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D:\Dropbox\Asesoría MHCP\5. SUG - Proceso 4.4\"/>
    </mc:Choice>
  </mc:AlternateContent>
  <bookViews>
    <workbookView xWindow="0" yWindow="0" windowWidth="24000" windowHeight="8535" tabRatio="500"/>
  </bookViews>
  <sheets>
    <sheet name="Base" sheetId="1" r:id="rId1"/>
    <sheet name="Hoja1" sheetId="3" r:id="rId2"/>
    <sheet name="Hoja2" sheetId="2" state="hidden" r:id="rId3"/>
  </sheets>
  <externalReferences>
    <externalReference r:id="rId4"/>
  </externalReferences>
  <definedNames>
    <definedName name="_xlnm._FilterDatabase" localSheetId="0" hidden="1">Base!$A$9:$M$19</definedName>
    <definedName name="_xlchart.v1.0" hidden="1">Hoja1!$A$25:$A$30</definedName>
    <definedName name="_xlchart.v1.1" hidden="1">Hoja1!$B$25:$B$30</definedName>
    <definedName name="_xlnm.Print_Area" localSheetId="0">Base!$A$2:$M$19</definedName>
    <definedName name="_xlnm.Print_Titles" localSheetId="0">Base!$8:$9</definedName>
  </definedNames>
  <calcPr calcId="162913"/>
  <pivotCaches>
    <pivotCache cacheId="2" r:id="rId5"/>
    <pivotCache cacheId="3" r:id="rId6"/>
  </pivotCaches>
</workbook>
</file>

<file path=xl/sharedStrings.xml><?xml version="1.0" encoding="utf-8"?>
<sst xmlns="http://schemas.openxmlformats.org/spreadsheetml/2006/main" count="70" uniqueCount="52">
  <si>
    <t xml:space="preserve">OTRAS ENTIDADES PARTICIPANTES EN EL DISEÑO DEL PROYECTO DE DECRETO </t>
  </si>
  <si>
    <t xml:space="preserve">ENTIDADES FIRMANTES DEL DECRETO </t>
  </si>
  <si>
    <t>INFORMACIÓN INSTITUCIONAL</t>
  </si>
  <si>
    <t xml:space="preserve">NOMBRE  DEL RESPONSABLE TÉCNICO </t>
  </si>
  <si>
    <t xml:space="preserve">CARGO   DEL RESPONSABLE TÉCNICO </t>
  </si>
  <si>
    <t>INFORMACIÓN DEL PROYECTO A REGLAMENTAR</t>
  </si>
  <si>
    <t xml:space="preserve">Ministerio o Departamento Administrativo que lidera la regulación </t>
  </si>
  <si>
    <t>Fecha de elaboración</t>
  </si>
  <si>
    <t>Fecha de actualización</t>
  </si>
  <si>
    <t>Nombre del Director /jefe jurídico de la entidad</t>
  </si>
  <si>
    <t xml:space="preserve">TEMA U OBJETO DE LA REGLAMENTACIÓN </t>
  </si>
  <si>
    <t>COMPETENCIA  LEGAL PARA EXPEDIR LA NORMA (DE LAS ENTIDADES FIRMANTES)</t>
  </si>
  <si>
    <t xml:space="preserve">NORMATIVA CONCRETA QUE SE REGLAMENTA/ MODIFICA </t>
  </si>
  <si>
    <t>ORIGEN DE LA INCIATIVA MOTIVO DE LA REGULACIÓN (PARA DAR CUMPLIMIENTO A ACTO LEGISLATIVO,LEY, CONPES,  SENTENCIA JUDICIAL, INICIATIVA PROPIA  ENTRE OTROS)</t>
  </si>
  <si>
    <t>MES EN EL QUE PUBLICARÁ EL PROYECTO PARA PARTICIPACIÓN CIUDADANA</t>
  </si>
  <si>
    <t>Enero</t>
  </si>
  <si>
    <t>Febrero</t>
  </si>
  <si>
    <t>Marzo</t>
  </si>
  <si>
    <t>Abril</t>
  </si>
  <si>
    <t>Mayo</t>
  </si>
  <si>
    <t>Junio</t>
  </si>
  <si>
    <t>Julio</t>
  </si>
  <si>
    <t>Agosto</t>
  </si>
  <si>
    <t>Septiembre</t>
  </si>
  <si>
    <t>Octubre</t>
  </si>
  <si>
    <t>Noviembre</t>
  </si>
  <si>
    <t>Diciembre</t>
  </si>
  <si>
    <t>PUBLICACIÓN PARTICIPACIÓN</t>
  </si>
  <si>
    <t>ENVÍO A PRESIDENCIA</t>
  </si>
  <si>
    <t>DIA EN EL QUE SE REMITIRÁ EL PROYECTO A SECRETARÍA JURÍDICA DE PRESIDENCIA</t>
  </si>
  <si>
    <t>MES EN EL QUE SE REMITIRÁ EL PROYECTO A SECRETARÍA JURÍDICA DE PRESIDENCIA</t>
  </si>
  <si>
    <t>ENTIDAD O DEPENDENCIA TÉCNICA ENCARGADA DE LIDERAR EL PROYECTO</t>
  </si>
  <si>
    <t>Ministerio de Hacienda y Crédito Público</t>
  </si>
  <si>
    <t>UGPP</t>
  </si>
  <si>
    <t>URF</t>
  </si>
  <si>
    <t>Silvia Lucía Reyes Acevedo - Secretaria General</t>
  </si>
  <si>
    <t>SAE</t>
  </si>
  <si>
    <t>Fogafín</t>
  </si>
  <si>
    <t>DIAN</t>
  </si>
  <si>
    <t>Cuenta de MES EN EL QUE SE REMITIRÁ EL PROYECTO A SECRETARÍA JURÍDICA DE PRESIDENCIA</t>
  </si>
  <si>
    <t>Etiquetas de columna</t>
  </si>
  <si>
    <t>DRESS</t>
  </si>
  <si>
    <t>Entidad</t>
  </si>
  <si>
    <t>Temas</t>
  </si>
  <si>
    <t>VT / VG</t>
  </si>
  <si>
    <t xml:space="preserve">No. </t>
  </si>
  <si>
    <t xml:space="preserve">Cuenta de No. </t>
  </si>
  <si>
    <t>Etiquetas de fila</t>
  </si>
  <si>
    <t>Total general</t>
  </si>
  <si>
    <t>OTROS</t>
  </si>
  <si>
    <t>Total</t>
  </si>
  <si>
    <t>AGENDA REGULATORIA 
MINISTERIO DE HACIENDA Y CRÉDITO PÚBLICO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</si>
</sst>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u/>
      <sz val="12"/>
      <color theme="10"/>
      <name val="Calibri"/>
      <family val="2"/>
      <scheme val="minor"/>
    </font>
    <font>
      <u/>
      <sz val="12"/>
      <color theme="11"/>
      <name val="Calibri"/>
      <family val="2"/>
      <scheme val="minor"/>
    </font>
    <font>
      <sz val="9"/>
      <color theme="1"/>
      <name val="Calibri"/>
      <family val="2"/>
      <scheme val="minor"/>
    </font>
    <font>
      <sz val="24"/>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style="thin">
        <color theme="6" tint="0.79998168889431442"/>
      </top>
      <bottom style="thin">
        <color theme="6" tint="0.79998168889431442"/>
      </bottom>
      <diagonal/>
    </border>
    <border>
      <left/>
      <right/>
      <top style="double">
        <color theme="6" tint="-0.249977111117893"/>
      </top>
      <bottom/>
      <diagonal/>
    </border>
    <border>
      <left/>
      <right/>
      <top/>
      <bottom style="medium">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6" fillId="0" borderId="0"/>
  </cellStyleXfs>
  <cellXfs count="36">
    <xf numFmtId="0" fontId="0" fillId="0" borderId="0" xfId="0"/>
    <xf numFmtId="0" fontId="0" fillId="0" borderId="0" xfId="0" applyAlignment="1">
      <alignment wrapText="1"/>
    </xf>
    <xf numFmtId="0" fontId="3" fillId="0" borderId="0" xfId="0" applyFont="1" applyAlignment="1">
      <alignment wrapText="1"/>
    </xf>
    <xf numFmtId="0" fontId="0" fillId="5" borderId="0" xfId="0" applyFill="1" applyAlignment="1">
      <alignment wrapText="1"/>
    </xf>
    <xf numFmtId="0" fontId="0" fillId="5" borderId="0" xfId="0" applyFill="1"/>
    <xf numFmtId="0" fontId="0" fillId="0" borderId="0" xfId="0" applyAlignment="1">
      <alignment horizontal="center"/>
    </xf>
    <xf numFmtId="0" fontId="0" fillId="5" borderId="0" xfId="0" applyFill="1" applyAlignment="1">
      <alignment horizontal="center" wrapText="1"/>
    </xf>
    <xf numFmtId="0" fontId="0" fillId="0" borderId="0" xfId="0" applyAlignment="1">
      <alignment horizontal="center" wrapText="1"/>
    </xf>
    <xf numFmtId="0" fontId="0" fillId="0" borderId="0" xfId="0"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5" borderId="1" xfId="0" quotePrefix="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3" xfId="0" applyFont="1" applyBorder="1" applyAlignment="1">
      <alignment horizontal="left"/>
    </xf>
    <xf numFmtId="0" fontId="0" fillId="0" borderId="3" xfId="0" applyNumberFormat="1" applyFont="1" applyBorder="1"/>
    <xf numFmtId="0" fontId="7" fillId="0" borderId="4" xfId="0" applyFont="1" applyBorder="1" applyAlignment="1">
      <alignment horizontal="left"/>
    </xf>
    <xf numFmtId="0" fontId="7" fillId="0" borderId="4" xfId="0" applyNumberFormat="1" applyFont="1" applyBorder="1"/>
    <xf numFmtId="0" fontId="0" fillId="0" borderId="1" xfId="0" applyBorder="1" applyAlignment="1">
      <alignment wrapText="1"/>
    </xf>
    <xf numFmtId="0" fontId="0" fillId="4" borderId="1" xfId="0" applyFill="1" applyBorder="1" applyAlignment="1">
      <alignment horizontal="center" vertical="center" wrapText="1"/>
    </xf>
    <xf numFmtId="0" fontId="5"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0" fillId="6" borderId="1" xfId="0" applyFill="1" applyBorder="1" applyAlignment="1">
      <alignment horizontal="center" vertical="center" wrapText="1"/>
    </xf>
    <xf numFmtId="0" fontId="4" fillId="5" borderId="6" xfId="0" applyFont="1" applyFill="1" applyBorder="1" applyAlignment="1">
      <alignment horizontal="center" wrapText="1"/>
    </xf>
    <xf numFmtId="0" fontId="4" fillId="5" borderId="7" xfId="0" applyFont="1" applyFill="1" applyBorder="1" applyAlignment="1">
      <alignment horizontal="center" wrapText="1"/>
    </xf>
    <xf numFmtId="0" fontId="0" fillId="5" borderId="0" xfId="0" applyFill="1" applyAlignment="1">
      <alignment horizontal="center" wrapText="1"/>
    </xf>
    <xf numFmtId="14" fontId="0" fillId="0" borderId="2" xfId="0" applyNumberFormat="1" applyBorder="1" applyAlignment="1">
      <alignment horizontal="center" wrapText="1"/>
    </xf>
    <xf numFmtId="0" fontId="0" fillId="0" borderId="2" xfId="0" applyBorder="1" applyAlignment="1">
      <alignment horizontal="center" wrapText="1"/>
    </xf>
    <xf numFmtId="0" fontId="0" fillId="3"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5" xfId="0" applyBorder="1" applyAlignment="1">
      <alignment horizontal="center" vertical="center" wrapText="1"/>
    </xf>
  </cellXfs>
  <cellStyles count="40">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Normal" xfId="0" builtinId="0"/>
    <cellStyle name="Normal 2" xfId="3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plotArea>
      <cx:plotAreaRegion>
        <cx:series layoutId="waterfall" uniqueId="{F7282A92-2DEE-4533-9004-8DAD94D81E9F}">
          <cx:dataId val="0"/>
          <cx:layoutPr>
            <cx:subtotals/>
          </cx:layoutPr>
        </cx:series>
      </cx:plotAreaRegion>
      <cx:axis id="0">
        <cx:catScaling/>
        <cx:tickLabels/>
      </cx:axis>
      <cx:axis id="1">
        <cx:valScaling/>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10</xdr:col>
      <xdr:colOff>244928</xdr:colOff>
      <xdr:row>1</xdr:row>
      <xdr:rowOff>108857</xdr:rowOff>
    </xdr:from>
    <xdr:to>
      <xdr:col>12</xdr:col>
      <xdr:colOff>952500</xdr:colOff>
      <xdr:row>1</xdr:row>
      <xdr:rowOff>839560</xdr:rowOff>
    </xdr:to>
    <xdr:pic>
      <xdr:nvPicPr>
        <xdr:cNvPr id="3" name="Imagen 2" descr="Plantilla-Doc-MINH-2018"/>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642" t="2594" r="48730" b="88977"/>
        <a:stretch/>
      </xdr:blipFill>
      <xdr:spPr bwMode="auto">
        <a:xfrm>
          <a:off x="15348857" y="190500"/>
          <a:ext cx="3020786" cy="7307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13</xdr:row>
      <xdr:rowOff>57150</xdr:rowOff>
    </xdr:from>
    <xdr:to>
      <xdr:col>20</xdr:col>
      <xdr:colOff>142875</xdr:colOff>
      <xdr:row>27</xdr:row>
      <xdr:rowOff>0</xdr:rowOff>
    </xdr:to>
    <mc:AlternateContent xmlns:mc="http://schemas.openxmlformats.org/markup-compatibility/2006">
      <mc:Choice xmlns:cx1="http://schemas.microsoft.com/office/drawing/2015/9/8/chartex" Requires="cx1">
        <xdr:graphicFrame macro="">
          <xdr:nvGraphicFramePr>
            <xdr:cNvPr id="2" name="Gráfico 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alan\AppData\Local\Microsoft\Windows\INetCache\Content.MSO\Copia%20de%20Agenda%20Regulatori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Hoja2"/>
    </sheetNames>
    <sheetDataSet>
      <sheetData sheetId="0" refreshError="1"/>
      <sheetData sheetId="1" refreshError="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Benjamin Galan Otalora" refreshedDate="43117.4888125" createdVersion="6" refreshedVersion="6" minRefreshableVersion="3" recordCount="72">
  <cacheSource type="worksheet">
    <worksheetSource ref="B9:M19" sheet="Base"/>
  </cacheSource>
  <cacheFields count="12">
    <cacheField name="ENTIDAD O DEPENDENCIA TÉCNICA ENCARGADA DE LIDERAR EL PROYECTO" numFmtId="0">
      <sharedItems count="8">
        <s v="URF"/>
        <s v="UGPP"/>
        <s v="SAE"/>
        <s v="Fogafín"/>
        <s v="DRESS"/>
        <s v="DGPE"/>
        <s v="DIAN"/>
        <s v="Viceministerio Técnico / Viceministerio General"/>
      </sharedItems>
    </cacheField>
    <cacheField name="NOMBRE  DEL RESPONSABLE TÉCNICO " numFmtId="0">
      <sharedItems/>
    </cacheField>
    <cacheField name="CARGO   DEL RESPONSABLE TÉCNICO " numFmtId="0">
      <sharedItems/>
    </cacheField>
    <cacheField name="OTRAS ENTIDADES PARTICIPANTES EN EL DISEÑO DEL PROYECTO DE DECRETO " numFmtId="0">
      <sharedItems containsBlank="1"/>
    </cacheField>
    <cacheField name="ENTIDADES FIRMANTES DEL DECRETO " numFmtId="0">
      <sharedItems/>
    </cacheField>
    <cacheField name="COMPETENCIA  LEGAL PARA EXPEDIR LA NORMA (DE LAS ENTIDADES FIRMANTES)" numFmtId="0">
      <sharedItems longText="1"/>
    </cacheField>
    <cacheField name="TEMA U OBJETO DE LA REGLAMENTACIÓN " numFmtId="0">
      <sharedItems longText="1"/>
    </cacheField>
    <cacheField name="NORMATIVA CONCRETA QUE SE REGLAMENTA/ MODIFICA " numFmtId="0">
      <sharedItems longText="1"/>
    </cacheField>
    <cacheField name="ORIGEN DE LA INCIATIVA MOTIVO DE LA REGULACIÓN (PARA DAR CUMPLIMIENTO A ACTO LEGISLATIVO,LEY, CONPES,  SENTENCIA JUDICIAL, INICIATIVA PROPIA  ENTRE OTROS)" numFmtId="0">
      <sharedItems longText="1"/>
    </cacheField>
    <cacheField name="MES EN EL QUE PUBLICARÁ EL PROYECTO PARA PARTICIPACIÓN CIUDADANA" numFmtId="0">
      <sharedItems/>
    </cacheField>
    <cacheField name="DIA EN EL QUE SE REMITIRÁ EL PROYECTO A SECRETARÍA JURÍDICA DE PRESIDENCIA" numFmtId="0">
      <sharedItems containsString="0" containsBlank="1" containsNumber="1" containsInteger="1" minValue="1" maxValue="31"/>
    </cacheField>
    <cacheField name="MES EN EL QUE SE REMITIRÁ EL PROYECTO A SECRETARÍA JURÍDICA DE PRESIDENCIA" numFmtId="0">
      <sharedItems count="11">
        <s v="Abril"/>
        <s v="Noviembre"/>
        <s v="Agosto"/>
        <s v="Junio"/>
        <s v="Mayo"/>
        <s v="Julio"/>
        <s v="Febrero"/>
        <s v="Marzo"/>
        <s v="Octubre"/>
        <s v="Septiembre"/>
        <s v="Ener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enjamin Galan Otalora" refreshedDate="43117.499465740744" createdVersion="6" refreshedVersion="6" minRefreshableVersion="3" recordCount="72">
  <cacheSource type="worksheet">
    <worksheetSource ref="A9:M19" sheet="Base"/>
  </cacheSource>
  <cacheFields count="14">
    <cacheField name="No. " numFmtId="0">
      <sharedItems containsSemiMixedTypes="0" containsString="0" containsNumber="1" containsInteger="1" minValue="1" maxValue="72"/>
    </cacheField>
    <cacheField name="ENTIDAD O DEPENDENCIA TÉCNICA ENCARGADA DE LIDERAR EL PROYECTO" numFmtId="0">
      <sharedItems count="8">
        <s v="URF"/>
        <s v="UGPP"/>
        <s v="SAE"/>
        <s v="Fogafín"/>
        <s v="DRESS"/>
        <s v="DGPE"/>
        <s v="DIAN"/>
        <s v="Viceministerio Técnico / Viceministerio General"/>
      </sharedItems>
    </cacheField>
    <cacheField name="NOMBRE  DEL RESPONSABLE TÉCNICO " numFmtId="0">
      <sharedItems/>
    </cacheField>
    <cacheField name="CARGO   DEL RESPONSABLE TÉCNICO " numFmtId="0">
      <sharedItems/>
    </cacheField>
    <cacheField name="OTRAS ENTIDADES PARTICIPANTES EN EL DISEÑO DEL PROYECTO DE DECRETO " numFmtId="0">
      <sharedItems containsBlank="1"/>
    </cacheField>
    <cacheField name="ENTIDADES FIRMANTES DEL DECRETO " numFmtId="0">
      <sharedItems/>
    </cacheField>
    <cacheField name="COMPETENCIA  LEGAL PARA EXPEDIR LA NORMA (DE LAS ENTIDADES FIRMANTES)" numFmtId="0">
      <sharedItems longText="1"/>
    </cacheField>
    <cacheField name="TEMA U OBJETO DE LA REGLAMENTACIÓN " numFmtId="0">
      <sharedItems longText="1"/>
    </cacheField>
    <cacheField name="NORMATIVA CONCRETA QUE SE REGLAMENTA/ MODIFICA " numFmtId="0">
      <sharedItems longText="1"/>
    </cacheField>
    <cacheField name="ORIGEN DE LA INCIATIVA MOTIVO DE LA REGULACIÓN (PARA DAR CUMPLIMIENTO A ACTO LEGISLATIVO,LEY, CONPES,  SENTENCIA JUDICIAL, INICIATIVA PROPIA  ENTRE OTROS)" numFmtId="0">
      <sharedItems longText="1"/>
    </cacheField>
    <cacheField name="MES EN EL QUE PUBLICARÁ EL PROYECTO PARA PARTICIPACIÓN CIUDADANA" numFmtId="0">
      <sharedItems/>
    </cacheField>
    <cacheField name="DIA EN EL QUE SE REMITIRÁ EL PROYECTO A SECRETARÍA JURÍDICA DE PRESIDENCIA" numFmtId="0">
      <sharedItems containsString="0" containsBlank="1" containsNumber="1" containsInteger="1" minValue="1" maxValue="31"/>
    </cacheField>
    <cacheField name="MES EN EL QUE SE REMITIRÁ EL PROYECTO A SECRETARÍA JURÍDICA DE PRESIDENCIA" numFmtId="0">
      <sharedItems/>
    </cacheField>
    <cacheField name="ENTIDAD / DEPENDENCIA" numFmtId="0">
      <sharedItems count="5">
        <s v="URF"/>
        <s v="UGPP"/>
        <s v="OTROS"/>
        <s v="DRESS"/>
        <s v="DIA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2">
  <r>
    <x v="0"/>
    <s v="Camilo Hernández López"/>
    <s v="Subdirector de Regulación Prudencial"/>
    <s v="Consejo Directivo URF"/>
    <s v="Ministerio de Hacienda"/>
    <s v="Ley 1870 de 2017._x000a_Los literales c), h) e, i) y t) del numeral 1 del artículo 48 del EOSF."/>
    <s v="Reglamentación de los niveles adecuados de capital de los conglomerados financieros. Implementar los estándares de Basilea III."/>
    <s v="Decreto 2555 de 2010."/>
    <s v="Dar cumplimiento a la Ley. _x000a_Iniciativa de Gobierno."/>
    <s v="Enero"/>
    <n v="15"/>
    <x v="0"/>
  </r>
  <r>
    <x v="0"/>
    <s v="Camilo Hernández López"/>
    <s v="Subdirector de Regulación Prudencial"/>
    <s v="Consejo Directivo URF"/>
    <s v="Ministerio de Hacienda"/>
    <s v="Ley 1870 de 2017._x000a_Artículo 48 del EOSF."/>
    <s v="Reglamentación de límites de exposición de los conglomerados financieros"/>
    <s v="Decreto 2555 de 2010."/>
    <s v="Dar cumplimiento a la Ley. _x000a_Iniciativa de Gobierno."/>
    <s v="Enero"/>
    <n v="15"/>
    <x v="0"/>
  </r>
  <r>
    <x v="0"/>
    <s v="Camilo Hernández López"/>
    <s v="Subdirector de Regulación Prudencial"/>
    <s v="Consejo Directivo URF"/>
    <s v="Ministerio de Hacienda"/>
    <s v="Ley 1870 de 2017._x000a_Los literales b) y d) del artículo 46, los literales f) y g) del numeral 1 del artículo 48 y el artículo 295A del EOSF."/>
    <s v="Reglamentar el mecanismo de compra de activos y asunción de pasivos y el banco puente"/>
    <s v="Decreto 2555 de 2010."/>
    <s v="Dar cumplimiento a la Ley. _x000a_Iniciativa de Gobierno."/>
    <s v="Enero"/>
    <n v="15"/>
    <x v="0"/>
  </r>
  <r>
    <x v="0"/>
    <s v="Camilo Hernández López"/>
    <s v="Subdirector de Regulación Prudencial"/>
    <s v="Consejo Directivo URF"/>
    <s v="Ministerio de Hacienda"/>
    <s v="Artículo 48 del EOSF."/>
    <s v="Revisión integral del capital del sector de aseguradoras: Convergencia a solvencia II, ajustes al patrimonio técnico y revisión de límites. Además ajustes puntuales al régimen de reservas."/>
    <s v="Decreto 2555 de 2010."/>
    <s v="Iniciativa propia."/>
    <s v="Agosto "/>
    <n v="15"/>
    <x v="1"/>
  </r>
  <r>
    <x v="0"/>
    <s v="Camilo Hernández López"/>
    <s v="Subdirector de Regulación Prudencial"/>
    <s v="Consejo Directivo URF"/>
    <s v="Ministerio de Hacienda"/>
    <s v="Artículo 48 del EOSF."/>
    <s v="Depurar el patrimonio técnico de los administradores de recursos de terceros"/>
    <s v="Decreto 2555 de 2010."/>
    <s v="Iniciativa propia."/>
    <s v="Mayo"/>
    <n v="15"/>
    <x v="2"/>
  </r>
  <r>
    <x v="0"/>
    <s v="Camilo Hernández López"/>
    <s v="Subdirector de Regulación Prudencial"/>
    <s v="Consejo Directivo URF"/>
    <s v="Ministerio de Hacienda_x000a_Mintrabajo"/>
    <s v="Numerales 11 y 24 del artículo 189, el artículo 335 de la Constitución Política y el artículo 100 del Estatuto Orgánico del Sistema Financiero y en el Art. 108 de la Ley 100 de 1993."/>
    <s v="Reglamentar la subasta del seguro previsional."/>
    <s v="Decreto 2555 de 2010."/>
    <s v="Iniciativa propia. "/>
    <s v="Marzo"/>
    <n v="15"/>
    <x v="3"/>
  </r>
  <r>
    <x v="0"/>
    <s v="Camilo Hernández López"/>
    <s v="Subdirector de Regulación Prudencial"/>
    <s v="Consejo Directivo URF"/>
    <s v="Ministerio de Hacienda_x000a_Mintrabajo"/>
    <s v="Los literales b, f, h y p del numeral 1 del artículo 48 del EOSF. "/>
    <s v="Reglamentar sistema de cotización pensional (SISCOP)"/>
    <s v="Decreto 2555 de 2010."/>
    <s v="Iniciativa propia. "/>
    <s v="Febrero"/>
    <n v="15"/>
    <x v="4"/>
  </r>
  <r>
    <x v="0"/>
    <s v="Camilo Hernández López"/>
    <s v="Subdirector de Regulación Prudencial"/>
    <s v="Consejo Directivo URF"/>
    <s v="Ministerio de Hacienda"/>
    <s v="Literal h del artículo 48 del EOSF modificado por el artículo 4 de la Ley 510 de 1999,  el artículo 50 de la Ley 1328 de 2009 y el artículo 137 de Ley 1753 de 2015."/>
    <s v="Reglamentar asignación por defecto del esquema de multifondos."/>
    <s v="Decreto 2555 de 2010."/>
    <s v="Iniciativa Propia"/>
    <s v="Enero"/>
    <n v="15"/>
    <x v="0"/>
  </r>
  <r>
    <x v="0"/>
    <s v="Camilo Hernández López"/>
    <s v="Subdirector de Regulación Prudencial"/>
    <s v="Consejo Directivo URF"/>
    <s v="Ministerio de Hacienda"/>
    <s v="los literales h) y f) del numeral 1 del artículo 48 del EOSF, el artículo 46 del Decreto-ley 1480 de 1989, el artículo 23 del Decreto-ley 1481 de 1989 y el artículo 101 de la Ley 795 de 2003, por el cual se adicionó un parágrafo 2° al artículo 39 de la Ley 454 de 1998."/>
    <s v="Revisión riesgo de liquidez del sector solidario."/>
    <s v="Decreto 790 de 2003."/>
    <s v="Iniciativa Propia"/>
    <s v="Septiembre"/>
    <n v="15"/>
    <x v="1"/>
  </r>
  <r>
    <x v="0"/>
    <s v="Camilo Hernández López"/>
    <s v="Subdirector de Regulación Prudencial"/>
    <s v="Consejo Directivo URF"/>
    <s v="Ministerio de Hacienda"/>
    <s v="Artículo 45 Ley 489 de 1998."/>
    <s v="Creación del Comité de Coordinación y Seguimiento del Sector Solidario.   "/>
    <s v="Decreto 1068 de 2015"/>
    <s v="Iniciativa Propia"/>
    <s v="Abril"/>
    <n v="15"/>
    <x v="5"/>
  </r>
  <r>
    <x v="0"/>
    <s v="Ana Maria Prieto"/>
    <s v="Subdirectora Desarrollo de Mercados"/>
    <s v="Consejo Directivo URF"/>
    <s v="Ministerio de Hacienda"/>
    <s v="Numerales 11 y 25 del artículo 189 de la Constitución Política"/>
    <s v="Deber de Asesoria"/>
    <s v="Decreto 2555 de 2010"/>
    <s v="Iniciativa Propia"/>
    <s v="Enero"/>
    <n v="4"/>
    <x v="6"/>
  </r>
  <r>
    <x v="0"/>
    <s v="Ana Maria Prieto"/>
    <s v="Subdirectora Desarrollo de Mercados"/>
    <s v="Consejo Directivo URF"/>
    <s v="Ministerio de Hacienda"/>
    <s v="Numerales 11 y 25 del artículo 189 de la Constitución Política"/>
    <s v="Régimen de Fondos de Capital Privado"/>
    <s v="Decreto 2555 de 2010"/>
    <s v="Iniciativa Propia"/>
    <s v="Febrero"/>
    <n v="4"/>
    <x v="7"/>
  </r>
  <r>
    <x v="0"/>
    <s v="Ana Maria Prieto"/>
    <s v="Subdirectora Desarrollo de Mercados"/>
    <s v="Consejo Directivo URF"/>
    <s v="Ministerio de Hacienda"/>
    <s v="Numerales 11 y 25 del artículo 189 de la Constitución Política"/>
    <s v="Crowdfunding"/>
    <s v="Decreto 2555 de 2010"/>
    <s v="Iniciativa Propia"/>
    <s v="Febrero"/>
    <n v="5"/>
    <x v="7"/>
  </r>
  <r>
    <x v="0"/>
    <s v="Ana Maria Prieto"/>
    <s v="Subdirectora Desarrollo de Mercados"/>
    <s v="Consejo Directivo URF"/>
    <s v="Ministerio de Hacienda"/>
    <s v="Numerales 11 y 25 del artículo 189 de la Constitución Política"/>
    <s v="Compensación y liquidación (principio de finalidad), TTV y revisión obligaciones IMC"/>
    <s v="Decreto 2555 de 2010"/>
    <s v="Iniciativa Propia"/>
    <s v="Agosto"/>
    <n v="1"/>
    <x v="8"/>
  </r>
  <r>
    <x v="0"/>
    <s v="Ana Maria Prieto"/>
    <s v="Subdirectora Desarrollo de Mercados"/>
    <s v="Consejo Directivo URF"/>
    <s v="Ministerio de Hacienda"/>
    <s v="Numerales 11 y 25 del artículo 189 de la Constitución Política"/>
    <s v="Ampliación custodia y nuevas actividades"/>
    <s v="Decreto 2555 de 2010"/>
    <s v="Iniciativa Propia"/>
    <s v="Mayo"/>
    <n v="1"/>
    <x v="5"/>
  </r>
  <r>
    <x v="0"/>
    <s v="Ana Maria Prieto"/>
    <s v="Subdirectora Desarrollo de Mercados"/>
    <s v="Consejo Directivo URF"/>
    <s v="Ministerio de Hacienda"/>
    <s v="Numerales 11 y 25 del artículo 189 de la Constitución Política"/>
    <s v="Promoción de productos del exterior"/>
    <s v="Decreto 2555 de 2010"/>
    <s v="Iniciativa Propia"/>
    <s v="Abril"/>
    <n v="6"/>
    <x v="3"/>
  </r>
  <r>
    <x v="0"/>
    <s v="Ana Maria Prieto"/>
    <s v="Subdirectora Desarrollo de Mercados"/>
    <s v="Consejo Directivo URF"/>
    <s v="Ministerio de Hacienda"/>
    <s v="Numerales 11 y 25 del artículo 189 de la Constitución Política"/>
    <s v="Canales de Seguros"/>
    <s v="Decreto 2555 de 2010"/>
    <s v="Iniciativa Propia"/>
    <s v="Enero"/>
    <n v="12"/>
    <x v="6"/>
  </r>
  <r>
    <x v="0"/>
    <s v="Ana Maria Prieto"/>
    <s v="Subdirectora Desarrollo de Mercados"/>
    <s v="Consejo Directivo URF"/>
    <s v="Ministerio de Hacienda"/>
    <s v="Numerales 11 y 25 del artículo 189 de la Constitución Política"/>
    <s v="Pagos Electrónicos"/>
    <s v="Decreto 2555 de 2010"/>
    <s v="Iniciativa Propia"/>
    <s v="Junio"/>
    <n v="14"/>
    <x v="2"/>
  </r>
  <r>
    <x v="1"/>
    <s v="CLAUDIA ALEJANDRA CAICEDO"/>
    <s v="SUBDIRECTORA JURIDICA DE PARAFISCALES "/>
    <s v="NINGUNA"/>
    <s v="Ministerio de Hacienda"/>
    <s v="Numeral 11  del artículo 189 de la Constitución Política"/>
    <s v="Definición del concepto &quot;Total devengado&quot; para efectos del pago de aportes parafiscales"/>
    <s v="Art. 65 L1819/16"/>
    <s v="PARA DAR CUMPLIMIENTO A LA LEY_x000a_(Proyecto decreto reglamentario)"/>
    <s v="Abril"/>
    <n v="30"/>
    <x v="4"/>
  </r>
  <r>
    <x v="1"/>
    <s v="CLAUDIA ALEJANDRA CAICEDO"/>
    <s v="SUBDIRECTORA JURIDICA DE PARAFISCALES "/>
    <s v="MINISTERIO DE TRABAJO"/>
    <s v="Ministerio de Hacienda"/>
    <s v="Numeral 11  del artículo 189 de la Constitución Política"/>
    <s v="Viáticos permanentes"/>
    <s v="Art. 130 CST"/>
    <s v="INICIATIVA PROPIA (Proyecto decreto reglamentario)"/>
    <s v="Octubre"/>
    <n v="15"/>
    <x v="1"/>
  </r>
  <r>
    <x v="1"/>
    <s v="CLAUDIA ALEJANDRA CAICEDO"/>
    <s v="SUBDIRECTORA JURIDICA DE PARAFISCALES "/>
    <s v="NINGUNA"/>
    <s v="Ministerio de Hacienda"/>
    <s v="Numeral 11  del artículo 189 de la Constitución Política"/>
    <s v="Exigibilidad de obligaciones a cargo de cooperativas y otras entidades del sector solidario. Pagos que no constituyen compensaciones "/>
    <s v="Ley 79/88_x000a_Ley 1233/2008_x000a_Dec. 3553/2008_x000a_Dec. 4588/2006"/>
    <s v="PARA DAR CUMPLIMIENTO A LA LEY _x000a_(Proyecto decreto reglamentario)"/>
    <s v="Abril"/>
    <n v="30"/>
    <x v="4"/>
  </r>
  <r>
    <x v="1"/>
    <s v="CLAUDIA ALEJANDRA CAICEDO"/>
    <s v="SUBDIRECTORA JURIDICA DE PARAFISCALES "/>
    <s v="NINGUNA"/>
    <s v="Ministerio de Hacienda"/>
    <s v="Numeral 11  del artículo 189 de la Constitución Política"/>
    <s v="Imputación retroactiva de pagos efectuados con ocasión de los procesos de determinación adelantados por la UGPP"/>
    <s v="Norma nueva "/>
    <s v="iniciativa propia (proyecto de ley)"/>
    <s v="Octubre"/>
    <n v="15"/>
    <x v="1"/>
  </r>
  <r>
    <x v="1"/>
    <s v="CLAUDIA ALEJANDRA CAICEDO"/>
    <s v="SUBDIRECTORA JURIDICA DE PARAFISCALES "/>
    <s v="NINGUNA"/>
    <s v="Ministerio de Hacienda"/>
    <s v="Numeral 11  del artículo 189 de la Constitución Política"/>
    <s v="Pago de aportes parafiscales &quot;docentes&quot;"/>
    <s v="Art. 101 CST_x000a_Art. 284 L100/93"/>
    <s v="PARA DAR CUMPLIMIENTO A LA LEY _x000a_(Proyecto decreto reglamentario)"/>
    <s v="Mayo"/>
    <n v="25"/>
    <x v="5"/>
  </r>
  <r>
    <x v="1"/>
    <s v="CLAUDIA ALEJANDRA CAICEDO"/>
    <s v="SUBDIRECTORA JURIDICA DE PARAFISCALES "/>
    <s v="NINGUNA"/>
    <s v="Ministerio de Hacienda"/>
    <s v="Numeral 11  del artículo 189 de la Constitución Política"/>
    <s v="Artículo 30 L.1393/2010  definición de la expresión &quot;Total remunerado&quot; y exclusiones de dicho concepto."/>
    <s v="Art. 30 L1393/2010"/>
    <s v="PARA DAR CUMPLIMIENTO A LA LEY _x000a_(Proyecto decreto reglamentario)"/>
    <s v="Junio"/>
    <n v="30"/>
    <x v="5"/>
  </r>
  <r>
    <x v="1"/>
    <s v="CLAUDIA ALEJANDRA CAICEDO"/>
    <s v="SUBDIRECTORA JURIDICA DE PARAFISCALES "/>
    <s v="NINGUNA"/>
    <s v="Ministerio de Hacienda"/>
    <s v="Numeral 11  del artículo 189 de la Constitución Política"/>
    <s v="Definición del concepto de &quot;Residencia&quot; para efectos del pago de aportes parafiscales"/>
    <s v="Art. 3-15 L100/93"/>
    <s v="PARA DAR CUMPLIMIENTO A LA LEY _x000a_(Proyecto decreto reglamentario)"/>
    <s v="Junio"/>
    <n v="30"/>
    <x v="5"/>
  </r>
  <r>
    <x v="1"/>
    <s v="CLAUDIA ALEJANDRA CAICEDO"/>
    <s v="SUBDIRECTORA JURIDICA DE PARAFISCALES "/>
    <s v="NINGUNA"/>
    <s v="Ministerio de Hacienda"/>
    <s v="Numeral 11  del artículo 189 de la Constitución Política"/>
    <s v="Trabajadores independientes con ingresos  iguales o superiores a 1 SMLMV y su base de cotización es inferior a 1SMLMV"/>
    <s v="Art. 135 L1753/15 _x000a_Decreto 1068/15"/>
    <s v="PARA DAR CUMPLIMIENTO A LA LEY "/>
    <s v="Abril"/>
    <m/>
    <x v="4"/>
  </r>
  <r>
    <x v="1"/>
    <s v="CLAUDIA ALEJANDRA CAICEDO"/>
    <s v="SUBDIRECTORA JURIDICA DE PARAFISCALES "/>
    <s v="MINISTERIO DE TRABAJO"/>
    <s v="Ministerio de Hacienda"/>
    <s v="Numeral 11  del artículo 189 de la Constitución Política"/>
    <s v="Menores de edad e incapaces absolutos como no obligados del sistema"/>
    <s v="Norma nueva "/>
    <s v="iniciativa propia_x000a_ (proyecto de ley)"/>
    <s v="Octubre"/>
    <n v="15"/>
    <x v="1"/>
  </r>
  <r>
    <x v="1"/>
    <s v="CLAUDIA ALEJANDRA CAICEDO"/>
    <s v="SUBDIRECTORA JURIDICA DE PARAFISCALES "/>
    <s v="NINGUNA"/>
    <s v="Ministerio de Hacienda"/>
    <s v="Numeral 11  del artículo 189 de la Constitución Política"/>
    <s v="Remisión a la figura juridica de &quot;solidaridad&quot; contemplada en el art. 794 del ET"/>
    <s v="Art. 156  Ley 1151/07_x000a_Artículo 794 de ET_x000a_"/>
    <s v="PARA DAR CUMPLIMIENTO A LA LEY "/>
    <s v="Octubre"/>
    <n v="15"/>
    <x v="1"/>
  </r>
  <r>
    <x v="1"/>
    <s v="CLAUDIA ALEJANDRA CAICEDO"/>
    <s v="SUBDIRECTORA JURIDICA DE PARAFISCALES "/>
    <s v="NINGUNA"/>
    <s v="Ministerio de Hacienda"/>
    <s v="Numeral 11  del artículo 189 de la Constitución Política"/>
    <s v="Obligación extranjeros pago de aportes parafiscales"/>
    <s v="Norma nueva "/>
    <s v="iniciativa propia proyecto de ley"/>
    <s v="Octubre"/>
    <n v="15"/>
    <x v="1"/>
  </r>
  <r>
    <x v="1"/>
    <s v="CLAUDIA ALEJANDRA CAICEDO"/>
    <s v="SUBDIRECTORA JURIDICA DE PARAFISCALES "/>
    <s v="NINGUNA"/>
    <s v="Ministerio de Hacienda"/>
    <s v="Numeral 11  del artículo 189 de la Constitución Política"/>
    <s v="Precisión tratamiento de los aportes voluntarios a fondos de pensiones para efectos de los pagos de aportes parafiscales"/>
    <s v="Modificación EOSF"/>
    <s v="PARA DAR CUMPLIMIENTO A LA LEY _x000a_(Proyecto decreto reglamentario)"/>
    <s v="Junio"/>
    <n v="30"/>
    <x v="5"/>
  </r>
  <r>
    <x v="1"/>
    <s v="CLAUDIA ALEJANDRA CAICEDO"/>
    <s v="SUBDIRECTORA JURIDICA DE PARAFISCALES "/>
    <s v="NINGUNA"/>
    <s v="Ministerio de Hacienda"/>
    <s v="Numeral 11  del artículo 189 de la Constitución Política"/>
    <s v="Definición de la naturaleza del crédito laboral cobrado por la UGPP en procesos concursales - prelación"/>
    <s v="Ley 1116/2006"/>
    <s v="PARA DAR CUMPLIMIENTO A LA LEY _x000a_(Proyecto decreto reglamentario)"/>
    <s v="Julio"/>
    <n v="31"/>
    <x v="2"/>
  </r>
  <r>
    <x v="1"/>
    <s v="CLAUDIA ALEJANDRA CAICEDO"/>
    <s v="SUBDIRECTORA JURIDICA DE PARAFISCALES "/>
    <s v="NINGUNA"/>
    <s v="Ministerio de Hacienda"/>
    <s v="Numeral 11  del artículo 189 de la Constitución Política"/>
    <s v="Imposibilidad de cobro empresas ilocalizadas"/>
    <s v="Norma nueva "/>
    <s v="iniciativa propia _x000a_(Proyecto de ley)"/>
    <s v="Octubre"/>
    <n v="15"/>
    <x v="1"/>
  </r>
  <r>
    <x v="1"/>
    <s v="CLAUDIA ALEJANDRA CAICEDO"/>
    <s v="SUBDIRECTORA JURIDICA DE PARAFISCALES "/>
    <s v="NINGUNA"/>
    <s v="Ministerio de Hacienda"/>
    <s v="Numeral 11  del artículo 189 de la Constitución Política"/>
    <s v="Definición de conductas sancionables para efectos del cobro de aportes al Sistema Integral de Seguridad Social - Decreto 3033/13"/>
    <s v="Decreto 3033 /13"/>
    <s v="Iniciativa propia (proyecto modificación decreto)"/>
    <s v="Julio"/>
    <n v="31"/>
    <x v="2"/>
  </r>
  <r>
    <x v="1"/>
    <s v="CLAUDIA ALEJANDRA CAICEDO"/>
    <s v="SUBDIRECTORA JURIDICA DE PARAFISCALES "/>
    <s v="NINGUNA"/>
    <s v="Ministerio de Hacienda"/>
    <s v="Numeral 11  del artículo 189 de la Constitución Política"/>
    <s v="Pagos ocasionales y por mera liberalidad"/>
    <s v="Art. 128 CST"/>
    <s v="PARA DAR CUMPLIMIENTO A LA LEY _x000a_(Proyecto decreto reglamentario)"/>
    <s v="Mayo"/>
    <n v="25"/>
    <x v="3"/>
  </r>
  <r>
    <x v="1"/>
    <s v="CLAUDIA ALEJANDRA CAICEDO"/>
    <s v="SUBDIRECTORA JURIDICA DE PARAFISCALES "/>
    <s v="NINGUNA"/>
    <s v="Ministerio de Hacienda"/>
    <s v="Numeral 11  del artículo 189 de la Constitución Política"/>
    <s v="Procedimiento de cobro coactivo especial UGPP"/>
    <s v="Norma nueva "/>
    <s v="iniciativa propia _x000a_(Proyecto de ley)"/>
    <s v="Octubre"/>
    <n v="15"/>
    <x v="1"/>
  </r>
  <r>
    <x v="1"/>
    <s v="CLAUDIA ALEJANDRA CAICEDO"/>
    <s v="SUBDIRECTORA JURIDICA DE PARAFISCALES "/>
    <s v="NINGUNA"/>
    <s v="Ministerio de Hacienda"/>
    <s v="Numeral 11  del artículo 189 de la Constitución Política"/>
    <s v="Facultades funcionarios UGPP para adelantar diligencia de registro "/>
    <s v="Art. 156 de la Ley 1151/2007. Artículo 779 ET_x000a_"/>
    <s v="PARA DAR CUMPLIMIENTO A LA LEY _x000a_(Proyecto decreto reglamentario)"/>
    <s v="Julio"/>
    <n v="31"/>
    <x v="2"/>
  </r>
  <r>
    <x v="1"/>
    <s v="CLAUDIA ALEJANDRA CAICEDO"/>
    <s v="SUBDIRECTORA JURIDICA DE PARAFISCALES "/>
    <s v="NINGUNA"/>
    <s v="Ministerio de Hacienda"/>
    <s v="Numeral 11  del artículo 189 de la Constitución Política"/>
    <s v="Hecho generador pago de aportes -ingresos efectivamente recibidos"/>
    <s v="Norma nueva "/>
    <s v="iniciativa propia _x000a_(Proyecto de ley)"/>
    <s v="Octubre"/>
    <n v="15"/>
    <x v="1"/>
  </r>
  <r>
    <x v="2"/>
    <s v="Mauricio Solórzano Arenas"/>
    <s v="Vicepresidente Jurídico"/>
    <s v="Ministerio de Justicia, Ministerio de Hacienda, Fiscalía General de la Nación"/>
    <s v="Ministerio de Hacienda y Ministerio de Justicia"/>
    <s v="Potestad reglamentaria"/>
    <s v="Administracion de bienes del frisco"/>
    <s v="Ley 1849 de 2017 modifica y adiciona Ley 1708 de 2014"/>
    <s v="Dar cumplmiento a la Ley 1849 de 2017 modifica y adiciona Ley 1708 de 2014"/>
    <s v="Julio"/>
    <n v="31"/>
    <x v="2"/>
  </r>
  <r>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y 25 del artículo 189 de la Constitución Política"/>
    <s v="Compra de activos y asunción de pasivos de un establecimiento de crédito en liquidación forzosa administrativa  - banco puente (términos y condiciones)"/>
    <s v="El artículo 8 de la ley 1870 del 21 de septiembre de 2017, por la cual se dictan normas para fortalecer la regulación y supervisión de los conglomerados financieros y los mecanismos de resolución de entidades financieras. "/>
    <s v="Para dar cumplimiento al artículo 8 de la  ley 1870 del 21 de septiembre de 2017"/>
    <s v="Enero"/>
    <n v="1"/>
    <x v="6"/>
  </r>
  <r>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del artículo 189 de la Constitución Política"/>
    <s v="Régimen especial de supervisión de Fogafín por parte de la Superintendencia Financiera de Colombia"/>
    <s v="El numeral 4 del artículo 318 del estatuto orgánico del sistema financiero"/>
    <s v="Para dar cumplimiento al numeral 4 del artículo 318 del decreto 663 de 1993"/>
    <s v="Marzo"/>
    <n v="2"/>
    <x v="0"/>
  </r>
  <r>
    <x v="4"/>
    <s v="Hernando Rodriguez"/>
    <s v="Contratista"/>
    <s v="Ministerio de Trabajo y Ministerio de Salud"/>
    <s v="Ministerios de Hacienda y Crédito Público, y Trabajo"/>
    <s v="Literal q artículo 46 Estatuto Orgánico del Sistema Financiero"/>
    <s v="Medidas para desincentivar la concentración de riesgos en el sistema general de riesgos laborales"/>
    <s v="Literal q artículo 46 Estatuto Orgánico del Sistema Financiero"/>
    <s v="Iniciativa Propia"/>
    <s v="Mayo"/>
    <n v="30"/>
    <x v="5"/>
  </r>
  <r>
    <x v="4"/>
    <s v="Hernando Rodriguez"/>
    <s v="Contratista"/>
    <s v="Ministerio de Trabajo y Ministerio de Salud"/>
    <s v="Ministerios de Hacienda y Crédito Público, y Trabajo"/>
    <s v="Artículo 2016 ley 1753 de 2015"/>
    <s v="Tarifa administrativa para PILA"/>
    <s v="Artículo 2016 ley 1753 de 2015"/>
    <s v="Iniciativa Propia"/>
    <s v="Agosto"/>
    <n v="30"/>
    <x v="8"/>
  </r>
  <r>
    <x v="4"/>
    <s v="Viviana García"/>
    <s v="Contratista"/>
    <s v="Superintendencia Nacional de Salud"/>
    <s v="Ministerio de Hacienda y Crédito Público"/>
    <s v="Numeral 11 del artículo 189 CP, y el parágrafo del artículo 4° de la ley 1393 de 2010"/>
    <s v="Modificación decreto compensación del chance"/>
    <s v="Decreto 2555 de 2010"/>
    <s v="Iniciativa Propia"/>
    <s v="Julio"/>
    <n v="30"/>
    <x v="9"/>
  </r>
  <r>
    <x v="4"/>
    <s v="Diego Villareal"/>
    <s v="Asesor "/>
    <s v="Ministerio de Educación y Ministerio del Trabajo"/>
    <s v="Ministerio de Educación"/>
    <s v="Ley 91 del 89"/>
    <s v="Reglamentación FOMAG"/>
    <s v="Ley 91 del 89"/>
    <s v="Iniciativa Propia"/>
    <s v="Junio"/>
    <n v="30"/>
    <x v="2"/>
  </r>
  <r>
    <x v="4"/>
    <s v="Camilo Arias"/>
    <s v="Asesor"/>
    <s v="N/a"/>
    <s v="Ministerio de Hacienda y Crédito Público"/>
    <s v="No 11 y 17 - artículo 189 c.n y artículo 25 ley 1450 de 2011"/>
    <s v="Establecer regulación prudencial a la inversión de recursos del fonpet y otros patrimonios públicos pensionales"/>
    <s v="Decreto 1068 de 2015"/>
    <s v="Iniciativa Propia"/>
    <s v="Febrero"/>
    <n v="15"/>
    <x v="7"/>
  </r>
  <r>
    <x v="4"/>
    <s v="Maria Isabel Cruz Montilla"/>
    <s v="Asesor"/>
    <s v="Ministerio del Trabajo"/>
    <s v="Ministerio de Hacienda y Crédito Público y Ministerio de Trabajo"/>
    <s v="Numeral 11 del artículo 189 CP"/>
    <s v="Modificación aspectos bonos pensionales"/>
    <s v="Decreto 1833 de 2016"/>
    <s v="Iniciativa Propia"/>
    <s v="Enero"/>
    <n v="1"/>
    <x v="7"/>
  </r>
  <r>
    <x v="4"/>
    <s v="Luis Mauricio Delgado/Maria Isabel Cruz Montilla"/>
    <s v="Asesor"/>
    <s v="Ministerio del Trabajo"/>
    <s v="Ministerio de Hacienda y Crédito Público y Ministerio de Trabajo"/>
    <s v="Numeral 11 del artículo 189 CP"/>
    <s v="Información de BEPS para afiliados del RAIS"/>
    <s v="Decreto 1833 de 2016"/>
    <s v="Iniciativa Propia"/>
    <s v="Enero"/>
    <n v="25"/>
    <x v="10"/>
  </r>
  <r>
    <x v="4"/>
    <s v="Maria Isabel Cruz Montilla"/>
    <s v="Asesor"/>
    <s v="Ministerio del Trabajo"/>
    <s v="Ministerio de Hacienda y Crédito Público y Ministerio de Trabajo"/>
    <s v="Numeral 11 del artículo 189 CP"/>
    <s v="Aplicación pensión especial de vejez por hijo inválido en el RAIS"/>
    <s v="Decreto 1833 de 2016"/>
    <s v="Sentencia corte constitucional hace necesaria regulación"/>
    <s v="Enero"/>
    <n v="25"/>
    <x v="10"/>
  </r>
  <r>
    <x v="5"/>
    <s v="Felipe Calderón"/>
    <s v="Contratista"/>
    <m/>
    <s v="Ministerio de Hacienda y Crédito Público"/>
    <s v="Numeral 11 artículo 189 CP y artículo 8 Ley 185 de 1995"/>
    <s v="Capitalización entidades descentralizadas del orden nacional"/>
    <s v="Artículo 8 de la Ley 185 de 1995"/>
    <s v="Iniciativa Propia"/>
    <s v="Octubre"/>
    <n v="20"/>
    <x v="8"/>
  </r>
  <r>
    <x v="6"/>
    <s v="Santiago Rojas/ Liliana Andrea Forero "/>
    <s v="Director General / Directora Jurídica"/>
    <m/>
    <s v="Ministerio de Hacienda y Crédito Público"/>
    <s v="Constitución Nacional, Artículo 189, Numeral 11."/>
    <s v="Ingresos que no se consideran de fuente nacional."/>
    <s v="Artículo 25 Ley 1819 de 2016. Literal c) del artículo 25 del Estatuto Tributario."/>
    <s v="Ley 1819 de 2016"/>
    <s v="Febrero"/>
    <n v="15"/>
    <x v="7"/>
  </r>
  <r>
    <x v="6"/>
    <s v="Santiago Rojas/ Liliana Andrea Forero "/>
    <s v="Director General / Directora Jurídica"/>
    <m/>
    <s v="Ministerio de Hacienda y Crédito Público"/>
    <s v="Constitución Nacional, Artículo 189, Numeral 11."/>
    <s v="Tratamiento de las operaciones repo, simultáneas y de transferencia temporal de valores."/>
    <s v="Artículo 36 Ley 1819 de 2016. Artículo 33-4 ET"/>
    <s v="Ley 1819 de 2016"/>
    <s v="Abril"/>
    <n v="30"/>
    <x v="4"/>
  </r>
  <r>
    <x v="6"/>
    <s v="Santiago Rojas/ Liliana Andrea Forero "/>
    <s v="Director General / Directora Jurídica"/>
    <m/>
    <s v="Ministerio de Hacienda y Crédito Público"/>
    <s v="Constitución Nacional, Artículo 189, Numeral 11."/>
    <s v="Sistema de pago mensuales provisionales"/>
    <s v="Artículo 125 Ley 1819 de 2016. Artículo 365 ET "/>
    <s v="Ley 1819 de 2016"/>
    <s v="Mayo"/>
    <n v="15"/>
    <x v="3"/>
  </r>
  <r>
    <x v="6"/>
    <s v="Santiago Rojas/ Liliana Andrea Forero "/>
    <s v="Director General / Directora Jurídica"/>
    <m/>
    <s v="Ministerio de Hacienda y Crédito Público"/>
    <s v="Constitución Nacional, Artículo 189, Numeral 11."/>
    <s v="Trust - Fundaciones de interés privado.  Entre otros aspecos"/>
    <s v="Artículo 139 Ley 1819 de 2016. Artículos 882 a 893 ET"/>
    <s v="Ley 1819 de 2016"/>
    <s v="Mayo"/>
    <n v="15"/>
    <x v="3"/>
  </r>
  <r>
    <x v="6"/>
    <s v="Santiago Rojas/ Liliana Andrea Forero "/>
    <s v="Director General / Directora Jurídica"/>
    <m/>
    <s v="Ministerio de Hacienda y Crédito Público"/>
    <s v="Constitución Nacional, Artículo 189, Numeral 11."/>
    <s v="Bienes y servicios que no causan IVA – Banco de alimentos – Bienes que se comercializan en Amazonas, Guanía y Vaupés. Compraventa de maquinaria para proyectos de emisiones de gases."/>
    <s v="Artículo 175 Ley 1819 de 2016. Artículo 424 ET. Numerales 8, 9 y 13"/>
    <s v="Ley 1819 de 2016"/>
    <s v="Mayo"/>
    <n v="15"/>
    <x v="3"/>
  </r>
  <r>
    <x v="6"/>
    <s v="Santiago Rojas/ Liliana Andrea Forero "/>
    <s v="Director General / Directora Jurídica"/>
    <m/>
    <s v="Ministerio de Hacienda y Crédito Público"/>
    <s v="Constitución Nacional, Artículo 189, Numeral 11."/>
    <s v="Periodo gravable en el IVA"/>
    <s v="Artículo 196 Ley 1819 de 2016. Artículo 600 ET"/>
    <s v="Ley 1819 de 2016"/>
    <s v="Mayo"/>
    <n v="15"/>
    <x v="3"/>
  </r>
  <r>
    <x v="6"/>
    <s v="Santiago Rojas/ Liliana Andrea Forero "/>
    <s v="Director General / Directora Jurídica"/>
    <m/>
    <s v="Ministerio de Hacienda y Crédito Público"/>
    <s v="Constitución Nacional, Artículo 189, Numeral 11."/>
    <s v="Impuesto Nacional al Consumo de Cannabis "/>
    <s v="Artículo 209 Ley 1819 de 2016. Artículo 512-17 ET"/>
    <s v="Ley 1819 de 2016"/>
    <s v="Mayo"/>
    <n v="15"/>
    <x v="3"/>
  </r>
  <r>
    <x v="6"/>
    <s v="Santiago Rojas/ Liliana Andrea Forero "/>
    <s v="Director General / Directora Jurídica"/>
    <m/>
    <s v="Ministerio de Hacienda y Crédito Público"/>
    <s v="Constitución Nacional, Artículo 189, Numeral 11."/>
    <s v="Cuantía y estructura para conocer los recursos jurídicos"/>
    <s v="Artículo 281 Ley 1819 de 2016. Artículo 560 ET."/>
    <s v="Ley 1819 de 2016"/>
    <s v="Mayo"/>
    <n v="15"/>
    <x v="3"/>
  </r>
  <r>
    <x v="6"/>
    <s v="Santiago Rojas/ Liliana Andrea Forero "/>
    <s v="Director General / Directora Jurídica"/>
    <m/>
    <s v="Ministerio de Hacienda y Crédito Público"/>
    <s v="Constitución Nacional, Artículo 189, Numeral 11."/>
    <s v="Escuela de Altos Estudios de la Administración Tributaria, Aduanera y Cambiaria."/>
    <s v="Artículo 335 Ley 1819 de 2016."/>
    <s v="Ley 1819 de 2016"/>
    <s v="Mayo"/>
    <n v="15"/>
    <x v="3"/>
  </r>
  <r>
    <x v="6"/>
    <s v="Santiago Rojas/ Liliana Andrea Forero "/>
    <s v="Director General / Directora Jurídica"/>
    <m/>
    <s v="Ministerio de Hacienda y Crédito Público"/>
    <s v="Constitución Nacional, Artículo 189, Numeral 11."/>
    <s v="Ampliación planta – art. 336"/>
    <s v=" Art 336 Ley 1819 de 2016"/>
    <s v="Ley 1819 de 2016"/>
    <s v="Mayo"/>
    <n v="15"/>
    <x v="3"/>
  </r>
  <r>
    <x v="6"/>
    <s v="Santiago Rojas/ Liliana Andrea Forero "/>
    <s v="Director General / Directora Jurídica"/>
    <m/>
    <s v="Ministerio de Hacienda y Crédito Público"/>
    <s v="Constitución Nacional, Artículo 189, Numeral 11."/>
    <s v="Ajustar los requisitos de los Consorcios y Uniones Temporales;  Incluir la cancelación por cambio de género, así como el término para fallar los diferentes conceptos de solicitudes especiales; Incluir requisitos para el trámite de inscripción y cancelación de sociedades de hecho y los requisitos para el trámite de las ONG Internacionales, Sucursales de Sociedades Extranjeras, Acuerdos, Proyectos de Cooperación y todas las demás Entidades creadas por el Estado mediante diferentes actos. Adicionar como requisito la solicitud de inhabilitación de numeración cuando a ello hubiere lugar. Documentos para la solicitud de cancelación de la inscripción en el Registro Único Tributario (RUT), revisión de la normatividad por repetición de requisitos de inscripción en consideración a lo indicado en la Ley Antitrámites en donde se indica que no debemos solicitar documentos que ya tiene la Administración.  _x000a__x000a__x000a_"/>
    <s v="Artículo 1.6.1.2.11; 2. Parágrafo 3 del artículo 1.6.1.2.1.14; 1. Artículo 1.6.1.2.18; 2. Artículo 1.6.1.2.19; "/>
    <s v="Estatuto Tributario"/>
    <s v="Mayo"/>
    <n v="15"/>
    <x v="3"/>
  </r>
  <r>
    <x v="6"/>
    <s v="Santiago Rojas/ Liliana Andrea Forero "/>
    <s v="Director General / Directora Jurídica"/>
    <m/>
    <s v="Ministerio de Hacienda y Crédito Público"/>
    <s v="Constitución Nacional, Artículo 189, Numerales 11 y 20."/>
    <s v="Establecer los porcentajes de componente inflacionario no constitutivo de renta,_x000a_ganancia ocasional, costo o gasto, por el año gravable 201 y el rendimiento_x000a_mínimo anual de préstamos entre las sociedades y sus socios por el año gravable_x000a_2017"/>
    <s v="Artículos 35, 38,39,40,40-1,41,81,81-1 y 118 del Estatuto Tributario"/>
    <s v="Estatuto Tributario"/>
    <s v="Mayo"/>
    <n v="15"/>
    <x v="3"/>
  </r>
  <r>
    <x v="6"/>
    <s v="Santiago Rojas/ Liliana Andrea Forero "/>
    <s v="Director General / Directora Jurídica"/>
    <m/>
    <s v="Ministerio de Hacienda y Crédito Público"/>
    <s v="Constitución Nacional, Artículo 189, Numeral 11."/>
    <s v="Decreto de plazos para declarar y pagar los impuestos del orden nacional en el año 2019"/>
    <s v="Artículos 260-5, 260-9, 292-2, 295-2, 298, 298-1, 298-2, 298-8, 512-1, 555-2, 579, 579-2, 603, 800, 811, 876 y 877 del Estatuto Tributario, 27 y 170 de la Ley 1607 de 2012, 21, 22, 35 y 43 de la Ley 1739 de 2014"/>
    <s v="Estatuto Tributario, Ley 1607 de 2012 y Ley 1739 de 2014"/>
    <s v="Mayo"/>
    <n v="15"/>
    <x v="3"/>
  </r>
  <r>
    <x v="6"/>
    <s v="Santiago Rojas/ Liliana Andrea Forero "/>
    <s v="Director General / Directora Jurídica"/>
    <m/>
    <s v="Ministerio de Hacienda y Crédito Público"/>
    <s v="Constitución Nacional, Artículo 189, Numeral 11."/>
    <s v="Ajuste del costo de los activos fijos para efectos de determinarla renta o ganancia ocasional."/>
    <s v="Artículos 70 y 73 del Estatuto Tributario"/>
    <s v="Estatuto Tributario"/>
    <s v="Mayo"/>
    <n v="15"/>
    <x v="3"/>
  </r>
  <r>
    <x v="6"/>
    <s v="Santiago Rojas/ Liliana Andrea Forero "/>
    <s v="Director General / Directora Jurídica"/>
    <m/>
    <s v="Ministerio de Hacienda y Crédito Público"/>
    <s v="Constitución Nacional, Artículo 189, Numeral 11."/>
    <s v="Decaimientos "/>
    <s v="Ley 1819 de 2016"/>
    <s v="Estatuto Tributario"/>
    <s v="Mayo"/>
    <n v="15"/>
    <x v="3"/>
  </r>
  <r>
    <x v="6"/>
    <s v="Santiago Rojas/ Liliana Andrea Forero "/>
    <s v="Director General / Directora Jurídica"/>
    <m/>
    <s v="Ministerio de Hacienda y Crédito Público"/>
    <s v="Constitución Nacional, Artículo 189, Numeral 11."/>
    <s v="Sistema de retención, servicios digitales prestados desde el exterior."/>
    <s v="Paragrafo transitorio Artículo 437-2"/>
    <s v="Estatuto Tributario"/>
    <s v="Mayo"/>
    <n v="15"/>
    <x v="3"/>
  </r>
  <r>
    <x v="7"/>
    <s v="LAURA MARCELA RUIZ DIAZ  / JAVIER HUMBERTO SABOGAL MOGOLLON/SHENNY A GONZALEZ URIBE / IVONNE ADRIANA MARTINEZ "/>
    <s v="ASESOR 1020 - 16 /ASESOR 1020- 13 / ASESOR 1020 - 09 / CONTRATISTA"/>
    <s v="Ministerio de Ambiente y Desarrollo Sostenible/Departamento Administrativo de la Presidencia"/>
    <s v="Ministerio de Hacienda y Crédito Público / Ministerio de Ambiente y Desarrollo Sostenible/Departamento Administrativo de la Presidencia"/>
    <s v="Constitución Nacional, Artículo 189, Numeral 11, y artículo 116 de la Ley 1769 de 2015, del artículo 223 de la Ley 1819 de 2016 y el artículo 130 de la Ley 1815 de 2016 y el Decreto Ley 691 de 2017 y  en cumplimiento a lo dispuesto  en el Conpes 3850 de 2015 y  Conpes 3837 de 2016"/>
    <s v="Destinación especifica del Impuesto Nacional al Carbono"/>
    <s v="Decreto 1625 de 2016 Único Reglamentario en Materia Tributaria"/>
    <s v="En ejercicio de sus facultades constitucionales y legales, en especial las conferidas por el numeral 11 del artículo 189 de la Constitución Política y en desarrollo del artículo 116 de la Ley 1769 de 2015, del artículo 223 de la Ley 1819 de 2016 y el artículo 130 de la Ley 1815 de 2016 y el Decreto Ley 691 de 2017 y  en cumplimiento a lo dispuesto  en el Conpes 3850 de 2015 y  Conpes 3837 de 2016._x000a_"/>
    <s v="Junio"/>
    <n v="22"/>
    <x v="5"/>
  </r>
  <r>
    <x v="6"/>
    <s v="Santiago Rojas/ Liliana Andrea Forero "/>
    <s v="Director General / Directora Jurídica"/>
    <m/>
    <s v="Ministerio de Hacienda y Crédito Público"/>
    <s v="Constitución Nacional, Artículo 189, Numeral 11."/>
    <s v="Requisito para solicitudes de devolución exportadores de oro"/>
    <s v="Artículo 267 Ley 1819 de 2016. / Artículo 850, parágrafo 3. No afecta recaudo, es un mecanismo de control. Se está trabajando con MinMinas (Tema:discusión sobre el término &quot;título de explotación minera vigente&quot;)"/>
    <s v="Ley 1819 de 2016"/>
    <s v="Abril"/>
    <n v="15"/>
    <x v="3"/>
  </r>
  <r>
    <x v="6"/>
    <s v="Santiago Rojas/ Liliana Andrea Forero "/>
    <s v="Director General / Directora Jurídica"/>
    <m/>
    <s v="Ministerio de Hacienda y Crédito Público"/>
    <s v="Constitución Nacional, Artículo 189, Numeral 11."/>
    <s v="Factura electrónica"/>
    <s v="Articulos 289, 308, 309 y 310 Ley 1819 de 2016. Modifica los arts. 616-1, 616-4, 651 y 684-4 del ET. FACTURA ELECTRÓNICA. DIAN: decisión de sacarlo en el 1er trimestre de 2018, en concertación con los operadores. Esta operación entra en el año 2019."/>
    <s v="Ley 1819 de 2016"/>
    <s v="Abril"/>
    <n v="15"/>
    <x v="3"/>
  </r>
  <r>
    <x v="6"/>
    <s v="Santiago Rojas/ Liliana Andrea Forero "/>
    <s v="Director General / Directora Jurídica"/>
    <m/>
    <s v="Ministerio de Hacienda y Crédito Público"/>
    <s v="Constitución Nacional, Artículo 189, Numeral 11."/>
    <s v="(sanción por no informar, factura o documento equivalente, proveedores autorizados, obligaciones e infracciones, sanciones aplicables a proveedores autorizados)"/>
    <s v="literal f) del Artículo 189 de la Ley 1819 de 2016. Se posterga reglamentación al 2018, solo sería para el control de la exención (eliminación de trámites), pues se llevó este tema a la Ley para cerrar discusión sobre un concepto que existía. No afecta el recaudo."/>
    <s v="Ley 1819 de 2016"/>
    <s v="Abril"/>
    <n v="15"/>
    <x v="3"/>
  </r>
  <r>
    <x v="6"/>
    <s v="Santiago Rojas/ Liliana Andrea Forero "/>
    <s v="Director General / Directora Jurídica"/>
    <m/>
    <s v="Ministerio de Hacienda y Crédito Público"/>
    <s v="Constitución Nacional, Artículo 189, Numeral 11."/>
    <s v="IVA exentos cuadernos escolares"/>
    <s v="Artículo 190 de la Ley 1819 de 2016, artículo 485-2 del Estatuto Tributario. Se posterga la reglamentación 2018. Trabajo conjunto con MINMINAS, para aplicación del Procedimiento. El Decreto sólo pretende establecer criterios adicionales o de control para la devolución de los saldos de estos proyectos."/>
    <s v="Ley 1819 de 2016"/>
    <s v="Abril"/>
    <n v="15"/>
    <x v="3"/>
  </r>
  <r>
    <x v="6"/>
    <s v="Santiago Rojas/ Liliana Andrea Forero "/>
    <s v="Director General / Directora Jurídica"/>
    <m/>
    <s v="Ministerio de Hacienda y Crédito Público"/>
    <s v="Constitución Nacional, Artículo 189, Numeral 11."/>
    <s v="Devolución saldos a favor que se generen en los periodos de exploración y desarrollo"/>
    <s v="Numeral 7 del artículo 424 del Estatuto Tributario, modificado por el artículo 175 de la Ley 1819 de 2016. Está en proceso de consolidación en MINTRANSPORTE"/>
    <s v="Ley 1819 de 2016"/>
    <s v="Abril"/>
    <n v="15"/>
    <x v="3"/>
  </r>
  <r>
    <x v="6"/>
    <s v="Santiago Rojas/ Liliana Andrea Forero "/>
    <s v="Director General / Directora Jurídica"/>
    <m/>
    <s v="Ministerio de Hacienda y Crédito Público"/>
    <s v="Constitución Nacional, Artículo 189, Numeral 11."/>
    <s v="Exclusión del IVA en adquisición de vehículos, automotores, destinados a transporte público de pasajeros, solo a reposición."/>
    <s v="Artículo 194 Ley 1819 de 2016. Artículo 496 ET. La norma ordena reglamentar mecanismos de control. No afecta recaudo. "/>
    <s v="Ley 1819 de 2016"/>
    <s v="Abril"/>
    <n v="15"/>
    <x v="3"/>
  </r>
</pivotCacheRecords>
</file>

<file path=xl/pivotCache/pivotCacheRecords2.xml><?xml version="1.0" encoding="utf-8"?>
<pivotCacheRecords xmlns="http://schemas.openxmlformats.org/spreadsheetml/2006/main" xmlns:r="http://schemas.openxmlformats.org/officeDocument/2006/relationships" count="72">
  <r>
    <n v="1"/>
    <x v="0"/>
    <s v="Camilo Hernández López"/>
    <s v="Subdirector de Regulación Prudencial"/>
    <s v="Consejo Directivo URF"/>
    <s v="Ministerio de Hacienda"/>
    <s v="Ley 1870 de 2017._x000a_Los literales c), h) e, i) y t) del numeral 1 del artículo 48 del EOSF."/>
    <s v="Reglamentación de los niveles adecuados de capital de los conglomerados financieros. Implementar los estándares de Basilea III."/>
    <s v="Decreto 2555 de 2010."/>
    <s v="Dar cumplimiento a la Ley. _x000a_Iniciativa de Gobierno."/>
    <s v="Enero"/>
    <n v="15"/>
    <s v="Abril"/>
    <x v="0"/>
  </r>
  <r>
    <n v="2"/>
    <x v="0"/>
    <s v="Camilo Hernández López"/>
    <s v="Subdirector de Regulación Prudencial"/>
    <s v="Consejo Directivo URF"/>
    <s v="Ministerio de Hacienda"/>
    <s v="Ley 1870 de 2017._x000a_Artículo 48 del EOSF."/>
    <s v="Reglamentación de límites de exposición de los conglomerados financieros"/>
    <s v="Decreto 2555 de 2010."/>
    <s v="Dar cumplimiento a la Ley. _x000a_Iniciativa de Gobierno."/>
    <s v="Enero"/>
    <n v="15"/>
    <s v="Abril"/>
    <x v="0"/>
  </r>
  <r>
    <n v="3"/>
    <x v="0"/>
    <s v="Camilo Hernández López"/>
    <s v="Subdirector de Regulación Prudencial"/>
    <s v="Consejo Directivo URF"/>
    <s v="Ministerio de Hacienda"/>
    <s v="Ley 1870 de 2017._x000a_Los literales b) y d) del artículo 46, los literales f) y g) del numeral 1 del artículo 48 y el artículo 295A del EOSF."/>
    <s v="Reglamentar el mecanismo de compra de activos y asunción de pasivos y el banco puente"/>
    <s v="Decreto 2555 de 2010."/>
    <s v="Dar cumplimiento a la Ley. _x000a_Iniciativa de Gobierno."/>
    <s v="Enero"/>
    <n v="15"/>
    <s v="Abril"/>
    <x v="0"/>
  </r>
  <r>
    <n v="4"/>
    <x v="0"/>
    <s v="Camilo Hernández López"/>
    <s v="Subdirector de Regulación Prudencial"/>
    <s v="Consejo Directivo URF"/>
    <s v="Ministerio de Hacienda"/>
    <s v="Artículo 48 del EOSF."/>
    <s v="Revisión integral del capital del sector de aseguradoras: Convergencia a solvencia II, ajustes al patrimonio técnico y revisión de límites. Además ajustes puntuales al régimen de reservas."/>
    <s v="Decreto 2555 de 2010."/>
    <s v="Iniciativa propia."/>
    <s v="Agosto "/>
    <n v="15"/>
    <s v="Noviembre"/>
    <x v="0"/>
  </r>
  <r>
    <n v="5"/>
    <x v="0"/>
    <s v="Camilo Hernández López"/>
    <s v="Subdirector de Regulación Prudencial"/>
    <s v="Consejo Directivo URF"/>
    <s v="Ministerio de Hacienda"/>
    <s v="Artículo 48 del EOSF."/>
    <s v="Depurar el patrimonio técnico de los administradores de recursos de terceros"/>
    <s v="Decreto 2555 de 2010."/>
    <s v="Iniciativa propia."/>
    <s v="Mayo"/>
    <n v="15"/>
    <s v="Agosto"/>
    <x v="0"/>
  </r>
  <r>
    <n v="6"/>
    <x v="0"/>
    <s v="Camilo Hernández López"/>
    <s v="Subdirector de Regulación Prudencial"/>
    <s v="Consejo Directivo URF"/>
    <s v="Ministerio de Hacienda_x000a_Mintrabajo"/>
    <s v="Numerales 11 y 24 del artículo 189, el artículo 335 de la Constitución Política y el artículo 100 del Estatuto Orgánico del Sistema Financiero y en el Art. 108 de la Ley 100 de 1993."/>
    <s v="Reglamentar la subasta del seguro previsional."/>
    <s v="Decreto 2555 de 2010."/>
    <s v="Iniciativa propia. "/>
    <s v="Marzo"/>
    <n v="15"/>
    <s v="Junio"/>
    <x v="0"/>
  </r>
  <r>
    <n v="7"/>
    <x v="0"/>
    <s v="Camilo Hernández López"/>
    <s v="Subdirector de Regulación Prudencial"/>
    <s v="Consejo Directivo URF"/>
    <s v="Ministerio de Hacienda_x000a_Mintrabajo"/>
    <s v="Los literales b, f, h y p del numeral 1 del artículo 48 del EOSF. "/>
    <s v="Reglamentar sistema de cotización pensional (SISCOP)"/>
    <s v="Decreto 2555 de 2010."/>
    <s v="Iniciativa propia. "/>
    <s v="Febrero"/>
    <n v="15"/>
    <s v="Mayo"/>
    <x v="0"/>
  </r>
  <r>
    <n v="8"/>
    <x v="0"/>
    <s v="Camilo Hernández López"/>
    <s v="Subdirector de Regulación Prudencial"/>
    <s v="Consejo Directivo URF"/>
    <s v="Ministerio de Hacienda"/>
    <s v="Literal h del artículo 48 del EOSF modificado por el artículo 4 de la Ley 510 de 1999,  el artículo 50 de la Ley 1328 de 2009 y el artículo 137 de Ley 1753 de 2015."/>
    <s v="Reglamentar asignación por defecto del esquema de multifondos."/>
    <s v="Decreto 2555 de 2010."/>
    <s v="Iniciativa Propia"/>
    <s v="Enero"/>
    <n v="15"/>
    <s v="Abril"/>
    <x v="0"/>
  </r>
  <r>
    <n v="9"/>
    <x v="0"/>
    <s v="Camilo Hernández López"/>
    <s v="Subdirector de Regulación Prudencial"/>
    <s v="Consejo Directivo URF"/>
    <s v="Ministerio de Hacienda"/>
    <s v="los literales h) y f) del numeral 1 del artículo 48 del EOSF, el artículo 46 del Decreto-ley 1480 de 1989, el artículo 23 del Decreto-ley 1481 de 1989 y el artículo 101 de la Ley 795 de 2003, por el cual se adicionó un parágrafo 2° al artículo 39 de la Ley 454 de 1998."/>
    <s v="Revisión riesgo de liquidez del sector solidario."/>
    <s v="Decreto 790 de 2003."/>
    <s v="Iniciativa Propia"/>
    <s v="Septiembre"/>
    <n v="15"/>
    <s v="Noviembre"/>
    <x v="0"/>
  </r>
  <r>
    <n v="10"/>
    <x v="0"/>
    <s v="Camilo Hernández López"/>
    <s v="Subdirector de Regulación Prudencial"/>
    <s v="Consejo Directivo URF"/>
    <s v="Ministerio de Hacienda"/>
    <s v="Artículo 45 Ley 489 de 1998."/>
    <s v="Creación del Comité de Coordinación y Seguimiento del Sector Solidario.   "/>
    <s v="Decreto 1068 de 2015"/>
    <s v="Iniciativa Propia"/>
    <s v="Abril"/>
    <n v="15"/>
    <s v="Julio"/>
    <x v="0"/>
  </r>
  <r>
    <n v="11"/>
    <x v="0"/>
    <s v="Ana Maria Prieto"/>
    <s v="Subdirectora Desarrollo de Mercados"/>
    <s v="Consejo Directivo URF"/>
    <s v="Ministerio de Hacienda"/>
    <s v="Numerales 11 y 25 del artículo 189 de la Constitución Política"/>
    <s v="Deber de Asesoria"/>
    <s v="Decreto 2555 de 2010"/>
    <s v="Iniciativa Propia"/>
    <s v="Enero"/>
    <n v="4"/>
    <s v="Febrero"/>
    <x v="0"/>
  </r>
  <r>
    <n v="12"/>
    <x v="0"/>
    <s v="Ana Maria Prieto"/>
    <s v="Subdirectora Desarrollo de Mercados"/>
    <s v="Consejo Directivo URF"/>
    <s v="Ministerio de Hacienda"/>
    <s v="Numerales 11 y 25 del artículo 189 de la Constitución Política"/>
    <s v="Régimen de Fondos de Capital Privado"/>
    <s v="Decreto 2555 de 2010"/>
    <s v="Iniciativa Propia"/>
    <s v="Febrero"/>
    <n v="4"/>
    <s v="Marzo"/>
    <x v="0"/>
  </r>
  <r>
    <n v="13"/>
    <x v="0"/>
    <s v="Ana Maria Prieto"/>
    <s v="Subdirectora Desarrollo de Mercados"/>
    <s v="Consejo Directivo URF"/>
    <s v="Ministerio de Hacienda"/>
    <s v="Numerales 11 y 25 del artículo 189 de la Constitución Política"/>
    <s v="Crowdfunding"/>
    <s v="Decreto 2555 de 2010"/>
    <s v="Iniciativa Propia"/>
    <s v="Febrero"/>
    <n v="5"/>
    <s v="Marzo"/>
    <x v="0"/>
  </r>
  <r>
    <n v="14"/>
    <x v="0"/>
    <s v="Ana Maria Prieto"/>
    <s v="Subdirectora Desarrollo de Mercados"/>
    <s v="Consejo Directivo URF"/>
    <s v="Ministerio de Hacienda"/>
    <s v="Numerales 11 y 25 del artículo 189 de la Constitución Política"/>
    <s v="Compensación y liquidación (principio de finalidad), TTV y revisión obligaciones IMC"/>
    <s v="Decreto 2555 de 2010"/>
    <s v="Iniciativa Propia"/>
    <s v="Agosto"/>
    <n v="1"/>
    <s v="Octubre"/>
    <x v="0"/>
  </r>
  <r>
    <n v="15"/>
    <x v="0"/>
    <s v="Ana Maria Prieto"/>
    <s v="Subdirectora Desarrollo de Mercados"/>
    <s v="Consejo Directivo URF"/>
    <s v="Ministerio de Hacienda"/>
    <s v="Numerales 11 y 25 del artículo 189 de la Constitución Política"/>
    <s v="Ampliación custodia y nuevas actividades"/>
    <s v="Decreto 2555 de 2010"/>
    <s v="Iniciativa Propia"/>
    <s v="Mayo"/>
    <n v="1"/>
    <s v="Julio"/>
    <x v="0"/>
  </r>
  <r>
    <n v="16"/>
    <x v="0"/>
    <s v="Ana Maria Prieto"/>
    <s v="Subdirectora Desarrollo de Mercados"/>
    <s v="Consejo Directivo URF"/>
    <s v="Ministerio de Hacienda"/>
    <s v="Numerales 11 y 25 del artículo 189 de la Constitución Política"/>
    <s v="Promoción de productos del exterior"/>
    <s v="Decreto 2555 de 2010"/>
    <s v="Iniciativa Propia"/>
    <s v="Abril"/>
    <n v="6"/>
    <s v="Junio"/>
    <x v="0"/>
  </r>
  <r>
    <n v="17"/>
    <x v="0"/>
    <s v="Ana Maria Prieto"/>
    <s v="Subdirectora Desarrollo de Mercados"/>
    <s v="Consejo Directivo URF"/>
    <s v="Ministerio de Hacienda"/>
    <s v="Numerales 11 y 25 del artículo 189 de la Constitución Política"/>
    <s v="Canales de Seguros"/>
    <s v="Decreto 2555 de 2010"/>
    <s v="Iniciativa Propia"/>
    <s v="Enero"/>
    <n v="12"/>
    <s v="Febrero"/>
    <x v="0"/>
  </r>
  <r>
    <n v="18"/>
    <x v="0"/>
    <s v="Ana Maria Prieto"/>
    <s v="Subdirectora Desarrollo de Mercados"/>
    <s v="Consejo Directivo URF"/>
    <s v="Ministerio de Hacienda"/>
    <s v="Numerales 11 y 25 del artículo 189 de la Constitución Política"/>
    <s v="Pagos Electrónicos"/>
    <s v="Decreto 2555 de 2010"/>
    <s v="Iniciativa Propia"/>
    <s v="Junio"/>
    <n v="14"/>
    <s v="Agosto"/>
    <x v="0"/>
  </r>
  <r>
    <n v="19"/>
    <x v="1"/>
    <s v="CLAUDIA ALEJANDRA CAICEDO"/>
    <s v="SUBDIRECTORA JURIDICA DE PARAFISCALES "/>
    <s v="NINGUNA"/>
    <s v="Ministerio de Hacienda"/>
    <s v="Numeral 11  del artículo 189 de la Constitución Política"/>
    <s v="Definición del concepto &quot;Total devengado&quot; para efectos del pago de aportes parafiscales"/>
    <s v="Art. 65 L1819/16"/>
    <s v="PARA DAR CUMPLIMIENTO A LA LEY_x000a_(Proyecto decreto reglamentario)"/>
    <s v="Abril"/>
    <n v="30"/>
    <s v="Mayo"/>
    <x v="1"/>
  </r>
  <r>
    <n v="20"/>
    <x v="1"/>
    <s v="CLAUDIA ALEJANDRA CAICEDO"/>
    <s v="SUBDIRECTORA JURIDICA DE PARAFISCALES "/>
    <s v="MINISTERIO DE TRABAJO"/>
    <s v="Ministerio de Hacienda"/>
    <s v="Numeral 11  del artículo 189 de la Constitución Política"/>
    <s v="Viáticos permanentes"/>
    <s v="Art. 130 CST"/>
    <s v="INICIATIVA PROPIA (Proyecto decreto reglamentario)"/>
    <s v="Octubre"/>
    <n v="15"/>
    <s v="Noviembre"/>
    <x v="1"/>
  </r>
  <r>
    <n v="21"/>
    <x v="1"/>
    <s v="CLAUDIA ALEJANDRA CAICEDO"/>
    <s v="SUBDIRECTORA JURIDICA DE PARAFISCALES "/>
    <s v="NINGUNA"/>
    <s v="Ministerio de Hacienda"/>
    <s v="Numeral 11  del artículo 189 de la Constitución Política"/>
    <s v="Exigibilidad de obligaciones a cargo de cooperativas y otras entidades del sector solidario. Pagos que no constituyen compensaciones "/>
    <s v="Ley 79/88_x000a_Ley 1233/2008_x000a_Dec. 3553/2008_x000a_Dec. 4588/2006"/>
    <s v="PARA DAR CUMPLIMIENTO A LA LEY _x000a_(Proyecto decreto reglamentario)"/>
    <s v="Abril"/>
    <n v="30"/>
    <s v="Mayo"/>
    <x v="1"/>
  </r>
  <r>
    <n v="22"/>
    <x v="1"/>
    <s v="CLAUDIA ALEJANDRA CAICEDO"/>
    <s v="SUBDIRECTORA JURIDICA DE PARAFISCALES "/>
    <s v="NINGUNA"/>
    <s v="Ministerio de Hacienda"/>
    <s v="Numeral 11  del artículo 189 de la Constitución Política"/>
    <s v="Imputación retroactiva de pagos efectuados con ocasión de los procesos de determinación adelantados por la UGPP"/>
    <s v="Norma nueva "/>
    <s v="iniciativa propia (proyecto de ley)"/>
    <s v="Octubre"/>
    <n v="15"/>
    <s v="Noviembre"/>
    <x v="1"/>
  </r>
  <r>
    <n v="23"/>
    <x v="1"/>
    <s v="CLAUDIA ALEJANDRA CAICEDO"/>
    <s v="SUBDIRECTORA JURIDICA DE PARAFISCALES "/>
    <s v="NINGUNA"/>
    <s v="Ministerio de Hacienda"/>
    <s v="Numeral 11  del artículo 189 de la Constitución Política"/>
    <s v="Pago de aportes parafiscales &quot;docentes&quot;"/>
    <s v="Art. 101 CST_x000a_Art. 284 L100/93"/>
    <s v="PARA DAR CUMPLIMIENTO A LA LEY _x000a_(Proyecto decreto reglamentario)"/>
    <s v="Mayo"/>
    <n v="25"/>
    <s v="Julio"/>
    <x v="1"/>
  </r>
  <r>
    <n v="24"/>
    <x v="1"/>
    <s v="CLAUDIA ALEJANDRA CAICEDO"/>
    <s v="SUBDIRECTORA JURIDICA DE PARAFISCALES "/>
    <s v="NINGUNA"/>
    <s v="Ministerio de Hacienda"/>
    <s v="Numeral 11  del artículo 189 de la Constitución Política"/>
    <s v="Artículo 30 L.1393/2010  definición de la expresión &quot;Total remunerado&quot; y exclusiones de dicho concepto."/>
    <s v="Art. 30 L1393/2010"/>
    <s v="PARA DAR CUMPLIMIENTO A LA LEY _x000a_(Proyecto decreto reglamentario)"/>
    <s v="Junio"/>
    <n v="30"/>
    <s v="Julio"/>
    <x v="1"/>
  </r>
  <r>
    <n v="25"/>
    <x v="1"/>
    <s v="CLAUDIA ALEJANDRA CAICEDO"/>
    <s v="SUBDIRECTORA JURIDICA DE PARAFISCALES "/>
    <s v="NINGUNA"/>
    <s v="Ministerio de Hacienda"/>
    <s v="Numeral 11  del artículo 189 de la Constitución Política"/>
    <s v="Definición del concepto de &quot;Residencia&quot; para efectos del pago de aportes parafiscales"/>
    <s v="Art. 3-15 L100/93"/>
    <s v="PARA DAR CUMPLIMIENTO A LA LEY _x000a_(Proyecto decreto reglamentario)"/>
    <s v="Junio"/>
    <n v="30"/>
    <s v="Julio"/>
    <x v="1"/>
  </r>
  <r>
    <n v="26"/>
    <x v="1"/>
    <s v="CLAUDIA ALEJANDRA CAICEDO"/>
    <s v="SUBDIRECTORA JURIDICA DE PARAFISCALES "/>
    <s v="NINGUNA"/>
    <s v="Ministerio de Hacienda"/>
    <s v="Numeral 11  del artículo 189 de la Constitución Política"/>
    <s v="Trabajadores independientes con ingresos  iguales o superiores a 1 SMLMV y su base de cotización es inferior a 1SMLMV"/>
    <s v="Art. 135 L1753/15 _x000a_Decreto 1068/15"/>
    <s v="PARA DAR CUMPLIMIENTO A LA LEY "/>
    <s v="Abril"/>
    <m/>
    <s v="Mayo"/>
    <x v="1"/>
  </r>
  <r>
    <n v="27"/>
    <x v="1"/>
    <s v="CLAUDIA ALEJANDRA CAICEDO"/>
    <s v="SUBDIRECTORA JURIDICA DE PARAFISCALES "/>
    <s v="MINISTERIO DE TRABAJO"/>
    <s v="Ministerio de Hacienda"/>
    <s v="Numeral 11  del artículo 189 de la Constitución Política"/>
    <s v="Menores de edad e incapaces absolutos como no obligados del sistema"/>
    <s v="Norma nueva "/>
    <s v="iniciativa propia_x000a_ (proyecto de ley)"/>
    <s v="Octubre"/>
    <n v="15"/>
    <s v="Noviembre"/>
    <x v="1"/>
  </r>
  <r>
    <n v="28"/>
    <x v="1"/>
    <s v="CLAUDIA ALEJANDRA CAICEDO"/>
    <s v="SUBDIRECTORA JURIDICA DE PARAFISCALES "/>
    <s v="NINGUNA"/>
    <s v="Ministerio de Hacienda"/>
    <s v="Numeral 11  del artículo 189 de la Constitución Política"/>
    <s v="Remisión a la figura juridica de &quot;solidaridad&quot; contemplada en el art. 794 del ET"/>
    <s v="Art. 156  Ley 1151/07_x000a_Artículo 794 de ET_x000a_"/>
    <s v="PARA DAR CUMPLIMIENTO A LA LEY "/>
    <s v="Octubre"/>
    <n v="15"/>
    <s v="Noviembre"/>
    <x v="1"/>
  </r>
  <r>
    <n v="29"/>
    <x v="1"/>
    <s v="CLAUDIA ALEJANDRA CAICEDO"/>
    <s v="SUBDIRECTORA JURIDICA DE PARAFISCALES "/>
    <s v="NINGUNA"/>
    <s v="Ministerio de Hacienda"/>
    <s v="Numeral 11  del artículo 189 de la Constitución Política"/>
    <s v="Obligación extranjeros pago de aportes parafiscales"/>
    <s v="Norma nueva "/>
    <s v="iniciativa propia proyecto de ley"/>
    <s v="Octubre"/>
    <n v="15"/>
    <s v="Noviembre"/>
    <x v="1"/>
  </r>
  <r>
    <n v="30"/>
    <x v="1"/>
    <s v="CLAUDIA ALEJANDRA CAICEDO"/>
    <s v="SUBDIRECTORA JURIDICA DE PARAFISCALES "/>
    <s v="NINGUNA"/>
    <s v="Ministerio de Hacienda"/>
    <s v="Numeral 11  del artículo 189 de la Constitución Política"/>
    <s v="Precisión tratamiento de los aportes voluntarios a fondos de pensiones para efectos de los pagos de aportes parafiscales"/>
    <s v="Modificación EOSF"/>
    <s v="PARA DAR CUMPLIMIENTO A LA LEY _x000a_(Proyecto decreto reglamentario)"/>
    <s v="Junio"/>
    <n v="30"/>
    <s v="Julio"/>
    <x v="1"/>
  </r>
  <r>
    <n v="31"/>
    <x v="1"/>
    <s v="CLAUDIA ALEJANDRA CAICEDO"/>
    <s v="SUBDIRECTORA JURIDICA DE PARAFISCALES "/>
    <s v="NINGUNA"/>
    <s v="Ministerio de Hacienda"/>
    <s v="Numeral 11  del artículo 189 de la Constitución Política"/>
    <s v="Definición de la naturaleza del crédito laboral cobrado por la UGPP en procesos concursales - prelación"/>
    <s v="Ley 1116/2006"/>
    <s v="PARA DAR CUMPLIMIENTO A LA LEY _x000a_(Proyecto decreto reglamentario)"/>
    <s v="Julio"/>
    <n v="31"/>
    <s v="Agosto"/>
    <x v="1"/>
  </r>
  <r>
    <n v="32"/>
    <x v="1"/>
    <s v="CLAUDIA ALEJANDRA CAICEDO"/>
    <s v="SUBDIRECTORA JURIDICA DE PARAFISCALES "/>
    <s v="NINGUNA"/>
    <s v="Ministerio de Hacienda"/>
    <s v="Numeral 11  del artículo 189 de la Constitución Política"/>
    <s v="Imposibilidad de cobro empresas ilocalizadas"/>
    <s v="Norma nueva "/>
    <s v="iniciativa propia _x000a_(Proyecto de ley)"/>
    <s v="Octubre"/>
    <n v="15"/>
    <s v="Noviembre"/>
    <x v="1"/>
  </r>
  <r>
    <n v="33"/>
    <x v="1"/>
    <s v="CLAUDIA ALEJANDRA CAICEDO"/>
    <s v="SUBDIRECTORA JURIDICA DE PARAFISCALES "/>
    <s v="NINGUNA"/>
    <s v="Ministerio de Hacienda"/>
    <s v="Numeral 11  del artículo 189 de la Constitución Política"/>
    <s v="Definición de conductas sancionables para efectos del cobro de aportes al Sistema Integral de Seguridad Social - Decreto 3033/13"/>
    <s v="Decreto 3033 /13"/>
    <s v="Iniciativa propia (proyecto modificación decreto)"/>
    <s v="Julio"/>
    <n v="31"/>
    <s v="Agosto"/>
    <x v="1"/>
  </r>
  <r>
    <n v="34"/>
    <x v="1"/>
    <s v="CLAUDIA ALEJANDRA CAICEDO"/>
    <s v="SUBDIRECTORA JURIDICA DE PARAFISCALES "/>
    <s v="NINGUNA"/>
    <s v="Ministerio de Hacienda"/>
    <s v="Numeral 11  del artículo 189 de la Constitución Política"/>
    <s v="Pagos ocasionales y por mera liberalidad"/>
    <s v="Art. 128 CST"/>
    <s v="PARA DAR CUMPLIMIENTO A LA LEY _x000a_(Proyecto decreto reglamentario)"/>
    <s v="Mayo"/>
    <n v="25"/>
    <s v="Junio"/>
    <x v="1"/>
  </r>
  <r>
    <n v="35"/>
    <x v="1"/>
    <s v="CLAUDIA ALEJANDRA CAICEDO"/>
    <s v="SUBDIRECTORA JURIDICA DE PARAFISCALES "/>
    <s v="NINGUNA"/>
    <s v="Ministerio de Hacienda"/>
    <s v="Numeral 11  del artículo 189 de la Constitución Política"/>
    <s v="Procedimiento de cobro coactivo especial UGPP"/>
    <s v="Norma nueva "/>
    <s v="iniciativa propia _x000a_(Proyecto de ley)"/>
    <s v="Octubre"/>
    <n v="15"/>
    <s v="Noviembre"/>
    <x v="1"/>
  </r>
  <r>
    <n v="36"/>
    <x v="1"/>
    <s v="CLAUDIA ALEJANDRA CAICEDO"/>
    <s v="SUBDIRECTORA JURIDICA DE PARAFISCALES "/>
    <s v="NINGUNA"/>
    <s v="Ministerio de Hacienda"/>
    <s v="Numeral 11  del artículo 189 de la Constitución Política"/>
    <s v="Facultades funcionarios UGPP para adelantar diligencia de registro "/>
    <s v="Art. 156 de la Ley 1151/2007. Artículo 779 ET_x000a_"/>
    <s v="PARA DAR CUMPLIMIENTO A LA LEY _x000a_(Proyecto decreto reglamentario)"/>
    <s v="Julio"/>
    <n v="31"/>
    <s v="Agosto"/>
    <x v="1"/>
  </r>
  <r>
    <n v="37"/>
    <x v="1"/>
    <s v="CLAUDIA ALEJANDRA CAICEDO"/>
    <s v="SUBDIRECTORA JURIDICA DE PARAFISCALES "/>
    <s v="NINGUNA"/>
    <s v="Ministerio de Hacienda"/>
    <s v="Numeral 11  del artículo 189 de la Constitución Política"/>
    <s v="Hecho generador pago de aportes -ingresos efectivamente recibidos"/>
    <s v="Norma nueva "/>
    <s v="iniciativa propia _x000a_(Proyecto de ley)"/>
    <s v="Octubre"/>
    <n v="15"/>
    <s v="Noviembre"/>
    <x v="1"/>
  </r>
  <r>
    <n v="38"/>
    <x v="2"/>
    <s v="Mauricio Solórzano Arenas"/>
    <s v="Vicepresidente Jurídico"/>
    <s v="Ministerio de Justicia, Ministerio de Hacienda, Fiscalía General de la Nación"/>
    <s v="Ministerio de Hacienda y Ministerio de Justicia"/>
    <s v="Potestad reglamentaria"/>
    <s v="Administracion de bienes del frisco"/>
    <s v="Ley 1849 de 2017 modifica y adiciona Ley 1708 de 2014"/>
    <s v="Dar cumplmiento a la Ley 1849 de 2017 modifica y adiciona Ley 1708 de 2014"/>
    <s v="Julio"/>
    <n v="31"/>
    <s v="Agosto"/>
    <x v="2"/>
  </r>
  <r>
    <n v="39"/>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y 25 del artículo 189 de la Constitución Política"/>
    <s v="Compra de activos y asunción de pasivos de un establecimiento de crédito en liquidación forzosa administrativa  - banco puente (términos y condiciones)"/>
    <s v="El artículo 8 de la ley 1870 del 21 de septiembre de 2017, por la cual se dictan normas para fortalecer la regulación y supervisión de los conglomerados financieros y los mecanismos de resolución de entidades financieras. "/>
    <s v="Para dar cumplimiento al artículo 8 de la  ley 1870 del 21 de septiembre de 2017"/>
    <s v="Enero"/>
    <n v="1"/>
    <s v="Febrero"/>
    <x v="2"/>
  </r>
  <r>
    <n v="40"/>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del artículo 189 de la Constitución Política"/>
    <s v="Régimen especial de supervisión de Fogafín por parte de la Superintendencia Financiera de Colombia"/>
    <s v="El numeral 4 del artículo 318 del estatuto orgánico del sistema financiero"/>
    <s v="Para dar cumplimiento al numeral 4 del artículo 318 del decreto 663 de 1993"/>
    <s v="Marzo"/>
    <n v="2"/>
    <s v="Abril"/>
    <x v="2"/>
  </r>
  <r>
    <n v="41"/>
    <x v="4"/>
    <s v="Hernando Rodriguez"/>
    <s v="Contratista"/>
    <s v="Ministerio de Trabajo y Ministerio de Salud"/>
    <s v="Ministerios de Hacienda y Crédito Público, y Trabajo"/>
    <s v="Literal q artículo 46 Estatuto Orgánico del Sistema Financiero"/>
    <s v="Medidas para desincentivar la concentración de riesgos en el sistema general de riesgos laborales"/>
    <s v="Literal q artículo 46 Estatuto Orgánico del Sistema Financiero"/>
    <s v="Iniciativa Propia"/>
    <s v="Mayo"/>
    <n v="30"/>
    <s v="Julio"/>
    <x v="3"/>
  </r>
  <r>
    <n v="42"/>
    <x v="4"/>
    <s v="Hernando Rodriguez"/>
    <s v="Contratista"/>
    <s v="Ministerio de Trabajo y Ministerio de Salud"/>
    <s v="Ministerios de Hacienda y Crédito Público, y Trabajo"/>
    <s v="Artículo 2016 ley 1753 de 2015"/>
    <s v="Tarifa administrativa para PILA"/>
    <s v="Artículo 2016 ley 1753 de 2015"/>
    <s v="Iniciativa Propia"/>
    <s v="Agosto"/>
    <n v="30"/>
    <s v="Octubre"/>
    <x v="3"/>
  </r>
  <r>
    <n v="43"/>
    <x v="4"/>
    <s v="Viviana García"/>
    <s v="Contratista"/>
    <s v="Superintendencia Nacional de Salud"/>
    <s v="Ministerio de Hacienda y Crédito Público"/>
    <s v="Numeral 11 del artículo 189 CP, y el parágrafo del artículo 4° de la ley 1393 de 2010"/>
    <s v="Modificación decreto compensación del chance"/>
    <s v="Decreto 2555 de 2010"/>
    <s v="Iniciativa Propia"/>
    <s v="Julio"/>
    <n v="30"/>
    <s v="Septiembre"/>
    <x v="3"/>
  </r>
  <r>
    <n v="44"/>
    <x v="4"/>
    <s v="Diego Villareal"/>
    <s v="Asesor "/>
    <s v="Ministerio de Educación y Ministerio del Trabajo"/>
    <s v="Ministerio de Educación"/>
    <s v="Ley 91 del 89"/>
    <s v="Reglamentación FOMAG"/>
    <s v="Ley 91 del 89"/>
    <s v="Iniciativa Propia"/>
    <s v="Junio"/>
    <n v="30"/>
    <s v="Agosto"/>
    <x v="3"/>
  </r>
  <r>
    <n v="45"/>
    <x v="4"/>
    <s v="Camilo Arias"/>
    <s v="Asesor"/>
    <s v="N/a"/>
    <s v="Ministerio de Hacienda y Crédito Público"/>
    <s v="No 11 y 17 - artículo 189 c.n y artículo 25 ley 1450 de 2011"/>
    <s v="Establecer regulación prudencial a la inversión de recursos del fonpet y otros patrimonios públicos pensionales"/>
    <s v="Decreto 1068 de 2015"/>
    <s v="Iniciativa Propia"/>
    <s v="Febrero"/>
    <n v="15"/>
    <s v="Marzo"/>
    <x v="3"/>
  </r>
  <r>
    <n v="46"/>
    <x v="4"/>
    <s v="Maria Isabel Cruz Montilla"/>
    <s v="Asesor"/>
    <s v="Ministerio del Trabajo"/>
    <s v="Ministerio de Hacienda y Crédito Público y Ministerio de Trabajo"/>
    <s v="Numeral 11 del artículo 189 CP"/>
    <s v="Modificación aspectos bonos pensionales"/>
    <s v="Decreto 1833 de 2016"/>
    <s v="Iniciativa Propia"/>
    <s v="Enero"/>
    <n v="1"/>
    <s v="Marzo"/>
    <x v="3"/>
  </r>
  <r>
    <n v="47"/>
    <x v="4"/>
    <s v="Luis Mauricio Delgado/Maria Isabel Cruz Montilla"/>
    <s v="Asesor"/>
    <s v="Ministerio del Trabajo"/>
    <s v="Ministerio de Hacienda y Crédito Público y Ministerio de Trabajo"/>
    <s v="Numeral 11 del artículo 189 CP"/>
    <s v="Información de BEPS para afiliados del RAIS"/>
    <s v="Decreto 1833 de 2016"/>
    <s v="Iniciativa Propia"/>
    <s v="Enero"/>
    <n v="25"/>
    <s v="Enero"/>
    <x v="3"/>
  </r>
  <r>
    <n v="48"/>
    <x v="4"/>
    <s v="Maria Isabel Cruz Montilla"/>
    <s v="Asesor"/>
    <s v="Ministerio del Trabajo"/>
    <s v="Ministerio de Hacienda y Crédito Público y Ministerio de Trabajo"/>
    <s v="Numeral 11 del artículo 189 CP"/>
    <s v="Aplicación pensión especial de vejez por hijo inválido en el RAIS"/>
    <s v="Decreto 1833 de 2016"/>
    <s v="Sentencia corte constitucional hace necesaria regulación"/>
    <s v="Enero"/>
    <n v="25"/>
    <s v="Enero"/>
    <x v="3"/>
  </r>
  <r>
    <n v="49"/>
    <x v="5"/>
    <s v="Felipe Calderón"/>
    <s v="Contratista"/>
    <m/>
    <s v="Ministerio de Hacienda y Crédito Público"/>
    <s v="Numeral 11 artículo 189 CP y artículo 8 Ley 185 de 1995"/>
    <s v="Capitalización entidades descentralizadas del orden nacional"/>
    <s v="Artículo 8 de la Ley 185 de 1995"/>
    <s v="Iniciativa Propia"/>
    <s v="Octubre"/>
    <n v="20"/>
    <s v="Octubre"/>
    <x v="2"/>
  </r>
  <r>
    <n v="50"/>
    <x v="6"/>
    <s v="Santiago Rojas/ Liliana Andrea Forero "/>
    <s v="Director General / Directora Jurídica"/>
    <m/>
    <s v="Ministerio de Hacienda y Crédito Público"/>
    <s v="Constitución Nacional, Artículo 189, Numeral 11."/>
    <s v="Ingresos que no se consideran de fuente nacional."/>
    <s v="Artículo 25 Ley 1819 de 2016. Literal c) del artículo 25 del Estatuto Tributario."/>
    <s v="Ley 1819 de 2016"/>
    <s v="Febrero"/>
    <n v="15"/>
    <s v="Marzo"/>
    <x v="4"/>
  </r>
  <r>
    <n v="51"/>
    <x v="6"/>
    <s v="Santiago Rojas/ Liliana Andrea Forero "/>
    <s v="Director General / Directora Jurídica"/>
    <m/>
    <s v="Ministerio de Hacienda y Crédito Público"/>
    <s v="Constitución Nacional, Artículo 189, Numeral 11."/>
    <s v="Tratamiento de las operaciones repo, simultáneas y de transferencia temporal de valores."/>
    <s v="Artículo 36 Ley 1819 de 2016. Artículo 33-4 ET"/>
    <s v="Ley 1819 de 2016"/>
    <s v="Abril"/>
    <n v="30"/>
    <s v="Mayo"/>
    <x v="4"/>
  </r>
  <r>
    <n v="52"/>
    <x v="6"/>
    <s v="Santiago Rojas/ Liliana Andrea Forero "/>
    <s v="Director General / Directora Jurídica"/>
    <m/>
    <s v="Ministerio de Hacienda y Crédito Público"/>
    <s v="Constitución Nacional, Artículo 189, Numeral 11."/>
    <s v="Sistema de pago mensuales provisionales"/>
    <s v="Artículo 125 Ley 1819 de 2016. Artículo 365 ET "/>
    <s v="Ley 1819 de 2016"/>
    <s v="Mayo"/>
    <n v="15"/>
    <s v="Junio"/>
    <x v="4"/>
  </r>
  <r>
    <n v="53"/>
    <x v="6"/>
    <s v="Santiago Rojas/ Liliana Andrea Forero "/>
    <s v="Director General / Directora Jurídica"/>
    <m/>
    <s v="Ministerio de Hacienda y Crédito Público"/>
    <s v="Constitución Nacional, Artículo 189, Numeral 11."/>
    <s v="Trust - Fundaciones de interés privado.  Entre otros aspecos"/>
    <s v="Artículo 139 Ley 1819 de 2016. Artículos 882 a 893 ET"/>
    <s v="Ley 1819 de 2016"/>
    <s v="Mayo"/>
    <n v="15"/>
    <s v="Junio"/>
    <x v="4"/>
  </r>
  <r>
    <n v="54"/>
    <x v="6"/>
    <s v="Santiago Rojas/ Liliana Andrea Forero "/>
    <s v="Director General / Directora Jurídica"/>
    <m/>
    <s v="Ministerio de Hacienda y Crédito Público"/>
    <s v="Constitución Nacional, Artículo 189, Numeral 11."/>
    <s v="Bienes y servicios que no causan IVA – Banco de alimentos – Bienes que se comercializan en Amazonas, Guanía y Vaupés. Compraventa de maquinaria para proyectos de emisiones de gases."/>
    <s v="Artículo 175 Ley 1819 de 2016. Artículo 424 ET. Numerales 8, 9 y 13"/>
    <s v="Ley 1819 de 2016"/>
    <s v="Mayo"/>
    <n v="15"/>
    <s v="Junio"/>
    <x v="4"/>
  </r>
  <r>
    <n v="55"/>
    <x v="6"/>
    <s v="Santiago Rojas/ Liliana Andrea Forero "/>
    <s v="Director General / Directora Jurídica"/>
    <m/>
    <s v="Ministerio de Hacienda y Crédito Público"/>
    <s v="Constitución Nacional, Artículo 189, Numeral 11."/>
    <s v="Periodo gravable en el IVA"/>
    <s v="Artículo 196 Ley 1819 de 2016. Artículo 600 ET"/>
    <s v="Ley 1819 de 2016"/>
    <s v="Mayo"/>
    <n v="15"/>
    <s v="Junio"/>
    <x v="4"/>
  </r>
  <r>
    <n v="56"/>
    <x v="6"/>
    <s v="Santiago Rojas/ Liliana Andrea Forero "/>
    <s v="Director General / Directora Jurídica"/>
    <m/>
    <s v="Ministerio de Hacienda y Crédito Público"/>
    <s v="Constitución Nacional, Artículo 189, Numeral 11."/>
    <s v="Impuesto Nacional al Consumo de Cannabis "/>
    <s v="Artículo 209 Ley 1819 de 2016. Artículo 512-17 ET"/>
    <s v="Ley 1819 de 2016"/>
    <s v="Mayo"/>
    <n v="15"/>
    <s v="Junio"/>
    <x v="4"/>
  </r>
  <r>
    <n v="57"/>
    <x v="6"/>
    <s v="Santiago Rojas/ Liliana Andrea Forero "/>
    <s v="Director General / Directora Jurídica"/>
    <m/>
    <s v="Ministerio de Hacienda y Crédito Público"/>
    <s v="Constitución Nacional, Artículo 189, Numeral 11."/>
    <s v="Cuantía y estructura para conocer los recursos jurídicos"/>
    <s v="Artículo 281 Ley 1819 de 2016. Artículo 560 ET."/>
    <s v="Ley 1819 de 2016"/>
    <s v="Mayo"/>
    <n v="15"/>
    <s v="Junio"/>
    <x v="4"/>
  </r>
  <r>
    <n v="58"/>
    <x v="6"/>
    <s v="Santiago Rojas/ Liliana Andrea Forero "/>
    <s v="Director General / Directora Jurídica"/>
    <m/>
    <s v="Ministerio de Hacienda y Crédito Público"/>
    <s v="Constitución Nacional, Artículo 189, Numeral 11."/>
    <s v="Escuela de Altos Estudios de la Administración Tributaria, Aduanera y Cambiaria."/>
    <s v="Artículo 335 Ley 1819 de 2016."/>
    <s v="Ley 1819 de 2016"/>
    <s v="Mayo"/>
    <n v="15"/>
    <s v="Junio"/>
    <x v="4"/>
  </r>
  <r>
    <n v="59"/>
    <x v="6"/>
    <s v="Santiago Rojas/ Liliana Andrea Forero "/>
    <s v="Director General / Directora Jurídica"/>
    <m/>
    <s v="Ministerio de Hacienda y Crédito Público"/>
    <s v="Constitución Nacional, Artículo 189, Numeral 11."/>
    <s v="Ampliación planta – art. 336"/>
    <s v=" Art 336 Ley 1819 de 2016"/>
    <s v="Ley 1819 de 2016"/>
    <s v="Mayo"/>
    <n v="15"/>
    <s v="Junio"/>
    <x v="4"/>
  </r>
  <r>
    <n v="60"/>
    <x v="6"/>
    <s v="Santiago Rojas/ Liliana Andrea Forero "/>
    <s v="Director General / Directora Jurídica"/>
    <m/>
    <s v="Ministerio de Hacienda y Crédito Público"/>
    <s v="Constitución Nacional, Artículo 189, Numeral 11."/>
    <s v="Ajustar los requisitos de los Consorcios y Uniones Temporales;  Incluir la cancelación por cambio de género, así como el término para fallar los diferentes conceptos de solicitudes especiales; Incluir requisitos para el trámite de inscripción y cancelación de sociedades de hecho y los requisitos para el trámite de las ONG Internacionales, Sucursales de Sociedades Extranjeras, Acuerdos, Proyectos de Cooperación y todas las demás Entidades creadas por el Estado mediante diferentes actos. Adicionar como requisito la solicitud de inhabilitación de numeración cuando a ello hubiere lugar. Documentos para la solicitud de cancelación de la inscripción en el Registro Único Tributario (RUT), revisión de la normatividad por repetición de requisitos de inscripción en consideración a lo indicado en la Ley Antitrámites en donde se indica que no debemos solicitar documentos que ya tiene la Administración.  _x000a__x000a__x000a_"/>
    <s v="Artículo 1.6.1.2.11; 2. Parágrafo 3 del artículo 1.6.1.2.1.14; 1. Artículo 1.6.1.2.18; 2. Artículo 1.6.1.2.19; "/>
    <s v="Estatuto Tributario"/>
    <s v="Mayo"/>
    <n v="15"/>
    <s v="Junio"/>
    <x v="4"/>
  </r>
  <r>
    <n v="61"/>
    <x v="6"/>
    <s v="Santiago Rojas/ Liliana Andrea Forero "/>
    <s v="Director General / Directora Jurídica"/>
    <m/>
    <s v="Ministerio de Hacienda y Crédito Público"/>
    <s v="Constitución Nacional, Artículo 189, Numerales 11 y 20."/>
    <s v="Establecer los porcentajes de componente inflacionario no constitutivo de renta,_x000a_ganancia ocasional, costo o gasto, por el año gravable 201 y el rendimiento_x000a_mínimo anual de préstamos entre las sociedades y sus socios por el año gravable_x000a_2017"/>
    <s v="Artículos 35, 38,39,40,40-1,41,81,81-1 y 118 del Estatuto Tributario"/>
    <s v="Estatuto Tributario"/>
    <s v="Mayo"/>
    <n v="15"/>
    <s v="Junio"/>
    <x v="4"/>
  </r>
  <r>
    <n v="62"/>
    <x v="6"/>
    <s v="Santiago Rojas/ Liliana Andrea Forero "/>
    <s v="Director General / Directora Jurídica"/>
    <m/>
    <s v="Ministerio de Hacienda y Crédito Público"/>
    <s v="Constitución Nacional, Artículo 189, Numeral 11."/>
    <s v="Decreto de plazos para declarar y pagar los impuestos del orden nacional en el año 2019"/>
    <s v="Artículos 260-5, 260-9, 292-2, 295-2, 298, 298-1, 298-2, 298-8, 512-1, 555-2, 579, 579-2, 603, 800, 811, 876 y 877 del Estatuto Tributario, 27 y 170 de la Ley 1607 de 2012, 21, 22, 35 y 43 de la Ley 1739 de 2014"/>
    <s v="Estatuto Tributario, Ley 1607 de 2012 y Ley 1739 de 2014"/>
    <s v="Mayo"/>
    <n v="15"/>
    <s v="Junio"/>
    <x v="4"/>
  </r>
  <r>
    <n v="63"/>
    <x v="6"/>
    <s v="Santiago Rojas/ Liliana Andrea Forero "/>
    <s v="Director General / Directora Jurídica"/>
    <m/>
    <s v="Ministerio de Hacienda y Crédito Público"/>
    <s v="Constitución Nacional, Artículo 189, Numeral 11."/>
    <s v="Ajuste del costo de los activos fijos para efectos de determinarla renta o ganancia ocasional."/>
    <s v="Artículos 70 y 73 del Estatuto Tributario"/>
    <s v="Estatuto Tributario"/>
    <s v="Mayo"/>
    <n v="15"/>
    <s v="Junio"/>
    <x v="4"/>
  </r>
  <r>
    <n v="64"/>
    <x v="6"/>
    <s v="Santiago Rojas/ Liliana Andrea Forero "/>
    <s v="Director General / Directora Jurídica"/>
    <m/>
    <s v="Ministerio de Hacienda y Crédito Público"/>
    <s v="Constitución Nacional, Artículo 189, Numeral 11."/>
    <s v="Decaimientos "/>
    <s v="Ley 1819 de 2016"/>
    <s v="Estatuto Tributario"/>
    <s v="Mayo"/>
    <n v="15"/>
    <s v="Junio"/>
    <x v="4"/>
  </r>
  <r>
    <n v="65"/>
    <x v="6"/>
    <s v="Santiago Rojas/ Liliana Andrea Forero "/>
    <s v="Director General / Directora Jurídica"/>
    <m/>
    <s v="Ministerio de Hacienda y Crédito Público"/>
    <s v="Constitución Nacional, Artículo 189, Numeral 11."/>
    <s v="Sistema de retención, servicios digitales prestados desde el exterior."/>
    <s v="Paragrafo transitorio Artículo 437-2"/>
    <s v="Estatuto Tributario"/>
    <s v="Mayo"/>
    <n v="15"/>
    <s v="Junio"/>
    <x v="4"/>
  </r>
  <r>
    <n v="66"/>
    <x v="7"/>
    <s v="LAURA MARCELA RUIZ DIAZ  / JAVIER HUMBERTO SABOGAL MOGOLLON/SHENNY A GONZALEZ URIBE / IVONNE ADRIANA MARTINEZ "/>
    <s v="ASESOR 1020 - 16 /ASESOR 1020- 13 / ASESOR 1020 - 09 / CONTRATISTA"/>
    <s v="Ministerio de Ambiente y Desarrollo Sostenible/Departamento Administrativo de la Presidencia"/>
    <s v="Ministerio de Hacienda y Crédito Público / Ministerio de Ambiente y Desarrollo Sostenible/Departamento Administrativo de la Presidencia"/>
    <s v="Constitución Nacional, Artículo 189, Numeral 11, y artículo 116 de la Ley 1769 de 2015, del artículo 223 de la Ley 1819 de 2016 y el artículo 130 de la Ley 1815 de 2016 y el Decreto Ley 691 de 2017 y  en cumplimiento a lo dispuesto  en el Conpes 3850 de 2015 y  Conpes 3837 de 2016"/>
    <s v="Destinación especifica del Impuesto Nacional al Carbono"/>
    <s v="Decreto 1625 de 2016 Único Reglamentario en Materia Tributaria"/>
    <s v="En ejercicio de sus facultades constitucionales y legales, en especial las conferidas por el numeral 11 del artículo 189 de la Constitución Política y en desarrollo del artículo 116 de la Ley 1769 de 2015, del artículo 223 de la Ley 1819 de 2016 y el artículo 130 de la Ley 1815 de 2016 y el Decreto Ley 691 de 2017 y  en cumplimiento a lo dispuesto  en el Conpes 3850 de 2015 y  Conpes 3837 de 2016._x000a_"/>
    <s v="Junio"/>
    <n v="22"/>
    <s v="Julio"/>
    <x v="2"/>
  </r>
  <r>
    <n v="67"/>
    <x v="6"/>
    <s v="Santiago Rojas/ Liliana Andrea Forero "/>
    <s v="Director General / Directora Jurídica"/>
    <m/>
    <s v="Ministerio de Hacienda y Crédito Público"/>
    <s v="Constitución Nacional, Artículo 189, Numeral 11."/>
    <s v="Requisito para solicitudes de devolución exportadores de oro"/>
    <s v="Artículo 267 Ley 1819 de 2016. / Artículo 850, parágrafo 3. No afecta recaudo, es un mecanismo de control. Se está trabajando con MinMinas (Tema:discusión sobre el término &quot;título de explotación minera vigente&quot;)"/>
    <s v="Ley 1819 de 2016"/>
    <s v="Abril"/>
    <n v="15"/>
    <s v="Junio"/>
    <x v="4"/>
  </r>
  <r>
    <n v="68"/>
    <x v="6"/>
    <s v="Santiago Rojas/ Liliana Andrea Forero "/>
    <s v="Director General / Directora Jurídica"/>
    <m/>
    <s v="Ministerio de Hacienda y Crédito Público"/>
    <s v="Constitución Nacional, Artículo 189, Numeral 11."/>
    <s v="Factura electrónica"/>
    <s v="Articulos 289, 308, 309 y 310 Ley 1819 de 2016. Modifica los arts. 616-1, 616-4, 651 y 684-4 del ET. FACTURA ELECTRÓNICA. DIAN: decisión de sacarlo en el 1er trimestre de 2018, en concertación con los operadores. Esta operación entra en el año 2019."/>
    <s v="Ley 1819 de 2016"/>
    <s v="Abril"/>
    <n v="15"/>
    <s v="Junio"/>
    <x v="4"/>
  </r>
  <r>
    <n v="69"/>
    <x v="6"/>
    <s v="Santiago Rojas/ Liliana Andrea Forero "/>
    <s v="Director General / Directora Jurídica"/>
    <m/>
    <s v="Ministerio de Hacienda y Crédito Público"/>
    <s v="Constitución Nacional, Artículo 189, Numeral 11."/>
    <s v="(sanción por no informar, factura o documento equivalente, proveedores autorizados, obligaciones e infracciones, sanciones aplicables a proveedores autorizados)"/>
    <s v="literal f) del Artículo 189 de la Ley 1819 de 2016. Se posterga reglamentación al 2018, solo sería para el control de la exención (eliminación de trámites), pues se llevó este tema a la Ley para cerrar discusión sobre un concepto que existía. No afecta el recaudo."/>
    <s v="Ley 1819 de 2016"/>
    <s v="Abril"/>
    <n v="15"/>
    <s v="Junio"/>
    <x v="4"/>
  </r>
  <r>
    <n v="70"/>
    <x v="6"/>
    <s v="Santiago Rojas/ Liliana Andrea Forero "/>
    <s v="Director General / Directora Jurídica"/>
    <m/>
    <s v="Ministerio de Hacienda y Crédito Público"/>
    <s v="Constitución Nacional, Artículo 189, Numeral 11."/>
    <s v="IVA exentos cuadernos escolares"/>
    <s v="Artículo 190 de la Ley 1819 de 2016, artículo 485-2 del Estatuto Tributario. Se posterga la reglamentación 2018. Trabajo conjunto con MINMINAS, para aplicación del Procedimiento. El Decreto sólo pretende establecer criterios adicionales o de control para la devolución de los saldos de estos proyectos."/>
    <s v="Ley 1819 de 2016"/>
    <s v="Abril"/>
    <n v="15"/>
    <s v="Junio"/>
    <x v="4"/>
  </r>
  <r>
    <n v="71"/>
    <x v="6"/>
    <s v="Santiago Rojas/ Liliana Andrea Forero "/>
    <s v="Director General / Directora Jurídica"/>
    <m/>
    <s v="Ministerio de Hacienda y Crédito Público"/>
    <s v="Constitución Nacional, Artículo 189, Numeral 11."/>
    <s v="Devolución saldos a favor que se generen en los periodos de exploración y desarrollo"/>
    <s v="Numeral 7 del artículo 424 del Estatuto Tributario, modificado por el artículo 175 de la Ley 1819 de 2016. Está en proceso de consolidación en MINTRANSPORTE"/>
    <s v="Ley 1819 de 2016"/>
    <s v="Abril"/>
    <n v="15"/>
    <s v="Junio"/>
    <x v="4"/>
  </r>
  <r>
    <n v="72"/>
    <x v="6"/>
    <s v="Santiago Rojas/ Liliana Andrea Forero "/>
    <s v="Director General / Directora Jurídica"/>
    <m/>
    <s v="Ministerio de Hacienda y Crédito Público"/>
    <s v="Constitución Nacional, Artículo 189, Numeral 11."/>
    <s v="Exclusión del IVA en adquisición de vehículos, automotores, destinados a transporte público de pasajeros, solo a reposición."/>
    <s v="Artículo 194 Ley 1819 de 2016. Artículo 496 ET. La norma ordena reglamentar mecanismos de control. No afecta recaudo. "/>
    <s v="Ley 1819 de 2016"/>
    <s v="Abril"/>
    <n v="15"/>
    <s v="Junio"/>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grandTotalCaption="Temas" updatedVersion="6" minRefreshableVersion="3" useAutoFormatting="1" itemPrintTitles="1" createdVersion="6" indent="0" outline="1" outlineData="1" multipleFieldFilters="0" rowHeaderCaption="Entidad">
  <location ref="A1:J10" firstHeaderRow="1" firstDataRow="2" firstDataCol="1"/>
  <pivotFields count="12">
    <pivotField axis="axisRow" showAll="0">
      <items count="9">
        <item x="5"/>
        <item x="6"/>
        <item x="0"/>
        <item x="1"/>
        <item x="4"/>
        <item x="3"/>
        <item x="2"/>
        <item n="VT / VG" x="7"/>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12">
        <item x="10"/>
        <item x="6"/>
        <item x="7"/>
        <item x="0"/>
        <item x="4"/>
        <item x="3"/>
        <item x="5"/>
        <item x="2"/>
        <item h="1" x="9"/>
        <item h="1" x="8"/>
        <item h="1" x="1"/>
        <item t="default"/>
      </items>
    </pivotField>
  </pivotFields>
  <rowFields count="1">
    <field x="0"/>
  </rowFields>
  <rowItems count="8">
    <i>
      <x v="1"/>
    </i>
    <i>
      <x v="2"/>
    </i>
    <i>
      <x v="3"/>
    </i>
    <i>
      <x v="4"/>
    </i>
    <i>
      <x v="5"/>
    </i>
    <i>
      <x v="6"/>
    </i>
    <i>
      <x v="7"/>
    </i>
    <i t="grand">
      <x/>
    </i>
  </rowItems>
  <colFields count="1">
    <field x="11"/>
  </colFields>
  <colItems count="9">
    <i>
      <x/>
    </i>
    <i>
      <x v="1"/>
    </i>
    <i>
      <x v="2"/>
    </i>
    <i>
      <x v="3"/>
    </i>
    <i>
      <x v="4"/>
    </i>
    <i>
      <x v="5"/>
    </i>
    <i>
      <x v="6"/>
    </i>
    <i>
      <x v="7"/>
    </i>
    <i t="grand">
      <x/>
    </i>
  </colItems>
  <dataFields count="1">
    <dataField name="Cuenta de MES EN EL QUE SE REMITIRÁ EL PROYECTO A SECRETARÍA JURÍDICA DE PRESIDENCIA" fld="1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5:B21" firstHeaderRow="1" firstDataRow="1" firstDataCol="1"/>
  <pivotFields count="14">
    <pivotField dataField="1" showAll="0"/>
    <pivotField showAll="0" sortType="descending">
      <items count="9">
        <item x="5"/>
        <item x="6"/>
        <item x="4"/>
        <item x="3"/>
        <item x="2"/>
        <item x="1"/>
        <item x="0"/>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axis="axisRow" showAll="0" sortType="descending" defaultSubtotal="0">
      <items count="5">
        <item x="4"/>
        <item x="3"/>
        <item x="2"/>
        <item x="1"/>
        <item x="0"/>
      </items>
      <autoSortScope>
        <pivotArea dataOnly="0" outline="0" fieldPosition="0">
          <references count="1">
            <reference field="4294967294" count="1" selected="0">
              <x v="0"/>
            </reference>
          </references>
        </pivotArea>
      </autoSortScope>
    </pivotField>
  </pivotFields>
  <rowFields count="1">
    <field x="13"/>
  </rowFields>
  <rowItems count="6">
    <i>
      <x/>
    </i>
    <i>
      <x v="3"/>
    </i>
    <i>
      <x v="4"/>
    </i>
    <i>
      <x v="1"/>
    </i>
    <i>
      <x v="2"/>
    </i>
    <i t="grand">
      <x/>
    </i>
  </rowItems>
  <colItems count="1">
    <i/>
  </colItems>
  <dataFields count="1">
    <dataField name="Cuenta de No. " fld="0" subtotal="count" baseField="1" baseItem="2"/>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tabSelected="1" view="pageBreakPreview" zoomScale="70" zoomScaleNormal="70" zoomScaleSheetLayoutView="70" workbookViewId="0">
      <pane ySplit="9" topLeftCell="A10" activePane="bottomLeft" state="frozen"/>
      <selection pane="bottomLeft" activeCell="E11" sqref="E11"/>
    </sheetView>
  </sheetViews>
  <sheetFormatPr baseColWidth="10" defaultColWidth="18.375" defaultRowHeight="15.75" x14ac:dyDescent="0.25"/>
  <cols>
    <col min="1" max="1" width="3.5" style="1" bestFit="1" customWidth="1"/>
    <col min="2" max="2" width="15.25" style="7" customWidth="1"/>
    <col min="3" max="3" width="16.125" style="1" customWidth="1"/>
    <col min="4" max="4" width="13.625" style="1" customWidth="1"/>
    <col min="5" max="5" width="19" style="1" customWidth="1"/>
    <col min="6" max="6" width="15.625" style="1" customWidth="1"/>
    <col min="7" max="7" width="20.625" style="1" customWidth="1"/>
    <col min="8" max="8" width="15.625" style="1" customWidth="1"/>
    <col min="9" max="9" width="17.25" style="1" customWidth="1"/>
    <col min="10" max="10" width="27.625" style="1" customWidth="1"/>
    <col min="11" max="11" width="14" customWidth="1"/>
    <col min="12" max="12" width="16.5" style="1" customWidth="1"/>
    <col min="13" max="13" width="17" style="1" customWidth="1"/>
    <col min="14" max="16384" width="18.375" style="1"/>
  </cols>
  <sheetData>
    <row r="1" spans="1:13" s="3" customFormat="1" ht="6.75" customHeight="1" x14ac:dyDescent="0.25">
      <c r="B1" s="6"/>
      <c r="K1" s="4"/>
    </row>
    <row r="2" spans="1:13" ht="72" customHeight="1" x14ac:dyDescent="0.5">
      <c r="A2" s="21"/>
      <c r="B2" s="27" t="s">
        <v>51</v>
      </c>
      <c r="C2" s="27"/>
      <c r="D2" s="27"/>
      <c r="E2" s="27"/>
      <c r="F2" s="27"/>
      <c r="G2" s="27"/>
      <c r="H2" s="27"/>
      <c r="I2" s="27"/>
      <c r="J2" s="27"/>
      <c r="K2" s="27"/>
      <c r="L2" s="27"/>
      <c r="M2" s="28"/>
    </row>
    <row r="3" spans="1:13" ht="30.75" hidden="1" customHeight="1" thickBot="1" x14ac:dyDescent="0.3">
      <c r="A3" s="21"/>
      <c r="B3" s="29" t="s">
        <v>6</v>
      </c>
      <c r="C3" s="29"/>
      <c r="D3" s="29"/>
      <c r="E3" s="35" t="s">
        <v>32</v>
      </c>
      <c r="F3" s="35"/>
      <c r="G3" s="35"/>
      <c r="H3" s="35"/>
      <c r="I3" s="3"/>
      <c r="K3" s="4"/>
      <c r="L3" s="3"/>
      <c r="M3" s="3"/>
    </row>
    <row r="4" spans="1:13" ht="22.5" hidden="1" customHeight="1" thickBot="1" x14ac:dyDescent="0.3">
      <c r="A4" s="21"/>
      <c r="B4" s="29" t="s">
        <v>9</v>
      </c>
      <c r="C4" s="29"/>
      <c r="D4" s="29"/>
      <c r="E4" s="31" t="s">
        <v>35</v>
      </c>
      <c r="F4" s="31"/>
      <c r="G4" s="31"/>
      <c r="H4" s="31"/>
      <c r="I4" s="3"/>
      <c r="K4" s="4"/>
      <c r="L4" s="3"/>
      <c r="M4" s="3"/>
    </row>
    <row r="5" spans="1:13" ht="16.5" hidden="1" thickBot="1" x14ac:dyDescent="0.3">
      <c r="A5" s="21"/>
      <c r="B5" s="29" t="s">
        <v>7</v>
      </c>
      <c r="C5" s="29"/>
      <c r="D5" s="29"/>
      <c r="E5" s="30">
        <v>43039</v>
      </c>
      <c r="F5" s="31"/>
      <c r="G5" s="31"/>
      <c r="H5" s="31"/>
      <c r="I5" s="3"/>
      <c r="J5" s="3"/>
      <c r="K5" s="4"/>
      <c r="L5" s="3"/>
      <c r="M5" s="3"/>
    </row>
    <row r="6" spans="1:13" ht="16.5" hidden="1" thickBot="1" x14ac:dyDescent="0.3">
      <c r="A6" s="21"/>
      <c r="B6" s="29" t="s">
        <v>8</v>
      </c>
      <c r="C6" s="29"/>
      <c r="D6" s="29"/>
      <c r="E6" s="30">
        <v>43039</v>
      </c>
      <c r="F6" s="31"/>
      <c r="G6" s="31"/>
      <c r="H6" s="31"/>
      <c r="I6" s="3"/>
      <c r="J6" s="3"/>
      <c r="K6" s="4"/>
      <c r="L6" s="3"/>
      <c r="M6" s="3"/>
    </row>
    <row r="7" spans="1:13" ht="6" hidden="1" customHeight="1" thickBot="1" x14ac:dyDescent="0.25">
      <c r="A7" s="21"/>
      <c r="B7" s="6"/>
      <c r="C7" s="3"/>
      <c r="D7" s="3"/>
      <c r="E7" s="3"/>
      <c r="F7" s="3"/>
      <c r="G7" s="3"/>
      <c r="H7" s="3"/>
      <c r="I7" s="3"/>
      <c r="J7" s="3"/>
      <c r="K7" s="4"/>
      <c r="L7" s="3"/>
      <c r="M7" s="3"/>
    </row>
    <row r="8" spans="1:13" ht="32.25" customHeight="1" x14ac:dyDescent="0.25">
      <c r="A8" s="25" t="s">
        <v>45</v>
      </c>
      <c r="B8" s="33" t="s">
        <v>2</v>
      </c>
      <c r="C8" s="34"/>
      <c r="D8" s="34"/>
      <c r="E8" s="34"/>
      <c r="F8" s="34"/>
      <c r="G8" s="32" t="s">
        <v>5</v>
      </c>
      <c r="H8" s="32"/>
      <c r="I8" s="32"/>
      <c r="J8" s="32"/>
      <c r="K8" s="22" t="s">
        <v>27</v>
      </c>
      <c r="L8" s="26" t="s">
        <v>28</v>
      </c>
      <c r="M8" s="26"/>
    </row>
    <row r="9" spans="1:13" s="2" customFormat="1" ht="102.75" customHeight="1" x14ac:dyDescent="0.2">
      <c r="A9" s="25"/>
      <c r="B9" s="24" t="s">
        <v>31</v>
      </c>
      <c r="C9" s="16" t="s">
        <v>3</v>
      </c>
      <c r="D9" s="16" t="s">
        <v>4</v>
      </c>
      <c r="E9" s="16" t="s">
        <v>0</v>
      </c>
      <c r="F9" s="16" t="s">
        <v>1</v>
      </c>
      <c r="G9" s="16" t="s">
        <v>11</v>
      </c>
      <c r="H9" s="16" t="s">
        <v>10</v>
      </c>
      <c r="I9" s="16" t="s">
        <v>12</v>
      </c>
      <c r="J9" s="16" t="s">
        <v>13</v>
      </c>
      <c r="K9" s="23" t="s">
        <v>14</v>
      </c>
      <c r="L9" s="16" t="s">
        <v>29</v>
      </c>
      <c r="M9" s="16" t="s">
        <v>30</v>
      </c>
    </row>
    <row r="10" spans="1:13" ht="57.75" customHeight="1" x14ac:dyDescent="0.25">
      <c r="A10" s="15"/>
      <c r="B10" s="9"/>
      <c r="C10" s="10"/>
      <c r="D10" s="10"/>
      <c r="E10" s="10"/>
      <c r="F10" s="10"/>
      <c r="G10" s="10"/>
      <c r="H10" s="10"/>
      <c r="I10" s="10"/>
      <c r="J10" s="10"/>
      <c r="K10" s="9"/>
      <c r="L10" s="9"/>
      <c r="M10" s="9"/>
    </row>
    <row r="11" spans="1:13" ht="57.75" customHeight="1" x14ac:dyDescent="0.25">
      <c r="A11" s="15"/>
      <c r="B11" s="9"/>
      <c r="C11" s="10"/>
      <c r="D11" s="10"/>
      <c r="E11" s="10"/>
      <c r="F11" s="10"/>
      <c r="G11" s="10"/>
      <c r="H11" s="10"/>
      <c r="I11" s="10"/>
      <c r="J11" s="10"/>
      <c r="K11" s="9"/>
      <c r="L11" s="9"/>
      <c r="M11" s="9"/>
    </row>
    <row r="12" spans="1:13" ht="57.75" customHeight="1" x14ac:dyDescent="0.25">
      <c r="A12" s="15"/>
      <c r="B12" s="9"/>
      <c r="C12" s="10"/>
      <c r="D12" s="10"/>
      <c r="E12" s="10"/>
      <c r="F12" s="10"/>
      <c r="G12" s="10"/>
      <c r="H12" s="10"/>
      <c r="I12" s="10"/>
      <c r="J12" s="10"/>
      <c r="K12" s="9"/>
      <c r="L12" s="9"/>
      <c r="M12" s="9"/>
    </row>
    <row r="13" spans="1:13" ht="57.75" customHeight="1" x14ac:dyDescent="0.25">
      <c r="A13" s="15"/>
      <c r="B13" s="9"/>
      <c r="C13" s="10"/>
      <c r="D13" s="10"/>
      <c r="E13" s="10"/>
      <c r="F13" s="10"/>
      <c r="G13" s="10"/>
      <c r="H13" s="10"/>
      <c r="I13" s="10"/>
      <c r="J13" s="10"/>
      <c r="K13" s="9"/>
      <c r="L13" s="9"/>
      <c r="M13" s="9"/>
    </row>
    <row r="14" spans="1:13" ht="57.75" customHeight="1" x14ac:dyDescent="0.25">
      <c r="A14" s="15"/>
      <c r="B14" s="9"/>
      <c r="C14" s="10"/>
      <c r="D14" s="10"/>
      <c r="E14" s="10"/>
      <c r="F14" s="11"/>
      <c r="G14" s="10"/>
      <c r="H14" s="10"/>
      <c r="I14" s="10"/>
      <c r="J14" s="10"/>
      <c r="K14" s="9"/>
      <c r="L14" s="9"/>
      <c r="M14" s="9"/>
    </row>
    <row r="15" spans="1:13" ht="57.75" customHeight="1" x14ac:dyDescent="0.25">
      <c r="A15" s="15"/>
      <c r="B15" s="9"/>
      <c r="C15" s="11"/>
      <c r="D15" s="11"/>
      <c r="E15" s="11"/>
      <c r="F15" s="10"/>
      <c r="G15" s="10"/>
      <c r="H15" s="10"/>
      <c r="I15" s="10"/>
      <c r="J15" s="10"/>
      <c r="K15" s="9"/>
      <c r="L15" s="9"/>
      <c r="M15" s="9"/>
    </row>
    <row r="16" spans="1:13" s="8" customFormat="1" ht="57.75" customHeight="1" x14ac:dyDescent="0.25">
      <c r="A16" s="15"/>
      <c r="B16" s="9"/>
      <c r="C16" s="10"/>
      <c r="D16" s="10"/>
      <c r="E16" s="10"/>
      <c r="F16" s="11"/>
      <c r="G16" s="10"/>
      <c r="H16" s="10"/>
      <c r="I16" s="10"/>
      <c r="J16" s="10"/>
      <c r="K16" s="9"/>
      <c r="L16" s="9"/>
      <c r="M16" s="9"/>
    </row>
    <row r="17" spans="1:13" s="8" customFormat="1" ht="57.75" customHeight="1" x14ac:dyDescent="0.25">
      <c r="A17" s="15"/>
      <c r="B17" s="9"/>
      <c r="C17" s="10"/>
      <c r="D17" s="10"/>
      <c r="E17" s="10"/>
      <c r="F17" s="11"/>
      <c r="G17" s="10"/>
      <c r="H17" s="10"/>
      <c r="I17" s="10"/>
      <c r="J17" s="10"/>
      <c r="K17" s="9"/>
      <c r="L17" s="9"/>
      <c r="M17" s="9"/>
    </row>
    <row r="18" spans="1:13" s="8" customFormat="1" ht="57.75" customHeight="1" x14ac:dyDescent="0.25">
      <c r="A18" s="15"/>
      <c r="B18" s="9"/>
      <c r="C18" s="10"/>
      <c r="D18" s="10"/>
      <c r="E18" s="10"/>
      <c r="F18" s="11"/>
      <c r="G18" s="10"/>
      <c r="H18" s="10"/>
      <c r="I18" s="10"/>
      <c r="J18" s="10"/>
      <c r="K18" s="9"/>
      <c r="L18" s="9"/>
      <c r="M18" s="9"/>
    </row>
    <row r="19" spans="1:13" s="8" customFormat="1" ht="57.75" customHeight="1" x14ac:dyDescent="0.25">
      <c r="A19" s="15"/>
      <c r="B19" s="9"/>
      <c r="C19" s="10"/>
      <c r="D19" s="10"/>
      <c r="E19" s="10"/>
      <c r="F19" s="11"/>
      <c r="G19" s="10"/>
      <c r="H19" s="10"/>
      <c r="I19" s="10"/>
      <c r="J19" s="10"/>
      <c r="K19" s="9"/>
      <c r="L19" s="9"/>
      <c r="M19" s="9"/>
    </row>
  </sheetData>
  <sheetProtection formatCells="0" formatColumns="0" formatRows="0" insertColumns="0" insertRows="0" insertHyperlinks="0" deleteColumns="0" deleteRows="0" sort="0" autoFilter="0" pivotTables="0"/>
  <autoFilter ref="A9:M19"/>
  <dataConsolidate/>
  <mergeCells count="13">
    <mergeCell ref="A8:A9"/>
    <mergeCell ref="L8:M8"/>
    <mergeCell ref="B2:M2"/>
    <mergeCell ref="B6:D6"/>
    <mergeCell ref="E6:H6"/>
    <mergeCell ref="G8:J8"/>
    <mergeCell ref="B8:F8"/>
    <mergeCell ref="B4:D4"/>
    <mergeCell ref="E4:H4"/>
    <mergeCell ref="B5:D5"/>
    <mergeCell ref="E5:H5"/>
    <mergeCell ref="B3:D3"/>
    <mergeCell ref="E3:H3"/>
  </mergeCells>
  <printOptions horizontalCentered="1" verticalCentered="1"/>
  <pageMargins left="0.23622047244094491" right="0.23622047244094491" top="0.59055118110236227" bottom="0.35433070866141736" header="0.31496062992125984" footer="0.31496062992125984"/>
  <pageSetup scale="58" fitToHeight="8"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Hoja2!$C$4:$C$16</xm:f>
          </x14:formula1>
          <xm:sqref>K10 M10 M13:M19 K16:K19</xm:sqref>
        </x14:dataValidation>
        <x14:dataValidation type="list" allowBlank="1" showInputMessage="1" showErrorMessage="1">
          <x14:formula1>
            <xm:f>Hoja2!$E$3:$E$34</xm:f>
          </x14:formula1>
          <xm:sqref>L10:L19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0" sqref="B30"/>
    </sheetView>
  </sheetViews>
  <sheetFormatPr baseColWidth="10" defaultRowHeight="15.75" x14ac:dyDescent="0.25"/>
  <cols>
    <col min="1" max="1" width="16.125" customWidth="1"/>
    <col min="2" max="2" width="12.875" customWidth="1"/>
    <col min="3" max="3" width="7" customWidth="1"/>
    <col min="4" max="4" width="5.875" customWidth="1"/>
    <col min="5" max="5" width="4.625" customWidth="1"/>
    <col min="6" max="6" width="5.375" customWidth="1"/>
    <col min="7" max="7" width="5" customWidth="1"/>
    <col min="8" max="8" width="4.5" customWidth="1"/>
    <col min="9" max="9" width="6.5" customWidth="1"/>
    <col min="10" max="10" width="12.5" customWidth="1"/>
    <col min="11" max="73" width="2.875" customWidth="1"/>
    <col min="74" max="74" width="11.625" bestFit="1" customWidth="1"/>
  </cols>
  <sheetData>
    <row r="1" spans="1:10" x14ac:dyDescent="0.25">
      <c r="A1" s="12" t="s">
        <v>39</v>
      </c>
      <c r="B1" s="12" t="s">
        <v>40</v>
      </c>
    </row>
    <row r="2" spans="1:10" x14ac:dyDescent="0.25">
      <c r="A2" s="12" t="s">
        <v>42</v>
      </c>
      <c r="B2" t="s">
        <v>15</v>
      </c>
      <c r="C2" t="s">
        <v>16</v>
      </c>
      <c r="D2" t="s">
        <v>17</v>
      </c>
      <c r="E2" t="s">
        <v>18</v>
      </c>
      <c r="F2" t="s">
        <v>19</v>
      </c>
      <c r="G2" t="s">
        <v>20</v>
      </c>
      <c r="H2" t="s">
        <v>21</v>
      </c>
      <c r="I2" t="s">
        <v>22</v>
      </c>
      <c r="J2" t="s">
        <v>43</v>
      </c>
    </row>
    <row r="3" spans="1:10" x14ac:dyDescent="0.25">
      <c r="A3" s="13" t="s">
        <v>38</v>
      </c>
      <c r="B3" s="14"/>
      <c r="C3" s="14"/>
      <c r="D3" s="14">
        <v>1</v>
      </c>
      <c r="E3" s="14"/>
      <c r="F3" s="14">
        <v>1</v>
      </c>
      <c r="G3" s="14">
        <v>20</v>
      </c>
      <c r="H3" s="14"/>
      <c r="I3" s="14"/>
      <c r="J3" s="14">
        <v>22</v>
      </c>
    </row>
    <row r="4" spans="1:10" x14ac:dyDescent="0.25">
      <c r="A4" s="13" t="s">
        <v>34</v>
      </c>
      <c r="B4" s="14"/>
      <c r="C4" s="14">
        <v>2</v>
      </c>
      <c r="D4" s="14">
        <v>2</v>
      </c>
      <c r="E4" s="14">
        <v>4</v>
      </c>
      <c r="F4" s="14">
        <v>1</v>
      </c>
      <c r="G4" s="14">
        <v>2</v>
      </c>
      <c r="H4" s="14">
        <v>2</v>
      </c>
      <c r="I4" s="14">
        <v>2</v>
      </c>
      <c r="J4" s="14">
        <v>15</v>
      </c>
    </row>
    <row r="5" spans="1:10" x14ac:dyDescent="0.25">
      <c r="A5" s="13" t="s">
        <v>33</v>
      </c>
      <c r="B5" s="14"/>
      <c r="C5" s="14"/>
      <c r="D5" s="14"/>
      <c r="E5" s="14"/>
      <c r="F5" s="14">
        <v>3</v>
      </c>
      <c r="G5" s="14">
        <v>1</v>
      </c>
      <c r="H5" s="14">
        <v>4</v>
      </c>
      <c r="I5" s="14">
        <v>3</v>
      </c>
      <c r="J5" s="14">
        <v>11</v>
      </c>
    </row>
    <row r="6" spans="1:10" x14ac:dyDescent="0.25">
      <c r="A6" s="13" t="s">
        <v>41</v>
      </c>
      <c r="B6" s="14">
        <v>2</v>
      </c>
      <c r="C6" s="14"/>
      <c r="D6" s="14">
        <v>2</v>
      </c>
      <c r="E6" s="14"/>
      <c r="F6" s="14"/>
      <c r="G6" s="14"/>
      <c r="H6" s="14">
        <v>1</v>
      </c>
      <c r="I6" s="14">
        <v>1</v>
      </c>
      <c r="J6" s="14">
        <v>6</v>
      </c>
    </row>
    <row r="7" spans="1:10" x14ac:dyDescent="0.25">
      <c r="A7" s="13" t="s">
        <v>37</v>
      </c>
      <c r="B7" s="14"/>
      <c r="C7" s="14">
        <v>1</v>
      </c>
      <c r="D7" s="14"/>
      <c r="E7" s="14">
        <v>1</v>
      </c>
      <c r="F7" s="14"/>
      <c r="G7" s="14"/>
      <c r="H7" s="14"/>
      <c r="I7" s="14"/>
      <c r="J7" s="14">
        <v>2</v>
      </c>
    </row>
    <row r="8" spans="1:10" x14ac:dyDescent="0.25">
      <c r="A8" s="13" t="s">
        <v>36</v>
      </c>
      <c r="B8" s="14"/>
      <c r="C8" s="14"/>
      <c r="D8" s="14"/>
      <c r="E8" s="14"/>
      <c r="F8" s="14"/>
      <c r="G8" s="14"/>
      <c r="H8" s="14"/>
      <c r="I8" s="14">
        <v>1</v>
      </c>
      <c r="J8" s="14">
        <v>1</v>
      </c>
    </row>
    <row r="9" spans="1:10" x14ac:dyDescent="0.25">
      <c r="A9" s="13" t="s">
        <v>44</v>
      </c>
      <c r="B9" s="14"/>
      <c r="C9" s="14"/>
      <c r="D9" s="14"/>
      <c r="E9" s="14"/>
      <c r="F9" s="14"/>
      <c r="G9" s="14"/>
      <c r="H9" s="14">
        <v>1</v>
      </c>
      <c r="I9" s="14"/>
      <c r="J9" s="14">
        <v>1</v>
      </c>
    </row>
    <row r="10" spans="1:10" x14ac:dyDescent="0.25">
      <c r="A10" s="13" t="s">
        <v>43</v>
      </c>
      <c r="B10" s="14">
        <v>2</v>
      </c>
      <c r="C10" s="14">
        <v>3</v>
      </c>
      <c r="D10" s="14">
        <v>5</v>
      </c>
      <c r="E10" s="14">
        <v>5</v>
      </c>
      <c r="F10" s="14">
        <v>5</v>
      </c>
      <c r="G10" s="14">
        <v>23</v>
      </c>
      <c r="H10" s="14">
        <v>8</v>
      </c>
      <c r="I10" s="14">
        <v>7</v>
      </c>
      <c r="J10" s="14">
        <v>58</v>
      </c>
    </row>
    <row r="15" spans="1:10" x14ac:dyDescent="0.25">
      <c r="A15" s="12" t="s">
        <v>47</v>
      </c>
      <c r="B15" t="s">
        <v>46</v>
      </c>
    </row>
    <row r="16" spans="1:10" x14ac:dyDescent="0.25">
      <c r="A16" s="13" t="s">
        <v>38</v>
      </c>
      <c r="B16" s="14">
        <v>22</v>
      </c>
    </row>
    <row r="17" spans="1:2" x14ac:dyDescent="0.25">
      <c r="A17" s="13" t="s">
        <v>33</v>
      </c>
      <c r="B17" s="14">
        <v>19</v>
      </c>
    </row>
    <row r="18" spans="1:2" x14ac:dyDescent="0.25">
      <c r="A18" s="13" t="s">
        <v>34</v>
      </c>
      <c r="B18" s="14">
        <v>18</v>
      </c>
    </row>
    <row r="19" spans="1:2" x14ac:dyDescent="0.25">
      <c r="A19" s="13" t="s">
        <v>41</v>
      </c>
      <c r="B19" s="14">
        <v>8</v>
      </c>
    </row>
    <row r="20" spans="1:2" x14ac:dyDescent="0.25">
      <c r="A20" s="13" t="s">
        <v>49</v>
      </c>
      <c r="B20" s="14">
        <v>5</v>
      </c>
    </row>
    <row r="21" spans="1:2" x14ac:dyDescent="0.25">
      <c r="A21" s="13" t="s">
        <v>48</v>
      </c>
      <c r="B21" s="14">
        <v>72</v>
      </c>
    </row>
    <row r="25" spans="1:2" x14ac:dyDescent="0.25">
      <c r="A25" s="17" t="s">
        <v>38</v>
      </c>
      <c r="B25" s="18">
        <v>22</v>
      </c>
    </row>
    <row r="26" spans="1:2" x14ac:dyDescent="0.25">
      <c r="A26" s="17" t="s">
        <v>33</v>
      </c>
      <c r="B26" s="18">
        <v>19</v>
      </c>
    </row>
    <row r="27" spans="1:2" x14ac:dyDescent="0.25">
      <c r="A27" s="17" t="s">
        <v>34</v>
      </c>
      <c r="B27" s="18">
        <v>18</v>
      </c>
    </row>
    <row r="28" spans="1:2" x14ac:dyDescent="0.25">
      <c r="A28" s="17" t="s">
        <v>41</v>
      </c>
      <c r="B28" s="18">
        <v>8</v>
      </c>
    </row>
    <row r="29" spans="1:2" ht="16.5" thickBot="1" x14ac:dyDescent="0.3">
      <c r="A29" s="17" t="s">
        <v>49</v>
      </c>
      <c r="B29" s="18">
        <v>5</v>
      </c>
    </row>
    <row r="30" spans="1:2" ht="16.5" thickTop="1" x14ac:dyDescent="0.25">
      <c r="A30" s="19" t="s">
        <v>50</v>
      </c>
      <c r="B30" s="20">
        <v>-72</v>
      </c>
    </row>
  </sheetData>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34"/>
  <sheetViews>
    <sheetView workbookViewId="0">
      <selection activeCell="E4" sqref="E4:E34"/>
    </sheetView>
  </sheetViews>
  <sheetFormatPr baseColWidth="10" defaultRowHeight="15.75" x14ac:dyDescent="0.25"/>
  <sheetData>
    <row r="4" spans="3:5" x14ac:dyDescent="0.25">
      <c r="E4" s="5">
        <v>1</v>
      </c>
    </row>
    <row r="5" spans="3:5" x14ac:dyDescent="0.25">
      <c r="C5" t="s">
        <v>15</v>
      </c>
      <c r="E5" s="5">
        <v>2</v>
      </c>
    </row>
    <row r="6" spans="3:5" x14ac:dyDescent="0.25">
      <c r="C6" t="s">
        <v>16</v>
      </c>
      <c r="E6" s="5">
        <v>3</v>
      </c>
    </row>
    <row r="7" spans="3:5" x14ac:dyDescent="0.25">
      <c r="C7" t="s">
        <v>17</v>
      </c>
      <c r="E7" s="5">
        <v>4</v>
      </c>
    </row>
    <row r="8" spans="3:5" x14ac:dyDescent="0.25">
      <c r="C8" t="s">
        <v>18</v>
      </c>
      <c r="E8" s="5">
        <v>5</v>
      </c>
    </row>
    <row r="9" spans="3:5" x14ac:dyDescent="0.25">
      <c r="C9" t="s">
        <v>19</v>
      </c>
      <c r="E9" s="5">
        <v>6</v>
      </c>
    </row>
    <row r="10" spans="3:5" x14ac:dyDescent="0.25">
      <c r="C10" t="s">
        <v>20</v>
      </c>
      <c r="E10" s="5">
        <v>7</v>
      </c>
    </row>
    <row r="11" spans="3:5" x14ac:dyDescent="0.25">
      <c r="C11" t="s">
        <v>21</v>
      </c>
      <c r="E11" s="5">
        <v>8</v>
      </c>
    </row>
    <row r="12" spans="3:5" x14ac:dyDescent="0.25">
      <c r="C12" t="s">
        <v>22</v>
      </c>
      <c r="E12" s="5">
        <v>9</v>
      </c>
    </row>
    <row r="13" spans="3:5" x14ac:dyDescent="0.25">
      <c r="C13" t="s">
        <v>23</v>
      </c>
      <c r="E13" s="5">
        <v>10</v>
      </c>
    </row>
    <row r="14" spans="3:5" x14ac:dyDescent="0.25">
      <c r="C14" t="s">
        <v>24</v>
      </c>
      <c r="E14" s="5">
        <v>11</v>
      </c>
    </row>
    <row r="15" spans="3:5" x14ac:dyDescent="0.25">
      <c r="C15" t="s">
        <v>25</v>
      </c>
      <c r="E15" s="5">
        <v>12</v>
      </c>
    </row>
    <row r="16" spans="3:5" x14ac:dyDescent="0.25">
      <c r="C16" t="s">
        <v>26</v>
      </c>
      <c r="E16" s="5">
        <v>13</v>
      </c>
    </row>
    <row r="17" spans="5:5" x14ac:dyDescent="0.25">
      <c r="E17" s="5">
        <v>14</v>
      </c>
    </row>
    <row r="18" spans="5:5" x14ac:dyDescent="0.25">
      <c r="E18" s="5">
        <v>15</v>
      </c>
    </row>
    <row r="19" spans="5:5" x14ac:dyDescent="0.25">
      <c r="E19" s="5">
        <v>16</v>
      </c>
    </row>
    <row r="20" spans="5:5" x14ac:dyDescent="0.25">
      <c r="E20" s="5">
        <v>17</v>
      </c>
    </row>
    <row r="21" spans="5:5" x14ac:dyDescent="0.25">
      <c r="E21" s="5">
        <v>18</v>
      </c>
    </row>
    <row r="22" spans="5:5" x14ac:dyDescent="0.25">
      <c r="E22" s="5">
        <v>19</v>
      </c>
    </row>
    <row r="23" spans="5:5" x14ac:dyDescent="0.25">
      <c r="E23" s="5">
        <v>20</v>
      </c>
    </row>
    <row r="24" spans="5:5" x14ac:dyDescent="0.25">
      <c r="E24" s="5">
        <v>21</v>
      </c>
    </row>
    <row r="25" spans="5:5" x14ac:dyDescent="0.25">
      <c r="E25" s="5">
        <v>22</v>
      </c>
    </row>
    <row r="26" spans="5:5" x14ac:dyDescent="0.25">
      <c r="E26" s="5">
        <v>23</v>
      </c>
    </row>
    <row r="27" spans="5:5" x14ac:dyDescent="0.25">
      <c r="E27" s="5">
        <v>24</v>
      </c>
    </row>
    <row r="28" spans="5:5" x14ac:dyDescent="0.25">
      <c r="E28" s="5">
        <v>25</v>
      </c>
    </row>
    <row r="29" spans="5:5" x14ac:dyDescent="0.25">
      <c r="E29" s="5">
        <v>26</v>
      </c>
    </row>
    <row r="30" spans="5:5" x14ac:dyDescent="0.25">
      <c r="E30" s="5">
        <v>27</v>
      </c>
    </row>
    <row r="31" spans="5:5" x14ac:dyDescent="0.25">
      <c r="E31" s="5">
        <v>28</v>
      </c>
    </row>
    <row r="32" spans="5:5" x14ac:dyDescent="0.25">
      <c r="E32" s="5">
        <v>29</v>
      </c>
    </row>
    <row r="33" spans="5:5" x14ac:dyDescent="0.25">
      <c r="E33" s="5">
        <v>30</v>
      </c>
    </row>
    <row r="34" spans="5:5" x14ac:dyDescent="0.25">
      <c r="E34" s="5">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Base</vt:lpstr>
      <vt:lpstr>Hoja1</vt:lpstr>
      <vt:lpstr>Hoja2</vt:lpstr>
      <vt:lpstr>Base!Área_de_impresión</vt:lpstr>
      <vt:lpstr>Base!Títulos_a_imprimir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S Suarez G</dc:creator>
  <cp:lastModifiedBy>SG- MHCP</cp:lastModifiedBy>
  <cp:lastPrinted>2018-09-06T21:17:52Z</cp:lastPrinted>
  <dcterms:created xsi:type="dcterms:W3CDTF">2017-02-16T16:10:38Z</dcterms:created>
  <dcterms:modified xsi:type="dcterms:W3CDTF">2018-09-07T14:02:35Z</dcterms:modified>
</cp:coreProperties>
</file>