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0\POPULAR\05 MAYO\"/>
    </mc:Choice>
  </mc:AlternateContent>
  <bookViews>
    <workbookView xWindow="0" yWindow="0" windowWidth="20490" windowHeight="7620"/>
  </bookViews>
  <sheets>
    <sheet name="MAY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<sst xmlns="http://schemas.openxmlformats.org/spreadsheetml/2006/main" count="68" uniqueCount="38">
  <si>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</si>
  <si>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</si>
  <si>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</si>
  <si>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</si>
  <si>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</si>
  <si>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</si>
  <si>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</si>
  <si>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</si>
  <si>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</si>
  <si>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</si>
  <si>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</si>
  <si>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CHEQUE DEVUELTO</t>
  </si>
  <si>
    <t>Acto
Administrativo</t>
  </si>
  <si>
    <t>Proceso
Coactivo</t>
  </si>
  <si>
    <t xml:space="preserve">MALAGA - SANTANDER  </t>
  </si>
  <si>
    <t xml:space="preserve">IPIALES - NARINO    </t>
  </si>
  <si>
    <t>BOGOTA - DISTRITO CA</t>
  </si>
  <si>
    <t xml:space="preserve">SAN GIL - SANTANDER </t>
  </si>
  <si>
    <t xml:space="preserve">BARBOSA - SANTANDER </t>
  </si>
  <si>
    <t xml:space="preserve">CALI - VALLE        </t>
  </si>
  <si>
    <t xml:space="preserve">PEREIRA - RISARALDA </t>
  </si>
  <si>
    <t xml:space="preserve">DUITAMA - BOYACA    </t>
  </si>
  <si>
    <t xml:space="preserve">CHIA - CUNDINAMARCA </t>
  </si>
  <si>
    <t>BUCARAMANGA - SANTAN</t>
  </si>
  <si>
    <t>FACATATIVA - CUNDINA</t>
  </si>
  <si>
    <t>FUSAGASUGA - CUNDINA</t>
  </si>
  <si>
    <t xml:space="preserve">YOPAL - CASANARE    </t>
  </si>
  <si>
    <t xml:space="preserve">ITAGUI - ANTIOQUIA  </t>
  </si>
  <si>
    <t>CHIPAQUE - CUNDINAMA</t>
  </si>
  <si>
    <t xml:space="preserve">TULUA - VALLE       </t>
  </si>
  <si>
    <t>FLORIDABLANCA - SANT</t>
  </si>
  <si>
    <t>COGUA - CUNDINAMARCA</t>
  </si>
  <si>
    <t xml:space="preserve">ARAUCA - ARAUCA     </t>
  </si>
  <si>
    <t xml:space="preserve">TUNJA - BOYACA      </t>
  </si>
  <si>
    <t xml:space="preserve">IBAGUE - TOLIMA     </t>
  </si>
  <si>
    <t>VILLAVICENCIO - META</t>
  </si>
  <si>
    <t>MEDELLIN - ANTIOQUIA</t>
  </si>
  <si>
    <t xml:space="preserve">PASTO - NARINO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</si>
</sst>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3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0" fontId="1" fillId="0" borderId="0" xfId="2" applyFont="1"/>
    <xf numFmtId="14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  <xf numFmtId="4" fontId="0" fillId="0" borderId="0" xfId="0" applyNumberFormat="1"/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55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8" customFormat="1" ht="45.75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6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</row>
    <row r="2" spans="1:246" x14ac:dyDescent="0.25">
      <c r="A2">
        <v>50253582</v>
      </c>
      <c r="B2">
        <v>326784</v>
      </c>
      <c r="C2" t="s">
        <v>14</v>
      </c>
      <c r="D2">
        <v>8902052291</v>
      </c>
      <c r="E2" s="9">
        <v>43956</v>
      </c>
      <c r="F2">
        <v>6607399</v>
      </c>
      <c r="G2" s="10">
        <f>VLOOKUP(H2,'[1]BANCO POPULAR'!$B$5:$D$371,3,0)</f>
        <v>11000000</v>
      </c>
      <c r="H2" s="10">
        <f>VLOOKUP(I2,'[1]BANCO POPULAR'!$B$5:$C$371,1,0)</f>
        <v>230101</v>
      </c>
      <c r="I2" s="11">
        <v>230101</v>
      </c>
      <c r="J2" s="12"/>
      <c r="K2" s="12">
        <v>154839</v>
      </c>
      <c r="L2" s="12"/>
      <c r="M2">
        <v>2018107822</v>
      </c>
      <c r="N2">
        <v>95</v>
      </c>
      <c r="O2" s="12"/>
      <c r="P2" s="11"/>
      <c r="Q2" s="12"/>
      <c r="R2" s="11"/>
      <c r="S2" s="12"/>
      <c r="T2" s="11"/>
      <c r="U2" s="11"/>
      <c r="V2" s="12"/>
    </row>
    <row r="3" spans="1:246" x14ac:dyDescent="0.25">
      <c r="A3">
        <v>50253582</v>
      </c>
      <c r="B3">
        <v>646469</v>
      </c>
      <c r="C3" t="s">
        <v>15</v>
      </c>
      <c r="D3">
        <v>8000350241</v>
      </c>
      <c r="E3" s="9">
        <v>43956</v>
      </c>
      <c r="F3">
        <v>3183928674</v>
      </c>
      <c r="G3" s="10">
        <v>11000000</v>
      </c>
      <c r="H3" s="10">
        <v>230101</v>
      </c>
      <c r="I3" s="11">
        <v>230101</v>
      </c>
      <c r="J3" s="12"/>
      <c r="K3" s="12">
        <v>18062</v>
      </c>
      <c r="L3" s="12"/>
      <c r="M3">
        <v>20200314703</v>
      </c>
      <c r="N3">
        <v>11111</v>
      </c>
      <c r="O3" s="12"/>
      <c r="P3" s="11"/>
      <c r="Q3" s="12"/>
      <c r="R3" s="11"/>
      <c r="S3" s="12"/>
      <c r="T3" s="11"/>
    </row>
    <row r="4" spans="1:246" x14ac:dyDescent="0.25">
      <c r="A4">
        <v>50253582</v>
      </c>
      <c r="B4">
        <v>625138</v>
      </c>
      <c r="C4" t="s">
        <v>16</v>
      </c>
      <c r="D4">
        <v>8300540605</v>
      </c>
      <c r="E4" s="9">
        <v>43957</v>
      </c>
      <c r="F4">
        <v>3275500</v>
      </c>
      <c r="G4" s="10">
        <v>11000000</v>
      </c>
      <c r="H4" s="10">
        <v>230101</v>
      </c>
      <c r="I4" s="11">
        <v>230101</v>
      </c>
      <c r="J4" s="12"/>
      <c r="K4" s="12">
        <v>1084424</v>
      </c>
      <c r="L4" s="12"/>
      <c r="M4">
        <v>9005943846</v>
      </c>
      <c r="N4">
        <v>20190410059</v>
      </c>
      <c r="O4" s="12"/>
      <c r="P4" s="11"/>
      <c r="Q4" s="12"/>
      <c r="R4" s="11"/>
      <c r="S4" s="12"/>
      <c r="T4" s="11"/>
    </row>
    <row r="5" spans="1:246" x14ac:dyDescent="0.25">
      <c r="A5">
        <v>50253582</v>
      </c>
      <c r="B5">
        <v>625139</v>
      </c>
      <c r="C5" t="s">
        <v>16</v>
      </c>
      <c r="D5">
        <v>8300540605</v>
      </c>
      <c r="E5" s="9">
        <v>43957</v>
      </c>
      <c r="F5">
        <v>3275500</v>
      </c>
      <c r="G5" s="10">
        <v>11000000</v>
      </c>
      <c r="H5" s="10">
        <v>230101</v>
      </c>
      <c r="I5" s="11">
        <v>230101</v>
      </c>
      <c r="J5" s="12"/>
      <c r="K5" s="12">
        <v>29595655</v>
      </c>
      <c r="L5" s="12"/>
      <c r="M5">
        <v>9005943846</v>
      </c>
      <c r="N5">
        <v>2019039656</v>
      </c>
      <c r="O5" s="12"/>
      <c r="P5" s="11"/>
      <c r="Q5" s="12"/>
      <c r="R5" s="11"/>
      <c r="S5" s="12"/>
      <c r="T5" s="11"/>
    </row>
    <row r="6" spans="1:246" x14ac:dyDescent="0.25">
      <c r="A6">
        <v>50253582</v>
      </c>
      <c r="B6">
        <v>973303</v>
      </c>
      <c r="C6" t="s">
        <v>17</v>
      </c>
      <c r="D6">
        <v>800099824</v>
      </c>
      <c r="E6" s="9">
        <v>43957</v>
      </c>
      <c r="F6">
        <v>7237846</v>
      </c>
      <c r="G6" s="10">
        <v>11000000</v>
      </c>
      <c r="H6" s="10">
        <v>230101</v>
      </c>
      <c r="I6" s="11">
        <v>230101</v>
      </c>
      <c r="J6" s="12"/>
      <c r="K6" s="12">
        <v>111841</v>
      </c>
      <c r="L6" s="12"/>
      <c r="M6">
        <v>1111</v>
      </c>
      <c r="N6">
        <v>20200408854</v>
      </c>
      <c r="O6" s="12"/>
      <c r="P6" s="11"/>
      <c r="Q6" s="12"/>
      <c r="R6" s="11"/>
      <c r="S6" s="12"/>
      <c r="T6" s="11"/>
    </row>
    <row r="7" spans="1:246" x14ac:dyDescent="0.25">
      <c r="A7">
        <v>50253582</v>
      </c>
      <c r="B7">
        <v>2169230</v>
      </c>
      <c r="C7" t="s">
        <v>18</v>
      </c>
      <c r="D7">
        <v>890207790</v>
      </c>
      <c r="E7" s="9">
        <v>43957</v>
      </c>
      <c r="F7">
        <v>3143778179</v>
      </c>
      <c r="G7" s="10">
        <v>11000000</v>
      </c>
      <c r="H7" s="10">
        <v>230101</v>
      </c>
      <c r="I7" s="11">
        <v>230101</v>
      </c>
      <c r="J7" s="12"/>
      <c r="K7" s="12">
        <v>432428</v>
      </c>
      <c r="L7" s="12"/>
      <c r="M7">
        <v>1111</v>
      </c>
      <c r="N7">
        <v>20200214333</v>
      </c>
      <c r="O7" s="12"/>
      <c r="P7" s="11"/>
      <c r="Q7" s="12"/>
      <c r="R7" s="11"/>
      <c r="S7" s="12"/>
      <c r="T7" s="11"/>
    </row>
    <row r="8" spans="1:246" x14ac:dyDescent="0.25">
      <c r="A8">
        <v>50253582</v>
      </c>
      <c r="B8">
        <v>2170091</v>
      </c>
      <c r="C8" t="s">
        <v>18</v>
      </c>
      <c r="D8">
        <v>890207790</v>
      </c>
      <c r="E8" s="9">
        <v>43957</v>
      </c>
      <c r="F8">
        <v>3143778174</v>
      </c>
      <c r="G8" s="10">
        <v>11000000</v>
      </c>
      <c r="H8" s="10">
        <v>230101</v>
      </c>
      <c r="I8" s="11">
        <v>230101</v>
      </c>
      <c r="J8" s="12"/>
      <c r="K8" s="12">
        <v>432428</v>
      </c>
      <c r="L8" s="12"/>
      <c r="M8">
        <v>1111</v>
      </c>
      <c r="N8">
        <v>2020314738</v>
      </c>
      <c r="O8" s="12"/>
      <c r="P8" s="11"/>
      <c r="Q8" s="12"/>
      <c r="R8" s="11"/>
      <c r="S8" s="12"/>
      <c r="T8" s="11"/>
    </row>
    <row r="9" spans="1:246" x14ac:dyDescent="0.25">
      <c r="A9">
        <v>50253582</v>
      </c>
      <c r="B9">
        <v>2583495</v>
      </c>
      <c r="C9" t="s">
        <v>19</v>
      </c>
      <c r="D9">
        <v>890399003</v>
      </c>
      <c r="E9" s="9">
        <v>43957</v>
      </c>
      <c r="F9">
        <v>8800031</v>
      </c>
      <c r="G9" s="10">
        <v>11000000</v>
      </c>
      <c r="H9" s="10">
        <v>230101</v>
      </c>
      <c r="I9" s="11">
        <v>230101</v>
      </c>
      <c r="J9" s="12"/>
      <c r="K9" s="12">
        <v>16617679</v>
      </c>
      <c r="L9" s="12"/>
      <c r="M9">
        <v>11111</v>
      </c>
      <c r="N9">
        <v>11111</v>
      </c>
      <c r="O9" s="12"/>
      <c r="P9" s="11"/>
      <c r="Q9" s="12"/>
      <c r="R9" s="11"/>
      <c r="S9" s="12"/>
      <c r="T9" s="11"/>
    </row>
    <row r="10" spans="1:246" x14ac:dyDescent="0.25">
      <c r="A10">
        <v>50253582</v>
      </c>
      <c r="B10">
        <v>2583497</v>
      </c>
      <c r="C10" t="s">
        <v>19</v>
      </c>
      <c r="D10">
        <v>890399003</v>
      </c>
      <c r="E10" s="9">
        <v>43957</v>
      </c>
      <c r="F10">
        <v>8800031</v>
      </c>
      <c r="G10" s="10">
        <v>11000000</v>
      </c>
      <c r="H10" s="10">
        <v>230101</v>
      </c>
      <c r="I10" s="11">
        <v>230101</v>
      </c>
      <c r="J10" s="12"/>
      <c r="K10" s="12">
        <v>311467</v>
      </c>
      <c r="L10" s="12"/>
      <c r="M10">
        <v>1</v>
      </c>
      <c r="N10">
        <v>1</v>
      </c>
      <c r="O10" s="12"/>
      <c r="P10" s="11"/>
      <c r="Q10" s="12"/>
      <c r="R10" s="11"/>
      <c r="S10" s="12"/>
      <c r="T10" s="11"/>
    </row>
    <row r="11" spans="1:246" x14ac:dyDescent="0.25">
      <c r="A11">
        <v>50253582</v>
      </c>
      <c r="B11">
        <v>603206</v>
      </c>
      <c r="C11" t="s">
        <v>20</v>
      </c>
      <c r="D11">
        <v>891480030</v>
      </c>
      <c r="E11" s="9">
        <v>43958</v>
      </c>
      <c r="F11">
        <v>3400074</v>
      </c>
      <c r="G11" s="10">
        <v>11000000</v>
      </c>
      <c r="H11" s="10">
        <v>230101</v>
      </c>
      <c r="I11" s="11">
        <v>230101</v>
      </c>
      <c r="J11" s="12"/>
      <c r="K11" s="12">
        <v>17852486</v>
      </c>
      <c r="L11" s="12"/>
      <c r="M11">
        <v>11111</v>
      </c>
      <c r="N11">
        <v>20200208317</v>
      </c>
      <c r="O11" s="12"/>
      <c r="P11" s="11"/>
      <c r="Q11" s="12"/>
      <c r="R11" s="11"/>
      <c r="S11" s="12"/>
      <c r="T11" s="11"/>
    </row>
    <row r="12" spans="1:246" x14ac:dyDescent="0.25">
      <c r="A12">
        <v>50253582</v>
      </c>
      <c r="B12">
        <v>2504887</v>
      </c>
      <c r="C12" t="s">
        <v>21</v>
      </c>
      <c r="D12">
        <v>8918551381</v>
      </c>
      <c r="E12" s="9">
        <v>43959</v>
      </c>
      <c r="F12">
        <v>7626246</v>
      </c>
      <c r="G12" s="10">
        <v>11000000</v>
      </c>
      <c r="H12" s="10">
        <v>230101</v>
      </c>
      <c r="I12" s="11">
        <v>230101</v>
      </c>
      <c r="J12" s="12"/>
      <c r="K12" s="12">
        <v>42978</v>
      </c>
      <c r="L12" s="12"/>
      <c r="M12">
        <v>202004</v>
      </c>
      <c r="N12">
        <v>8918551381</v>
      </c>
      <c r="O12" s="12"/>
      <c r="P12" s="11"/>
      <c r="Q12" s="12"/>
      <c r="R12" s="11"/>
      <c r="S12" s="12"/>
      <c r="T12" s="11"/>
    </row>
    <row r="13" spans="1:246" x14ac:dyDescent="0.25">
      <c r="A13">
        <v>50253582</v>
      </c>
      <c r="B13">
        <v>2504895</v>
      </c>
      <c r="C13" t="s">
        <v>21</v>
      </c>
      <c r="D13">
        <v>8918551381</v>
      </c>
      <c r="E13" s="9">
        <v>43959</v>
      </c>
      <c r="F13">
        <v>7626246</v>
      </c>
      <c r="G13" s="10">
        <v>11000000</v>
      </c>
      <c r="H13" s="10">
        <v>230101</v>
      </c>
      <c r="I13" s="11">
        <v>230101</v>
      </c>
      <c r="J13" s="12"/>
      <c r="K13" s="12">
        <v>1235178</v>
      </c>
      <c r="L13" s="12"/>
      <c r="M13">
        <v>202004</v>
      </c>
      <c r="N13">
        <v>8918551381</v>
      </c>
      <c r="O13" s="12"/>
      <c r="P13" s="11"/>
      <c r="Q13" s="12"/>
      <c r="R13" s="11"/>
      <c r="S13" s="12"/>
      <c r="T13" s="11"/>
    </row>
    <row r="14" spans="1:246" x14ac:dyDescent="0.25">
      <c r="A14">
        <v>50253582</v>
      </c>
      <c r="B14">
        <v>2504896</v>
      </c>
      <c r="C14" t="s">
        <v>21</v>
      </c>
      <c r="D14">
        <v>8918551381</v>
      </c>
      <c r="E14" s="9">
        <v>43959</v>
      </c>
      <c r="F14">
        <v>7626246</v>
      </c>
      <c r="G14" s="10">
        <v>923272421</v>
      </c>
      <c r="H14" s="10">
        <v>190101</v>
      </c>
      <c r="I14" s="11">
        <v>190101</v>
      </c>
      <c r="J14" s="12"/>
      <c r="K14" s="12">
        <v>595607</v>
      </c>
      <c r="L14" s="12"/>
      <c r="M14">
        <v>202004</v>
      </c>
      <c r="N14">
        <v>8918551381</v>
      </c>
      <c r="O14" s="12"/>
      <c r="P14" s="11"/>
      <c r="Q14" s="12"/>
      <c r="R14" s="11"/>
      <c r="S14" s="12"/>
      <c r="T14" s="11"/>
    </row>
    <row r="15" spans="1:246" x14ac:dyDescent="0.25">
      <c r="A15">
        <v>50253582</v>
      </c>
      <c r="B15">
        <v>445032</v>
      </c>
      <c r="C15" t="s">
        <v>22</v>
      </c>
      <c r="D15">
        <v>8999991728</v>
      </c>
      <c r="E15" s="9">
        <v>43962</v>
      </c>
      <c r="F15">
        <v>8844444</v>
      </c>
      <c r="G15" s="10">
        <v>11000000</v>
      </c>
      <c r="H15" s="10">
        <v>230101</v>
      </c>
      <c r="I15" s="11">
        <v>230101</v>
      </c>
      <c r="J15" s="12"/>
      <c r="K15" s="12">
        <v>87011</v>
      </c>
      <c r="L15" s="12"/>
      <c r="M15">
        <v>111111</v>
      </c>
      <c r="N15">
        <v>11111</v>
      </c>
      <c r="O15" s="12"/>
      <c r="P15" s="11"/>
      <c r="Q15" s="12"/>
      <c r="R15" s="11"/>
      <c r="S15" s="12"/>
      <c r="T15" s="11"/>
    </row>
    <row r="16" spans="1:246" x14ac:dyDescent="0.25">
      <c r="A16">
        <v>50253582</v>
      </c>
      <c r="B16">
        <v>445033</v>
      </c>
      <c r="C16" t="s">
        <v>22</v>
      </c>
      <c r="D16">
        <v>8999991728</v>
      </c>
      <c r="E16" s="9">
        <v>43962</v>
      </c>
      <c r="F16">
        <v>8844444</v>
      </c>
      <c r="G16" s="10">
        <v>11000000</v>
      </c>
      <c r="H16" s="10">
        <v>230101</v>
      </c>
      <c r="I16" s="11">
        <v>230101</v>
      </c>
      <c r="J16" s="12"/>
      <c r="K16" s="12">
        <v>54821</v>
      </c>
      <c r="L16" s="12"/>
      <c r="M16">
        <v>11111</v>
      </c>
      <c r="N16">
        <v>11111</v>
      </c>
      <c r="O16" s="12"/>
      <c r="P16" s="11"/>
      <c r="Q16" s="12"/>
      <c r="R16" s="11"/>
      <c r="S16" s="12"/>
      <c r="T16" s="11"/>
    </row>
    <row r="17" spans="1:20" x14ac:dyDescent="0.25">
      <c r="A17">
        <v>50253582</v>
      </c>
      <c r="B17">
        <v>604926</v>
      </c>
      <c r="C17" t="s">
        <v>23</v>
      </c>
      <c r="D17">
        <v>890201235</v>
      </c>
      <c r="E17" s="9">
        <v>43963</v>
      </c>
      <c r="F17">
        <v>6985777</v>
      </c>
      <c r="G17" s="10">
        <v>11000000</v>
      </c>
      <c r="H17" s="10">
        <v>230101</v>
      </c>
      <c r="I17" s="11">
        <v>230101</v>
      </c>
      <c r="J17" s="12"/>
      <c r="K17" s="12">
        <v>839548</v>
      </c>
      <c r="L17" s="12"/>
      <c r="M17">
        <v>890201235</v>
      </c>
      <c r="N17">
        <v>2933</v>
      </c>
      <c r="O17" s="12"/>
      <c r="P17" s="11"/>
      <c r="Q17" s="12"/>
      <c r="R17" s="11"/>
      <c r="S17" s="12"/>
      <c r="T17" s="11"/>
    </row>
    <row r="18" spans="1:20" x14ac:dyDescent="0.25">
      <c r="A18">
        <v>50253582</v>
      </c>
      <c r="B18">
        <v>610300</v>
      </c>
      <c r="C18" t="s">
        <v>24</v>
      </c>
      <c r="D18">
        <v>8999993281</v>
      </c>
      <c r="E18" s="9">
        <v>43963</v>
      </c>
      <c r="F18">
        <v>8439101</v>
      </c>
      <c r="G18" s="10">
        <v>11000000</v>
      </c>
      <c r="H18" s="10">
        <v>230101</v>
      </c>
      <c r="I18" s="11">
        <v>230101</v>
      </c>
      <c r="J18" s="12"/>
      <c r="K18" s="12">
        <v>389904</v>
      </c>
      <c r="L18" s="12"/>
      <c r="M18">
        <v>1111111</v>
      </c>
      <c r="N18">
        <v>1111111</v>
      </c>
      <c r="O18" s="12"/>
      <c r="P18" s="11"/>
      <c r="Q18" s="12"/>
      <c r="R18" s="11"/>
      <c r="S18" s="12"/>
      <c r="T18" s="11"/>
    </row>
    <row r="19" spans="1:20" x14ac:dyDescent="0.25">
      <c r="A19">
        <v>50253582</v>
      </c>
      <c r="B19">
        <v>613710</v>
      </c>
      <c r="C19" t="s">
        <v>25</v>
      </c>
      <c r="D19">
        <v>8906800084</v>
      </c>
      <c r="E19" s="9">
        <v>43963</v>
      </c>
      <c r="F19">
        <v>8868181</v>
      </c>
      <c r="G19" s="10">
        <v>11000000</v>
      </c>
      <c r="H19" s="10">
        <v>230101</v>
      </c>
      <c r="I19" s="11">
        <v>230101</v>
      </c>
      <c r="J19" s="12"/>
      <c r="K19" s="12">
        <v>3051852</v>
      </c>
      <c r="L19" s="12"/>
      <c r="M19">
        <v>11111</v>
      </c>
      <c r="N19">
        <v>1300110156</v>
      </c>
      <c r="O19" s="12"/>
      <c r="P19" s="11"/>
      <c r="Q19" s="12"/>
      <c r="R19" s="11"/>
      <c r="S19" s="12"/>
      <c r="T19" s="11"/>
    </row>
    <row r="20" spans="1:20" x14ac:dyDescent="0.25">
      <c r="A20">
        <v>50253582</v>
      </c>
      <c r="B20">
        <v>692946</v>
      </c>
      <c r="C20" t="s">
        <v>23</v>
      </c>
      <c r="D20">
        <v>890201235</v>
      </c>
      <c r="E20" s="9">
        <v>43963</v>
      </c>
      <c r="F20">
        <v>6985777</v>
      </c>
      <c r="G20" s="10">
        <v>11000000</v>
      </c>
      <c r="H20" s="10">
        <v>230101</v>
      </c>
      <c r="I20" s="11">
        <v>230101</v>
      </c>
      <c r="J20" s="12"/>
      <c r="K20" s="12">
        <v>1189773</v>
      </c>
      <c r="L20" s="12"/>
      <c r="M20">
        <v>890201235</v>
      </c>
      <c r="N20">
        <v>2934</v>
      </c>
      <c r="O20" s="12"/>
      <c r="P20" s="11"/>
      <c r="Q20" s="12"/>
      <c r="R20" s="11"/>
      <c r="S20" s="12"/>
      <c r="T20" s="11"/>
    </row>
    <row r="21" spans="1:20" x14ac:dyDescent="0.25">
      <c r="A21">
        <v>50253582</v>
      </c>
      <c r="B21">
        <v>3861143</v>
      </c>
      <c r="C21" t="s">
        <v>25</v>
      </c>
      <c r="D21">
        <v>8906800084</v>
      </c>
      <c r="E21" s="9">
        <v>43963</v>
      </c>
      <c r="F21">
        <v>8868181</v>
      </c>
      <c r="G21" s="10">
        <v>11000000</v>
      </c>
      <c r="H21" s="10">
        <v>230101</v>
      </c>
      <c r="I21" s="11">
        <v>230101</v>
      </c>
      <c r="J21" s="12"/>
      <c r="K21" s="12">
        <v>2998780</v>
      </c>
      <c r="L21" s="12"/>
      <c r="M21">
        <v>11111</v>
      </c>
      <c r="N21">
        <v>1300110157</v>
      </c>
      <c r="O21" s="12"/>
      <c r="P21" s="11"/>
      <c r="Q21" s="12"/>
      <c r="R21" s="11"/>
      <c r="S21" s="12"/>
      <c r="T21" s="11"/>
    </row>
    <row r="22" spans="1:20" x14ac:dyDescent="0.25">
      <c r="A22">
        <v>50253582</v>
      </c>
      <c r="B22">
        <v>3861146</v>
      </c>
      <c r="C22" t="s">
        <v>25</v>
      </c>
      <c r="D22">
        <v>8906800084</v>
      </c>
      <c r="E22" s="9">
        <v>43963</v>
      </c>
      <c r="F22">
        <v>8868181</v>
      </c>
      <c r="G22" s="10">
        <v>11000000</v>
      </c>
      <c r="H22" s="10">
        <v>230101</v>
      </c>
      <c r="I22" s="11">
        <v>230101</v>
      </c>
      <c r="J22" s="12"/>
      <c r="K22" s="12">
        <v>4248846</v>
      </c>
      <c r="L22" s="12"/>
      <c r="M22">
        <v>11111</v>
      </c>
      <c r="N22">
        <v>130011158</v>
      </c>
      <c r="O22" s="12"/>
      <c r="P22" s="11"/>
      <c r="Q22" s="12"/>
      <c r="R22" s="11"/>
      <c r="S22" s="12"/>
      <c r="T22" s="11"/>
    </row>
    <row r="23" spans="1:20" x14ac:dyDescent="0.25">
      <c r="A23">
        <v>50253582</v>
      </c>
      <c r="B23">
        <v>850426</v>
      </c>
      <c r="C23" t="s">
        <v>26</v>
      </c>
      <c r="D23">
        <v>8920992166</v>
      </c>
      <c r="E23" s="9">
        <v>43964</v>
      </c>
      <c r="F23">
        <v>63306339</v>
      </c>
      <c r="G23" s="10">
        <v>11000000</v>
      </c>
      <c r="H23" s="10">
        <v>230101</v>
      </c>
      <c r="I23" s="11">
        <v>230101</v>
      </c>
      <c r="J23" s="12"/>
      <c r="K23" s="12">
        <v>431794.78</v>
      </c>
      <c r="L23" s="12"/>
      <c r="M23">
        <v>20190912083</v>
      </c>
      <c r="N23">
        <v>20190912084</v>
      </c>
      <c r="O23" s="12"/>
      <c r="P23" s="11"/>
      <c r="Q23" s="12"/>
      <c r="R23" s="11"/>
      <c r="S23" s="12"/>
      <c r="T23" s="11"/>
    </row>
    <row r="24" spans="1:20" x14ac:dyDescent="0.25">
      <c r="A24">
        <v>50253582</v>
      </c>
      <c r="B24">
        <v>2268766</v>
      </c>
      <c r="C24" t="s">
        <v>27</v>
      </c>
      <c r="D24">
        <v>8909800938</v>
      </c>
      <c r="E24" s="9">
        <v>43964</v>
      </c>
      <c r="F24">
        <v>3737676</v>
      </c>
      <c r="G24" s="10">
        <v>11000000</v>
      </c>
      <c r="H24" s="10">
        <v>230101</v>
      </c>
      <c r="I24" s="11">
        <v>230101</v>
      </c>
      <c r="J24" s="12"/>
      <c r="K24" s="12">
        <v>395237</v>
      </c>
      <c r="L24" s="12"/>
      <c r="M24">
        <v>11111</v>
      </c>
      <c r="N24">
        <v>11111</v>
      </c>
      <c r="O24" s="12"/>
      <c r="P24" s="11"/>
      <c r="Q24" s="12"/>
      <c r="R24" s="11"/>
      <c r="S24" s="12"/>
      <c r="T24" s="11"/>
    </row>
    <row r="25" spans="1:20" x14ac:dyDescent="0.25">
      <c r="A25">
        <v>50253582</v>
      </c>
      <c r="B25">
        <v>604928</v>
      </c>
      <c r="C25" t="s">
        <v>23</v>
      </c>
      <c r="D25">
        <v>890201235</v>
      </c>
      <c r="E25" s="9">
        <v>43965</v>
      </c>
      <c r="F25">
        <v>6985777</v>
      </c>
      <c r="G25" s="10">
        <v>11000000</v>
      </c>
      <c r="H25" s="10">
        <v>230101</v>
      </c>
      <c r="I25" s="11">
        <v>230101</v>
      </c>
      <c r="J25" s="12"/>
      <c r="K25" s="12">
        <v>29136139</v>
      </c>
      <c r="L25" s="12"/>
      <c r="M25">
        <v>890201235</v>
      </c>
      <c r="N25">
        <v>2745</v>
      </c>
      <c r="O25" s="12"/>
      <c r="P25" s="11"/>
      <c r="Q25" s="12"/>
      <c r="R25" s="11"/>
      <c r="S25" s="12"/>
      <c r="T25" s="11"/>
    </row>
    <row r="26" spans="1:20" x14ac:dyDescent="0.25">
      <c r="A26">
        <v>50253582</v>
      </c>
      <c r="B26">
        <v>936002</v>
      </c>
      <c r="C26" t="s">
        <v>24</v>
      </c>
      <c r="D26">
        <v>8999993281</v>
      </c>
      <c r="E26" s="9">
        <v>43965</v>
      </c>
      <c r="F26">
        <v>8439101</v>
      </c>
      <c r="G26" s="10">
        <v>11000000</v>
      </c>
      <c r="H26" s="10">
        <v>230101</v>
      </c>
      <c r="I26" s="11">
        <v>230101</v>
      </c>
      <c r="J26" s="12"/>
      <c r="K26" s="12">
        <v>3826450</v>
      </c>
      <c r="L26" s="12"/>
      <c r="M26">
        <v>1111111</v>
      </c>
      <c r="N26">
        <v>1111111</v>
      </c>
      <c r="O26" s="12"/>
      <c r="P26" s="11"/>
      <c r="Q26" s="12"/>
      <c r="R26" s="11"/>
      <c r="S26" s="12"/>
      <c r="T26" s="11"/>
    </row>
    <row r="27" spans="1:20" x14ac:dyDescent="0.25">
      <c r="A27">
        <v>50253582</v>
      </c>
      <c r="B27">
        <v>445034</v>
      </c>
      <c r="C27" t="s">
        <v>22</v>
      </c>
      <c r="D27">
        <v>8999991728</v>
      </c>
      <c r="E27" s="9">
        <v>43966</v>
      </c>
      <c r="F27">
        <v>8844444</v>
      </c>
      <c r="G27" s="10">
        <v>11000000</v>
      </c>
      <c r="H27" s="10">
        <v>230101</v>
      </c>
      <c r="I27" s="11">
        <v>230101</v>
      </c>
      <c r="J27" s="12"/>
      <c r="K27" s="12">
        <v>135290</v>
      </c>
      <c r="L27" s="12"/>
      <c r="M27">
        <v>11111</v>
      </c>
      <c r="N27">
        <v>11111</v>
      </c>
      <c r="O27" s="12"/>
      <c r="P27" s="11"/>
      <c r="Q27" s="12"/>
      <c r="R27" s="11"/>
      <c r="S27" s="12"/>
      <c r="T27" s="11"/>
    </row>
    <row r="28" spans="1:20" x14ac:dyDescent="0.25">
      <c r="A28">
        <v>50253582</v>
      </c>
      <c r="B28">
        <v>7875</v>
      </c>
      <c r="C28" t="s">
        <v>28</v>
      </c>
      <c r="D28">
        <v>8999994675</v>
      </c>
      <c r="E28" s="9">
        <v>43969</v>
      </c>
      <c r="F28">
        <v>8484266</v>
      </c>
      <c r="G28" s="10">
        <v>11000000</v>
      </c>
      <c r="H28" s="10">
        <v>230101</v>
      </c>
      <c r="I28" s="11">
        <v>230101</v>
      </c>
      <c r="J28" s="12"/>
      <c r="K28" s="12">
        <v>449100</v>
      </c>
      <c r="L28" s="12"/>
      <c r="M28">
        <v>20200314712</v>
      </c>
      <c r="N28">
        <v>999999</v>
      </c>
      <c r="O28" s="12"/>
      <c r="P28" s="11"/>
      <c r="Q28" s="12"/>
      <c r="R28" s="11"/>
      <c r="S28" s="12"/>
      <c r="T28" s="11"/>
    </row>
    <row r="29" spans="1:20" x14ac:dyDescent="0.25">
      <c r="A29">
        <v>50253582</v>
      </c>
      <c r="B29">
        <v>135828</v>
      </c>
      <c r="C29" t="s">
        <v>29</v>
      </c>
      <c r="D29">
        <v>891900272</v>
      </c>
      <c r="E29" s="9">
        <v>43969</v>
      </c>
      <c r="F29">
        <v>2339300</v>
      </c>
      <c r="G29" s="10">
        <v>11000000</v>
      </c>
      <c r="H29" s="10">
        <v>230101</v>
      </c>
      <c r="I29" s="11">
        <v>230101</v>
      </c>
      <c r="J29" s="12"/>
      <c r="K29" s="12">
        <v>95779</v>
      </c>
      <c r="L29" s="12"/>
      <c r="M29">
        <v>11111</v>
      </c>
      <c r="N29">
        <v>2000590099</v>
      </c>
      <c r="O29" s="12"/>
      <c r="P29" s="11"/>
      <c r="Q29" s="12"/>
      <c r="R29" s="11"/>
      <c r="S29" s="12"/>
      <c r="T29" s="11"/>
    </row>
    <row r="30" spans="1:20" x14ac:dyDescent="0.25">
      <c r="A30">
        <v>50253582</v>
      </c>
      <c r="B30">
        <v>699910</v>
      </c>
      <c r="C30" t="s">
        <v>29</v>
      </c>
      <c r="D30">
        <v>891900272</v>
      </c>
      <c r="E30" s="9">
        <v>43969</v>
      </c>
      <c r="F30">
        <v>2339300</v>
      </c>
      <c r="G30" s="10">
        <v>11000000</v>
      </c>
      <c r="H30" s="10">
        <v>230101</v>
      </c>
      <c r="I30" s="11">
        <v>230101</v>
      </c>
      <c r="J30" s="12"/>
      <c r="K30" s="12">
        <v>95779</v>
      </c>
      <c r="L30" s="12"/>
      <c r="M30">
        <v>11111</v>
      </c>
      <c r="N30">
        <v>2000590117</v>
      </c>
      <c r="O30" s="12"/>
      <c r="P30" s="11"/>
      <c r="Q30" s="12"/>
      <c r="R30" s="11"/>
      <c r="S30" s="12"/>
      <c r="T30" s="11"/>
    </row>
    <row r="31" spans="1:20" x14ac:dyDescent="0.25">
      <c r="A31">
        <v>50253582</v>
      </c>
      <c r="B31">
        <v>3868965</v>
      </c>
      <c r="C31" t="s">
        <v>30</v>
      </c>
      <c r="D31">
        <v>8902051768</v>
      </c>
      <c r="E31" s="9">
        <v>43969</v>
      </c>
      <c r="F31">
        <v>6497777</v>
      </c>
      <c r="G31" s="10">
        <v>11000000</v>
      </c>
      <c r="H31" s="10">
        <v>230101</v>
      </c>
      <c r="I31" s="11">
        <v>230101</v>
      </c>
      <c r="J31" s="12"/>
      <c r="K31" s="12">
        <v>681214</v>
      </c>
      <c r="L31" s="12"/>
      <c r="M31">
        <v>20191213507</v>
      </c>
      <c r="N31">
        <v>11111</v>
      </c>
      <c r="O31" s="12"/>
      <c r="P31" s="11"/>
      <c r="Q31" s="12"/>
      <c r="R31" s="11"/>
      <c r="S31" s="12"/>
      <c r="T31" s="11"/>
    </row>
    <row r="32" spans="1:20" x14ac:dyDescent="0.25">
      <c r="A32">
        <v>50253582</v>
      </c>
      <c r="B32">
        <v>3868966</v>
      </c>
      <c r="C32" t="s">
        <v>30</v>
      </c>
      <c r="D32">
        <v>8902051768</v>
      </c>
      <c r="E32" s="9">
        <v>43969</v>
      </c>
      <c r="F32">
        <v>6497777</v>
      </c>
      <c r="G32" s="10">
        <v>11000000</v>
      </c>
      <c r="H32" s="10">
        <v>230101</v>
      </c>
      <c r="I32" s="11">
        <v>230101</v>
      </c>
      <c r="J32" s="12"/>
      <c r="K32" s="12">
        <v>681214</v>
      </c>
      <c r="L32" s="12"/>
      <c r="M32">
        <v>20191213507</v>
      </c>
      <c r="N32">
        <v>11111</v>
      </c>
      <c r="O32" s="12"/>
      <c r="P32" s="11"/>
      <c r="Q32" s="12"/>
      <c r="R32" s="11"/>
      <c r="S32" s="12"/>
      <c r="T32" s="11"/>
    </row>
    <row r="33" spans="1:20" x14ac:dyDescent="0.25">
      <c r="A33">
        <v>50253582</v>
      </c>
      <c r="B33">
        <v>760938</v>
      </c>
      <c r="C33" t="s">
        <v>31</v>
      </c>
      <c r="D33">
        <v>899999466</v>
      </c>
      <c r="E33" s="9">
        <v>43970</v>
      </c>
      <c r="F33">
        <v>8548121</v>
      </c>
      <c r="G33" s="10">
        <v>923272421</v>
      </c>
      <c r="H33" s="10">
        <v>190101</v>
      </c>
      <c r="I33" s="11">
        <v>190101</v>
      </c>
      <c r="J33" s="12"/>
      <c r="K33" s="12">
        <v>146564.12</v>
      </c>
      <c r="L33" s="12"/>
      <c r="M33">
        <v>1111</v>
      </c>
      <c r="N33">
        <v>660</v>
      </c>
      <c r="O33" s="12"/>
      <c r="P33" s="11"/>
      <c r="Q33" s="12"/>
      <c r="R33" s="11"/>
      <c r="S33" s="12"/>
      <c r="T33" s="11"/>
    </row>
    <row r="34" spans="1:20" x14ac:dyDescent="0.25">
      <c r="A34">
        <v>50253582</v>
      </c>
      <c r="B34">
        <v>936010</v>
      </c>
      <c r="C34" t="s">
        <v>24</v>
      </c>
      <c r="D34">
        <v>8999993281</v>
      </c>
      <c r="E34" s="9">
        <v>43970</v>
      </c>
      <c r="F34">
        <v>8439101</v>
      </c>
      <c r="G34" s="10">
        <v>923272421</v>
      </c>
      <c r="H34" s="10">
        <v>190101</v>
      </c>
      <c r="I34" s="11">
        <v>190101</v>
      </c>
      <c r="J34" s="12"/>
      <c r="K34" s="12">
        <v>2357101.1800000002</v>
      </c>
      <c r="L34" s="12"/>
      <c r="M34">
        <v>1111111</v>
      </c>
      <c r="N34">
        <v>1111111</v>
      </c>
      <c r="O34" s="12"/>
      <c r="P34" s="11"/>
      <c r="Q34" s="12"/>
      <c r="R34" s="11"/>
      <c r="S34" s="12"/>
      <c r="T34" s="11"/>
    </row>
    <row r="35" spans="1:20" x14ac:dyDescent="0.25">
      <c r="A35">
        <v>50253582</v>
      </c>
      <c r="B35">
        <v>936011</v>
      </c>
      <c r="C35" t="s">
        <v>24</v>
      </c>
      <c r="D35">
        <v>8999993281</v>
      </c>
      <c r="E35" s="9">
        <v>43970</v>
      </c>
      <c r="F35">
        <v>8439101</v>
      </c>
      <c r="G35" s="10">
        <v>923272421</v>
      </c>
      <c r="H35" s="10">
        <v>190101</v>
      </c>
      <c r="I35" s="11">
        <v>190101</v>
      </c>
      <c r="J35" s="12"/>
      <c r="K35" s="12">
        <v>2356522.56</v>
      </c>
      <c r="L35" s="12"/>
      <c r="M35">
        <v>1111111</v>
      </c>
      <c r="N35">
        <v>1111111</v>
      </c>
      <c r="O35" s="12"/>
      <c r="P35" s="11"/>
      <c r="Q35" s="12"/>
      <c r="R35" s="11"/>
      <c r="S35" s="12"/>
      <c r="T35" s="11"/>
    </row>
    <row r="36" spans="1:20" x14ac:dyDescent="0.25">
      <c r="A36">
        <v>50253582</v>
      </c>
      <c r="B36">
        <v>397845</v>
      </c>
      <c r="C36" t="s">
        <v>32</v>
      </c>
      <c r="D36">
        <v>8001028385</v>
      </c>
      <c r="E36" s="9">
        <v>43971</v>
      </c>
      <c r="F36">
        <v>3153543215</v>
      </c>
      <c r="G36" s="10">
        <v>11000000</v>
      </c>
      <c r="H36" s="10">
        <v>230101</v>
      </c>
      <c r="I36" s="11">
        <v>230101</v>
      </c>
      <c r="J36" s="12"/>
      <c r="K36" s="12">
        <v>4422609</v>
      </c>
      <c r="L36" s="12"/>
      <c r="M36">
        <v>11111</v>
      </c>
      <c r="N36">
        <v>302020</v>
      </c>
      <c r="O36" s="12"/>
      <c r="P36" s="11"/>
      <c r="Q36" s="12"/>
      <c r="R36" s="11"/>
      <c r="S36" s="12"/>
      <c r="T36" s="11"/>
    </row>
    <row r="37" spans="1:20" x14ac:dyDescent="0.25">
      <c r="A37">
        <v>50253582</v>
      </c>
      <c r="B37">
        <v>3009158</v>
      </c>
      <c r="C37" t="s">
        <v>33</v>
      </c>
      <c r="D37">
        <v>8000167579</v>
      </c>
      <c r="E37" s="9">
        <v>43971</v>
      </c>
      <c r="F37">
        <v>7372083</v>
      </c>
      <c r="G37" s="10">
        <v>11000000</v>
      </c>
      <c r="H37" s="10">
        <v>230101</v>
      </c>
      <c r="I37" s="11">
        <v>230101</v>
      </c>
      <c r="J37" s="12"/>
      <c r="K37" s="12">
        <v>2287084</v>
      </c>
      <c r="L37" s="12"/>
      <c r="M37">
        <v>2018087336</v>
      </c>
      <c r="N37">
        <v>11111</v>
      </c>
      <c r="O37" s="12"/>
      <c r="P37" s="11"/>
      <c r="Q37" s="12"/>
      <c r="R37" s="11"/>
      <c r="S37" s="12"/>
      <c r="T37" s="11"/>
    </row>
    <row r="38" spans="1:20" x14ac:dyDescent="0.25">
      <c r="A38">
        <v>50253582</v>
      </c>
      <c r="B38">
        <v>485912</v>
      </c>
      <c r="C38" t="s">
        <v>34</v>
      </c>
      <c r="D38">
        <v>800113389</v>
      </c>
      <c r="E38" s="9">
        <v>43972</v>
      </c>
      <c r="F38">
        <v>2611793</v>
      </c>
      <c r="G38" s="10">
        <v>11000000</v>
      </c>
      <c r="H38" s="10">
        <v>230101</v>
      </c>
      <c r="I38" s="11">
        <v>230101</v>
      </c>
      <c r="J38" s="12"/>
      <c r="K38" s="12">
        <v>2814080</v>
      </c>
      <c r="L38" s="12"/>
      <c r="M38">
        <v>265</v>
      </c>
      <c r="N38">
        <v>1400</v>
      </c>
      <c r="O38" s="12"/>
      <c r="P38" s="11"/>
      <c r="Q38" s="12"/>
      <c r="R38" s="11"/>
      <c r="S38" s="12"/>
      <c r="T38" s="11"/>
    </row>
    <row r="39" spans="1:20" x14ac:dyDescent="0.25">
      <c r="A39">
        <v>50253582</v>
      </c>
      <c r="B39">
        <v>706153</v>
      </c>
      <c r="C39" t="s">
        <v>35</v>
      </c>
      <c r="D39">
        <v>8920993250</v>
      </c>
      <c r="E39" s="9">
        <v>43972</v>
      </c>
      <c r="F39">
        <v>6451867</v>
      </c>
      <c r="G39" s="10">
        <v>11000000</v>
      </c>
      <c r="H39" s="10">
        <v>230101</v>
      </c>
      <c r="I39" s="11">
        <v>230101</v>
      </c>
      <c r="J39" s="12"/>
      <c r="K39" s="12">
        <v>234853</v>
      </c>
      <c r="L39" s="12"/>
      <c r="M39">
        <v>8920993250</v>
      </c>
      <c r="N39">
        <v>20200314801</v>
      </c>
      <c r="O39" s="12"/>
      <c r="P39" s="11"/>
      <c r="Q39" s="12"/>
      <c r="R39" s="11"/>
      <c r="S39" s="12"/>
      <c r="T39" s="11"/>
    </row>
    <row r="40" spans="1:20" x14ac:dyDescent="0.25">
      <c r="A40">
        <v>50253582</v>
      </c>
      <c r="B40">
        <v>706157</v>
      </c>
      <c r="C40" t="s">
        <v>35</v>
      </c>
      <c r="D40">
        <v>8920993250</v>
      </c>
      <c r="E40" s="9">
        <v>43972</v>
      </c>
      <c r="F40">
        <v>6451867</v>
      </c>
      <c r="G40" s="10">
        <v>11000000</v>
      </c>
      <c r="H40" s="10">
        <v>230101</v>
      </c>
      <c r="I40" s="11">
        <v>230101</v>
      </c>
      <c r="J40" s="12"/>
      <c r="K40" s="12">
        <v>234853</v>
      </c>
      <c r="L40" s="12"/>
      <c r="M40">
        <v>892099325</v>
      </c>
      <c r="N40">
        <v>20200214396</v>
      </c>
      <c r="O40" s="12"/>
      <c r="P40" s="11"/>
      <c r="Q40" s="12"/>
      <c r="R40" s="11"/>
      <c r="S40" s="12"/>
      <c r="T40" s="11"/>
    </row>
    <row r="41" spans="1:20" x14ac:dyDescent="0.25">
      <c r="A41">
        <v>50253582</v>
      </c>
      <c r="B41">
        <v>2037681</v>
      </c>
      <c r="C41" t="s">
        <v>36</v>
      </c>
      <c r="D41">
        <v>8909050559</v>
      </c>
      <c r="E41" s="9">
        <v>43972</v>
      </c>
      <c r="F41">
        <v>3803646</v>
      </c>
      <c r="G41" s="10">
        <v>923272421</v>
      </c>
      <c r="H41" s="10">
        <v>190101</v>
      </c>
      <c r="I41" s="11">
        <v>190101</v>
      </c>
      <c r="J41" s="12"/>
      <c r="K41" s="12">
        <v>1653754</v>
      </c>
      <c r="L41" s="12"/>
      <c r="M41">
        <v>62187</v>
      </c>
      <c r="N41">
        <v>11111</v>
      </c>
      <c r="O41" s="12"/>
      <c r="P41" s="11"/>
      <c r="Q41" s="12"/>
      <c r="R41" s="11"/>
      <c r="S41" s="12"/>
      <c r="T41" s="11"/>
    </row>
    <row r="42" spans="1:20" x14ac:dyDescent="0.25">
      <c r="A42">
        <v>50253582</v>
      </c>
      <c r="B42">
        <v>2037683</v>
      </c>
      <c r="C42" t="s">
        <v>36</v>
      </c>
      <c r="D42">
        <v>8909050559</v>
      </c>
      <c r="E42" s="9">
        <v>43972</v>
      </c>
      <c r="F42">
        <v>3803646</v>
      </c>
      <c r="G42" s="10">
        <v>11000000</v>
      </c>
      <c r="H42" s="10">
        <v>230101</v>
      </c>
      <c r="I42" s="11">
        <v>230101</v>
      </c>
      <c r="J42" s="12"/>
      <c r="K42" s="12">
        <v>834464</v>
      </c>
      <c r="L42" s="12"/>
      <c r="M42">
        <v>20200314644</v>
      </c>
      <c r="N42">
        <v>11111</v>
      </c>
      <c r="O42" s="12"/>
      <c r="P42" s="11"/>
      <c r="Q42" s="12"/>
      <c r="R42" s="11"/>
      <c r="S42" s="12"/>
      <c r="T42" s="11"/>
    </row>
    <row r="43" spans="1:20" x14ac:dyDescent="0.25">
      <c r="A43">
        <v>50253582</v>
      </c>
      <c r="B43">
        <v>3842995</v>
      </c>
      <c r="C43" t="s">
        <v>36</v>
      </c>
      <c r="D43">
        <v>8909050559</v>
      </c>
      <c r="E43" s="9">
        <v>43972</v>
      </c>
      <c r="F43">
        <v>3803646</v>
      </c>
      <c r="G43" s="10">
        <v>923272421</v>
      </c>
      <c r="H43" s="10">
        <v>190101</v>
      </c>
      <c r="I43" s="11">
        <v>190101</v>
      </c>
      <c r="J43" s="12"/>
      <c r="K43" s="12">
        <v>1653760</v>
      </c>
      <c r="L43" s="12"/>
      <c r="M43">
        <v>60659</v>
      </c>
      <c r="N43">
        <v>11111</v>
      </c>
      <c r="O43" s="12"/>
      <c r="P43" s="11"/>
      <c r="Q43" s="12"/>
      <c r="R43" s="11"/>
      <c r="S43" s="12"/>
      <c r="T43" s="11"/>
    </row>
    <row r="44" spans="1:20" x14ac:dyDescent="0.25">
      <c r="A44">
        <v>50253582</v>
      </c>
      <c r="B44">
        <v>324741</v>
      </c>
      <c r="C44" t="s">
        <v>37</v>
      </c>
      <c r="D44">
        <v>800103923</v>
      </c>
      <c r="E44" s="9">
        <v>43973</v>
      </c>
      <c r="F44">
        <v>3002028470</v>
      </c>
      <c r="G44" s="10">
        <v>923272421</v>
      </c>
      <c r="H44" s="10">
        <v>190101</v>
      </c>
      <c r="I44" s="11">
        <v>190101</v>
      </c>
      <c r="J44" s="12"/>
      <c r="K44" s="12">
        <v>3506398.04</v>
      </c>
      <c r="L44" s="12"/>
      <c r="M44">
        <v>8001039238</v>
      </c>
      <c r="N44">
        <v>11111</v>
      </c>
      <c r="O44" s="12"/>
      <c r="P44" s="11"/>
      <c r="Q44" s="12"/>
      <c r="R44" s="11"/>
      <c r="S44" s="12"/>
      <c r="T44" s="11"/>
    </row>
    <row r="45" spans="1:20" x14ac:dyDescent="0.25">
      <c r="A45">
        <v>50253582</v>
      </c>
      <c r="B45">
        <v>665207</v>
      </c>
      <c r="C45" t="s">
        <v>16</v>
      </c>
      <c r="D45">
        <v>8999990941</v>
      </c>
      <c r="E45" s="9">
        <v>43973</v>
      </c>
      <c r="F45">
        <v>34470000</v>
      </c>
      <c r="G45" s="10">
        <v>11000000</v>
      </c>
      <c r="H45" s="10">
        <v>230101</v>
      </c>
      <c r="I45" s="11">
        <v>230101</v>
      </c>
      <c r="J45" s="12"/>
      <c r="K45" s="12">
        <v>10827750</v>
      </c>
      <c r="L45" s="12"/>
      <c r="M45">
        <v>11111</v>
      </c>
      <c r="N45">
        <v>8999990941</v>
      </c>
      <c r="O45" s="12"/>
      <c r="P45" s="11"/>
      <c r="Q45" s="12"/>
      <c r="R45" s="11"/>
      <c r="S45" s="12"/>
      <c r="T45" s="11"/>
    </row>
    <row r="46" spans="1:20" x14ac:dyDescent="0.25">
      <c r="A46">
        <v>50253582</v>
      </c>
      <c r="B46">
        <v>665209</v>
      </c>
      <c r="C46" t="s">
        <v>16</v>
      </c>
      <c r="D46">
        <v>8999990941</v>
      </c>
      <c r="E46" s="9">
        <v>43973</v>
      </c>
      <c r="F46">
        <v>3447802</v>
      </c>
      <c r="G46" s="10">
        <v>11000000</v>
      </c>
      <c r="H46" s="10">
        <v>230101</v>
      </c>
      <c r="I46" s="11">
        <v>230101</v>
      </c>
      <c r="J46" s="12"/>
      <c r="K46" s="12">
        <v>7280709</v>
      </c>
      <c r="L46" s="12"/>
      <c r="M46">
        <v>11111</v>
      </c>
      <c r="N46">
        <v>8999990941</v>
      </c>
      <c r="O46" s="12"/>
      <c r="P46" s="11"/>
      <c r="Q46" s="12"/>
      <c r="R46" s="11"/>
      <c r="S46" s="12"/>
      <c r="T46" s="11"/>
    </row>
    <row r="47" spans="1:20" x14ac:dyDescent="0.25">
      <c r="A47">
        <v>50253582</v>
      </c>
      <c r="B47">
        <v>665210</v>
      </c>
      <c r="C47" t="s">
        <v>16</v>
      </c>
      <c r="D47">
        <v>8999990941</v>
      </c>
      <c r="E47" s="9">
        <v>43973</v>
      </c>
      <c r="F47">
        <v>3447802</v>
      </c>
      <c r="G47" s="10">
        <v>923272421</v>
      </c>
      <c r="H47" s="10">
        <v>190101</v>
      </c>
      <c r="I47" s="11">
        <v>190101</v>
      </c>
      <c r="J47" s="12"/>
      <c r="K47" s="12">
        <v>2756192</v>
      </c>
      <c r="L47" s="12"/>
      <c r="M47">
        <v>11111</v>
      </c>
      <c r="N47">
        <v>8999990941</v>
      </c>
      <c r="O47" s="12"/>
      <c r="P47" s="11"/>
      <c r="Q47" s="12"/>
      <c r="R47" s="11"/>
      <c r="S47" s="12"/>
      <c r="T47" s="11"/>
    </row>
    <row r="48" spans="1:20" x14ac:dyDescent="0.25">
      <c r="A48">
        <v>50253582</v>
      </c>
      <c r="B48">
        <v>181722</v>
      </c>
      <c r="C48" t="s">
        <v>37</v>
      </c>
      <c r="D48">
        <v>860028225</v>
      </c>
      <c r="E48" s="9">
        <v>43978</v>
      </c>
      <c r="F48">
        <v>7292505</v>
      </c>
      <c r="G48" s="10">
        <v>11000000</v>
      </c>
      <c r="H48" s="10">
        <v>230101</v>
      </c>
      <c r="I48" s="11">
        <v>230101</v>
      </c>
      <c r="J48" s="12"/>
      <c r="K48" s="12">
        <v>139965</v>
      </c>
      <c r="L48" s="12"/>
      <c r="M48">
        <v>20200113851</v>
      </c>
      <c r="N48">
        <v>11111</v>
      </c>
      <c r="O48" s="12"/>
      <c r="P48" s="11"/>
      <c r="Q48" s="12"/>
      <c r="R48" s="11"/>
      <c r="S48" s="12"/>
      <c r="T48" s="11"/>
    </row>
    <row r="49" spans="1:20" x14ac:dyDescent="0.25">
      <c r="A49">
        <v>50253582</v>
      </c>
      <c r="B49">
        <v>48352988</v>
      </c>
      <c r="C49" t="s">
        <v>37</v>
      </c>
      <c r="D49">
        <v>800118954</v>
      </c>
      <c r="E49" s="9">
        <v>43979</v>
      </c>
      <c r="F49">
        <v>3186242288</v>
      </c>
      <c r="G49" s="10">
        <v>11000000</v>
      </c>
      <c r="H49" s="10">
        <v>230101</v>
      </c>
      <c r="I49" s="11">
        <v>230101</v>
      </c>
      <c r="J49" s="12"/>
      <c r="K49" s="12">
        <v>630258</v>
      </c>
      <c r="L49" s="12"/>
      <c r="M49">
        <v>800118954</v>
      </c>
      <c r="N49">
        <v>20200515296</v>
      </c>
      <c r="O49" s="12"/>
      <c r="P49" s="11"/>
      <c r="Q49" s="12"/>
      <c r="R49" s="11"/>
      <c r="S49" s="12"/>
      <c r="T49" s="11"/>
    </row>
    <row r="50" spans="1:20" x14ac:dyDescent="0.25">
      <c r="A50">
        <v>50253582</v>
      </c>
      <c r="B50">
        <v>762705</v>
      </c>
      <c r="C50" t="s">
        <v>20</v>
      </c>
      <c r="D50">
        <v>891480085</v>
      </c>
      <c r="E50" s="9">
        <v>43980</v>
      </c>
      <c r="F50">
        <v>3398300</v>
      </c>
      <c r="G50" s="10">
        <v>11000000</v>
      </c>
      <c r="H50" s="10">
        <v>230101</v>
      </c>
      <c r="I50" s="11">
        <v>230101</v>
      </c>
      <c r="J50" s="12"/>
      <c r="K50" s="12">
        <v>991115</v>
      </c>
      <c r="L50" s="12"/>
      <c r="M50">
        <v>12942020</v>
      </c>
      <c r="N50">
        <v>712</v>
      </c>
      <c r="O50" s="12"/>
      <c r="P50" s="11"/>
      <c r="Q50" s="12"/>
      <c r="R50" s="11"/>
      <c r="S50" s="12"/>
      <c r="T50" s="11"/>
    </row>
    <row r="51" spans="1:20" x14ac:dyDescent="0.25">
      <c r="A51">
        <v>50253582</v>
      </c>
      <c r="B51">
        <v>762707</v>
      </c>
      <c r="C51" t="s">
        <v>20</v>
      </c>
      <c r="D51">
        <v>891480085</v>
      </c>
      <c r="E51" s="9">
        <v>43980</v>
      </c>
      <c r="F51">
        <v>3398300</v>
      </c>
      <c r="G51" s="10">
        <v>11000000</v>
      </c>
      <c r="H51" s="10">
        <v>230101</v>
      </c>
      <c r="I51" s="11">
        <v>230101</v>
      </c>
      <c r="J51" s="12"/>
      <c r="K51" s="12">
        <v>7028156</v>
      </c>
      <c r="L51" s="12"/>
      <c r="M51">
        <v>202012175</v>
      </c>
      <c r="N51">
        <v>717</v>
      </c>
      <c r="O51" s="12"/>
      <c r="P51" s="11"/>
      <c r="Q51" s="12"/>
      <c r="R51" s="11"/>
      <c r="S51" s="12"/>
      <c r="T51" s="11"/>
    </row>
    <row r="52" spans="1:20" x14ac:dyDescent="0.25">
      <c r="A52">
        <v>50253582</v>
      </c>
      <c r="B52">
        <v>970671</v>
      </c>
      <c r="C52" t="s">
        <v>16</v>
      </c>
      <c r="D52">
        <v>8999994066</v>
      </c>
      <c r="E52" s="9">
        <v>43980</v>
      </c>
      <c r="F52">
        <v>8580024</v>
      </c>
      <c r="G52" s="10">
        <v>11000000</v>
      </c>
      <c r="H52" s="10">
        <v>230101</v>
      </c>
      <c r="I52" s="11">
        <v>230101</v>
      </c>
      <c r="J52" s="12"/>
      <c r="K52" s="12">
        <v>349910</v>
      </c>
      <c r="L52" s="12"/>
      <c r="M52">
        <v>20200314705</v>
      </c>
      <c r="N52">
        <v>11111</v>
      </c>
      <c r="O52" s="12"/>
      <c r="P52" s="11"/>
      <c r="Q52" s="12"/>
      <c r="R52" s="11"/>
      <c r="S52" s="12"/>
      <c r="T52" s="11"/>
    </row>
    <row r="53" spans="1:20" x14ac:dyDescent="0.25">
      <c r="A53">
        <v>50253582</v>
      </c>
      <c r="B53">
        <v>970672</v>
      </c>
      <c r="C53" t="s">
        <v>16</v>
      </c>
      <c r="D53">
        <v>899999406</v>
      </c>
      <c r="E53" s="9">
        <v>43980</v>
      </c>
      <c r="F53">
        <v>8580024</v>
      </c>
      <c r="G53" s="10">
        <v>11000000</v>
      </c>
      <c r="H53" s="10">
        <v>230101</v>
      </c>
      <c r="I53" s="11">
        <v>230101</v>
      </c>
      <c r="J53" s="12"/>
      <c r="K53" s="12">
        <v>349910</v>
      </c>
      <c r="L53" s="12"/>
      <c r="M53">
        <v>20200214300</v>
      </c>
      <c r="N53">
        <v>11111</v>
      </c>
      <c r="O53" s="12"/>
      <c r="P53" s="11"/>
      <c r="Q53" s="12"/>
      <c r="R53" s="11"/>
      <c r="S53" s="12"/>
      <c r="T53" s="11"/>
    </row>
    <row r="54" spans="1:20" x14ac:dyDescent="0.25">
      <c r="A54">
        <v>50253582</v>
      </c>
      <c r="B54">
        <v>970673</v>
      </c>
      <c r="C54" t="s">
        <v>16</v>
      </c>
      <c r="D54">
        <v>899999406</v>
      </c>
      <c r="E54" s="9">
        <v>43980</v>
      </c>
      <c r="F54">
        <v>8580024</v>
      </c>
      <c r="G54" s="10">
        <v>11000000</v>
      </c>
      <c r="H54" s="10">
        <v>230101</v>
      </c>
      <c r="I54" s="11">
        <v>230101</v>
      </c>
      <c r="J54" s="12"/>
      <c r="K54" s="12">
        <v>50210</v>
      </c>
      <c r="L54" s="12"/>
      <c r="M54">
        <v>20200408835</v>
      </c>
      <c r="N54">
        <v>11111</v>
      </c>
      <c r="O54" s="12"/>
      <c r="P54" s="11"/>
      <c r="Q54" s="12"/>
      <c r="R54" s="11"/>
      <c r="S54" s="12"/>
      <c r="T54" s="11"/>
    </row>
    <row r="55" spans="1:20" x14ac:dyDescent="0.25">
      <c r="A55">
        <v>50253582</v>
      </c>
      <c r="B55">
        <v>970674</v>
      </c>
      <c r="C55" t="s">
        <v>16</v>
      </c>
      <c r="D55">
        <v>899999406</v>
      </c>
      <c r="E55" s="9">
        <v>43980</v>
      </c>
      <c r="F55">
        <v>8580024</v>
      </c>
      <c r="G55" s="10">
        <v>11000000</v>
      </c>
      <c r="H55" s="10">
        <v>230101</v>
      </c>
      <c r="I55" s="11">
        <v>230101</v>
      </c>
      <c r="J55" s="12"/>
      <c r="K55" s="12">
        <v>48372</v>
      </c>
      <c r="L55" s="12"/>
      <c r="M55">
        <v>20200208469</v>
      </c>
      <c r="N55">
        <v>11111</v>
      </c>
      <c r="O55" s="12"/>
      <c r="P55" s="11"/>
      <c r="Q55" s="12"/>
      <c r="R55" s="11"/>
      <c r="S55" s="12"/>
      <c r="T5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2020-06-02T20:14:29Z</dcterms:created>
  <dcterms:modified xsi:type="dcterms:W3CDTF">2020-06-02T20:15:03Z</dcterms:modified>
</cp:coreProperties>
</file>