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5 MAYO\PSE\"/>
    </mc:Choice>
  </mc:AlternateContent>
  <xr:revisionPtr revIDLastSave="0" documentId="13_ncr:1_{582D703F-2288-451B-A42C-C2BC4AE03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<sst xmlns="http://schemas.openxmlformats.org/spreadsheetml/2006/main" count="108" uniqueCount="57">
  <si>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</si>
  <si>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</si>
  <si>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</si>
  <si>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</si>
  <si>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</si>
  <si>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</si>
  <si>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</si>
  <si>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</si>
  <si>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</si>
  <si>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</si>
  <si>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</si>
  <si>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Acuerdo de pago    </t>
  </si>
  <si>
    <t xml:space="preserve">Tipo de documento  </t>
  </si>
  <si>
    <t xml:space="preserve">Nombre del depositante     </t>
  </si>
  <si>
    <t>PSE</t>
  </si>
  <si>
    <t>Paga</t>
  </si>
  <si>
    <t>Aprobada</t>
  </si>
  <si>
    <t/>
  </si>
  <si>
    <t>2023390003515</t>
  </si>
  <si>
    <t>9012134101</t>
  </si>
  <si>
    <t>Si</t>
  </si>
  <si>
    <t>NIT</t>
  </si>
  <si>
    <t>Cooamacol Guaviare</t>
  </si>
  <si>
    <t>2023390010755</t>
  </si>
  <si>
    <t>9013293100</t>
  </si>
  <si>
    <t>No</t>
  </si>
  <si>
    <t>ARTEMIO ESPAÑA</t>
  </si>
  <si>
    <t>2023390000275</t>
  </si>
  <si>
    <t>901205094-1</t>
  </si>
  <si>
    <t>wilson vanegas rivera</t>
  </si>
  <si>
    <t>2022430007615</t>
  </si>
  <si>
    <t>9011382585</t>
  </si>
  <si>
    <t>LORENA LARA GAMBOA</t>
  </si>
  <si>
    <t>SB</t>
  </si>
  <si>
    <t>SA</t>
  </si>
  <si>
    <t>DB</t>
  </si>
  <si>
    <t>TTL</t>
  </si>
  <si>
    <t>2023390003015</t>
  </si>
  <si>
    <t>9010676195</t>
  </si>
  <si>
    <t>Jaime Diaz</t>
  </si>
  <si>
    <t>2024390003285</t>
  </si>
  <si>
    <t>9011045204</t>
  </si>
  <si>
    <t>Seleccione</t>
  </si>
  <si>
    <t xml:space="preserve">Jhon Edwin Varela Sandoval </t>
  </si>
  <si>
    <t>2023390006095</t>
  </si>
  <si>
    <t>901009200</t>
  </si>
  <si>
    <t>Jorge Echeverry</t>
  </si>
  <si>
    <t>2023390006015</t>
  </si>
  <si>
    <t>901014003</t>
  </si>
  <si>
    <t>FONSIPER</t>
  </si>
  <si>
    <t>2022390007865</t>
  </si>
  <si>
    <t>9001057122</t>
  </si>
  <si>
    <t>CC</t>
  </si>
  <si>
    <t>COPVESA</t>
  </si>
  <si>
    <t>2023390002915</t>
  </si>
  <si>
    <t>901377704</t>
  </si>
  <si>
    <t>José Antonio Montañez Vásquez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</si>
</sst>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G1" workbookViewId="0">
      <selection activeCell="L1" sqref="L1:L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17.42578125" customWidth="1"/>
    <col min="13" max="13" width="19.42578125" customWidth="1"/>
    <col min="14" max="14" width="24.2851562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4">
        <v>1428408</v>
      </c>
      <c r="D2" s="4">
        <v>1428408</v>
      </c>
      <c r="E2" s="6">
        <v>619164059</v>
      </c>
      <c r="F2" s="8">
        <v>45416.759560185201</v>
      </c>
      <c r="G2" s="2" t="s">
        <v>16</v>
      </c>
      <c r="H2" s="6">
        <v>37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22</v>
      </c>
    </row>
    <row r="3" spans="1:14" x14ac:dyDescent="0.25">
      <c r="A3" s="3" t="s">
        <v>14</v>
      </c>
      <c r="B3" s="3" t="s">
        <v>15</v>
      </c>
      <c r="C3" s="5">
        <v>600107</v>
      </c>
      <c r="D3" s="5">
        <v>600107</v>
      </c>
      <c r="E3" s="7">
        <v>619238463</v>
      </c>
      <c r="F3" s="9">
        <v>45416.7887962963</v>
      </c>
      <c r="G3" s="3" t="s">
        <v>16</v>
      </c>
      <c r="H3" s="7">
        <v>38</v>
      </c>
      <c r="I3" s="3" t="s">
        <v>17</v>
      </c>
      <c r="J3" s="3" t="s">
        <v>23</v>
      </c>
      <c r="K3" s="3" t="s">
        <v>24</v>
      </c>
      <c r="L3" s="3" t="s">
        <v>25</v>
      </c>
      <c r="M3" s="3" t="s">
        <v>21</v>
      </c>
      <c r="N3" s="3" t="s">
        <v>26</v>
      </c>
    </row>
    <row r="4" spans="1:14" x14ac:dyDescent="0.25">
      <c r="A4" s="2" t="s">
        <v>14</v>
      </c>
      <c r="B4" s="2" t="s">
        <v>15</v>
      </c>
      <c r="C4" s="4">
        <v>398067</v>
      </c>
      <c r="D4" s="4">
        <v>398067</v>
      </c>
      <c r="E4" s="6">
        <v>619507367</v>
      </c>
      <c r="F4" s="8">
        <v>45416.913148148102</v>
      </c>
      <c r="G4" s="2" t="s">
        <v>16</v>
      </c>
      <c r="H4" s="6">
        <v>39</v>
      </c>
      <c r="I4" s="2" t="s">
        <v>17</v>
      </c>
      <c r="J4" s="2" t="s">
        <v>27</v>
      </c>
      <c r="K4" s="2" t="s">
        <v>28</v>
      </c>
      <c r="L4" s="2" t="s">
        <v>20</v>
      </c>
      <c r="M4" s="2" t="s">
        <v>21</v>
      </c>
      <c r="N4" s="2" t="s">
        <v>29</v>
      </c>
    </row>
    <row r="5" spans="1:14" x14ac:dyDescent="0.25">
      <c r="A5" s="3" t="s">
        <v>14</v>
      </c>
      <c r="B5" s="3" t="s">
        <v>15</v>
      </c>
      <c r="C5" s="5">
        <v>1400511</v>
      </c>
      <c r="D5" s="5">
        <v>1400511</v>
      </c>
      <c r="E5" s="7">
        <v>621420787</v>
      </c>
      <c r="F5" s="9">
        <v>45418.3680439815</v>
      </c>
      <c r="G5" s="3" t="s">
        <v>16</v>
      </c>
      <c r="H5" s="7">
        <v>40</v>
      </c>
      <c r="I5" s="3" t="s">
        <v>17</v>
      </c>
      <c r="J5" s="3" t="s">
        <v>30</v>
      </c>
      <c r="K5" s="3" t="s">
        <v>31</v>
      </c>
      <c r="L5" s="3" t="s">
        <v>20</v>
      </c>
      <c r="M5" s="3" t="s">
        <v>21</v>
      </c>
      <c r="N5" s="3" t="s">
        <v>32</v>
      </c>
    </row>
    <row r="6" spans="1:14" x14ac:dyDescent="0.25">
      <c r="A6" s="2" t="s">
        <v>14</v>
      </c>
      <c r="B6" s="2" t="s">
        <v>15</v>
      </c>
      <c r="C6" s="4">
        <v>549123</v>
      </c>
      <c r="D6" s="4">
        <v>549123</v>
      </c>
      <c r="E6" s="6">
        <v>641083647</v>
      </c>
      <c r="F6" s="8">
        <v>45427.713298611103</v>
      </c>
      <c r="G6" s="2" t="s">
        <v>16</v>
      </c>
      <c r="H6" s="6">
        <v>42</v>
      </c>
      <c r="I6" s="2" t="s">
        <v>17</v>
      </c>
      <c r="J6" s="2" t="s">
        <v>37</v>
      </c>
      <c r="K6" s="2" t="s">
        <v>38</v>
      </c>
      <c r="L6" s="2" t="s">
        <v>20</v>
      </c>
      <c r="M6" s="2" t="s">
        <v>21</v>
      </c>
      <c r="N6" s="2" t="s">
        <v>39</v>
      </c>
    </row>
    <row r="7" spans="1:14" x14ac:dyDescent="0.25">
      <c r="A7" s="2" t="s">
        <v>14</v>
      </c>
      <c r="B7" s="2" t="s">
        <v>15</v>
      </c>
      <c r="C7" s="4">
        <v>650051</v>
      </c>
      <c r="D7" s="4">
        <v>650051</v>
      </c>
      <c r="E7" s="6">
        <v>652172350</v>
      </c>
      <c r="F7" s="8">
        <v>45432.899814814802</v>
      </c>
      <c r="G7" s="2" t="s">
        <v>16</v>
      </c>
      <c r="H7" s="6">
        <v>46</v>
      </c>
      <c r="I7" s="2" t="s">
        <v>17</v>
      </c>
      <c r="J7" s="2" t="s">
        <v>40</v>
      </c>
      <c r="K7" s="2" t="s">
        <v>41</v>
      </c>
      <c r="L7" s="2" t="s">
        <v>25</v>
      </c>
      <c r="M7" s="2" t="s">
        <v>42</v>
      </c>
      <c r="N7" s="2" t="s">
        <v>43</v>
      </c>
    </row>
    <row r="8" spans="1:14" x14ac:dyDescent="0.25">
      <c r="A8" s="3" t="s">
        <v>14</v>
      </c>
      <c r="B8" s="3" t="s">
        <v>15</v>
      </c>
      <c r="C8" s="5">
        <v>2141382</v>
      </c>
      <c r="D8" s="5">
        <v>2141382</v>
      </c>
      <c r="E8" s="7">
        <v>652370802</v>
      </c>
      <c r="F8" s="9">
        <v>45433.184270833299</v>
      </c>
      <c r="G8" s="3" t="s">
        <v>16</v>
      </c>
      <c r="H8" s="7">
        <v>47</v>
      </c>
      <c r="I8" s="3" t="s">
        <v>17</v>
      </c>
      <c r="J8" s="3" t="s">
        <v>44</v>
      </c>
      <c r="K8" s="3" t="s">
        <v>45</v>
      </c>
      <c r="L8" s="3" t="s">
        <v>25</v>
      </c>
      <c r="M8" s="3" t="s">
        <v>21</v>
      </c>
      <c r="N8" s="3" t="s">
        <v>46</v>
      </c>
    </row>
    <row r="9" spans="1:14" x14ac:dyDescent="0.25">
      <c r="A9" s="2" t="s">
        <v>14</v>
      </c>
      <c r="B9" s="2" t="s">
        <v>15</v>
      </c>
      <c r="C9" s="4">
        <v>7975152</v>
      </c>
      <c r="D9" s="4">
        <v>7975152</v>
      </c>
      <c r="E9" s="6">
        <v>653561531</v>
      </c>
      <c r="F9" s="8">
        <v>45433.627835648098</v>
      </c>
      <c r="G9" s="2" t="s">
        <v>16</v>
      </c>
      <c r="H9" s="6">
        <v>50</v>
      </c>
      <c r="I9" s="2" t="s">
        <v>17</v>
      </c>
      <c r="J9" s="2" t="s">
        <v>47</v>
      </c>
      <c r="K9" s="2" t="s">
        <v>48</v>
      </c>
      <c r="L9" s="2" t="s">
        <v>25</v>
      </c>
      <c r="M9" s="2" t="s">
        <v>21</v>
      </c>
      <c r="N9" s="2" t="s">
        <v>49</v>
      </c>
    </row>
    <row r="10" spans="1:14" x14ac:dyDescent="0.25">
      <c r="A10" s="3" t="s">
        <v>14</v>
      </c>
      <c r="B10" s="3" t="s">
        <v>15</v>
      </c>
      <c r="C10" s="5">
        <v>3188879</v>
      </c>
      <c r="D10" s="5">
        <v>3188879</v>
      </c>
      <c r="E10" s="7">
        <v>656871231</v>
      </c>
      <c r="F10" s="9">
        <v>45435.363229166702</v>
      </c>
      <c r="G10" s="3" t="s">
        <v>16</v>
      </c>
      <c r="H10" s="7">
        <v>51</v>
      </c>
      <c r="I10" s="3" t="s">
        <v>17</v>
      </c>
      <c r="J10" s="3" t="s">
        <v>50</v>
      </c>
      <c r="K10" s="3" t="s">
        <v>51</v>
      </c>
      <c r="L10" s="3" t="s">
        <v>20</v>
      </c>
      <c r="M10" s="3" t="s">
        <v>52</v>
      </c>
      <c r="N10" s="3" t="s">
        <v>53</v>
      </c>
    </row>
    <row r="11" spans="1:14" x14ac:dyDescent="0.25">
      <c r="B11" t="s">
        <v>33</v>
      </c>
      <c r="C11" s="10">
        <f>SUM(C7:C10)</f>
        <v>13955464</v>
      </c>
    </row>
    <row r="12" spans="1:14" x14ac:dyDescent="0.25">
      <c r="B12" t="s">
        <v>34</v>
      </c>
      <c r="C12">
        <v>0</v>
      </c>
    </row>
    <row r="13" spans="1:14" x14ac:dyDescent="0.25">
      <c r="B13" t="s">
        <v>35</v>
      </c>
      <c r="C13">
        <v>13955464</v>
      </c>
    </row>
    <row r="14" spans="1:14" x14ac:dyDescent="0.25">
      <c r="B14" t="s">
        <v>36</v>
      </c>
      <c r="C14" s="10">
        <f>+C11+C12-C13</f>
        <v>0</v>
      </c>
    </row>
    <row r="15" spans="1:14" s="15" customFormat="1" x14ac:dyDescent="0.25">
      <c r="A15" s="11" t="s">
        <v>14</v>
      </c>
      <c r="B15" s="11" t="s">
        <v>15</v>
      </c>
      <c r="C15" s="12">
        <v>2177216</v>
      </c>
      <c r="D15" s="12">
        <v>2177216</v>
      </c>
      <c r="E15" s="13">
        <v>675495069</v>
      </c>
      <c r="F15" s="14">
        <v>45443.945497685199</v>
      </c>
      <c r="G15" s="11" t="s">
        <v>16</v>
      </c>
      <c r="H15" s="13">
        <v>55</v>
      </c>
      <c r="I15" s="11" t="s">
        <v>17</v>
      </c>
      <c r="J15" s="11" t="s">
        <v>54</v>
      </c>
      <c r="K15" s="11" t="s">
        <v>55</v>
      </c>
      <c r="L15" s="11" t="s">
        <v>42</v>
      </c>
      <c r="M15" s="11" t="s">
        <v>21</v>
      </c>
      <c r="N15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2024-05-14T15:15:35Z</dcterms:created>
  <dcterms:modified xsi:type="dcterms:W3CDTF">2024-06-04T16:54:18Z</dcterms:modified>
</cp:coreProperties>
</file>