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8 AGOST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0" i="1" l="1"/>
  <c r="C13" i="1" s="1"/>
</calcChain>
</file>

<file path=xl/sharedStrings.xml><?xml version="1.0" encoding="utf-8"?>
<sst xmlns="http://schemas.openxmlformats.org/spreadsheetml/2006/main" count="72" uniqueCount="39">
  <si>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</si>
  <si>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</si>
  <si>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</si>
  <si>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</si>
  <si>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</si>
  <si>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</si>
  <si>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</si>
  <si>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</si>
  <si>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</si>
  <si>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</si>
  <si>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</si>
  <si>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Nombre del Obligado</t>
  </si>
  <si>
    <t>Apellido Cliente</t>
  </si>
  <si>
    <t>Identificación del Obligado</t>
  </si>
  <si>
    <t>PSE</t>
  </si>
  <si>
    <t>Paga</t>
  </si>
  <si>
    <t>Aprobada</t>
  </si>
  <si>
    <t/>
  </si>
  <si>
    <t>377</t>
  </si>
  <si>
    <t>8903300352</t>
  </si>
  <si>
    <t>ALIMENTOS ENRIKO SAS</t>
  </si>
  <si>
    <t>892200015</t>
  </si>
  <si>
    <t>CAJA DE COMPENSACION FAMILIAR DE SUCRE</t>
  </si>
  <si>
    <t>RES 0243 2019</t>
  </si>
  <si>
    <t>300700011459</t>
  </si>
  <si>
    <t>maria cecilia sanabria rojas</t>
  </si>
  <si>
    <t>63513345</t>
  </si>
  <si>
    <t>00324 del 21 de Junio de 2021</t>
  </si>
  <si>
    <t>Sindicato de Educadores y Trabajadores de la Educación de Risaralda</t>
  </si>
  <si>
    <t>891411456</t>
  </si>
  <si>
    <t xml:space="preserve">jardines del renacer </t>
  </si>
  <si>
    <t>900340724</t>
  </si>
  <si>
    <t>resolucion 1953 de junio 23 021</t>
  </si>
  <si>
    <t>ESPUMAS SANTANDER DE OCCIDENTE SAS</t>
  </si>
  <si>
    <t>901045281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</si>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</sst>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NumberFormat="1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B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0.140625" customWidth="1"/>
    <col min="11" max="11" width="32.42578125" customWidth="1"/>
    <col min="12" max="12" width="25.28515625" customWidth="1"/>
    <col min="13" max="13" width="16.140625" customWidth="1"/>
    <col min="14" max="14" width="26.42578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3">
        <v>4542630</v>
      </c>
      <c r="D2" s="3">
        <v>4542630</v>
      </c>
      <c r="E2" s="4">
        <v>1086277960</v>
      </c>
      <c r="F2" s="5">
        <v>44414.493888888901</v>
      </c>
      <c r="G2" s="2" t="s">
        <v>16</v>
      </c>
      <c r="H2" s="4">
        <v>141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19</v>
      </c>
    </row>
    <row r="4" spans="1:14">
      <c r="A4" s="2" t="s">
        <v>14</v>
      </c>
      <c r="B4" s="2" t="s">
        <v>15</v>
      </c>
      <c r="C4" s="3">
        <v>828116</v>
      </c>
      <c r="D4" s="3">
        <v>828116</v>
      </c>
      <c r="E4" s="4">
        <v>1097138591</v>
      </c>
      <c r="F4" s="5">
        <v>44425.494282407402</v>
      </c>
      <c r="G4" s="2" t="s">
        <v>16</v>
      </c>
      <c r="H4" s="4">
        <v>142</v>
      </c>
      <c r="I4" s="2" t="s">
        <v>17</v>
      </c>
      <c r="J4" s="2" t="s">
        <v>23</v>
      </c>
      <c r="K4" s="2" t="s">
        <v>18</v>
      </c>
      <c r="L4" s="2" t="s">
        <v>22</v>
      </c>
      <c r="M4" s="2" t="s">
        <v>17</v>
      </c>
      <c r="N4" s="2" t="s">
        <v>21</v>
      </c>
    </row>
    <row r="6" spans="1:14">
      <c r="A6" s="2" t="s">
        <v>14</v>
      </c>
      <c r="B6" s="2" t="s">
        <v>15</v>
      </c>
      <c r="C6" s="3">
        <v>1817052</v>
      </c>
      <c r="D6" s="3">
        <v>1817052</v>
      </c>
      <c r="E6" s="4">
        <v>1103382435</v>
      </c>
      <c r="F6" s="5">
        <v>44431.429837962998</v>
      </c>
      <c r="G6" s="2" t="s">
        <v>16</v>
      </c>
      <c r="H6" s="4">
        <v>144</v>
      </c>
      <c r="I6" s="2" t="s">
        <v>17</v>
      </c>
      <c r="J6" s="2" t="s">
        <v>24</v>
      </c>
      <c r="K6" s="2" t="s">
        <v>18</v>
      </c>
      <c r="L6" s="2" t="s">
        <v>25</v>
      </c>
      <c r="M6" s="2" t="s">
        <v>17</v>
      </c>
      <c r="N6" s="2" t="s">
        <v>26</v>
      </c>
    </row>
    <row r="7" spans="1:14">
      <c r="A7" s="6" t="s">
        <v>14</v>
      </c>
      <c r="B7" s="6" t="s">
        <v>15</v>
      </c>
      <c r="C7" s="7">
        <v>4542630</v>
      </c>
      <c r="D7" s="7">
        <v>4542630</v>
      </c>
      <c r="E7" s="8">
        <v>1103750855</v>
      </c>
      <c r="F7" s="9">
        <v>44431.5949189815</v>
      </c>
      <c r="G7" s="6" t="s">
        <v>16</v>
      </c>
      <c r="H7" s="8">
        <v>146</v>
      </c>
      <c r="I7" s="6" t="s">
        <v>17</v>
      </c>
      <c r="J7" s="6" t="s">
        <v>27</v>
      </c>
      <c r="K7" s="6" t="s">
        <v>18</v>
      </c>
      <c r="L7" s="6" t="s">
        <v>28</v>
      </c>
      <c r="M7" s="6" t="s">
        <v>17</v>
      </c>
      <c r="N7" s="6" t="s">
        <v>29</v>
      </c>
    </row>
    <row r="8" spans="1:14">
      <c r="A8" s="2" t="s">
        <v>14</v>
      </c>
      <c r="B8" s="2" t="s">
        <v>15</v>
      </c>
      <c r="C8" s="3">
        <v>908526</v>
      </c>
      <c r="D8" s="3">
        <v>908526</v>
      </c>
      <c r="E8" s="4">
        <v>1104525585</v>
      </c>
      <c r="F8" s="5">
        <v>44432.383587962999</v>
      </c>
      <c r="G8" s="2" t="s">
        <v>16</v>
      </c>
      <c r="H8" s="4">
        <v>147</v>
      </c>
      <c r="I8" s="2" t="s">
        <v>17</v>
      </c>
      <c r="J8" s="2" t="s">
        <v>24</v>
      </c>
      <c r="K8" s="2" t="s">
        <v>18</v>
      </c>
      <c r="L8" s="2" t="s">
        <v>30</v>
      </c>
      <c r="M8" s="2" t="s">
        <v>17</v>
      </c>
      <c r="N8" s="2" t="s">
        <v>31</v>
      </c>
    </row>
    <row r="9" spans="1:14">
      <c r="A9" s="6" t="s">
        <v>14</v>
      </c>
      <c r="B9" s="6" t="s">
        <v>15</v>
      </c>
      <c r="C9" s="7">
        <v>1817052</v>
      </c>
      <c r="D9" s="7">
        <v>1817052</v>
      </c>
      <c r="E9" s="8">
        <v>1108447192</v>
      </c>
      <c r="F9" s="9">
        <v>44435.596967592603</v>
      </c>
      <c r="G9" s="6" t="s">
        <v>16</v>
      </c>
      <c r="H9" s="8">
        <v>149</v>
      </c>
      <c r="I9" s="6" t="s">
        <v>17</v>
      </c>
      <c r="J9" s="6" t="s">
        <v>32</v>
      </c>
      <c r="K9" s="6" t="s">
        <v>24</v>
      </c>
      <c r="L9" s="6" t="s">
        <v>33</v>
      </c>
      <c r="M9" s="6" t="s">
        <v>17</v>
      </c>
      <c r="N9" s="6" t="s">
        <v>34</v>
      </c>
    </row>
    <row r="10" spans="1:14">
      <c r="B10" t="s">
        <v>35</v>
      </c>
      <c r="C10" s="10">
        <f>SUM(C6:C9)</f>
        <v>9085260</v>
      </c>
    </row>
    <row r="11" spans="1:14">
      <c r="B11" t="s">
        <v>36</v>
      </c>
      <c r="C11">
        <v>0</v>
      </c>
    </row>
    <row r="12" spans="1:14">
      <c r="B12" t="s">
        <v>37</v>
      </c>
      <c r="C12">
        <v>7268208</v>
      </c>
    </row>
    <row r="13" spans="1:14">
      <c r="B13" t="s">
        <v>38</v>
      </c>
      <c r="C13" s="11">
        <f>C10+C11-C12</f>
        <v>1817052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2021-08-09T12:37:05Z</dcterms:created>
  <dcterms:modified xsi:type="dcterms:W3CDTF">2022-01-24T17:39:40Z</dcterms:modified>
</cp:coreProperties>
</file>