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definedNames>
    <definedName name="_xlnm._FilterDatabase" localSheetId="0" hidden="1">Facturas!$A$460:$N$460</definedName>
  </definedNames>
  <calcPr calcId="162913"/>
</workbook>
</file>

<file path=xl/calcChain.xml><?xml version="1.0" encoding="utf-8"?>
<calcChain xmlns="http://schemas.openxmlformats.org/spreadsheetml/2006/main">
  <c r="C551" i="1" l="1"/>
  <c r="C456" i="1" l="1"/>
  <c r="C301" i="1" l="1"/>
  <c r="C100" i="1" l="1"/>
  <c r="C99" i="1"/>
  <c r="C102" i="1" l="1"/>
  <c r="C302" i="1" s="1"/>
  <c r="C304" i="1"/>
  <c r="C457" i="1" s="1"/>
  <c r="C459" i="1" l="1"/>
  <c r="C552" i="1" s="1"/>
  <c r="C554" i="1" s="1"/>
</calcChain>
</file>

<file path=xl/sharedStrings.xml><?xml version="1.0" encoding="utf-8"?>
<sst xmlns="http://schemas.openxmlformats.org/spreadsheetml/2006/main" count="4875" uniqueCount="775">
  <si>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</si>
  <si>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</si>
  <si>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</si>
  <si>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</si>
  <si>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</si>
  <si>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</si>
  <si>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</si>
  <si>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</si>
  <si>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</si>
  <si>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</si>
  <si>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</si>
  <si>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</si>
  <si>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</si>
  <si>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</si>
  <si>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</si>
  <si>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</si>
  <si>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</si>
  <si>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</si>
  <si>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REINTEGRO INEJECUCIONES</t>
  </si>
  <si>
    <t>393</t>
  </si>
  <si>
    <t>CORPORACION PECAS</t>
  </si>
  <si>
    <t xml:space="preserve">RENDIMIENTOS FINANCIEROS CONTRATO DE APORTE 19003352021 </t>
  </si>
  <si>
    <t>FUNDACIÓN PELDAÑOS</t>
  </si>
  <si>
    <t>RENDIMIENTOS FINANCIEROS DICIEMBRE</t>
  </si>
  <si>
    <t>270</t>
  </si>
  <si>
    <t>MUNICIPIO DE ANSERMA CALDAS</t>
  </si>
  <si>
    <t>CONVENIO 225 2017</t>
  </si>
  <si>
    <t>363</t>
  </si>
  <si>
    <t>MUNICIPIO CHIGORODO</t>
  </si>
  <si>
    <t>6800356-2021,Regional Santander</t>
  </si>
  <si>
    <t>fundación revivir</t>
  </si>
  <si>
    <t>6800357-2021 REGIONAL SANTANDER</t>
  </si>
  <si>
    <t>Devolucion rendimientos financieros</t>
  </si>
  <si>
    <t>102</t>
  </si>
  <si>
    <t>VILLAINTELED SAS ESP</t>
  </si>
  <si>
    <t>REGIONAL SANTANDER-6800367-2021</t>
  </si>
  <si>
    <t>REGIONAL SANTANDER-6800368-2021</t>
  </si>
  <si>
    <t>REGIONAL SANTANDER- 6800389-2021</t>
  </si>
  <si>
    <t>RENDIMIENTOS FINANCIEROS 1 AL 31 DICIEMBRE DE 2021 RESOLUCION 2525 DE 2020</t>
  </si>
  <si>
    <t>403</t>
  </si>
  <si>
    <t>HOSPITAL FEDERICO LLERAS ACOSTA</t>
  </si>
  <si>
    <t>RF 6800-381-2021 CZ LCGS</t>
  </si>
  <si>
    <t xml:space="preserve">CORPORACION SERVIRED </t>
  </si>
  <si>
    <t>RF 6800-303-2021 CZ LCGS</t>
  </si>
  <si>
    <t>RENDIMIENTOS FINANCIEROS 6061</t>
  </si>
  <si>
    <t>391</t>
  </si>
  <si>
    <t>UNIDAD PARA LAS VICTIMAS</t>
  </si>
  <si>
    <t>RENDIMIENTOS FINANCIEROS 6079</t>
  </si>
  <si>
    <t xml:space="preserve">Rendimientos financieros diciembre, resolución 1790 del 2021 </t>
  </si>
  <si>
    <t>328</t>
  </si>
  <si>
    <t>ASOCIACIÓN NACIONAL DE MÚSICA SINFÓNICA</t>
  </si>
  <si>
    <t xml:space="preserve">Rendimientos financieros diciembre, resolución 1216 del 2021 </t>
  </si>
  <si>
    <t xml:space="preserve">Rendimientos financieros diciembre, resolución 1775 del 2021 </t>
  </si>
  <si>
    <t>RENDIMIENTOS CONV COID12832021</t>
  </si>
  <si>
    <t>426</t>
  </si>
  <si>
    <t xml:space="preserve">INEJECUCIONES </t>
  </si>
  <si>
    <t>CORPORACION PROYECTO DE EMPUJE PARA COLABORACIÓN Y AYUDA SOCIAL PECAS</t>
  </si>
  <si>
    <t>RENDIMIENTOS CUENTA 300700011467</t>
  </si>
  <si>
    <t>226</t>
  </si>
  <si>
    <t>ENC FIDUCIARIA CEDENAR IPS</t>
  </si>
  <si>
    <t>RENDIEMIENTOS FINANCIEROS DICIEMBRE 2021 CONV 326</t>
  </si>
  <si>
    <t>381</t>
  </si>
  <si>
    <t>ASOCIACIÓN DE ACUICULTORES DEL CAQUETA</t>
  </si>
  <si>
    <t>Rendimientos contrato 68003612021 Dic 16-31 2021 Reg. Santander CZ  L.C.G.Z</t>
  </si>
  <si>
    <t>CORPOADASES</t>
  </si>
  <si>
    <t>devolución rendimientos a diciembre</t>
  </si>
  <si>
    <t>270-invias</t>
  </si>
  <si>
    <t>municipio de salento</t>
  </si>
  <si>
    <t>Rendimientos contrato 68003602021 Dic 16-31 2021 Reg. Santander CZ  L.C.G.Z</t>
  </si>
  <si>
    <t>RENDIMIENTOS FINANCIEROS DIC.21</t>
  </si>
  <si>
    <t>FUNDACION UNIDAD NACIONAL AGROPECUARIA</t>
  </si>
  <si>
    <t>rendimientos contrato 0500589201</t>
  </si>
  <si>
    <t>CORPORACIÓN CRESER</t>
  </si>
  <si>
    <t>rendimientos contrato 683722021</t>
  </si>
  <si>
    <t>Rendimientos financieros Enero 2022 112565</t>
  </si>
  <si>
    <t>GRUPO ASOCIATIVO MADRES CABEZA DE FAMILIA</t>
  </si>
  <si>
    <t>REINTEGRO FINANCIERO</t>
  </si>
  <si>
    <t>CASA DE NUESTRA SEÑORA DE CHIQUINQUIRA</t>
  </si>
  <si>
    <t>Rendimientos financieros Enero 2022 112570</t>
  </si>
  <si>
    <t>Rendimientos financieros Enero 2022 113167</t>
  </si>
  <si>
    <t>Rendimientos financieros Enero 2022 112669</t>
  </si>
  <si>
    <t>Rendimientos financieros Enero 2022 113169</t>
  </si>
  <si>
    <t>Rendimientos financieros Enero 2022 112673</t>
  </si>
  <si>
    <t>Rendimientos financieros Enero 2022 113170</t>
  </si>
  <si>
    <t>RENDIMIENTOS FINANCIEROS ENERO 2022</t>
  </si>
  <si>
    <t>433</t>
  </si>
  <si>
    <t>INSTITUTO TRIANGULO SA</t>
  </si>
  <si>
    <t>DEV RENDOS FINANC CONTRATO 050061402021</t>
  </si>
  <si>
    <t>CIUDAD DON BOSCO</t>
  </si>
  <si>
    <t>RENDIMIENTOS FINANCIEROS</t>
  </si>
  <si>
    <t>MUNICIPIO DE YARUMAL</t>
  </si>
  <si>
    <t>Rendimiento Financiero Conv. Interadministrativo COID-1339</t>
  </si>
  <si>
    <t>MUNICIPIO DE PAILITAS</t>
  </si>
  <si>
    <t>Reintegro rendimientos financieros oct,nov, dic 2021</t>
  </si>
  <si>
    <t>403-ministerio de salud y proteccion social</t>
  </si>
  <si>
    <t>EMPRESA SOCIAL DEL ESTADO SANTIAGO APOSTOL DE IMUES</t>
  </si>
  <si>
    <t>REINTEGRO RENDIMIENTOS FNANCIEROS</t>
  </si>
  <si>
    <t>CORPORACION HOGAR</t>
  </si>
  <si>
    <t>reintegro rendimientos fros contrato 192-2021</t>
  </si>
  <si>
    <t xml:space="preserve">FUNDACION PROINCO </t>
  </si>
  <si>
    <t>Pago, intereses cta. ahorros ICBF para dev. CT 00618-2021</t>
  </si>
  <si>
    <t>JARDIN EMPRESARIAL AMIGUITOS DE LIO</t>
  </si>
  <si>
    <t>REINT RENDIMIENTOS FINANCIEROS CONT159</t>
  </si>
  <si>
    <t>CORPRODINCO</t>
  </si>
  <si>
    <t>PAGO RENDIMIENTOS FINANCIEROS CONTRATO 73002962020</t>
  </si>
  <si>
    <t>ASOPADRES FPHCB PURIFICACION</t>
  </si>
  <si>
    <t>RENDIMIENTOS FINANCIEROS SEGUNDO SEMESTRE 2021- REC IVA</t>
  </si>
  <si>
    <t>GOBERNACION NORTE DE SANTANDER</t>
  </si>
  <si>
    <t>Rendimientos financieros fondo 3131</t>
  </si>
  <si>
    <t>Departamento de Antioquia</t>
  </si>
  <si>
    <t>Rendimeintos financieros fondo 3131 01 julio al 31 dic 2020</t>
  </si>
  <si>
    <t>arauca</t>
  </si>
  <si>
    <t>fundacion santa engracia</t>
  </si>
  <si>
    <t>RENDIMIENTOS 300700011467</t>
  </si>
  <si>
    <t>ENCARGO FID ELECTROVICHADA CI</t>
  </si>
  <si>
    <t xml:space="preserve">RENDIMIENTOS FINANCIEROS ENE 2022 </t>
  </si>
  <si>
    <t>396</t>
  </si>
  <si>
    <t>ITAU FIDUCIARIA</t>
  </si>
  <si>
    <t>C.358.2021.R.SANTANDER.CZ.LUIS CARLOS GALAN</t>
  </si>
  <si>
    <t>FUNDACION LAICAL MIANI</t>
  </si>
  <si>
    <t>REGIONAL CORDOBA</t>
  </si>
  <si>
    <t>FUNDACION FINDERREAL</t>
  </si>
  <si>
    <t>Reintegro rendimientos</t>
  </si>
  <si>
    <t>ESE Hospital San Vicente de Paul de Mistrató</t>
  </si>
  <si>
    <t>ASOCIACION NUETRA SEÑORA DEL ROSARIO</t>
  </si>
  <si>
    <t>ESE HOSPITAL CESAR URIBE PIEDRAHITA</t>
  </si>
  <si>
    <t>Convenio No.1038-2021 LA ESTRELLA - ANTIOQUIA Rendimientos</t>
  </si>
  <si>
    <t>375</t>
  </si>
  <si>
    <t>MUNICIPIO DE LA ESTRELLA</t>
  </si>
  <si>
    <t>CONTRATO 05006252021</t>
  </si>
  <si>
    <t>CLINICA DEL ORIENTE</t>
  </si>
  <si>
    <t>Reint Rend - Cto CO1.PCCNTR.3075051 FINDETER  - MEN REGRESO A LA PRESENCIALIDAD/</t>
  </si>
  <si>
    <t>227</t>
  </si>
  <si>
    <t xml:space="preserve">DIRECCION DEL TESORO NACIONAL </t>
  </si>
  <si>
    <t>Rendimientos financieros generados mes de nov - 2021 - Convenio N° 314 de 2021</t>
  </si>
  <si>
    <t>Universidad del Magdalena</t>
  </si>
  <si>
    <t>Rendimientos financieros generados mes de oct - 2021 - Convenio N° 314 de 2021</t>
  </si>
  <si>
    <t>Rendimientos financieros generados mes de dic -2021 - Convenio N° 314 de 2021</t>
  </si>
  <si>
    <t>CONTRATO 52003212021 REGIONAL NARIÑO</t>
  </si>
  <si>
    <t xml:space="preserve">SECRETARIADO DIOCESANO DE PASTORAL SOCIAL DE IPIALES </t>
  </si>
  <si>
    <t>CONTRATO 52003332021 REGIONAL NARIÑO</t>
  </si>
  <si>
    <t>CONTRATO 52003442021 REGIONAL NARIÑO</t>
  </si>
  <si>
    <t>CONTRATO 52003292021 REGIONAL NARIÑO</t>
  </si>
  <si>
    <t>RENDIMIENTOS FINANCIEROS sep, octubre, noviembre y diciembre 2021</t>
  </si>
  <si>
    <t>UT SENTENCIA T 045</t>
  </si>
  <si>
    <t>rendimientos cont 85001472021 mes de enero</t>
  </si>
  <si>
    <t>FUNDEPRO</t>
  </si>
  <si>
    <t>rendimientos cont 85001462021 ENERO</t>
  </si>
  <si>
    <t>rendimientos cont 50002142021 ENERO</t>
  </si>
  <si>
    <t>rendimientos cont 50002092021 ENERO</t>
  </si>
  <si>
    <t>rendimientos cont 85001442021 ENERO</t>
  </si>
  <si>
    <t>rendimientos cont 85001432021 enero</t>
  </si>
  <si>
    <t>rend finan nov dic enero</t>
  </si>
  <si>
    <t xml:space="preserve">393 </t>
  </si>
  <si>
    <t>CONSORCIO SONDER FTI BOYACA DIMF</t>
  </si>
  <si>
    <t>rend 118 nov dic ene</t>
  </si>
  <si>
    <t>Rendimientos financieros convenio 346-2021</t>
  </si>
  <si>
    <t>CREPIC</t>
  </si>
  <si>
    <t>RENDIMIENTO FINANCIERO MES ENERO 2022</t>
  </si>
  <si>
    <t>INVERSIONES PARA DESARROLLO TECNOLOGICO EMPRESARIAL LTDA</t>
  </si>
  <si>
    <t xml:space="preserve">Reintegro Financiero Contrato 76004912021 CZ Roldanillo </t>
  </si>
  <si>
    <t>Fundacion Talentos del Pacifico</t>
  </si>
  <si>
    <t>Rendimientos Financieros Enero 2022</t>
  </si>
  <si>
    <t>Fideicomiso Fondo Nacional de Salud</t>
  </si>
  <si>
    <t>RENDIMIENTO FINANCIEROS DE LOS CONV 000406,9872020,000868,000865</t>
  </si>
  <si>
    <t>INDUPAL</t>
  </si>
  <si>
    <t xml:space="preserve">RENDIMIENTOS FINANCIEROS CONTRATO 102 DE GUAVIARE MODALIDAD SACUDETE </t>
  </si>
  <si>
    <t>CODESBIF</t>
  </si>
  <si>
    <t>CONTRATO 05003082021 - Rendimientos Financieros ENERO 2022</t>
  </si>
  <si>
    <t>ASOCIACION DE PADRES DE FAMILIA DE LOS NIÑOS Y NIÑAS USUARIOS DEL HOGAR INFANTIL</t>
  </si>
  <si>
    <t xml:space="preserve">Reintegro rendimientos financieros Nov Dic Ene convenio COID 1296-2020 </t>
  </si>
  <si>
    <t>MUNICIPIO EL DONCELLO</t>
  </si>
  <si>
    <t>REINTEGRO CONVENIO MINISTERIO DE EDUCACIÓN 0009 DEL 2021</t>
  </si>
  <si>
    <t>FUNDACIÓN SALDARRIAGA CONCHA</t>
  </si>
  <si>
    <t>81001512021 Regional Arauca</t>
  </si>
  <si>
    <t>ASOCIACIÓN DE PADRES DE FAMILIA USUARIOS DEL PROGRAMA SOCIAL HOGARES DE BIENESTA</t>
  </si>
  <si>
    <t>Reintegro rendimientos fros RISARALDA cont 158</t>
  </si>
  <si>
    <t>FUNDACION HOGARES CLARET</t>
  </si>
  <si>
    <t>Reintegro de rendimientos financieros Cont 156 Risaralda</t>
  </si>
  <si>
    <t>Reintegro rend fros cont 155</t>
  </si>
  <si>
    <t>Reintegro rend fros cont 153</t>
  </si>
  <si>
    <t>Reintegro int fros cont 152 Risaralda</t>
  </si>
  <si>
    <t>Reintegro rend fros cont 150 Risaralda</t>
  </si>
  <si>
    <t>Rendimientos financieros DIC conv 1652 Mincultura</t>
  </si>
  <si>
    <t>FONDO MIXTO DE PROMOCION CINEMATOGRAFICA PROIMAGENES</t>
  </si>
  <si>
    <t>TTL</t>
  </si>
  <si>
    <t>SB</t>
  </si>
  <si>
    <t>SA</t>
  </si>
  <si>
    <t>DB</t>
  </si>
  <si>
    <t>DTN - RENDIMIENTOS FINANCIEROS ENTIDADES VARIAS CONTRATO 164 REGIONAL HUILA</t>
  </si>
  <si>
    <t>CORPORACION EL MINUTO DE DIOS DE GARZON</t>
  </si>
  <si>
    <t>DTN - RENDIMIENTOS FINANCIEROS ENTIDADES VARIAS CONTRATO 159 REGIONAL HUILA</t>
  </si>
  <si>
    <t>DTN - RENDIMIENTOS FINANCIEROS ENTIDADES VARIAS CONTRATO 77 REGIONAL PUTUMAYO</t>
  </si>
  <si>
    <t>DTN - RENDIMIENTOS FINANCIEROS ENTIDADES VARIAS CONTRATO 175 REGIONAL HUILA</t>
  </si>
  <si>
    <t>DTN - RENDIMIENTOS FINANCIEROS ENTIDADES VARIAS CONTRATO 141 REGIONAL HUILA</t>
  </si>
  <si>
    <t>DTN - RENDIMIENTOS FINANCIEROS ENTIDADES VARIAS CONTRATO 150 REGIONAL HUILA</t>
  </si>
  <si>
    <t>RENDIMIENTOS ENERO 22</t>
  </si>
  <si>
    <t>CONSORCIO INTERIOS</t>
  </si>
  <si>
    <t>Devolución Rendimientos Financieros contrato 50002242021</t>
  </si>
  <si>
    <t>Corporación Nueva Vida Para el Menor De y En la Calle</t>
  </si>
  <si>
    <t>Devolución Rendimientos Financieros contrato 50002172021</t>
  </si>
  <si>
    <t>Devolución Rendimientos Financieros contrato 50002192021</t>
  </si>
  <si>
    <t>Devolución Rendimientos Financieros contrato 50002182021</t>
  </si>
  <si>
    <t>Devolución Rendimientos Financieros contrato 50002162021</t>
  </si>
  <si>
    <t>Intereses Generados Cta Ahh Enero 2022</t>
  </si>
  <si>
    <t>376</t>
  </si>
  <si>
    <t xml:space="preserve">CORPORACION CRESER </t>
  </si>
  <si>
    <t xml:space="preserve">20 SENA CONVIVENTIA </t>
  </si>
  <si>
    <t>CONVIVENTIA</t>
  </si>
  <si>
    <t>RENDIMIENTOS FINANCIEROS PYTO DPS 369 ENERO 2022</t>
  </si>
  <si>
    <t>FUNDACION UNIVERSIDAD DEL VALLE</t>
  </si>
  <si>
    <t>GIRO RENDIMIENTOS OCT 2021 FID 316980 CONSORCIO ALFAMIKE</t>
  </si>
  <si>
    <t>FIDEICOMISO FIDUOCCIDENTE ALFAMIKE</t>
  </si>
  <si>
    <t>RENDFINANCIEROS458</t>
  </si>
  <si>
    <t>FUNDACION AFECTO</t>
  </si>
  <si>
    <t>RENDFINANCIEROS459</t>
  </si>
  <si>
    <t>Rendimientos Financieros  Dic Contrato 85000682021 Regional Casanare CZ Paz Ar</t>
  </si>
  <si>
    <t>CORPORACIÓN PARA LA PROSPERIDAD DE NUESTRA GENTE</t>
  </si>
  <si>
    <t>Devolución Rendimientos financieros  «CUR» 893-2020. SIGEVAS 2-2014-187</t>
  </si>
  <si>
    <t>266</t>
  </si>
  <si>
    <t>Municipio La Virginia</t>
  </si>
  <si>
    <t>RENDIMIENTOS  FINANCIEROS  MES ENERO 2022</t>
  </si>
  <si>
    <t>SOCIEDAD SALESIANA</t>
  </si>
  <si>
    <t xml:space="preserve">Reintergo/Rendimiento Financiero </t>
  </si>
  <si>
    <t xml:space="preserve">Fundación Talentos del Pacifico </t>
  </si>
  <si>
    <t>REGIONAL CHOCÓ_CONTRATO_100_2021_CORPASOFA_ENERO_2022</t>
  </si>
  <si>
    <t xml:space="preserve">CORPASOFA </t>
  </si>
  <si>
    <t>REGIONAL CHOCÓ_CONTRATO_104_2021_CORPASOFA_ENERO_2022</t>
  </si>
  <si>
    <t>REGIONAL CHOCÓ_CONTRATO_107_2021_CORPASOFA_enero_2022</t>
  </si>
  <si>
    <t>REGIONAL CHOCÓ_CONTRATO_128_2021_CORPASOFA_ENERO_2022</t>
  </si>
  <si>
    <t>REGIONAL CHOCÓ_CONTRATO_134_2021_CORPASOFA_ENERO_2022</t>
  </si>
  <si>
    <t>REGIONAL CHOCÓ_CONTRATO_136_2021_CORPASOFA_ENERO_2022</t>
  </si>
  <si>
    <t xml:space="preserve">contrato 1155 reintegro rendimientos </t>
  </si>
  <si>
    <t>FEDERACION COLOMBIANA DE TENIS</t>
  </si>
  <si>
    <t>RENDIMIENTOS ENERO 22 CTA AHO 309045698</t>
  </si>
  <si>
    <t xml:space="preserve">BBVA FIDUCIARIA </t>
  </si>
  <si>
    <t xml:space="preserve">RENDIMIENTOS ENERO 2022 </t>
  </si>
  <si>
    <t>CONVENIO DNP 789-2021</t>
  </si>
  <si>
    <t>106</t>
  </si>
  <si>
    <t>RENDIMIENTOS DE DICIEMBRE-2021 Y ENERO 2022</t>
  </si>
  <si>
    <t>UNIVERSIDAD DEL CAUCA</t>
  </si>
  <si>
    <t>RENDIMIENTOS ENERO 2022 CTA 300700011467</t>
  </si>
  <si>
    <t>REINTEGRO RENDIMIENTOS FIANCIEROS COID 1245-2020 DE AGOSTO A DIC 2021 Y ENE 2022</t>
  </si>
  <si>
    <t>MUNICIPIO DE BARRANCAS GUAJIRA</t>
  </si>
  <si>
    <t>pago de rendimientos</t>
  </si>
  <si>
    <t>E.F. AGUAS DE MANIZALES</t>
  </si>
  <si>
    <t>E.F. DEPARTAMENTO DEL CESAR</t>
  </si>
  <si>
    <t>Rendimientos financieros convenio 303 min salud</t>
  </si>
  <si>
    <t>Asociación de cabildos indígenas acical</t>
  </si>
  <si>
    <t>REGIONALCHOCO_CONTRATO_217_2021_ASOMEGASALUD_ENERO_2022</t>
  </si>
  <si>
    <t>ASOMEGASALUD</t>
  </si>
  <si>
    <t>C A 81000682021 Rendimientos financieros R Arauca</t>
  </si>
  <si>
    <t>ASOCIACION MUJERES TRABAJADORAS POR LA PRIMERA INFANCIA</t>
  </si>
  <si>
    <t>Rendimientos financieros CA 81000682021 R Arauca</t>
  </si>
  <si>
    <t>DEV REND FCIEROS CONV 530 2019 RES S2021000906</t>
  </si>
  <si>
    <t>INDEPORTES ANTIOQUIA</t>
  </si>
  <si>
    <t xml:space="preserve">Reintegro Financiero Contrato 76004922021 CZ Roldanillo </t>
  </si>
  <si>
    <t>rendimientos dic coid1259-2020</t>
  </si>
  <si>
    <t>MUNICIPIO DE PAZ DE ARIPORO</t>
  </si>
  <si>
    <t>RENDIMIENTOS ENERO COID 1259-2020</t>
  </si>
  <si>
    <t>RENDIMIENTOS FINANCIEROS MES ENERO  2022CONTRATO 50002512020</t>
  </si>
  <si>
    <t>ASOCIACION HCB VILLALUZ LIBERTADORES</t>
  </si>
  <si>
    <t>RENDIM. FINANCIEROS CONVENIO 482/2020 ICBF</t>
  </si>
  <si>
    <t>DTN - RENDIMIENTOS FINANCIEROS ENTIDADES VARIAS</t>
  </si>
  <si>
    <t>FUNDACION APOYAR FUNDAP</t>
  </si>
  <si>
    <t>RENDIMIENTOS DE ENERO 2022</t>
  </si>
  <si>
    <t>REND ENERO- CONTRATO 357 IRA- SANTANDER</t>
  </si>
  <si>
    <t>REND. FINANCIERO ENERO. CONTRATO 367 CETRA - SANTANDER</t>
  </si>
  <si>
    <t>REND FINANCIEROS ENERO- CONTRATO  CIP- SANTANDER</t>
  </si>
  <si>
    <t>REND. FINANCIERO ENERO. CONTRATO 389- EXTERNADO- SANTANDER</t>
  </si>
  <si>
    <t>RENDIM FINANCIERO DIC CONV 2133 DE 2021</t>
  </si>
  <si>
    <t>MUNICIPIO DE CHIMICHAGUA</t>
  </si>
  <si>
    <t>RENDIM FINANCIERO ENERO22 CONV 2133 DE 2021</t>
  </si>
  <si>
    <t>Rendimientos Financieros diciembre 2021 del convenio No407 - 2020</t>
  </si>
  <si>
    <t>111</t>
  </si>
  <si>
    <t>UNIVERSIDAD DE CIENCIAS APLICADAS Y AMBIENTALES UDCA</t>
  </si>
  <si>
    <t>Rendimientos Financieros diciembre 2021 del convenio No 305-2021</t>
  </si>
  <si>
    <t>rendimientos  financieros  ENERO 2022</t>
  </si>
  <si>
    <t>asociación norte de girardot</t>
  </si>
  <si>
    <t>RENDIMIENTOS CTA 300700011467</t>
  </si>
  <si>
    <t>335</t>
  </si>
  <si>
    <t>Rendimientos financieros Enero 2022 Aportes Nación a TMSA Estación Central</t>
  </si>
  <si>
    <t>138</t>
  </si>
  <si>
    <t>TRANSMILENIO S.A.</t>
  </si>
  <si>
    <t>Rend fin Ene/22 Conv Nación-Dist 24 jun/98 - Conv Cofin Déficit SITM 12 nov/21</t>
  </si>
  <si>
    <t>RENDIMIENTOS CONTRATO 68-363-2021</t>
  </si>
  <si>
    <t>ALDEAS INFANTILES SOS COLOMBIA</t>
  </si>
  <si>
    <t>RENDIMIENTOS CONTRATO 68-291-2021</t>
  </si>
  <si>
    <t>RENDIMIENTOS CONTRATO 68-292-2021</t>
  </si>
  <si>
    <t>RENDIMIENTOS RESOL 1940 - 1.495.846,09</t>
  </si>
  <si>
    <t>HOSPITAL MARIO CORREA RENGIFO</t>
  </si>
  <si>
    <t>REND. ENERO 2022 C.017 SENA</t>
  </si>
  <si>
    <t>FUNDACION MISIONEROS DIVINA REDENCION SAN FELIPE NERI</t>
  </si>
  <si>
    <t>REINTEGRO DE RENDIMIENTOS FINANCIEROS DES DE ENERO 2022 CONV 00242 DE 2019 ICBF</t>
  </si>
  <si>
    <t>DISTRITO DE BARRANQUILLA</t>
  </si>
  <si>
    <t>REINTEGRO DE RENDIMIENTOS FINANCIEROS MES DE ENERO 2022 CONV 175 DE 2021 ICBF</t>
  </si>
  <si>
    <t>REINTEGRO DE RENDIMIENTOS FINANCIEROS MES DE ENERO DE 2022 CONV 215 DE 2020 ICBF</t>
  </si>
  <si>
    <t>REINTEGRO RENDIMIENTOS FINANCIEROS ENERO 2022 CONV COID 527/2021 MINDEPORTE</t>
  </si>
  <si>
    <t>CONTRATO 233-2021 REGIONAL HUILA</t>
  </si>
  <si>
    <t>CONGREGACION SIERVAS DE CRISTO SACERDOTE</t>
  </si>
  <si>
    <t>Reintegro Rendimientos Financieros</t>
  </si>
  <si>
    <t>MUNICIPIO DE SAN ANDRES DE SOTAVENTO</t>
  </si>
  <si>
    <t>RENDIMIENTOS FINANCIEROS ENERO 2022 CONT120</t>
  </si>
  <si>
    <t>RENDIMIENTOS FINANCIEROS ENERO 2022 CONT125</t>
  </si>
  <si>
    <t>RENDIMIENTOS FINANCIEROS ENERO 2022 CONT130</t>
  </si>
  <si>
    <t>RENDIMIENTOS FINANCIEROS ENERO 2022 CONT131</t>
  </si>
  <si>
    <t>RENDIMIENTOS FINANCIEROS ENERO 2022 CONT133</t>
  </si>
  <si>
    <t>RENDIMIENTOS FINANCIEROS ENERO 2022 CONT138</t>
  </si>
  <si>
    <t>RENDIMIENTOS FINANCIEROS ENERO 2022 CONT140</t>
  </si>
  <si>
    <t>RENDIMIENTOS FINANCIEROS ENERO 2022 CONT145</t>
  </si>
  <si>
    <t>RENDIMIENTOS FINANCIEROS ENERO 2022 CONT152</t>
  </si>
  <si>
    <t>RENDIMIENTOS FINANCIEROS ENERO 2022 CONT154</t>
  </si>
  <si>
    <t>RENDI FINANCIEROS ENERO- CONT 368  INTER DE APOYO- REG SANTANDER</t>
  </si>
  <si>
    <t>DEVRENDIMIENTOSCONV1260-2020-DIC2021-ENERO2022</t>
  </si>
  <si>
    <t>MUNICIPIO DE CUMAL</t>
  </si>
  <si>
    <t>Devolución rendimiento financiero res1583/2021</t>
  </si>
  <si>
    <t>ESE HOSPITAL DE BARANOA</t>
  </si>
  <si>
    <t>rendimientos financieros convenio 1271 del 2020 mes de enero 2022</t>
  </si>
  <si>
    <t>ALCALDIA MUNICIPAL DE CERRITO</t>
  </si>
  <si>
    <t>RENDIM.CONTRATO 1013</t>
  </si>
  <si>
    <t>RENDIM.CAIP1060 ENE 2022</t>
  </si>
  <si>
    <t>Rendimientos financieros dic/21 Resolución 1949/2021</t>
  </si>
  <si>
    <t>CORPORACIÒN COLOMBIA CREA TALENTO</t>
  </si>
  <si>
    <t>RENDIMIENTOS FINANCIEROS_DICIEMBRE_2021_CTO337</t>
  </si>
  <si>
    <t>UT OULIWOU</t>
  </si>
  <si>
    <t>Rendimientos financieros ener/22 Resolución 1949/2021</t>
  </si>
  <si>
    <t>RENDIMIENTOS FINANCIEROS_ENERO_2022_CTO337</t>
  </si>
  <si>
    <t>Reintegro rendimientos financieros cuenta 76200001086</t>
  </si>
  <si>
    <t>CASA DE PROTECCION A LA NIÑEZ MUNDO NUEVO</t>
  </si>
  <si>
    <t>Rendimientos financieros ener/22 Resolución 0001/2022</t>
  </si>
  <si>
    <t>Rendimientos financieros convenio 3055/21</t>
  </si>
  <si>
    <t>Rendimientos financieros convenio 3056/21</t>
  </si>
  <si>
    <t>RENDIMIENTOS DIC 2020 ENE FEB ABRIL JUN JUL AGO SEP Y DIC 2021  CONTRATO</t>
  </si>
  <si>
    <t>503</t>
  </si>
  <si>
    <t>EVOLUTION TECHNOLOGIES GROUP SAS</t>
  </si>
  <si>
    <t>REINTEGRO RENDIMIENTOS FINANCIEROS CONVENIO FP348</t>
  </si>
  <si>
    <t>ASOCIACION DE MUNICIPIOS DEL CENTRO Y ORIENTE CAUCANO</t>
  </si>
  <si>
    <t>rendimiento financiero colombia rural placa huella miraflores</t>
  </si>
  <si>
    <t>municipio de majagual sucre</t>
  </si>
  <si>
    <t>rendimientos financiero placa deportiva</t>
  </si>
  <si>
    <t>Convenio No.1038-2021 LA ESTRELLA - ANTIOQUIA   Rendimientos</t>
  </si>
  <si>
    <t>RENDIMIENTOS ENE 2022 CONV 0616</t>
  </si>
  <si>
    <t>FEDERACION NACIONAL DE DEPARTAMENTOS</t>
  </si>
  <si>
    <t>Rendimientos generados al Fideicomiso Apostadores de Risaralda</t>
  </si>
  <si>
    <t>Apostadores de Risaralda</t>
  </si>
  <si>
    <t>RENDIMIENTOS FINANCIEROS ENTIDADES VARIAS</t>
  </si>
  <si>
    <t>MUNICIPIO DE VILLA DE LEYVA</t>
  </si>
  <si>
    <t>Rendimientos enero 2022</t>
  </si>
  <si>
    <t>493</t>
  </si>
  <si>
    <t>MUNICIPIO DE MIRANDA CAUCA</t>
  </si>
  <si>
    <t>REND BANCARIOS A LA CUENTA DE AHORROS DEL CONVENIO 1046-21 FONDO PAZ_MES DIC21</t>
  </si>
  <si>
    <t>DIRECCION GENERAL DE CREDITO PUBLICO Y TESORO NACIONAL</t>
  </si>
  <si>
    <t>rendimientos ENERO 2022</t>
  </si>
  <si>
    <t>Fiduprevisora</t>
  </si>
  <si>
    <t>RENDIMINETOS FINANCIERO CONVENIO 1267 2021</t>
  </si>
  <si>
    <t>MUNICIPIO DE MALAMBO</t>
  </si>
  <si>
    <t>RENDIMINETOS FINANCIERO CONVENIO 1248 2021</t>
  </si>
  <si>
    <t xml:space="preserve">68003662021-SANTANDER-CZ LUIS CARLOS GALAN SARMIENTO </t>
  </si>
  <si>
    <t>ORDEN DE LOS CLÉRIGOS REGULARES SOMASCOS</t>
  </si>
  <si>
    <t>RENDIMIENTO CONTRATO 1100642021</t>
  </si>
  <si>
    <t>FUNDACION NINOS DE LOS ANDES</t>
  </si>
  <si>
    <t>RENDIMIENTO CONTRATO 11009722021</t>
  </si>
  <si>
    <t>Reintegro rendimientos fros Bolivar</t>
  </si>
  <si>
    <t>rendimientos  financieros 448 enero 2022</t>
  </si>
  <si>
    <t>ASOCIACION LAS ROSAS</t>
  </si>
  <si>
    <t>RENDIMIENTOS FINANCIEROS ENERO-2022 CTR-488 DE 2021</t>
  </si>
  <si>
    <t>COMITE OLIMPICO COLOMBIANO</t>
  </si>
  <si>
    <t>RENDIMIENTOS FINANCIEROS ENERO-2022 CTR-1145 DE 2021</t>
  </si>
  <si>
    <t>RENDIMIENTOS FINANCIEROS ENERO-2022 CTR-738 DE 2021</t>
  </si>
  <si>
    <t>RENDIMIENTOS FINANCIEROS ENERO-2022 CTR-814 DE 2021</t>
  </si>
  <si>
    <t>RENDIMIENTOS FINANCIEROS ENERO-2022 CTR-859 DE 2021</t>
  </si>
  <si>
    <t>REND. FROS CONT 0500367-REGIONAL ANTIOQUIA 2021</t>
  </si>
  <si>
    <t>FUNDACION LAS GOLONDRINAS</t>
  </si>
  <si>
    <t>RENDIMIENTOS FINANCIEROS ENERO-2022 CTR-851 DE 2021</t>
  </si>
  <si>
    <t>REND. FROS CONT 0500410-REGIONAL ANTIOQUIA 2021</t>
  </si>
  <si>
    <t>RENDIMIENTOS FINANCIEROS ENERO-2022 CTR-962 DE 2021</t>
  </si>
  <si>
    <t>REND. FROS CONT 0500427-REGIONAL ANTIOQUIA 2021</t>
  </si>
  <si>
    <t>RENDIMIENTOS FINANCIEROS ENERO-2022 CTR-812 DE 2021</t>
  </si>
  <si>
    <t>REND. FROS CONT 0500450-REGIONAL ANTIOQUIA 2021</t>
  </si>
  <si>
    <t>RENDIMIENTOS FINANCIEROS ENERO-2022 CTR-1210 DE 2021</t>
  </si>
  <si>
    <t>REND. FROS CONT 0500451-REGIONAL ANTIOQUIA 2021</t>
  </si>
  <si>
    <t>REND. FROS CONT 0500465-REGIONAL ANTIOQUIA 2021</t>
  </si>
  <si>
    <t>REND. FROS CONT 0500466-REGIONAL ANTIOQUIA 2021</t>
  </si>
  <si>
    <t>rendimientos financieros enero cto 145</t>
  </si>
  <si>
    <t>FUNDACION RENOVAR</t>
  </si>
  <si>
    <t>REND. FROS CONT 2300090-REGIONAL CORDOBA 2021</t>
  </si>
  <si>
    <t>REND. FROS CONT 2300093-REGIONAL CORDOBA 2021</t>
  </si>
  <si>
    <t>rendimientos financieros enero cto 146</t>
  </si>
  <si>
    <t>rendimientos financieros mes de enero cto 301</t>
  </si>
  <si>
    <t>RENDIMIENTOS FINANCIEROS ENERO-2022 CTR-1080 DE 2021</t>
  </si>
  <si>
    <t>Rein rendimientos - Contrato Contrato No. 01014402021 FINDETER  - ICBF/ Ene22</t>
  </si>
  <si>
    <t>rendimientos financieros mes de enero 2022octubre cto 151</t>
  </si>
  <si>
    <t>rendimientos financieros enero 2022 cto 157</t>
  </si>
  <si>
    <t>rendimientos financieros enero 2022 cto 158</t>
  </si>
  <si>
    <t>rendimientos financieros mes de enero 2022 cto 159</t>
  </si>
  <si>
    <t>RENDIMIENTOS CONTRATO 05005942021</t>
  </si>
  <si>
    <t>rendimientos financieros mes de enero cto 191</t>
  </si>
  <si>
    <t xml:space="preserve">rendimientos financieros meses octubre-noviembre -diciembre CONTRATO 465 MC PTO </t>
  </si>
  <si>
    <t>1004</t>
  </si>
  <si>
    <t>FUNDACION SOCIAL PARA EL DESARROLLO INTEGRAL MANOS AMIGAS</t>
  </si>
  <si>
    <t xml:space="preserve">rendimientos financieros meses Jun - oct-nov -dic CT 158 DIMF PTO </t>
  </si>
  <si>
    <t>MINISTERIO DE HACIENDADEVOLUCION RENDIMIENTOS FINANCIEROS CONV COID 1240-2020NIO</t>
  </si>
  <si>
    <t xml:space="preserve">MUNICIPIO DE MONTERIA </t>
  </si>
  <si>
    <t>Rendimientos Diciembre 2021 Convenio 1214/2020</t>
  </si>
  <si>
    <t>MUNICIPIO DE RONDON - BOYACA</t>
  </si>
  <si>
    <t>Rendimientos Enero 2022 Convenio 1214/2020</t>
  </si>
  <si>
    <t>REINTEGRO RENDIMIENTOS FINANCIEROS</t>
  </si>
  <si>
    <t>FUNDACION DE ATENCION A LA NINEZ</t>
  </si>
  <si>
    <t>RENDIMIENTOS FINANCIEROS ENERO CONTRATO 074 CASANARE</t>
  </si>
  <si>
    <t>FUNDACION BIEN ESTAR</t>
  </si>
  <si>
    <t>REINTEGRO RENDIMIENTOS FINANCIEROS ENERO 2022 CONV COID 1058/2021 MINDEPORTE</t>
  </si>
  <si>
    <t>recurso no ejecutados convenio 1270 del 2021</t>
  </si>
  <si>
    <t>alcaldía de Villanueva - la guajira</t>
  </si>
  <si>
    <t>RENDIMIENTOS FINANCIEROS ENERO CONTRATO 085 CASANARE</t>
  </si>
  <si>
    <t>Rein rend - Cto No. CO1.PCCNTR.3075051 FINDETER  - MEN REGRESO A LA PRESENCIALID</t>
  </si>
  <si>
    <t>RENDIMIENTOS FINANCIEROS ENERO CONTRATO 071 CASANARE</t>
  </si>
  <si>
    <t>Devolucion rendimientos financieros DICIEMBRE de 2021</t>
  </si>
  <si>
    <t>MUNICIPIO DE CAPITANEJO</t>
  </si>
  <si>
    <t>Devolucion rendimientos financieros ENERO de 2022</t>
  </si>
  <si>
    <t>RENDIMIENTOS FINANCIEROS ENERO CONTRATO 081 CASANARE</t>
  </si>
  <si>
    <t>Devolucion Rendimientos Financieros Convenio COID-1299-2020, de diciembre 2021</t>
  </si>
  <si>
    <t>MUNICIPIO DE JUNIN</t>
  </si>
  <si>
    <t>REND FINANC CONTRATO 420 NIT 901.435.0630 CANDELARIA ENERO 2022</t>
  </si>
  <si>
    <t xml:space="preserve">UT COOMHOGAR PEQUENOS SUEÑOS </t>
  </si>
  <si>
    <t>Rendimientos financieros Convenio Invias 3044 noviembre 2021</t>
  </si>
  <si>
    <t>UNIVERSIDAD DEL QUINDIO</t>
  </si>
  <si>
    <t>Rendimientos financieros Convenio Invias 1165 noviembre 2021</t>
  </si>
  <si>
    <t>REINTEGRO RENDIMIENTOS A 10 DE FEB 2022, CONV 868 DE 2019, SUSC CON MIN INTERIOR</t>
  </si>
  <si>
    <t>MUNICIPIO DE ATACO</t>
  </si>
  <si>
    <t>CORPOFE-INTE-145</t>
  </si>
  <si>
    <t>CORPOFE</t>
  </si>
  <si>
    <t>CORPOFE-INTE-225</t>
  </si>
  <si>
    <t>CORPOFE-INTE-215</t>
  </si>
  <si>
    <t>DEV RENDI FINAN CONVENIO SC023420 ART ENE 2022</t>
  </si>
  <si>
    <t>MUNICIPIO DE SAN PEDRO DE URABA</t>
  </si>
  <si>
    <t>CORPOFE-INTE-148</t>
  </si>
  <si>
    <t>CORPOFE-INTE-149</t>
  </si>
  <si>
    <t>RENDIMIENTOS CTO 122-META</t>
  </si>
  <si>
    <t>CORPORACION COMUNIDAD DE VIDA</t>
  </si>
  <si>
    <t>RENDIMIENTOS CTO 129-META</t>
  </si>
  <si>
    <t>RENDIMIENTOS CTO 056-MITU</t>
  </si>
  <si>
    <t>reintegro de los rendimientos finenacieros del convenio 1219 del 2019.</t>
  </si>
  <si>
    <t xml:space="preserve">DEPARTAMENTO DEL HUILA </t>
  </si>
  <si>
    <t>Reintegro de rendimientos financieros de agosto Contrato 2365697</t>
  </si>
  <si>
    <t>FUNDACION CARVAJAL</t>
  </si>
  <si>
    <t>RENDIMIENTOS FROS ENE/2022 CONV-821/19</t>
  </si>
  <si>
    <t>MUNICIPIO DE FRESNO</t>
  </si>
  <si>
    <t>FIDUCIARIA BBVA</t>
  </si>
  <si>
    <t>REINTEGRO DE RENDIMIENTOS FINANCIEROS MES DE ENERO 2022 CONV 288 DE 2021 ICBF</t>
  </si>
  <si>
    <t>REINTEGRO DE RENDIMIENTOS FINANCIEROS DICIEMBRE DE 2021 CONV 288 DE 2021 ICBF</t>
  </si>
  <si>
    <t>Devolucion Rendimientos Financieros Convenio COID-1299-2020, de enero 2022</t>
  </si>
  <si>
    <t>Devolución de rendimientos</t>
  </si>
  <si>
    <t>Metro de Medellin Ltda</t>
  </si>
  <si>
    <t>REINTEGRO GASTOS DE INVERSION CA 41002372022</t>
  </si>
  <si>
    <t>FUNDACION PICACHOS</t>
  </si>
  <si>
    <t>Rendimientos Financieros Proyecto Ariguani</t>
  </si>
  <si>
    <t>EDUBAR SA</t>
  </si>
  <si>
    <t>Rendimientos Financieros Proyecto Riohacha</t>
  </si>
  <si>
    <t xml:space="preserve">RENDIMIENTOS FINANCIEROS </t>
  </si>
  <si>
    <t>ASPERLA</t>
  </si>
  <si>
    <t>PAGO RENDIMIENTO FINANCIERO OCTUBRE A DICIEMBRE CONTRATO 54001582021</t>
  </si>
  <si>
    <t>CORPORACION INTEGRAL DE INNOVACION SOCIAL INNOVAR</t>
  </si>
  <si>
    <t>PAGO REND FP C509 ENE 2022</t>
  </si>
  <si>
    <t>FUPAD COLOMBIA</t>
  </si>
  <si>
    <t>PAGO REND FP C486 ENE 2022</t>
  </si>
  <si>
    <t>NO CUMPLE CON LA ESTRUCTURA DE 3 DIGITOS QUEDA CON PORTAFOLIO CERO (000) por favor solictar la reclasificacion con Johnny.Delreal@minhacienda.gov.co</t>
  </si>
  <si>
    <t>POR EL HORARIO SE CARGARA EL PROXIMO DIA HABIL</t>
  </si>
  <si>
    <t>RENDIMIENTOS DICIEMBRE</t>
  </si>
  <si>
    <t>FUNDACIÓN PADRE DAMIAN</t>
  </si>
  <si>
    <t>Reintegro Financiero Contrato 27001872021 CZ Quibdo</t>
  </si>
  <si>
    <t>RENDIEMIENTOS ENERO 2022 CONVENIO 326</t>
  </si>
  <si>
    <t>contrato #23000792021/ 2021-cordoba</t>
  </si>
  <si>
    <t xml:space="preserve">ASOCIACION HUELLAS </t>
  </si>
  <si>
    <t>RENDIMIENTOS FINANCIEROS CONV 2270 DE 2020</t>
  </si>
  <si>
    <t>MUNCIPIO DE CANDELARIA</t>
  </si>
  <si>
    <t>rendimientos financieros diciembre 2021</t>
  </si>
  <si>
    <t>Fundación para el desarrollo integral de persona social y familiar macami</t>
  </si>
  <si>
    <t>DEV RENDTOS CONV 649/2013</t>
  </si>
  <si>
    <t>GOBERNACIÓN DEL MAGDALENA</t>
  </si>
  <si>
    <t>RENDIMIENTOS FINANCIEROS COID 1156-2020</t>
  </si>
  <si>
    <t>INSTITUTO DE DEPORTES Y RECREACION INDER ALCALDIA DE MEDELLIN</t>
  </si>
  <si>
    <t>RENDIMIENTOS FINANCIEROS COID 1231-2020</t>
  </si>
  <si>
    <t>RENDIMIENTOS FIANCIEROS CONTRATO 1860 DE 2020 MES MAYO 2021</t>
  </si>
  <si>
    <t>CONSORCIO TERRA CGS</t>
  </si>
  <si>
    <t>MUNICIPIO DE SINCÉ - SUCRE</t>
  </si>
  <si>
    <t>MUNICIPIO DE PITALITO</t>
  </si>
  <si>
    <t>RENDIMIENTOS FIANCIEROS CONTRATO 1860 DE 2020 MES JUNIO 2021</t>
  </si>
  <si>
    <t>270 - INSTITUTO NACIONAL DE VIAS</t>
  </si>
  <si>
    <t>RENDIMIENTOS FINANCIEROS CONTRATO 1860 DE 2020 MES JULIO 2021</t>
  </si>
  <si>
    <t>RENDIMIENTOS FINANCIEROS CONTRATO 1860 DE 2020 MES AGOSTO</t>
  </si>
  <si>
    <t>RENDIMIENTOS FINANCIEROS CONTRATO 1860 DE 2020 MES SEPTIEMBRE 2021</t>
  </si>
  <si>
    <t>RENDIMIENTOS FINANCIEROS CONTRATO 1860 DE 2020 MES OCTUBRE 2021</t>
  </si>
  <si>
    <t>RENDIMIENTOS FINANCIEROS CONTRATO 1860 DE 2020 MES NOVIEMBRE 2021</t>
  </si>
  <si>
    <t>RENDIMIENTOS FINANCIEROS CONTRATO 1860 DE 2020 MES DICIEMBRE 2021</t>
  </si>
  <si>
    <t>RENDIMIENTOS FINANCIEROS CONTRATO 1860 DE 2020 MES ENERO 2022</t>
  </si>
  <si>
    <t>RENDIMIENTOS BANCARIOS GENERDOS A LA CUENTA DE AHORROS DEL CONVENIO FCP ENE22</t>
  </si>
  <si>
    <t>PAGO REND MJUST C557 ENE 2022</t>
  </si>
  <si>
    <t>Rendimientos financieros enero 2022</t>
  </si>
  <si>
    <t>Consorcio Intervial Andino</t>
  </si>
  <si>
    <t>Consorcio Intervial Sur</t>
  </si>
  <si>
    <t>DEV. REND FINANCIEROS CONV COID 1204-2021</t>
  </si>
  <si>
    <t>MUNICIPIO DE NARINO</t>
  </si>
  <si>
    <t>Reintegro rendimientos financieros cuenta 76200001085</t>
  </si>
  <si>
    <t>Rendimientos DICIEMBRE - ENERO</t>
  </si>
  <si>
    <t>DEVOLUCION RMTOS DIC 2021</t>
  </si>
  <si>
    <t>SANTIAGO DE CALI DISTRITO ESPECIAL</t>
  </si>
  <si>
    <t>Giro de rendimientos Enero 2022 CONVENIO#449-2016</t>
  </si>
  <si>
    <t>Municipio de GALERAS</t>
  </si>
  <si>
    <t>Rendimientos Financieros</t>
  </si>
  <si>
    <t xml:space="preserve">Departamento de Antioquia </t>
  </si>
  <si>
    <t>RENDIMIENTOS FINANCIEROS CONTRATO 1958 DE 2020 NOVIEMBRE 2021</t>
  </si>
  <si>
    <t>CONSORCIO INCOPLAN TERRA</t>
  </si>
  <si>
    <t>RENDIMIENTOS FINANCIEROS CONTRATO 1958 DE 2020 DICIEMBRE 2021</t>
  </si>
  <si>
    <t>RENDIMIENTOS FINANCIEROS CONTRATO 1958 DE 2020 ENERO 2022</t>
  </si>
  <si>
    <t>FUNDACION LOYAL AMBAR</t>
  </si>
  <si>
    <t>DEV. RENDIMIENTOS MES ENERO 2022 CONV 1446-2021</t>
  </si>
  <si>
    <t>GOBERNACION DE SANTANDER</t>
  </si>
  <si>
    <t>FUNDACION SER GESTANTE</t>
  </si>
  <si>
    <t>FUNBISOCIAL</t>
  </si>
  <si>
    <t>REND CTA AHORROS DEL CONVENIO 1005-21 FONDO PAZ_MES DE ENERO 2022</t>
  </si>
  <si>
    <t>REND CUENTA AHORROS DEL CONVENIO 1006-21 FONDO PAZ_MES DE ENERO 2022</t>
  </si>
  <si>
    <t>6800-287-2021 DIC CZ MUNICIPIOS</t>
  </si>
  <si>
    <t>pago rendimientos financieros del contrato 25004502020</t>
  </si>
  <si>
    <t>ASOCIACION LOS SUPERAMIGOS</t>
  </si>
  <si>
    <t>REND FINANC CONTRATO 722 NIT 901.435.063 SEVILLA Enero 2022</t>
  </si>
  <si>
    <t>RendimientosFinancierosCto985-2021</t>
  </si>
  <si>
    <t>CONSORCIO INTERVIAS VISION 2030</t>
  </si>
  <si>
    <t>Reintegro rendimientos conv1233-2021</t>
  </si>
  <si>
    <t>MUNICIPIO DE ANAPOIMA</t>
  </si>
  <si>
    <t>rendimiento financiero convenio 361 de 2021 mes de enero</t>
  </si>
  <si>
    <t>UNIVERSIDAD SIMON BOLIVAR</t>
  </si>
  <si>
    <t>REINTEGRO RENDIMIENTOS CONVENIO 084 2021-769 2021</t>
  </si>
  <si>
    <t>292</t>
  </si>
  <si>
    <t>PROCOLOMBIA</t>
  </si>
  <si>
    <t>REINTEGRO RENDIMIENTOS CONVENIO 20210573-056 2021</t>
  </si>
  <si>
    <t>Rendimientos contrato 601-ICBF</t>
  </si>
  <si>
    <t>Fundación Sanar</t>
  </si>
  <si>
    <t>rendimiento financiero contrato de aportes 81000532021</t>
  </si>
  <si>
    <t>asociación de padres de familia y vecinos de la unida de protección los enanitos</t>
  </si>
  <si>
    <t xml:space="preserve">DTN - RENDIMIENTOS FINANCIEROS </t>
  </si>
  <si>
    <t>ESE CENTRO SALUD ZAPAYAN</t>
  </si>
  <si>
    <t>ASOCIACION PROFESIONALES DE COLOMBIA</t>
  </si>
  <si>
    <t>RENDIMIENTOS FINANCIE ENERO 2022, CONVENIO 2534-2019, SUCRE, CAUCA.</t>
  </si>
  <si>
    <t>MUNICIPIO DE SUCRE CAUCA</t>
  </si>
  <si>
    <t>RENDIMIENTO FINANCIERO CONVENIO COID 1272-2021 PALMAR DE VARELA</t>
  </si>
  <si>
    <t>MUNICIPIO DE PALMAR DE VARELA - ATLANTICO</t>
  </si>
  <si>
    <t xml:space="preserve">GIRO DE RENDIMIENTOS ENERO 2022 </t>
  </si>
  <si>
    <t xml:space="preserve">Dirección del Tesoro Nacional </t>
  </si>
  <si>
    <t>RENDIMIENTO  FINANCIERO (ENERO 2022) CONVENIO COID 1272-2021 PALMAR DE VARELA</t>
  </si>
  <si>
    <t>INVIAS</t>
  </si>
  <si>
    <t>01 sena cartagena conviventia</t>
  </si>
  <si>
    <t>Gobernación de Antioquia</t>
  </si>
  <si>
    <t>115072020 DIER CONVIVENTIA</t>
  </si>
  <si>
    <t>pago rendimientos ene 2022</t>
  </si>
  <si>
    <t>EF MUNICIPIO DE SAN GIL</t>
  </si>
  <si>
    <t>Rendimiento Financiero Contrato 321</t>
  </si>
  <si>
    <t>FUNDACION SHEKINAH</t>
  </si>
  <si>
    <t>Rendimientos financieros Enero conv 1652 Mincultura</t>
  </si>
  <si>
    <t>RENDIMIENTOS BANCARIOS GENERDOS A LA CUENTA DE AHORROS DEL CONVENIO FCP ENE2022</t>
  </si>
  <si>
    <t>REINTEGRORENDIMIENTOSCONVENIO579DE2021</t>
  </si>
  <si>
    <t>MUNICIPIO DE GUADUAS</t>
  </si>
  <si>
    <t>DTN RENDIMIENTO FINANCIEROS</t>
  </si>
  <si>
    <t>FUNDACION SOCIAL ESFUERZO PROPIO</t>
  </si>
  <si>
    <t>Rendimiento financiero contrato 323</t>
  </si>
  <si>
    <t>Rendimientos Financieros contrato 320</t>
  </si>
  <si>
    <t>RENDIMIENTOS FINANCIEROS CONTRATO 322</t>
  </si>
  <si>
    <t>Reintegro conv 2678 de 2019 Invias Dpto del cauca</t>
  </si>
  <si>
    <t>DEPARTAMENTO DEL CAUCA</t>
  </si>
  <si>
    <t>MUNICIPIO DE MITU</t>
  </si>
  <si>
    <t>RES 470/2021 ADQUISICION PLANTA DE OXIGENO, REINTEGRO REND DE MAYO A DIC 2021</t>
  </si>
  <si>
    <t>E.S.E HOSPITAL SAN RAFAEL DE LETICIA</t>
  </si>
  <si>
    <t>REINTEGRO RENDIMIENTOS FINANCIEROS CONVENIO 1335 DE 2021 MES DE DICIEMBRE 2021</t>
  </si>
  <si>
    <t>MUNICIPIO DE LOS PATIOS</t>
  </si>
  <si>
    <t>REINTEGRO RENDIMIENTOS FINANCIEROS CONVENIO 1335 DE 2021 MES DE ENERO 2022</t>
  </si>
  <si>
    <t>GOBIERNO DPTAL DEL TOLIMA</t>
  </si>
  <si>
    <t>Rendimientos financieros Convenio Invias 3044 diciembre 2021</t>
  </si>
  <si>
    <t>Rendimientos financieros Convenio Invias 3087 diciembre 2021</t>
  </si>
  <si>
    <t>Rendimientos financieros Convenio Invias 1165 diciembre 2021</t>
  </si>
  <si>
    <t>Rendimientos financieros Convenio Invias 949 diciembre 2021</t>
  </si>
  <si>
    <t>RENDIMIENTOS FINANCIEROS RESOL 367 2021, PERIODO MARZO 2021A ENERO 2022</t>
  </si>
  <si>
    <t>DEPARTAMENTO DEL CESAR</t>
  </si>
  <si>
    <t>RENDIMIENTOS FINANCIERO CONTE 070 DEL 2021</t>
  </si>
  <si>
    <t>FUNDACIÓN SAN JUAN BOSCO</t>
  </si>
  <si>
    <t>RENDIMIENTOS FINANCIERO CONTE 059 DEL 2021</t>
  </si>
  <si>
    <t>REIN INTERESES CO1 PCCNTR 2904372 2021</t>
  </si>
  <si>
    <t>CONSEJO REGIONAL INDIGENA DEL CAUCA</t>
  </si>
  <si>
    <t>RENDIMIENTOS FINANCIEROS RES 001059/2021 PERIODO DE JULIO/21 A FEBRERO/2022</t>
  </si>
  <si>
    <t>RENDIMIENTOS MINAGRICULTURA SENA UDISTRITAL</t>
  </si>
  <si>
    <t>176</t>
  </si>
  <si>
    <t>UNIVERSIDAD DISTRITAL FRANCISCO JOSE DE CALDAS</t>
  </si>
  <si>
    <t>rendimientos financieros de la cuenta de ahorros asociada a contrato de aporte</t>
  </si>
  <si>
    <t>Fundación Dignitas</t>
  </si>
  <si>
    <t>REINTEGRO DE REINDIMIENTOS OCT-NOV 21CTO 684-2018</t>
  </si>
  <si>
    <t>PA FONDO ESPECIAL PARA INVESTIGACIONES</t>
  </si>
  <si>
    <t>REINTEGRO RENDIMIENTOS OCT/21-ENE/22 CTO 686-2018</t>
  </si>
  <si>
    <t>REINTEGRO RENDIMIENTOS MAY-SEPT 2021 CTO 686-2018</t>
  </si>
  <si>
    <t>Rendimiento financiero APE</t>
  </si>
  <si>
    <t>INSTITUTO DE HERMANAS FRANCISCANAS DE SANTA CLARA</t>
  </si>
  <si>
    <t>RENDIMIENTOS FINANCIEROS MAY-SEP 2021 CTO 687-2018</t>
  </si>
  <si>
    <t>REINTEGRO RENDIMIENTOS MAY-SEP CTO 684-2018</t>
  </si>
  <si>
    <t>REINTEGRO RENDIMIENTOS OCT/21 - ENE/22 CTO 687-2018</t>
  </si>
  <si>
    <t>REND FINANC MES DE ENERO 2022 CONV 001293</t>
  </si>
  <si>
    <t>MUNICIPIO DE QUIBDO</t>
  </si>
  <si>
    <t>REINTEGRO CONTRATO N°63001332021</t>
  </si>
  <si>
    <t>CORPORACIÓN LENGUAJE CIUDADANO</t>
  </si>
  <si>
    <t>SALDO EN CTA AHORROS 166800087776</t>
  </si>
  <si>
    <t xml:space="preserve">FUNDACION HOGAR DEL NIÑO DEL MUNICIPIO DEL LIBANO DEPARTAMENTO DEL TOLIMA </t>
  </si>
  <si>
    <t>SALDO EN CTA AHORROS 166800087768</t>
  </si>
  <si>
    <t>SALDO EN CTA AHORROS 166800087750</t>
  </si>
  <si>
    <t>RENDIMINETOS CONVENIO 1234-2021</t>
  </si>
  <si>
    <t>MUNICIPIO DE DOSQUEBRADAS</t>
  </si>
  <si>
    <t>REINTEGRO RENDIMIENTOS DE 1 SFV DE PROYECTO ALTOS LA SELENA</t>
  </si>
  <si>
    <t>425</t>
  </si>
  <si>
    <t>MANUEL MARIA MORON</t>
  </si>
  <si>
    <t>RENDIMIENTOS FINANCIEROS del 1 AL 31 DE ENERO DE 2022 RESOLUCION 2525 DE 2020</t>
  </si>
  <si>
    <t>Rendimientos Financieros Contrato #73002682021 Regional Tolima</t>
  </si>
  <si>
    <t>Corporación Juntos Construyendo Futuro</t>
  </si>
  <si>
    <t>Rendimientos Financieros Contrato #50001722021 Regional Meta</t>
  </si>
  <si>
    <t>Rendimientos Financieros enero 2022 del convenio No407 - 2020</t>
  </si>
  <si>
    <t>REND FROS CONV COID1269-21 DIC-21 Y ENERO 22</t>
  </si>
  <si>
    <t>MUNICIPIO DE FUSAGASUGA</t>
  </si>
  <si>
    <t>rendimientos de julio a diciembre  2021</t>
  </si>
  <si>
    <t xml:space="preserve">asociacion porfia uno </t>
  </si>
  <si>
    <t>reintegro rendimientos financieros a enero 2022 del convenio 1264 de 2021</t>
  </si>
  <si>
    <t>municipio de gutierrez</t>
  </si>
  <si>
    <t>Rendimiento Financiero Contrato 391 Diciembre 2021</t>
  </si>
  <si>
    <t>devolucion rend conv 1313/2017</t>
  </si>
  <si>
    <t>Municipio San Antonio del Tequendama</t>
  </si>
  <si>
    <t>Rendimiento Financiero Contrato 394 Diciembre 2021</t>
  </si>
  <si>
    <t>Reintegro Rendimientos financieros Cto.41-00214-2021 -año 2021 Regional Huila</t>
  </si>
  <si>
    <t>FUNDACION FUNDAR</t>
  </si>
  <si>
    <t>rendimientos financieros convenio 001298-2020</t>
  </si>
  <si>
    <t>MUNICIPIO DE MOSQUERA</t>
  </si>
  <si>
    <t>rendimiento financiero contrato 225-2021</t>
  </si>
  <si>
    <t xml:space="preserve">FAMILIARES COLOMBIA LINEA FUNDADORA </t>
  </si>
  <si>
    <t>REINTEGRO RECURSOS NACION GASTOS DE INVERSION</t>
  </si>
  <si>
    <t>ASOC. DE PADRES DE FAMILIA DEL H.I. FRESITAS</t>
  </si>
  <si>
    <t>Rendimientos financieros Convenio Invias 3044 enero 2022</t>
  </si>
  <si>
    <t>Rendimientos financieros Convenio Invias 3087 enero 2022</t>
  </si>
  <si>
    <t>Rendimientos financieros Convenio Invias 1165 enero 2022</t>
  </si>
  <si>
    <t>Rendimientos financieros Convenio Invias 949 enero 2022</t>
  </si>
  <si>
    <t>Rendimientos Convenio 505</t>
  </si>
  <si>
    <t>370</t>
  </si>
  <si>
    <t>EMPRESA DE TELECOMUNICACIONES DE BOGOTA SA ESP</t>
  </si>
  <si>
    <t xml:space="preserve">Pago de rendimientos </t>
  </si>
  <si>
    <t>CONSORCIO CONSTRUYENDO CULTURA</t>
  </si>
  <si>
    <t>RENDIMIENTOS FINANCIEROS DEL MES DE ENERO DEL 2022</t>
  </si>
  <si>
    <t>EMPRESA SOCIAL DEL ESTADO POLICLINICO DE JUNIN</t>
  </si>
  <si>
    <t>EFECTIVO LTDA</t>
  </si>
  <si>
    <t>Rentabilidad Cta BBVA 6093 -Febrero 1 a 15 2022 y Rte Fte Diciembre 2021</t>
  </si>
  <si>
    <t>Reintegro Dinero no ejecutado Contrato Aporte No.11007652021 - ICBF Reg.Bta</t>
  </si>
  <si>
    <t>Rendimientos Financieros Contrato Aporte No.11007652021 - ICBF Reg.Bta</t>
  </si>
  <si>
    <t>RENDIMIENTOS FINANCIEROS_DIC2021_ENERO2022_CTO327</t>
  </si>
  <si>
    <t>ASOCIACION DE MADRES COMUNITARIAS Y PADRES USUARIOS DE HCB DE MAICAO</t>
  </si>
  <si>
    <t>RENDIMIENTOS FINANCIEROS_DIC2021_ENERO2022_CTO328</t>
  </si>
  <si>
    <t>Rendimientos Financieros  Ener22 Contrato 85000762021 Regional Casanare CZ Yopal</t>
  </si>
  <si>
    <t>REINTEGRO RENDIMIENTO FINANCIERO AGOS/20 A FEB 20/22 CONV COID810-2020 MINDEPORT</t>
  </si>
  <si>
    <t>RENDIMIENTOS FINANCIEROS 140 DICIEMBRE</t>
  </si>
  <si>
    <t>CORPORACION MI TIERRA</t>
  </si>
  <si>
    <t>RENDIMIENTOS FINANCIEROS 149 DICIEMBRE</t>
  </si>
  <si>
    <t>RENDIMIENTOS FINANCIEROS 170 DICIEMBRE</t>
  </si>
  <si>
    <t>RENDIMIENTOS FINANCIEROS 190 DICIEMBRE</t>
  </si>
  <si>
    <t>RENDIMIENTOS FINANCIEROS 191 DICIEMBRE</t>
  </si>
  <si>
    <t>RENDIMIENTOS FINANCIEROS 307 DICIEMBRE</t>
  </si>
  <si>
    <t>RENDIMIENTOS FINANCIEROS 143 DICIEMBRE</t>
  </si>
  <si>
    <t>RENDIMIENTOS FINANCIEROS 144 DICIEMBRE</t>
  </si>
  <si>
    <t>RENDIMIENTOS FINANCIEROS 148 DICIEMBRE</t>
  </si>
  <si>
    <t>RENDIMIENTOS FINANCIEROS 304 DICIEMBRE</t>
  </si>
  <si>
    <t>RENDIMIENTOS FINANCIEROS 134 DICIEMBRE</t>
  </si>
  <si>
    <t>Rendimientos financieros ENE 2022 - Conv 414-2021 AUNAP</t>
  </si>
  <si>
    <t>CORPORACION PATOLOGIA VETERINARIA</t>
  </si>
  <si>
    <t>rendimiento financiero contrato de aportes 81000532021 Enero</t>
  </si>
  <si>
    <t>C.290.2021.R.SANTANDER.CZ.LUIS CARLOS GALAN</t>
  </si>
  <si>
    <t xml:space="preserve">RENDIMIENTOS FINANCIEROS DICIEMBRE Y ENERO </t>
  </si>
  <si>
    <t>FUNDACION CONSUELO EN TU VIDA</t>
  </si>
  <si>
    <t>Rendimientos financieros CV 266-2021 periodo enero 2022</t>
  </si>
  <si>
    <t>Piscícola San Silvestre S.A.</t>
  </si>
  <si>
    <t xml:space="preserve">RENDIMIENTOS FINANC CONVENIO 3088 DE 2021 JULIO A ENERO </t>
  </si>
  <si>
    <t xml:space="preserve">FUNDACION NACIONAL BATUTA </t>
  </si>
  <si>
    <t>Rendimientos financieros generados en el mes de enero</t>
  </si>
  <si>
    <t>MUNICIPIO DE PIJIÑO DEL CARMEN</t>
  </si>
  <si>
    <t>RENDIMIENTOS COID-1266-2021</t>
  </si>
  <si>
    <t>MUNICIPIO DE GUACAMAYAS</t>
  </si>
  <si>
    <t>MUNICIPIO DE BELÉN DE UMBRÍA - RISARALDA</t>
  </si>
  <si>
    <t>RENDIM Cto 05007952020, DIC 2020-DIC 2021</t>
  </si>
  <si>
    <t>CORPORACION ABRAZAR</t>
  </si>
  <si>
    <t>Saldo rendimientos financieros enero 2022</t>
  </si>
  <si>
    <t>RENDIMIENTOS FINANCIEROS AGO 2021 A ENE 2022</t>
  </si>
  <si>
    <t>ASOCIACION DE PADRES DE FAMILIA DEL HOGAR INFANTIL MIGUELIN</t>
  </si>
  <si>
    <t>Rendimientos Abril-Diciembre 2021 CEINER Convenio 187 2020 AUNAP</t>
  </si>
  <si>
    <t>CEINER SAS</t>
  </si>
  <si>
    <t>Devolución Ren enero 2022Contrato numero CO1.PCCNTR.3108136</t>
  </si>
  <si>
    <t>277</t>
  </si>
  <si>
    <t>Fiduciaria Popular SA</t>
  </si>
  <si>
    <t>RENDIMIENTOS FINANCIEROS CONVENIO 1338 2021 Samaná</t>
  </si>
  <si>
    <t>MUNICIPIO DE SAMANÁ</t>
  </si>
  <si>
    <t>RENDIMIENTOS FINANCIEROS CONVENIO 1221 2021 Samaná</t>
  </si>
  <si>
    <t>Rendimientos financieros DIC 2021 Y ENE 2022</t>
  </si>
  <si>
    <t>Asociación Padres de Familia Hogar Infantil Cafeterito "Asocafeterito"</t>
  </si>
  <si>
    <t>DTN RENDIMIENTOS FINANCIEROS ENTIDADES VARIAS</t>
  </si>
  <si>
    <t>RENDIMIENTOS CONVENIO 265/2020 DE MAYO A OCTUBRE DE 2021</t>
  </si>
  <si>
    <t>482</t>
  </si>
  <si>
    <t xml:space="preserve">Agencia de Desarrollo Rural </t>
  </si>
  <si>
    <t>680037002021</t>
  </si>
  <si>
    <t>Municipio de Jardin</t>
  </si>
  <si>
    <t>PAGO DE RENDIMIENTOS FINANCIEROS CONTRATO 54001582021 ENERO Y FEBRERO</t>
  </si>
  <si>
    <t>Rendimientos financieros mes de diciembre 2021 y enero 2022</t>
  </si>
  <si>
    <t>ASOCIACIÓN DE PADRES DE FAMILIA DEL PROGRAMA HOGARES COMUNITARIOS DE BIENESTAR S</t>
  </si>
  <si>
    <t>DEV REDTOS REC INC</t>
  </si>
  <si>
    <t>GOBERNACION DEL MAGDALENA</t>
  </si>
  <si>
    <t xml:space="preserve">Rendimientos Financieros Entidades Varias </t>
  </si>
  <si>
    <t>333</t>
  </si>
  <si>
    <t xml:space="preserve">Patrimonio Autónomo IFI Concesión Salinas </t>
  </si>
  <si>
    <t>RENDIMIENTOS CTO 05004892021 SEP-DIC 2021</t>
  </si>
  <si>
    <t>UNION TEMPORAL ABRASAME</t>
  </si>
  <si>
    <t>INT DIC21 ANTICIPO</t>
  </si>
  <si>
    <t>CONSORCIO INTERCAMBIADOR</t>
  </si>
  <si>
    <t>Rendimiento F 52-00-356-2021 Geb</t>
  </si>
  <si>
    <t>EAS Cabildo Indigena Tuquerres</t>
  </si>
  <si>
    <t>reinte rendimi conV 4475-2019</t>
  </si>
  <si>
    <t>INDERVALLE</t>
  </si>
  <si>
    <t>Rendimientos contrato 68003842021 DICIEMBRE 2021 Reg. Santander CZ  RESURGIR</t>
  </si>
  <si>
    <t>Rendimientos contrato 68003852021 DICIEMBRE 2021 Reg. Santander CZ  RESURGIR</t>
  </si>
  <si>
    <t>Rendimientos Financieros convenio 178/2021</t>
  </si>
  <si>
    <t>ASOFAVIDA</t>
  </si>
  <si>
    <t>intereses financieros</t>
  </si>
  <si>
    <t>FUNDACION IDEAL</t>
  </si>
  <si>
    <t>RF 6800-315-2021 CZ FLORESTA</t>
  </si>
  <si>
    <t>RENDIM CT 05004732021 JUL-DIC 2022</t>
  </si>
  <si>
    <t>CORPORACIÓN ABRAZAR</t>
  </si>
  <si>
    <t>CONVENIO 1074 DEL 2017</t>
  </si>
  <si>
    <t>RENDIMIENTOS FINANC ENERO</t>
  </si>
  <si>
    <t>COMFATOLIMA</t>
  </si>
  <si>
    <t>rendimientos financieros convenio 1195  de  2017  Municipio  Salamina  Caldas.</t>
  </si>
  <si>
    <t>DIRECCION TESOSORO NACIONAL</t>
  </si>
  <si>
    <t>Rendimientos cuenta de ahorros CAIP-1074-2021</t>
  </si>
  <si>
    <t>Federación Colombiana de Squash</t>
  </si>
  <si>
    <t>RENDIMIENTO FINANCIEROS ASOCIACION CREEMOS EN TI CONTRATO 25003422021</t>
  </si>
  <si>
    <t>ASOCIACION CREEMOS EN TI</t>
  </si>
  <si>
    <t>ALCALDIA MUNICIPIO DE PORE</t>
  </si>
  <si>
    <t>RENDIMIENTOS FINNACIEROS DEL CONTRATO DE FINANCIAMIENTO RC N° 0607 DEL 2018</t>
  </si>
  <si>
    <t>IDCBIS</t>
  </si>
  <si>
    <t>RENDIMIENTOS FINNACIEROS DEL CONTRATO DE FINANCIAMIENTO RC N° 0738 DEL 2018</t>
  </si>
  <si>
    <t>RENDIMIENTOS FINNACIEROS DEL CONTRATO DE FINANCIAMIENTO RC N° 0739 DEL 2018</t>
  </si>
  <si>
    <t>08001302021 de 2021 Regional Atlantico</t>
  </si>
  <si>
    <t>CONGREGACION DE LAS RELIGIOSAS SIERVAS DE JESUS DE LA CARIDAD</t>
  </si>
  <si>
    <t>Rendimientos Oct 2021 Ene 2022</t>
  </si>
  <si>
    <t>Institución San Jose</t>
  </si>
  <si>
    <t>ASOCIACION DE PADRES USUARIOS DE HOGARES DE BIENESTAR LA AMISTAD</t>
  </si>
  <si>
    <t>CONVENIO 001073 DEL 2017</t>
  </si>
  <si>
    <t>reintegro rendimientos resolución 1940</t>
  </si>
  <si>
    <t>Hospital Universitario San Jose de Popayán</t>
  </si>
  <si>
    <t>RENDIMIENTOS FINANCIEROS FEBRERO 2022</t>
  </si>
  <si>
    <t>REINTEGRO RENDIMIENTOS FINANCIEROS RESOL 1940</t>
  </si>
  <si>
    <t>ESE HOSPITAL MUNICIPAL SAN ANTONIO DE TIMANA</t>
  </si>
  <si>
    <t>REND FINAN APADESO</t>
  </si>
  <si>
    <t>ASOCIACION PADESO CONSTRUYENDO FUTURO</t>
  </si>
  <si>
    <t>convenio 228-DPS FIT 2015</t>
  </si>
  <si>
    <t>MUNICIPIO DE PUERTO ESCONDIDO</t>
  </si>
  <si>
    <t>DTN-devolución de rendimientos financieros</t>
  </si>
  <si>
    <t>ese hospital san antonio de padua</t>
  </si>
  <si>
    <t>DEVOLUCION DE RENDIMIENTOS FINANCIEROS</t>
  </si>
  <si>
    <t>MUNICIPIO DE CONVENCION</t>
  </si>
  <si>
    <t>Devolución Rendimientos financieros</t>
  </si>
  <si>
    <t>instituto de capacitacion los alamos</t>
  </si>
  <si>
    <t>INSITUTO DE CAPACITACION LOS ALAMOS</t>
  </si>
  <si>
    <t>reintegro intereses financieros contrato05004142021julio a dic.y enero2022</t>
  </si>
  <si>
    <t>CORPORACION COMUNIQUEMONOS</t>
  </si>
  <si>
    <t>reintegro intereses financieros contrato05004092021lio a dic.y enero2022</t>
  </si>
  <si>
    <t>reintegro intereses financieros contrato05004092021jullio a dic.y enero2022</t>
  </si>
  <si>
    <t>reintegro intereses financieros contrato05004262021julio a dic.y enero2022</t>
  </si>
  <si>
    <t>reintegro intereses financieros contrato05004072021julio a dic.y enero2022</t>
  </si>
  <si>
    <t>R.F DICIEMBRE Convenio No. 1275-2021</t>
  </si>
  <si>
    <t>MUNICIPIO DE APIA RISARALDA</t>
  </si>
  <si>
    <t>R.F ENERO Convenio No. 1275-2021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</si>
</sst>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#,##0.00"/>
    <numFmt numFmtId="165" formatCode="###0"/>
    <numFmt numFmtId="166" formatCode="dd/mm/yyyy\ hh:mm:ss"/>
    <numFmt numFmtId="167" formatCode="#,##0.000000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0" borderId="0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6" fontId="2" fillId="0" borderId="0" xfId="0" applyNumberFormat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166" fontId="2" fillId="5" borderId="1" xfId="0" applyNumberFormat="1" applyFont="1" applyFill="1" applyBorder="1"/>
    <xf numFmtId="0" fontId="2" fillId="0" borderId="0" xfId="0" applyNumberFormat="1" applyFont="1" applyFill="1" applyBorder="1"/>
    <xf numFmtId="4" fontId="0" fillId="0" borderId="0" xfId="0" applyNumberFormat="1" applyFont="1"/>
    <xf numFmtId="167" fontId="0" fillId="0" borderId="0" xfId="0" applyNumberFormat="1" applyFont="1"/>
    <xf numFmtId="0" fontId="0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562</xdr:row>
      <xdr:rowOff>0</xdr:rowOff>
    </xdr:from>
    <xdr:to>
      <xdr:col>9</xdr:col>
      <xdr:colOff>370473</xdr:colOff>
      <xdr:row>571</xdr:row>
      <xdr:rowOff>56929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58864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855468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7.85546875" customWidth="1"/>
    <col min="11" max="11" width="38.28515625" customWidth="1"/>
    <col min="12" max="12" width="95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>
      <c r="B2" t="s">
        <v>185</v>
      </c>
      <c r="C2">
        <v>95299220.539998025</v>
      </c>
    </row>
    <row r="3" spans="1:14" s="14" customFormat="1">
      <c r="A3" s="10" t="s">
        <v>14</v>
      </c>
      <c r="B3" s="10" t="s">
        <v>15</v>
      </c>
      <c r="C3" s="11">
        <v>1801</v>
      </c>
      <c r="D3" s="11">
        <v>1801</v>
      </c>
      <c r="E3" s="12">
        <v>1302844622</v>
      </c>
      <c r="F3" s="24">
        <v>44589.746331018498</v>
      </c>
      <c r="G3" s="10" t="s">
        <v>16</v>
      </c>
      <c r="H3" s="12">
        <v>11809</v>
      </c>
      <c r="I3" s="10" t="s">
        <v>17</v>
      </c>
      <c r="J3" s="10" t="s">
        <v>176</v>
      </c>
      <c r="K3" s="10" t="s">
        <v>19</v>
      </c>
      <c r="L3" s="10" t="s">
        <v>177</v>
      </c>
      <c r="M3" s="10" t="s">
        <v>17</v>
      </c>
      <c r="N3" s="10" t="s">
        <v>17</v>
      </c>
    </row>
    <row r="4" spans="1:14" s="14" customFormat="1">
      <c r="A4" s="10" t="s">
        <v>14</v>
      </c>
      <c r="B4" s="10" t="s">
        <v>15</v>
      </c>
      <c r="C4" s="11">
        <v>2645</v>
      </c>
      <c r="D4" s="11">
        <v>2645</v>
      </c>
      <c r="E4" s="12">
        <v>1302851904</v>
      </c>
      <c r="F4" s="24">
        <v>44589.7497337963</v>
      </c>
      <c r="G4" s="10" t="s">
        <v>16</v>
      </c>
      <c r="H4" s="12">
        <v>11810</v>
      </c>
      <c r="I4" s="10" t="s">
        <v>17</v>
      </c>
      <c r="J4" s="10" t="s">
        <v>178</v>
      </c>
      <c r="K4" s="10" t="s">
        <v>19</v>
      </c>
      <c r="L4" s="10" t="s">
        <v>177</v>
      </c>
      <c r="M4" s="10" t="s">
        <v>17</v>
      </c>
      <c r="N4" s="10" t="s">
        <v>17</v>
      </c>
    </row>
    <row r="5" spans="1:14" s="14" customFormat="1">
      <c r="A5" s="10" t="s">
        <v>14</v>
      </c>
      <c r="B5" s="10" t="s">
        <v>15</v>
      </c>
      <c r="C5" s="11">
        <v>509</v>
      </c>
      <c r="D5" s="11">
        <v>509</v>
      </c>
      <c r="E5" s="12">
        <v>1302875814</v>
      </c>
      <c r="F5" s="24">
        <v>44589.760127314803</v>
      </c>
      <c r="G5" s="10" t="s">
        <v>16</v>
      </c>
      <c r="H5" s="12">
        <v>11813</v>
      </c>
      <c r="I5" s="10" t="s">
        <v>17</v>
      </c>
      <c r="J5" s="10" t="s">
        <v>179</v>
      </c>
      <c r="K5" s="10" t="s">
        <v>19</v>
      </c>
      <c r="L5" s="10" t="s">
        <v>177</v>
      </c>
      <c r="M5" s="10" t="s">
        <v>17</v>
      </c>
      <c r="N5" s="10" t="s">
        <v>17</v>
      </c>
    </row>
    <row r="6" spans="1:14" s="14" customFormat="1">
      <c r="A6" s="10" t="s">
        <v>14</v>
      </c>
      <c r="B6" s="10" t="s">
        <v>15</v>
      </c>
      <c r="C6" s="11">
        <v>1406</v>
      </c>
      <c r="D6" s="11">
        <v>1406</v>
      </c>
      <c r="E6" s="12">
        <v>1302883037</v>
      </c>
      <c r="F6" s="24">
        <v>44589.763148148202</v>
      </c>
      <c r="G6" s="10" t="s">
        <v>16</v>
      </c>
      <c r="H6" s="12">
        <v>11814</v>
      </c>
      <c r="I6" s="10" t="s">
        <v>17</v>
      </c>
      <c r="J6" s="10" t="s">
        <v>180</v>
      </c>
      <c r="K6" s="10" t="s">
        <v>19</v>
      </c>
      <c r="L6" s="10" t="s">
        <v>177</v>
      </c>
      <c r="M6" s="10" t="s">
        <v>17</v>
      </c>
      <c r="N6" s="10" t="s">
        <v>17</v>
      </c>
    </row>
    <row r="7" spans="1:14" s="14" customFormat="1">
      <c r="A7" s="10" t="s">
        <v>14</v>
      </c>
      <c r="B7" s="10" t="s">
        <v>15</v>
      </c>
      <c r="C7" s="11">
        <v>14585</v>
      </c>
      <c r="D7" s="11">
        <v>14585</v>
      </c>
      <c r="E7" s="12">
        <v>1302890373</v>
      </c>
      <c r="F7" s="24">
        <v>44589.766111111101</v>
      </c>
      <c r="G7" s="10" t="s">
        <v>16</v>
      </c>
      <c r="H7" s="12">
        <v>11815</v>
      </c>
      <c r="I7" s="10" t="s">
        <v>17</v>
      </c>
      <c r="J7" s="10" t="s">
        <v>181</v>
      </c>
      <c r="K7" s="10" t="s">
        <v>19</v>
      </c>
      <c r="L7" s="10" t="s">
        <v>177</v>
      </c>
      <c r="M7" s="10" t="s">
        <v>17</v>
      </c>
      <c r="N7" s="10" t="s">
        <v>17</v>
      </c>
    </row>
    <row r="8" spans="1:14" s="14" customFormat="1">
      <c r="A8" s="10" t="s">
        <v>14</v>
      </c>
      <c r="B8" s="10" t="s">
        <v>15</v>
      </c>
      <c r="C8" s="11">
        <v>1864</v>
      </c>
      <c r="D8" s="11">
        <v>1864</v>
      </c>
      <c r="E8" s="12">
        <v>1302900477</v>
      </c>
      <c r="F8" s="24">
        <v>44589.770243055602</v>
      </c>
      <c r="G8" s="10" t="s">
        <v>16</v>
      </c>
      <c r="H8" s="12">
        <v>11816</v>
      </c>
      <c r="I8" s="10" t="s">
        <v>17</v>
      </c>
      <c r="J8" s="10" t="s">
        <v>182</v>
      </c>
      <c r="K8" s="10" t="s">
        <v>19</v>
      </c>
      <c r="L8" s="10" t="s">
        <v>177</v>
      </c>
      <c r="M8" s="10" t="s">
        <v>17</v>
      </c>
      <c r="N8" s="10" t="s">
        <v>17</v>
      </c>
    </row>
    <row r="9" spans="1:14" s="14" customFormat="1">
      <c r="A9" s="10" t="s">
        <v>14</v>
      </c>
      <c r="B9" s="10" t="s">
        <v>15</v>
      </c>
      <c r="C9" s="11">
        <v>564612.9</v>
      </c>
      <c r="D9" s="11">
        <v>564612.9</v>
      </c>
      <c r="E9" s="12">
        <v>1303022412</v>
      </c>
      <c r="F9" s="24">
        <v>44589.824328703697</v>
      </c>
      <c r="G9" s="10" t="s">
        <v>16</v>
      </c>
      <c r="H9" s="12">
        <v>11817</v>
      </c>
      <c r="I9" s="10" t="s">
        <v>17</v>
      </c>
      <c r="J9" s="10" t="s">
        <v>183</v>
      </c>
      <c r="K9" s="10" t="s">
        <v>49</v>
      </c>
      <c r="L9" s="10" t="s">
        <v>184</v>
      </c>
      <c r="M9" s="10" t="s">
        <v>17</v>
      </c>
      <c r="N9" s="10" t="s">
        <v>17</v>
      </c>
    </row>
    <row r="10" spans="1:14">
      <c r="A10" s="2" t="s">
        <v>14</v>
      </c>
      <c r="B10" s="2" t="s">
        <v>15</v>
      </c>
      <c r="C10" s="4">
        <v>296760919</v>
      </c>
      <c r="D10" s="4">
        <v>296760919</v>
      </c>
      <c r="E10" s="6">
        <v>1303574827</v>
      </c>
      <c r="F10" s="24">
        <v>44590.467754629601</v>
      </c>
      <c r="G10" s="2" t="s">
        <v>16</v>
      </c>
      <c r="H10" s="6">
        <v>11818</v>
      </c>
      <c r="I10" s="2" t="s">
        <v>17</v>
      </c>
      <c r="J10" s="2" t="s">
        <v>18</v>
      </c>
      <c r="K10" s="2" t="s">
        <v>19</v>
      </c>
      <c r="L10" s="2" t="s">
        <v>20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835</v>
      </c>
      <c r="D11" s="5">
        <v>835</v>
      </c>
      <c r="E11" s="7">
        <v>1303677472</v>
      </c>
      <c r="F11" s="24">
        <v>44590.518402777801</v>
      </c>
      <c r="G11" s="3" t="s">
        <v>16</v>
      </c>
      <c r="H11" s="7">
        <v>11819</v>
      </c>
      <c r="I11" s="3" t="s">
        <v>17</v>
      </c>
      <c r="J11" s="3" t="s">
        <v>21</v>
      </c>
      <c r="K11" s="3" t="s">
        <v>19</v>
      </c>
      <c r="L11" s="3" t="s">
        <v>22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101853.34</v>
      </c>
      <c r="D12" s="4">
        <v>101853.34</v>
      </c>
      <c r="E12" s="6">
        <v>1303689657</v>
      </c>
      <c r="F12" s="24">
        <v>44590.525578703702</v>
      </c>
      <c r="G12" s="2" t="s">
        <v>16</v>
      </c>
      <c r="H12" s="6">
        <v>11820</v>
      </c>
      <c r="I12" s="2" t="s">
        <v>17</v>
      </c>
      <c r="J12" s="2" t="s">
        <v>23</v>
      </c>
      <c r="K12" s="2" t="s">
        <v>24</v>
      </c>
      <c r="L12" s="2" t="s">
        <v>25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139914</v>
      </c>
      <c r="D13" s="5">
        <v>139914</v>
      </c>
      <c r="E13" s="7">
        <v>1305390938</v>
      </c>
      <c r="F13" s="24">
        <v>44592.422824074099</v>
      </c>
      <c r="G13" s="3" t="s">
        <v>16</v>
      </c>
      <c r="H13" s="7">
        <v>11824</v>
      </c>
      <c r="I13" s="3" t="s">
        <v>17</v>
      </c>
      <c r="J13" s="3" t="s">
        <v>26</v>
      </c>
      <c r="K13" s="3" t="s">
        <v>27</v>
      </c>
      <c r="L13" s="3" t="s">
        <v>28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</v>
      </c>
      <c r="D14" s="4">
        <v>10</v>
      </c>
      <c r="E14" s="6">
        <v>1305417518</v>
      </c>
      <c r="F14" s="24">
        <v>44592.431296296301</v>
      </c>
      <c r="G14" s="2" t="s">
        <v>16</v>
      </c>
      <c r="H14" s="6">
        <v>11825</v>
      </c>
      <c r="I14" s="2" t="s">
        <v>17</v>
      </c>
      <c r="J14" s="2" t="s">
        <v>29</v>
      </c>
      <c r="K14" s="2" t="s">
        <v>19</v>
      </c>
      <c r="L14" s="2" t="s">
        <v>30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12</v>
      </c>
      <c r="D15" s="5">
        <v>12</v>
      </c>
      <c r="E15" s="7">
        <v>1305430321</v>
      </c>
      <c r="F15" s="24">
        <v>44592.4352546296</v>
      </c>
      <c r="G15" s="3" t="s">
        <v>16</v>
      </c>
      <c r="H15" s="7">
        <v>11826</v>
      </c>
      <c r="I15" s="3" t="s">
        <v>17</v>
      </c>
      <c r="J15" s="3" t="s">
        <v>31</v>
      </c>
      <c r="K15" s="3" t="s">
        <v>19</v>
      </c>
      <c r="L15" s="3" t="s">
        <v>30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190186</v>
      </c>
      <c r="D16" s="4">
        <v>190186</v>
      </c>
      <c r="E16" s="6">
        <v>1305503630</v>
      </c>
      <c r="F16" s="24">
        <v>44592.457499999997</v>
      </c>
      <c r="G16" s="2" t="s">
        <v>16</v>
      </c>
      <c r="H16" s="6">
        <v>11829</v>
      </c>
      <c r="I16" s="2" t="s">
        <v>17</v>
      </c>
      <c r="J16" s="2" t="s">
        <v>32</v>
      </c>
      <c r="K16" s="2" t="s">
        <v>33</v>
      </c>
      <c r="L16" s="2" t="s">
        <v>34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</v>
      </c>
      <c r="D17" s="5">
        <v>3</v>
      </c>
      <c r="E17" s="7">
        <v>1305544579</v>
      </c>
      <c r="F17" s="24">
        <v>44592.469340277799</v>
      </c>
      <c r="G17" s="3" t="s">
        <v>16</v>
      </c>
      <c r="H17" s="7">
        <v>11830</v>
      </c>
      <c r="I17" s="3" t="s">
        <v>17</v>
      </c>
      <c r="J17" s="3" t="s">
        <v>35</v>
      </c>
      <c r="K17" s="3" t="s">
        <v>19</v>
      </c>
      <c r="L17" s="3" t="s">
        <v>30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13</v>
      </c>
      <c r="D18" s="4">
        <v>13</v>
      </c>
      <c r="E18" s="6">
        <v>1305555588</v>
      </c>
      <c r="F18" s="24">
        <v>44592.472442129598</v>
      </c>
      <c r="G18" s="2" t="s">
        <v>16</v>
      </c>
      <c r="H18" s="6">
        <v>11831</v>
      </c>
      <c r="I18" s="2" t="s">
        <v>17</v>
      </c>
      <c r="J18" s="2" t="s">
        <v>36</v>
      </c>
      <c r="K18" s="2" t="s">
        <v>19</v>
      </c>
      <c r="L18" s="2" t="s">
        <v>30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71</v>
      </c>
      <c r="D19" s="5">
        <v>71</v>
      </c>
      <c r="E19" s="7">
        <v>1305572563</v>
      </c>
      <c r="F19" s="24">
        <v>44592.477152777799</v>
      </c>
      <c r="G19" s="3" t="s">
        <v>16</v>
      </c>
      <c r="H19" s="7">
        <v>11833</v>
      </c>
      <c r="I19" s="3" t="s">
        <v>17</v>
      </c>
      <c r="J19" s="3" t="s">
        <v>36</v>
      </c>
      <c r="K19" s="3" t="s">
        <v>19</v>
      </c>
      <c r="L19" s="3" t="s">
        <v>30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7</v>
      </c>
      <c r="D20" s="4">
        <v>7</v>
      </c>
      <c r="E20" s="6">
        <v>1305581343</v>
      </c>
      <c r="F20" s="24">
        <v>44592.479583333297</v>
      </c>
      <c r="G20" s="2" t="s">
        <v>16</v>
      </c>
      <c r="H20" s="6">
        <v>11834</v>
      </c>
      <c r="I20" s="2" t="s">
        <v>17</v>
      </c>
      <c r="J20" s="2" t="s">
        <v>37</v>
      </c>
      <c r="K20" s="2" t="s">
        <v>19</v>
      </c>
      <c r="L20" s="2" t="s">
        <v>30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5842763</v>
      </c>
      <c r="D21" s="5">
        <v>5842763</v>
      </c>
      <c r="E21" s="7">
        <v>1305614640</v>
      </c>
      <c r="F21" s="24">
        <v>44592.488981481503</v>
      </c>
      <c r="G21" s="3" t="s">
        <v>16</v>
      </c>
      <c r="H21" s="7">
        <v>11835</v>
      </c>
      <c r="I21" s="3" t="s">
        <v>17</v>
      </c>
      <c r="J21" s="3" t="s">
        <v>38</v>
      </c>
      <c r="K21" s="3" t="s">
        <v>39</v>
      </c>
      <c r="L21" s="3" t="s">
        <v>40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5479</v>
      </c>
      <c r="D22" s="4">
        <v>5479</v>
      </c>
      <c r="E22" s="6">
        <v>1305648048</v>
      </c>
      <c r="F22" s="24">
        <v>44592.498807870397</v>
      </c>
      <c r="G22" s="2" t="s">
        <v>16</v>
      </c>
      <c r="H22" s="6">
        <v>11836</v>
      </c>
      <c r="I22" s="2" t="s">
        <v>17</v>
      </c>
      <c r="J22" s="2" t="s">
        <v>41</v>
      </c>
      <c r="K22" s="2" t="s">
        <v>19</v>
      </c>
      <c r="L22" s="2" t="s">
        <v>42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21078</v>
      </c>
      <c r="D23" s="5">
        <v>21078</v>
      </c>
      <c r="E23" s="7">
        <v>1305658710</v>
      </c>
      <c r="F23" s="24">
        <v>44592.502152777801</v>
      </c>
      <c r="G23" s="3" t="s">
        <v>16</v>
      </c>
      <c r="H23" s="7">
        <v>11837</v>
      </c>
      <c r="I23" s="3" t="s">
        <v>17</v>
      </c>
      <c r="J23" s="3" t="s">
        <v>43</v>
      </c>
      <c r="K23" s="3" t="s">
        <v>19</v>
      </c>
      <c r="L23" s="3" t="s">
        <v>42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3974102</v>
      </c>
      <c r="D24" s="4">
        <v>3974102</v>
      </c>
      <c r="E24" s="6">
        <v>1305757123</v>
      </c>
      <c r="F24" s="24">
        <v>44592.533460648097</v>
      </c>
      <c r="G24" s="2" t="s">
        <v>16</v>
      </c>
      <c r="H24" s="6">
        <v>11841</v>
      </c>
      <c r="I24" s="2" t="s">
        <v>17</v>
      </c>
      <c r="J24" s="2" t="s">
        <v>44</v>
      </c>
      <c r="K24" s="2" t="s">
        <v>45</v>
      </c>
      <c r="L24" s="2" t="s">
        <v>46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3593981</v>
      </c>
      <c r="D25" s="5">
        <v>3593981</v>
      </c>
      <c r="E25" s="7">
        <v>1305765733</v>
      </c>
      <c r="F25" s="24">
        <v>44592.536342592597</v>
      </c>
      <c r="G25" s="3" t="s">
        <v>16</v>
      </c>
      <c r="H25" s="7">
        <v>11842</v>
      </c>
      <c r="I25" s="3" t="s">
        <v>17</v>
      </c>
      <c r="J25" s="3" t="s">
        <v>47</v>
      </c>
      <c r="K25" s="3" t="s">
        <v>45</v>
      </c>
      <c r="L25" s="3" t="s">
        <v>46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9096</v>
      </c>
      <c r="D26" s="4">
        <v>9096</v>
      </c>
      <c r="E26" s="6">
        <v>1305823513</v>
      </c>
      <c r="F26" s="24">
        <v>44592.556180555599</v>
      </c>
      <c r="G26" s="2" t="s">
        <v>16</v>
      </c>
      <c r="H26" s="6">
        <v>11843</v>
      </c>
      <c r="I26" s="2" t="s">
        <v>17</v>
      </c>
      <c r="J26" s="2" t="s">
        <v>48</v>
      </c>
      <c r="K26" s="2" t="s">
        <v>49</v>
      </c>
      <c r="L26" s="2" t="s">
        <v>50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96717</v>
      </c>
      <c r="D27" s="5">
        <v>96717</v>
      </c>
      <c r="E27" s="7">
        <v>1305830660</v>
      </c>
      <c r="F27" s="24">
        <v>44592.558634259301</v>
      </c>
      <c r="G27" s="3" t="s">
        <v>16</v>
      </c>
      <c r="H27" s="7">
        <v>11844</v>
      </c>
      <c r="I27" s="3" t="s">
        <v>17</v>
      </c>
      <c r="J27" s="3" t="s">
        <v>51</v>
      </c>
      <c r="K27" s="3" t="s">
        <v>49</v>
      </c>
      <c r="L27" s="3" t="s">
        <v>50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5491381</v>
      </c>
      <c r="D28" s="4">
        <v>5491381</v>
      </c>
      <c r="E28" s="6">
        <v>1305836117</v>
      </c>
      <c r="F28" s="24">
        <v>44592.560555555603</v>
      </c>
      <c r="G28" s="2" t="s">
        <v>16</v>
      </c>
      <c r="H28" s="6">
        <v>11845</v>
      </c>
      <c r="I28" s="2" t="s">
        <v>17</v>
      </c>
      <c r="J28" s="2" t="s">
        <v>52</v>
      </c>
      <c r="K28" s="2" t="s">
        <v>49</v>
      </c>
      <c r="L28" s="2" t="s">
        <v>50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1810.32</v>
      </c>
      <c r="D29" s="5">
        <v>1810.32</v>
      </c>
      <c r="E29" s="7">
        <v>1305872807</v>
      </c>
      <c r="F29" s="24">
        <v>44592.572615740697</v>
      </c>
      <c r="G29" s="3" t="s">
        <v>16</v>
      </c>
      <c r="H29" s="7">
        <v>11847</v>
      </c>
      <c r="I29" s="3" t="s">
        <v>17</v>
      </c>
      <c r="J29" s="3" t="s">
        <v>53</v>
      </c>
      <c r="K29" s="3" t="s">
        <v>54</v>
      </c>
      <c r="L29" s="3" t="s">
        <v>28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200000000</v>
      </c>
      <c r="D30" s="4">
        <v>200000000</v>
      </c>
      <c r="E30" s="6">
        <v>1306046577</v>
      </c>
      <c r="F30" s="24">
        <v>44592.624965277799</v>
      </c>
      <c r="G30" s="2" t="s">
        <v>16</v>
      </c>
      <c r="H30" s="6">
        <v>11849</v>
      </c>
      <c r="I30" s="2" t="s">
        <v>17</v>
      </c>
      <c r="J30" s="2" t="s">
        <v>55</v>
      </c>
      <c r="K30" s="2" t="s">
        <v>19</v>
      </c>
      <c r="L30" s="2" t="s">
        <v>56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14811</v>
      </c>
      <c r="D31" s="5">
        <v>14811</v>
      </c>
      <c r="E31" s="7">
        <v>1306063008</v>
      </c>
      <c r="F31" s="24">
        <v>44592.629675925898</v>
      </c>
      <c r="G31" s="3" t="s">
        <v>16</v>
      </c>
      <c r="H31" s="7">
        <v>11850</v>
      </c>
      <c r="I31" s="3" t="s">
        <v>17</v>
      </c>
      <c r="J31" s="3" t="s">
        <v>57</v>
      </c>
      <c r="K31" s="3" t="s">
        <v>58</v>
      </c>
      <c r="L31" s="3" t="s">
        <v>59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2340</v>
      </c>
      <c r="D32" s="4">
        <v>2340</v>
      </c>
      <c r="E32" s="6">
        <v>1306063170</v>
      </c>
      <c r="F32" s="24">
        <v>44592.629710648202</v>
      </c>
      <c r="G32" s="2" t="s">
        <v>16</v>
      </c>
      <c r="H32" s="6">
        <v>11851</v>
      </c>
      <c r="I32" s="2" t="s">
        <v>17</v>
      </c>
      <c r="J32" s="2" t="s">
        <v>60</v>
      </c>
      <c r="K32" s="2" t="s">
        <v>61</v>
      </c>
      <c r="L32" s="2" t="s">
        <v>62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1911.4</v>
      </c>
      <c r="D33" s="5">
        <v>1911.4</v>
      </c>
      <c r="E33" s="7">
        <v>1306349310</v>
      </c>
      <c r="F33" s="24">
        <v>44592.710740740702</v>
      </c>
      <c r="G33" s="3" t="s">
        <v>16</v>
      </c>
      <c r="H33" s="7">
        <v>11854</v>
      </c>
      <c r="I33" s="3" t="s">
        <v>17</v>
      </c>
      <c r="J33" s="3" t="s">
        <v>63</v>
      </c>
      <c r="K33" s="3" t="s">
        <v>19</v>
      </c>
      <c r="L33" s="3" t="s">
        <v>64</v>
      </c>
      <c r="M33" s="3" t="s">
        <v>17</v>
      </c>
      <c r="N33" s="3" t="s">
        <v>17</v>
      </c>
    </row>
    <row r="34" spans="1:14" s="23" customFormat="1">
      <c r="A34" s="19" t="s">
        <v>14</v>
      </c>
      <c r="B34" s="19" t="s">
        <v>15</v>
      </c>
      <c r="C34" s="20">
        <v>67117.95</v>
      </c>
      <c r="D34" s="20">
        <v>67117.95</v>
      </c>
      <c r="E34" s="21">
        <v>1306363302</v>
      </c>
      <c r="F34" s="24">
        <v>44592.715173611097</v>
      </c>
      <c r="G34" s="19" t="s">
        <v>16</v>
      </c>
      <c r="H34" s="21">
        <v>11855</v>
      </c>
      <c r="I34" s="19" t="s">
        <v>17</v>
      </c>
      <c r="J34" s="19" t="s">
        <v>65</v>
      </c>
      <c r="K34" s="19" t="s">
        <v>66</v>
      </c>
      <c r="L34" s="19" t="s">
        <v>67</v>
      </c>
      <c r="M34" s="19" t="s">
        <v>17</v>
      </c>
      <c r="N34" s="19" t="s">
        <v>17</v>
      </c>
    </row>
    <row r="35" spans="1:14">
      <c r="A35" s="3" t="s">
        <v>14</v>
      </c>
      <c r="B35" s="3" t="s">
        <v>15</v>
      </c>
      <c r="C35" s="5">
        <v>4171.71</v>
      </c>
      <c r="D35" s="5">
        <v>4171.71</v>
      </c>
      <c r="E35" s="7">
        <v>1306394938</v>
      </c>
      <c r="F35" s="24">
        <v>44592.725775462997</v>
      </c>
      <c r="G35" s="3" t="s">
        <v>16</v>
      </c>
      <c r="H35" s="7">
        <v>11856</v>
      </c>
      <c r="I35" s="3" t="s">
        <v>17</v>
      </c>
      <c r="J35" s="3" t="s">
        <v>68</v>
      </c>
      <c r="K35" s="3" t="s">
        <v>19</v>
      </c>
      <c r="L35" s="3" t="s">
        <v>64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4759.5</v>
      </c>
      <c r="D36" s="4">
        <v>4759.5</v>
      </c>
      <c r="E36" s="6">
        <v>1306914164</v>
      </c>
      <c r="F36" s="8">
        <v>44592.899525462999</v>
      </c>
      <c r="G36" s="2" t="s">
        <v>16</v>
      </c>
      <c r="H36" s="6">
        <v>11858</v>
      </c>
      <c r="I36" s="2" t="s">
        <v>17</v>
      </c>
      <c r="J36" s="2" t="s">
        <v>69</v>
      </c>
      <c r="K36" s="2" t="s">
        <v>33</v>
      </c>
      <c r="L36" s="2" t="s">
        <v>70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1823</v>
      </c>
      <c r="D37" s="5">
        <v>1823</v>
      </c>
      <c r="E37" s="7">
        <v>1307358721</v>
      </c>
      <c r="F37" s="9">
        <v>44593.380972222199</v>
      </c>
      <c r="G37" s="3" t="s">
        <v>16</v>
      </c>
      <c r="H37" s="7">
        <v>11859</v>
      </c>
      <c r="I37" s="3" t="s">
        <v>17</v>
      </c>
      <c r="J37" s="3" t="s">
        <v>71</v>
      </c>
      <c r="K37" s="3" t="s">
        <v>19</v>
      </c>
      <c r="L37" s="3" t="s">
        <v>72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1070</v>
      </c>
      <c r="D38" s="4">
        <v>1070</v>
      </c>
      <c r="E38" s="6">
        <v>1307376329</v>
      </c>
      <c r="F38" s="8">
        <v>44593.386215277802</v>
      </c>
      <c r="G38" s="2" t="s">
        <v>16</v>
      </c>
      <c r="H38" s="6">
        <v>11860</v>
      </c>
      <c r="I38" s="2" t="s">
        <v>17</v>
      </c>
      <c r="J38" s="2" t="s">
        <v>73</v>
      </c>
      <c r="K38" s="2" t="s">
        <v>19</v>
      </c>
      <c r="L38" s="2" t="s">
        <v>72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1774.48</v>
      </c>
      <c r="D39" s="5">
        <v>1774.48</v>
      </c>
      <c r="E39" s="7">
        <v>1307568729</v>
      </c>
      <c r="F39" s="9">
        <v>44593.443553240701</v>
      </c>
      <c r="G39" s="3" t="s">
        <v>16</v>
      </c>
      <c r="H39" s="7">
        <v>11861</v>
      </c>
      <c r="I39" s="3" t="s">
        <v>17</v>
      </c>
      <c r="J39" s="3" t="s">
        <v>74</v>
      </c>
      <c r="K39" s="3" t="s">
        <v>19</v>
      </c>
      <c r="L39" s="3" t="s">
        <v>75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18145.05</v>
      </c>
      <c r="D40" s="4">
        <v>18145.05</v>
      </c>
      <c r="E40" s="6">
        <v>1307578556</v>
      </c>
      <c r="F40" s="8">
        <v>44593.4476041667</v>
      </c>
      <c r="G40" s="2" t="s">
        <v>16</v>
      </c>
      <c r="H40" s="6">
        <v>11862</v>
      </c>
      <c r="I40" s="2" t="s">
        <v>17</v>
      </c>
      <c r="J40" s="2" t="s">
        <v>76</v>
      </c>
      <c r="K40" s="2" t="s">
        <v>19</v>
      </c>
      <c r="L40" s="2" t="s">
        <v>77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1222.97</v>
      </c>
      <c r="D41" s="5">
        <v>1222.97</v>
      </c>
      <c r="E41" s="7">
        <v>1307579580</v>
      </c>
      <c r="F41" s="9">
        <v>44593.448067129597</v>
      </c>
      <c r="G41" s="3" t="s">
        <v>16</v>
      </c>
      <c r="H41" s="7">
        <v>11863</v>
      </c>
      <c r="I41" s="3" t="s">
        <v>17</v>
      </c>
      <c r="J41" s="3" t="s">
        <v>78</v>
      </c>
      <c r="K41" s="3" t="s">
        <v>19</v>
      </c>
      <c r="L41" s="3" t="s">
        <v>75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3997.04</v>
      </c>
      <c r="D42" s="4">
        <v>3997.04</v>
      </c>
      <c r="E42" s="6">
        <v>1307600029</v>
      </c>
      <c r="F42" s="8">
        <v>44593.4534837963</v>
      </c>
      <c r="G42" s="2" t="s">
        <v>16</v>
      </c>
      <c r="H42" s="6">
        <v>11864</v>
      </c>
      <c r="I42" s="2" t="s">
        <v>17</v>
      </c>
      <c r="J42" s="2" t="s">
        <v>79</v>
      </c>
      <c r="K42" s="2" t="s">
        <v>19</v>
      </c>
      <c r="L42" s="2" t="s">
        <v>75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2415.7199999999998</v>
      </c>
      <c r="D43" s="5">
        <v>2415.7199999999998</v>
      </c>
      <c r="E43" s="7">
        <v>1307615454</v>
      </c>
      <c r="F43" s="9">
        <v>44593.457384259302</v>
      </c>
      <c r="G43" s="3" t="s">
        <v>16</v>
      </c>
      <c r="H43" s="7">
        <v>11865</v>
      </c>
      <c r="I43" s="3" t="s">
        <v>17</v>
      </c>
      <c r="J43" s="3" t="s">
        <v>80</v>
      </c>
      <c r="K43" s="3" t="s">
        <v>19</v>
      </c>
      <c r="L43" s="3" t="s">
        <v>75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3915.23</v>
      </c>
      <c r="D44" s="4">
        <v>3915.23</v>
      </c>
      <c r="E44" s="6">
        <v>1307633174</v>
      </c>
      <c r="F44" s="8">
        <v>44593.462638888901</v>
      </c>
      <c r="G44" s="2" t="s">
        <v>16</v>
      </c>
      <c r="H44" s="6">
        <v>11866</v>
      </c>
      <c r="I44" s="2" t="s">
        <v>17</v>
      </c>
      <c r="J44" s="2" t="s">
        <v>81</v>
      </c>
      <c r="K44" s="2" t="s">
        <v>19</v>
      </c>
      <c r="L44" s="2" t="s">
        <v>75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3915.23</v>
      </c>
      <c r="D45" s="5">
        <v>3915.23</v>
      </c>
      <c r="E45" s="7">
        <v>1307691457</v>
      </c>
      <c r="F45" s="9">
        <v>44593.4836111111</v>
      </c>
      <c r="G45" s="3" t="s">
        <v>16</v>
      </c>
      <c r="H45" s="7">
        <v>11868</v>
      </c>
      <c r="I45" s="3" t="s">
        <v>17</v>
      </c>
      <c r="J45" s="3" t="s">
        <v>82</v>
      </c>
      <c r="K45" s="3" t="s">
        <v>19</v>
      </c>
      <c r="L45" s="3" t="s">
        <v>75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5514.22</v>
      </c>
      <c r="D46" s="4">
        <v>5514.22</v>
      </c>
      <c r="E46" s="6">
        <v>1307708071</v>
      </c>
      <c r="F46" s="8">
        <v>44593.487893518497</v>
      </c>
      <c r="G46" s="2" t="s">
        <v>16</v>
      </c>
      <c r="H46" s="6">
        <v>11869</v>
      </c>
      <c r="I46" s="2" t="s">
        <v>17</v>
      </c>
      <c r="J46" s="2" t="s">
        <v>83</v>
      </c>
      <c r="K46" s="2" t="s">
        <v>19</v>
      </c>
      <c r="L46" s="2" t="s">
        <v>75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5125.92</v>
      </c>
      <c r="D47" s="5">
        <v>5125.92</v>
      </c>
      <c r="E47" s="7">
        <v>1307847151</v>
      </c>
      <c r="F47" s="9">
        <v>44593.532025462999</v>
      </c>
      <c r="G47" s="3" t="s">
        <v>16</v>
      </c>
      <c r="H47" s="7">
        <v>11870</v>
      </c>
      <c r="I47" s="3" t="s">
        <v>17</v>
      </c>
      <c r="J47" s="3" t="s">
        <v>84</v>
      </c>
      <c r="K47" s="3" t="s">
        <v>85</v>
      </c>
      <c r="L47" s="3" t="s">
        <v>86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47120</v>
      </c>
      <c r="D48" s="4">
        <v>47120</v>
      </c>
      <c r="E48" s="6">
        <v>1308033320</v>
      </c>
      <c r="F48" s="8">
        <v>44593.595648148097</v>
      </c>
      <c r="G48" s="2" t="s">
        <v>16</v>
      </c>
      <c r="H48" s="6">
        <v>11872</v>
      </c>
      <c r="I48" s="2" t="s">
        <v>17</v>
      </c>
      <c r="J48" s="2" t="s">
        <v>87</v>
      </c>
      <c r="K48" s="2" t="s">
        <v>19</v>
      </c>
      <c r="L48" s="2" t="s">
        <v>88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1390831</v>
      </c>
      <c r="D49" s="5">
        <v>1390831</v>
      </c>
      <c r="E49" s="7">
        <v>1308038774</v>
      </c>
      <c r="F49" s="9">
        <v>44593.597175925897</v>
      </c>
      <c r="G49" s="3" t="s">
        <v>16</v>
      </c>
      <c r="H49" s="7">
        <v>11873</v>
      </c>
      <c r="I49" s="3" t="s">
        <v>17</v>
      </c>
      <c r="J49" s="3" t="s">
        <v>89</v>
      </c>
      <c r="K49" s="3" t="s">
        <v>24</v>
      </c>
      <c r="L49" s="3" t="s">
        <v>90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151091972</v>
      </c>
      <c r="D50" s="4">
        <v>151091972</v>
      </c>
      <c r="E50" s="6">
        <v>1308080141</v>
      </c>
      <c r="F50" s="8">
        <v>44593.608541666697</v>
      </c>
      <c r="G50" s="2" t="s">
        <v>16</v>
      </c>
      <c r="H50" s="6">
        <v>11874</v>
      </c>
      <c r="I50" s="2" t="s">
        <v>17</v>
      </c>
      <c r="J50" s="2" t="s">
        <v>55</v>
      </c>
      <c r="K50" s="2" t="s">
        <v>19</v>
      </c>
      <c r="L50" s="2" t="s">
        <v>56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6254</v>
      </c>
      <c r="D51" s="5">
        <v>6254</v>
      </c>
      <c r="E51" s="7">
        <v>1308105558</v>
      </c>
      <c r="F51" s="9">
        <v>44593.615393518499</v>
      </c>
      <c r="G51" s="3" t="s">
        <v>16</v>
      </c>
      <c r="H51" s="7">
        <v>11875</v>
      </c>
      <c r="I51" s="3" t="s">
        <v>17</v>
      </c>
      <c r="J51" s="3" t="s">
        <v>91</v>
      </c>
      <c r="K51" s="3" t="s">
        <v>54</v>
      </c>
      <c r="L51" s="3" t="s">
        <v>92</v>
      </c>
      <c r="M51" s="3" t="s">
        <v>17</v>
      </c>
      <c r="N51" s="3" t="s">
        <v>17</v>
      </c>
    </row>
    <row r="52" spans="1:14" s="23" customFormat="1">
      <c r="A52" s="19" t="s">
        <v>14</v>
      </c>
      <c r="B52" s="19" t="s">
        <v>15</v>
      </c>
      <c r="C52" s="20">
        <v>3282.67</v>
      </c>
      <c r="D52" s="20">
        <v>3282.67</v>
      </c>
      <c r="E52" s="21">
        <v>1308912642</v>
      </c>
      <c r="F52" s="22">
        <v>44593.950601851902</v>
      </c>
      <c r="G52" s="19" t="s">
        <v>16</v>
      </c>
      <c r="H52" s="21">
        <v>11876</v>
      </c>
      <c r="I52" s="19" t="s">
        <v>17</v>
      </c>
      <c r="J52" s="19" t="s">
        <v>93</v>
      </c>
      <c r="K52" s="19" t="s">
        <v>94</v>
      </c>
      <c r="L52" s="19" t="s">
        <v>95</v>
      </c>
      <c r="M52" s="19" t="s">
        <v>17</v>
      </c>
      <c r="N52" s="19" t="s">
        <v>17</v>
      </c>
    </row>
    <row r="53" spans="1:14">
      <c r="A53" s="3" t="s">
        <v>14</v>
      </c>
      <c r="B53" s="3" t="s">
        <v>15</v>
      </c>
      <c r="C53" s="5">
        <v>21688</v>
      </c>
      <c r="D53" s="5">
        <v>21688</v>
      </c>
      <c r="E53" s="7">
        <v>1309071553</v>
      </c>
      <c r="F53" s="9">
        <v>44594.327905092599</v>
      </c>
      <c r="G53" s="3" t="s">
        <v>16</v>
      </c>
      <c r="H53" s="7">
        <v>11878</v>
      </c>
      <c r="I53" s="3" t="s">
        <v>17</v>
      </c>
      <c r="J53" s="3" t="s">
        <v>96</v>
      </c>
      <c r="K53" s="3" t="s">
        <v>19</v>
      </c>
      <c r="L53" s="3" t="s">
        <v>97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14842</v>
      </c>
      <c r="D54" s="4">
        <v>14842</v>
      </c>
      <c r="E54" s="6">
        <v>1309236946</v>
      </c>
      <c r="F54" s="8">
        <v>44594.3913425926</v>
      </c>
      <c r="G54" s="2" t="s">
        <v>16</v>
      </c>
      <c r="H54" s="6">
        <v>11879</v>
      </c>
      <c r="I54" s="2" t="s">
        <v>17</v>
      </c>
      <c r="J54" s="2" t="s">
        <v>98</v>
      </c>
      <c r="K54" s="2" t="s">
        <v>19</v>
      </c>
      <c r="L54" s="2" t="s">
        <v>99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579.24</v>
      </c>
      <c r="D55" s="5">
        <v>579.24</v>
      </c>
      <c r="E55" s="7">
        <v>1309276140</v>
      </c>
      <c r="F55" s="9">
        <v>44594.403726851902</v>
      </c>
      <c r="G55" s="3" t="s">
        <v>16</v>
      </c>
      <c r="H55" s="7">
        <v>11880</v>
      </c>
      <c r="I55" s="3" t="s">
        <v>17</v>
      </c>
      <c r="J55" s="3" t="s">
        <v>100</v>
      </c>
      <c r="K55" s="3" t="s">
        <v>19</v>
      </c>
      <c r="L55" s="3" t="s">
        <v>101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354307</v>
      </c>
      <c r="D56" s="4">
        <v>354307</v>
      </c>
      <c r="E56" s="6">
        <v>1309367934</v>
      </c>
      <c r="F56" s="8">
        <v>44594.432280092602</v>
      </c>
      <c r="G56" s="2" t="s">
        <v>16</v>
      </c>
      <c r="H56" s="6">
        <v>11881</v>
      </c>
      <c r="I56" s="2" t="s">
        <v>17</v>
      </c>
      <c r="J56" s="2" t="s">
        <v>102</v>
      </c>
      <c r="K56" s="2" t="s">
        <v>19</v>
      </c>
      <c r="L56" s="2" t="s">
        <v>103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4709.0600000000004</v>
      </c>
      <c r="D57" s="5">
        <v>4709.0600000000004</v>
      </c>
      <c r="E57" s="7">
        <v>1309467392</v>
      </c>
      <c r="F57" s="9">
        <v>44594.462291666699</v>
      </c>
      <c r="G57" s="3" t="s">
        <v>16</v>
      </c>
      <c r="H57" s="7">
        <v>11882</v>
      </c>
      <c r="I57" s="3" t="s">
        <v>17</v>
      </c>
      <c r="J57" s="3" t="s">
        <v>104</v>
      </c>
      <c r="K57" s="3" t="s">
        <v>19</v>
      </c>
      <c r="L57" s="3" t="s">
        <v>105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2621692.5699999998</v>
      </c>
      <c r="D58" s="4">
        <v>2621692.5699999998</v>
      </c>
      <c r="E58" s="6">
        <v>1309526931</v>
      </c>
      <c r="F58" s="8">
        <v>44594.480324074102</v>
      </c>
      <c r="G58" s="2" t="s">
        <v>16</v>
      </c>
      <c r="H58" s="6">
        <v>11883</v>
      </c>
      <c r="I58" s="2" t="s">
        <v>17</v>
      </c>
      <c r="J58" s="2" t="s">
        <v>106</v>
      </c>
      <c r="K58" s="2" t="s">
        <v>49</v>
      </c>
      <c r="L58" s="2" t="s">
        <v>107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3703540</v>
      </c>
      <c r="D59" s="5">
        <v>3703540</v>
      </c>
      <c r="E59" s="7">
        <v>1310035383</v>
      </c>
      <c r="F59" s="9">
        <v>44594.653854166703</v>
      </c>
      <c r="G59" s="3" t="s">
        <v>16</v>
      </c>
      <c r="H59" s="7">
        <v>11885</v>
      </c>
      <c r="I59" s="3" t="s">
        <v>17</v>
      </c>
      <c r="J59" s="3" t="s">
        <v>108</v>
      </c>
      <c r="K59" s="3" t="s">
        <v>49</v>
      </c>
      <c r="L59" s="3" t="s">
        <v>109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8224550</v>
      </c>
      <c r="D60" s="4">
        <v>8224550</v>
      </c>
      <c r="E60" s="6">
        <v>1310046435</v>
      </c>
      <c r="F60" s="8">
        <v>44594.6574189815</v>
      </c>
      <c r="G60" s="2" t="s">
        <v>16</v>
      </c>
      <c r="H60" s="6">
        <v>11886</v>
      </c>
      <c r="I60" s="2" t="s">
        <v>17</v>
      </c>
      <c r="J60" s="2" t="s">
        <v>110</v>
      </c>
      <c r="K60" s="2" t="s">
        <v>49</v>
      </c>
      <c r="L60" s="2" t="s">
        <v>109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745</v>
      </c>
      <c r="D61" s="5">
        <v>745</v>
      </c>
      <c r="E61" s="7">
        <v>1310258855</v>
      </c>
      <c r="F61" s="9">
        <v>44594.732662037</v>
      </c>
      <c r="G61" s="3" t="s">
        <v>16</v>
      </c>
      <c r="H61" s="7">
        <v>11887</v>
      </c>
      <c r="I61" s="3" t="s">
        <v>17</v>
      </c>
      <c r="J61" s="3" t="s">
        <v>111</v>
      </c>
      <c r="K61" s="3" t="s">
        <v>19</v>
      </c>
      <c r="L61" s="3" t="s">
        <v>112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205032</v>
      </c>
      <c r="D62" s="4">
        <v>205032</v>
      </c>
      <c r="E62" s="6">
        <v>1310485191</v>
      </c>
      <c r="F62" s="8">
        <v>44594.826168981497</v>
      </c>
      <c r="G62" s="2" t="s">
        <v>16</v>
      </c>
      <c r="H62" s="6">
        <v>11888</v>
      </c>
      <c r="I62" s="2" t="s">
        <v>17</v>
      </c>
      <c r="J62" s="2" t="s">
        <v>113</v>
      </c>
      <c r="K62" s="2" t="s">
        <v>58</v>
      </c>
      <c r="L62" s="2" t="s">
        <v>114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3231</v>
      </c>
      <c r="D63" s="5">
        <v>3231</v>
      </c>
      <c r="E63" s="7">
        <v>1310492336</v>
      </c>
      <c r="F63" s="9">
        <v>44594.829224537003</v>
      </c>
      <c r="G63" s="3" t="s">
        <v>16</v>
      </c>
      <c r="H63" s="7">
        <v>11889</v>
      </c>
      <c r="I63" s="3" t="s">
        <v>17</v>
      </c>
      <c r="J63" s="3" t="s">
        <v>113</v>
      </c>
      <c r="K63" s="3" t="s">
        <v>58</v>
      </c>
      <c r="L63" s="3" t="s">
        <v>114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26356102.809999999</v>
      </c>
      <c r="D64" s="4">
        <v>26356102.809999999</v>
      </c>
      <c r="E64" s="6">
        <v>1311043988</v>
      </c>
      <c r="F64" s="8">
        <v>44595.399143518502</v>
      </c>
      <c r="G64" s="2" t="s">
        <v>16</v>
      </c>
      <c r="H64" s="6">
        <v>11890</v>
      </c>
      <c r="I64" s="2" t="s">
        <v>17</v>
      </c>
      <c r="J64" s="2" t="s">
        <v>115</v>
      </c>
      <c r="K64" s="2" t="s">
        <v>116</v>
      </c>
      <c r="L64" s="2" t="s">
        <v>117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198.67</v>
      </c>
      <c r="D65" s="5">
        <v>198.67</v>
      </c>
      <c r="E65" s="7">
        <v>1311138651</v>
      </c>
      <c r="F65" s="9">
        <v>44595.4312152778</v>
      </c>
      <c r="G65" s="3" t="s">
        <v>16</v>
      </c>
      <c r="H65" s="7">
        <v>11891</v>
      </c>
      <c r="I65" s="3" t="s">
        <v>17</v>
      </c>
      <c r="J65" s="3" t="s">
        <v>118</v>
      </c>
      <c r="K65" s="3" t="s">
        <v>19</v>
      </c>
      <c r="L65" s="3" t="s">
        <v>119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63</v>
      </c>
      <c r="D66" s="4">
        <v>63</v>
      </c>
      <c r="E66" s="6">
        <v>1311287060</v>
      </c>
      <c r="F66" s="8">
        <v>44595.479953703703</v>
      </c>
      <c r="G66" s="2" t="s">
        <v>16</v>
      </c>
      <c r="H66" s="6">
        <v>11892</v>
      </c>
      <c r="I66" s="2" t="s">
        <v>17</v>
      </c>
      <c r="J66" s="2" t="s">
        <v>120</v>
      </c>
      <c r="K66" s="2" t="s">
        <v>19</v>
      </c>
      <c r="L66" s="2" t="s">
        <v>121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528</v>
      </c>
      <c r="D67" s="5">
        <v>528</v>
      </c>
      <c r="E67" s="7">
        <v>1311294976</v>
      </c>
      <c r="F67" s="9">
        <v>44595.482650462996</v>
      </c>
      <c r="G67" s="3" t="s">
        <v>16</v>
      </c>
      <c r="H67" s="7">
        <v>11893</v>
      </c>
      <c r="I67" s="3" t="s">
        <v>17</v>
      </c>
      <c r="J67" s="3" t="s">
        <v>120</v>
      </c>
      <c r="K67" s="3" t="s">
        <v>19</v>
      </c>
      <c r="L67" s="3" t="s">
        <v>121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29819.95</v>
      </c>
      <c r="D68" s="4">
        <v>29819.95</v>
      </c>
      <c r="E68" s="6">
        <v>1311341379</v>
      </c>
      <c r="F68" s="8">
        <v>44595.498449074097</v>
      </c>
      <c r="G68" s="2" t="s">
        <v>16</v>
      </c>
      <c r="H68" s="6">
        <v>11894</v>
      </c>
      <c r="I68" s="2" t="s">
        <v>17</v>
      </c>
      <c r="J68" s="2" t="s">
        <v>122</v>
      </c>
      <c r="K68" s="2" t="s">
        <v>39</v>
      </c>
      <c r="L68" s="2" t="s">
        <v>123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6556</v>
      </c>
      <c r="D69" s="5">
        <v>6556</v>
      </c>
      <c r="E69" s="7">
        <v>1311528748</v>
      </c>
      <c r="F69" s="9">
        <v>44595.574259259301</v>
      </c>
      <c r="G69" s="3" t="s">
        <v>16</v>
      </c>
      <c r="H69" s="7">
        <v>11895</v>
      </c>
      <c r="I69" s="3" t="s">
        <v>17</v>
      </c>
      <c r="J69" s="3" t="s">
        <v>89</v>
      </c>
      <c r="K69" s="3" t="s">
        <v>19</v>
      </c>
      <c r="L69" s="3" t="s">
        <v>124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3672671</v>
      </c>
      <c r="D70" s="4">
        <v>3672671</v>
      </c>
      <c r="E70" s="6">
        <v>1311599705</v>
      </c>
      <c r="F70" s="8">
        <v>44595.602337962999</v>
      </c>
      <c r="G70" s="2" t="s">
        <v>16</v>
      </c>
      <c r="H70" s="6">
        <v>11897</v>
      </c>
      <c r="I70" s="2" t="s">
        <v>17</v>
      </c>
      <c r="J70" s="2" t="s">
        <v>89</v>
      </c>
      <c r="K70" s="2" t="s">
        <v>39</v>
      </c>
      <c r="L70" s="2" t="s">
        <v>125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788557</v>
      </c>
      <c r="D71" s="5">
        <v>788557</v>
      </c>
      <c r="E71" s="7">
        <v>1311699912</v>
      </c>
      <c r="F71" s="9">
        <v>44595.6389583333</v>
      </c>
      <c r="G71" s="3" t="s">
        <v>16</v>
      </c>
      <c r="H71" s="7">
        <v>11898</v>
      </c>
      <c r="I71" s="3" t="s">
        <v>17</v>
      </c>
      <c r="J71" s="3" t="s">
        <v>126</v>
      </c>
      <c r="K71" s="3" t="s">
        <v>127</v>
      </c>
      <c r="L71" s="3" t="s">
        <v>128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50892</v>
      </c>
      <c r="D72" s="4">
        <v>50892</v>
      </c>
      <c r="E72" s="6">
        <v>1311705284</v>
      </c>
      <c r="F72" s="8">
        <v>44595.640798611101</v>
      </c>
      <c r="G72" s="2" t="s">
        <v>16</v>
      </c>
      <c r="H72" s="6">
        <v>11899</v>
      </c>
      <c r="I72" s="2" t="s">
        <v>17</v>
      </c>
      <c r="J72" s="2" t="s">
        <v>129</v>
      </c>
      <c r="K72" s="2" t="s">
        <v>19</v>
      </c>
      <c r="L72" s="2" t="s">
        <v>130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1447571</v>
      </c>
      <c r="D73" s="5">
        <v>1447571</v>
      </c>
      <c r="E73" s="7">
        <v>1311795619</v>
      </c>
      <c r="F73" s="9">
        <v>44595.673333333303</v>
      </c>
      <c r="G73" s="3" t="s">
        <v>16</v>
      </c>
      <c r="H73" s="7">
        <v>11900</v>
      </c>
      <c r="I73" s="3" t="s">
        <v>17</v>
      </c>
      <c r="J73" s="3" t="s">
        <v>131</v>
      </c>
      <c r="K73" s="3" t="s">
        <v>132</v>
      </c>
      <c r="L73" s="3" t="s">
        <v>133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50700.98</v>
      </c>
      <c r="D74" s="4">
        <v>50700.98</v>
      </c>
      <c r="E74" s="6">
        <v>1311871479</v>
      </c>
      <c r="F74" s="8">
        <v>44595.704803240696</v>
      </c>
      <c r="G74" s="2" t="s">
        <v>16</v>
      </c>
      <c r="H74" s="6">
        <v>11901</v>
      </c>
      <c r="I74" s="2" t="s">
        <v>17</v>
      </c>
      <c r="J74" s="2" t="s">
        <v>134</v>
      </c>
      <c r="K74" s="2" t="s">
        <v>61</v>
      </c>
      <c r="L74" s="2" t="s">
        <v>135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28742.2</v>
      </c>
      <c r="D75" s="5">
        <v>28742.2</v>
      </c>
      <c r="E75" s="7">
        <v>1311881191</v>
      </c>
      <c r="F75" s="9">
        <v>44595.7088194444</v>
      </c>
      <c r="G75" s="3" t="s">
        <v>16</v>
      </c>
      <c r="H75" s="7">
        <v>11902</v>
      </c>
      <c r="I75" s="3" t="s">
        <v>17</v>
      </c>
      <c r="J75" s="3" t="s">
        <v>136</v>
      </c>
      <c r="K75" s="3" t="s">
        <v>61</v>
      </c>
      <c r="L75" s="3" t="s">
        <v>135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60975.61</v>
      </c>
      <c r="D76" s="4">
        <v>60975.61</v>
      </c>
      <c r="E76" s="6">
        <v>1311892414</v>
      </c>
      <c r="F76" s="8">
        <v>44595.713715277801</v>
      </c>
      <c r="G76" s="2" t="s">
        <v>16</v>
      </c>
      <c r="H76" s="6">
        <v>11903</v>
      </c>
      <c r="I76" s="2" t="s">
        <v>17</v>
      </c>
      <c r="J76" s="2" t="s">
        <v>137</v>
      </c>
      <c r="K76" s="2" t="s">
        <v>61</v>
      </c>
      <c r="L76" s="2" t="s">
        <v>135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136</v>
      </c>
      <c r="D77" s="5">
        <v>136</v>
      </c>
      <c r="E77" s="7">
        <v>1311900273</v>
      </c>
      <c r="F77" s="9">
        <v>44595.717118055603</v>
      </c>
      <c r="G77" s="3" t="s">
        <v>16</v>
      </c>
      <c r="H77" s="7">
        <v>11904</v>
      </c>
      <c r="I77" s="3" t="s">
        <v>17</v>
      </c>
      <c r="J77" s="3" t="s">
        <v>138</v>
      </c>
      <c r="K77" s="3" t="s">
        <v>19</v>
      </c>
      <c r="L77" s="3" t="s">
        <v>139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54.77</v>
      </c>
      <c r="D78" s="4">
        <v>54.77</v>
      </c>
      <c r="E78" s="6">
        <v>1311915508</v>
      </c>
      <c r="F78" s="8">
        <v>44595.7238657407</v>
      </c>
      <c r="G78" s="2" t="s">
        <v>16</v>
      </c>
      <c r="H78" s="6">
        <v>11906</v>
      </c>
      <c r="I78" s="2" t="s">
        <v>17</v>
      </c>
      <c r="J78" s="2" t="s">
        <v>140</v>
      </c>
      <c r="K78" s="2" t="s">
        <v>19</v>
      </c>
      <c r="L78" s="2" t="s">
        <v>139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48.99</v>
      </c>
      <c r="D79" s="5">
        <v>48.99</v>
      </c>
      <c r="E79" s="7">
        <v>1311925714</v>
      </c>
      <c r="F79" s="9">
        <v>44595.728483796302</v>
      </c>
      <c r="G79" s="3" t="s">
        <v>16</v>
      </c>
      <c r="H79" s="7">
        <v>11907</v>
      </c>
      <c r="I79" s="3" t="s">
        <v>17</v>
      </c>
      <c r="J79" s="3" t="s">
        <v>141</v>
      </c>
      <c r="K79" s="3" t="s">
        <v>19</v>
      </c>
      <c r="L79" s="3" t="s">
        <v>139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460.51</v>
      </c>
      <c r="D80" s="4">
        <v>460.51</v>
      </c>
      <c r="E80" s="6">
        <v>1311934188</v>
      </c>
      <c r="F80" s="8">
        <v>44595.732245370396</v>
      </c>
      <c r="G80" s="2" t="s">
        <v>16</v>
      </c>
      <c r="H80" s="6">
        <v>11908</v>
      </c>
      <c r="I80" s="2" t="s">
        <v>17</v>
      </c>
      <c r="J80" s="2" t="s">
        <v>142</v>
      </c>
      <c r="K80" s="2" t="s">
        <v>19</v>
      </c>
      <c r="L80" s="2" t="s">
        <v>139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917264</v>
      </c>
      <c r="D81" s="5">
        <v>917264</v>
      </c>
      <c r="E81" s="7">
        <v>1312192225</v>
      </c>
      <c r="F81" s="9">
        <v>44595.8532291667</v>
      </c>
      <c r="G81" s="3" t="s">
        <v>16</v>
      </c>
      <c r="H81" s="7">
        <v>11909</v>
      </c>
      <c r="I81" s="3" t="s">
        <v>17</v>
      </c>
      <c r="J81" s="3" t="s">
        <v>143</v>
      </c>
      <c r="K81" s="3" t="s">
        <v>39</v>
      </c>
      <c r="L81" s="3" t="s">
        <v>144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21754</v>
      </c>
      <c r="D82" s="4">
        <v>21754</v>
      </c>
      <c r="E82" s="6">
        <v>1312638721</v>
      </c>
      <c r="F82" s="8">
        <v>44596.402673611097</v>
      </c>
      <c r="G82" s="2" t="s">
        <v>16</v>
      </c>
      <c r="H82" s="6">
        <v>11910</v>
      </c>
      <c r="I82" s="2" t="s">
        <v>17</v>
      </c>
      <c r="J82" s="2" t="s">
        <v>145</v>
      </c>
      <c r="K82" s="2" t="s">
        <v>19</v>
      </c>
      <c r="L82" s="2" t="s">
        <v>146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10358</v>
      </c>
      <c r="D83" s="5">
        <v>10358</v>
      </c>
      <c r="E83" s="7">
        <v>1312648447</v>
      </c>
      <c r="F83" s="9">
        <v>44596.406238425901</v>
      </c>
      <c r="G83" s="3" t="s">
        <v>16</v>
      </c>
      <c r="H83" s="7">
        <v>11911</v>
      </c>
      <c r="I83" s="3" t="s">
        <v>17</v>
      </c>
      <c r="J83" s="3" t="s">
        <v>147</v>
      </c>
      <c r="K83" s="3" t="s">
        <v>19</v>
      </c>
      <c r="L83" s="3" t="s">
        <v>146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5161</v>
      </c>
      <c r="D84" s="4">
        <v>5161</v>
      </c>
      <c r="E84" s="6">
        <v>1312654241</v>
      </c>
      <c r="F84" s="8">
        <v>44596.4083217593</v>
      </c>
      <c r="G84" s="2" t="s">
        <v>16</v>
      </c>
      <c r="H84" s="6">
        <v>11912</v>
      </c>
      <c r="I84" s="2" t="s">
        <v>17</v>
      </c>
      <c r="J84" s="2" t="s">
        <v>148</v>
      </c>
      <c r="K84" s="2" t="s">
        <v>19</v>
      </c>
      <c r="L84" s="2" t="s">
        <v>146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15082</v>
      </c>
      <c r="D85" s="5">
        <v>15082</v>
      </c>
      <c r="E85" s="7">
        <v>1312659784</v>
      </c>
      <c r="F85" s="9">
        <v>44596.410289351901</v>
      </c>
      <c r="G85" s="3" t="s">
        <v>16</v>
      </c>
      <c r="H85" s="7">
        <v>11913</v>
      </c>
      <c r="I85" s="3" t="s">
        <v>17</v>
      </c>
      <c r="J85" s="3" t="s">
        <v>149</v>
      </c>
      <c r="K85" s="3" t="s">
        <v>19</v>
      </c>
      <c r="L85" s="3" t="s">
        <v>146</v>
      </c>
      <c r="M85" s="3" t="s">
        <v>17</v>
      </c>
      <c r="N85" s="3" t="s">
        <v>17</v>
      </c>
    </row>
    <row r="86" spans="1:14">
      <c r="A86" s="2" t="s">
        <v>14</v>
      </c>
      <c r="B86" s="2" t="s">
        <v>15</v>
      </c>
      <c r="C86" s="4">
        <v>2858</v>
      </c>
      <c r="D86" s="4">
        <v>2858</v>
      </c>
      <c r="E86" s="6">
        <v>1312665183</v>
      </c>
      <c r="F86" s="8">
        <v>44596.412245370397</v>
      </c>
      <c r="G86" s="2" t="s">
        <v>16</v>
      </c>
      <c r="H86" s="6">
        <v>11914</v>
      </c>
      <c r="I86" s="2" t="s">
        <v>17</v>
      </c>
      <c r="J86" s="2" t="s">
        <v>150</v>
      </c>
      <c r="K86" s="2" t="s">
        <v>19</v>
      </c>
      <c r="L86" s="2" t="s">
        <v>146</v>
      </c>
      <c r="M86" s="2" t="s">
        <v>17</v>
      </c>
      <c r="N86" s="2" t="s">
        <v>17</v>
      </c>
    </row>
    <row r="87" spans="1:14">
      <c r="A87" s="3" t="s">
        <v>14</v>
      </c>
      <c r="B87" s="3" t="s">
        <v>15</v>
      </c>
      <c r="C87" s="5">
        <v>579</v>
      </c>
      <c r="D87" s="5">
        <v>579</v>
      </c>
      <c r="E87" s="7">
        <v>1312670342</v>
      </c>
      <c r="F87" s="9">
        <v>44596.4141550926</v>
      </c>
      <c r="G87" s="3" t="s">
        <v>16</v>
      </c>
      <c r="H87" s="7">
        <v>11915</v>
      </c>
      <c r="I87" s="3" t="s">
        <v>17</v>
      </c>
      <c r="J87" s="3" t="s">
        <v>151</v>
      </c>
      <c r="K87" s="3" t="s">
        <v>19</v>
      </c>
      <c r="L87" s="3" t="s">
        <v>146</v>
      </c>
      <c r="M87" s="3" t="s">
        <v>17</v>
      </c>
      <c r="N87" s="3" t="s">
        <v>17</v>
      </c>
    </row>
    <row r="88" spans="1:14">
      <c r="A88" s="2" t="s">
        <v>14</v>
      </c>
      <c r="B88" s="2" t="s">
        <v>15</v>
      </c>
      <c r="C88" s="4">
        <v>76176</v>
      </c>
      <c r="D88" s="4">
        <v>76176</v>
      </c>
      <c r="E88" s="6">
        <v>1312734700</v>
      </c>
      <c r="F88" s="8">
        <v>44596.437106481499</v>
      </c>
      <c r="G88" s="2" t="s">
        <v>16</v>
      </c>
      <c r="H88" s="6">
        <v>11917</v>
      </c>
      <c r="I88" s="2" t="s">
        <v>17</v>
      </c>
      <c r="J88" s="2" t="s">
        <v>152</v>
      </c>
      <c r="K88" s="2" t="s">
        <v>153</v>
      </c>
      <c r="L88" s="2" t="s">
        <v>154</v>
      </c>
      <c r="M88" s="2" t="s">
        <v>17</v>
      </c>
      <c r="N88" s="2" t="s">
        <v>17</v>
      </c>
    </row>
    <row r="89" spans="1:14">
      <c r="A89" s="3" t="s">
        <v>14</v>
      </c>
      <c r="B89" s="3" t="s">
        <v>15</v>
      </c>
      <c r="C89" s="5">
        <v>166557</v>
      </c>
      <c r="D89" s="5">
        <v>166557</v>
      </c>
      <c r="E89" s="7">
        <v>1312746049</v>
      </c>
      <c r="F89" s="9">
        <v>44596.441145833298</v>
      </c>
      <c r="G89" s="3" t="s">
        <v>16</v>
      </c>
      <c r="H89" s="7">
        <v>11918</v>
      </c>
      <c r="I89" s="3" t="s">
        <v>17</v>
      </c>
      <c r="J89" s="3" t="s">
        <v>155</v>
      </c>
      <c r="K89" s="3" t="s">
        <v>153</v>
      </c>
      <c r="L89" s="3" t="s">
        <v>154</v>
      </c>
      <c r="M89" s="3" t="s">
        <v>17</v>
      </c>
      <c r="N89" s="3" t="s">
        <v>17</v>
      </c>
    </row>
    <row r="90" spans="1:14">
      <c r="A90" s="2" t="s">
        <v>14</v>
      </c>
      <c r="B90" s="2" t="s">
        <v>15</v>
      </c>
      <c r="C90" s="4">
        <v>32614.5</v>
      </c>
      <c r="D90" s="4">
        <v>32614.5</v>
      </c>
      <c r="E90" s="6">
        <v>1312766430</v>
      </c>
      <c r="F90" s="8">
        <v>44596.448182870401</v>
      </c>
      <c r="G90" s="2" t="s">
        <v>16</v>
      </c>
      <c r="H90" s="6">
        <v>11919</v>
      </c>
      <c r="I90" s="2" t="s">
        <v>17</v>
      </c>
      <c r="J90" s="2" t="s">
        <v>156</v>
      </c>
      <c r="K90" s="2" t="s">
        <v>61</v>
      </c>
      <c r="L90" s="2" t="s">
        <v>157</v>
      </c>
      <c r="M90" s="2" t="s">
        <v>17</v>
      </c>
      <c r="N90" s="2" t="s">
        <v>17</v>
      </c>
    </row>
    <row r="91" spans="1:14">
      <c r="A91" s="3" t="s">
        <v>14</v>
      </c>
      <c r="B91" s="3" t="s">
        <v>15</v>
      </c>
      <c r="C91" s="5">
        <v>62812</v>
      </c>
      <c r="D91" s="5">
        <v>62812</v>
      </c>
      <c r="E91" s="7">
        <v>1312874971</v>
      </c>
      <c r="F91" s="9">
        <v>44596.4847800926</v>
      </c>
      <c r="G91" s="3" t="s">
        <v>16</v>
      </c>
      <c r="H91" s="7">
        <v>11920</v>
      </c>
      <c r="I91" s="3" t="s">
        <v>17</v>
      </c>
      <c r="J91" s="3" t="s">
        <v>158</v>
      </c>
      <c r="K91" s="3" t="s">
        <v>85</v>
      </c>
      <c r="L91" s="3" t="s">
        <v>159</v>
      </c>
      <c r="M91" s="3" t="s">
        <v>17</v>
      </c>
      <c r="N91" s="3" t="s">
        <v>17</v>
      </c>
    </row>
    <row r="92" spans="1:14">
      <c r="A92" s="2" t="s">
        <v>14</v>
      </c>
      <c r="B92" s="2" t="s">
        <v>15</v>
      </c>
      <c r="C92" s="4">
        <v>22816</v>
      </c>
      <c r="D92" s="4">
        <v>22816</v>
      </c>
      <c r="E92" s="6">
        <v>1313003629</v>
      </c>
      <c r="F92" s="8">
        <v>44596.530972222201</v>
      </c>
      <c r="G92" s="2" t="s">
        <v>16</v>
      </c>
      <c r="H92" s="6">
        <v>11922</v>
      </c>
      <c r="I92" s="2" t="s">
        <v>17</v>
      </c>
      <c r="J92" s="2" t="s">
        <v>160</v>
      </c>
      <c r="K92" s="2" t="s">
        <v>19</v>
      </c>
      <c r="L92" s="2" t="s">
        <v>161</v>
      </c>
      <c r="M92" s="2" t="s">
        <v>17</v>
      </c>
      <c r="N92" s="2" t="s">
        <v>17</v>
      </c>
    </row>
    <row r="93" spans="1:14">
      <c r="A93" s="3" t="s">
        <v>14</v>
      </c>
      <c r="B93" s="3" t="s">
        <v>15</v>
      </c>
      <c r="C93" s="5">
        <v>185695687.97</v>
      </c>
      <c r="D93" s="5">
        <v>185695687.97</v>
      </c>
      <c r="E93" s="7">
        <v>1313203432</v>
      </c>
      <c r="F93" s="9">
        <v>44596.610266203701</v>
      </c>
      <c r="G93" s="3" t="s">
        <v>16</v>
      </c>
      <c r="H93" s="7">
        <v>11923</v>
      </c>
      <c r="I93" s="3" t="s">
        <v>17</v>
      </c>
      <c r="J93" s="3" t="s">
        <v>162</v>
      </c>
      <c r="K93" s="3" t="s">
        <v>116</v>
      </c>
      <c r="L93" s="3" t="s">
        <v>163</v>
      </c>
      <c r="M93" s="3" t="s">
        <v>17</v>
      </c>
      <c r="N93" s="3" t="s">
        <v>17</v>
      </c>
    </row>
    <row r="94" spans="1:14">
      <c r="A94" s="2" t="s">
        <v>14</v>
      </c>
      <c r="B94" s="2" t="s">
        <v>15</v>
      </c>
      <c r="C94" s="4">
        <v>121596.33</v>
      </c>
      <c r="D94" s="4">
        <v>121596.33</v>
      </c>
      <c r="E94" s="6">
        <v>1313251774</v>
      </c>
      <c r="F94" s="8">
        <v>44596.627060185201</v>
      </c>
      <c r="G94" s="2" t="s">
        <v>16</v>
      </c>
      <c r="H94" s="6">
        <v>11924</v>
      </c>
      <c r="I94" s="2" t="s">
        <v>17</v>
      </c>
      <c r="J94" s="2" t="s">
        <v>164</v>
      </c>
      <c r="K94" s="2" t="s">
        <v>54</v>
      </c>
      <c r="L94" s="2" t="s">
        <v>165</v>
      </c>
      <c r="M94" s="2" t="s">
        <v>17</v>
      </c>
      <c r="N94" s="2" t="s">
        <v>17</v>
      </c>
    </row>
    <row r="95" spans="1:14">
      <c r="A95" s="3" t="s">
        <v>14</v>
      </c>
      <c r="B95" s="3" t="s">
        <v>15</v>
      </c>
      <c r="C95" s="5">
        <v>53</v>
      </c>
      <c r="D95" s="5">
        <v>53</v>
      </c>
      <c r="E95" s="7">
        <v>1313368252</v>
      </c>
      <c r="F95" s="9">
        <v>44596.666655092602</v>
      </c>
      <c r="G95" s="3" t="s">
        <v>16</v>
      </c>
      <c r="H95" s="7">
        <v>11925</v>
      </c>
      <c r="I95" s="3" t="s">
        <v>17</v>
      </c>
      <c r="J95" s="3" t="s">
        <v>166</v>
      </c>
      <c r="K95" s="3" t="s">
        <v>19</v>
      </c>
      <c r="L95" s="3" t="s">
        <v>167</v>
      </c>
      <c r="M95" s="3" t="s">
        <v>17</v>
      </c>
      <c r="N95" s="3" t="s">
        <v>17</v>
      </c>
    </row>
    <row r="96" spans="1:14">
      <c r="A96" s="2" t="s">
        <v>14</v>
      </c>
      <c r="B96" s="2" t="s">
        <v>15</v>
      </c>
      <c r="C96" s="4">
        <v>8097</v>
      </c>
      <c r="D96" s="4">
        <v>8097</v>
      </c>
      <c r="E96" s="6">
        <v>1313408555</v>
      </c>
      <c r="F96" s="8">
        <v>44596.680775462999</v>
      </c>
      <c r="G96" s="2" t="s">
        <v>16</v>
      </c>
      <c r="H96" s="6">
        <v>11926</v>
      </c>
      <c r="I96" s="2" t="s">
        <v>17</v>
      </c>
      <c r="J96" s="2" t="s">
        <v>168</v>
      </c>
      <c r="K96" s="2" t="s">
        <v>19</v>
      </c>
      <c r="L96" s="2" t="s">
        <v>169</v>
      </c>
      <c r="M96" s="2" t="s">
        <v>17</v>
      </c>
      <c r="N96" s="2" t="s">
        <v>17</v>
      </c>
    </row>
    <row r="97" spans="1:14">
      <c r="A97" s="3" t="s">
        <v>14</v>
      </c>
      <c r="B97" s="3" t="s">
        <v>15</v>
      </c>
      <c r="C97" s="5">
        <v>60336</v>
      </c>
      <c r="D97" s="5">
        <v>60336</v>
      </c>
      <c r="E97" s="7">
        <v>1313422280</v>
      </c>
      <c r="F97" s="9">
        <v>44596.685555555603</v>
      </c>
      <c r="G97" s="3" t="s">
        <v>16</v>
      </c>
      <c r="H97" s="7">
        <v>11927</v>
      </c>
      <c r="I97" s="3" t="s">
        <v>17</v>
      </c>
      <c r="J97" s="3" t="s">
        <v>170</v>
      </c>
      <c r="K97" s="3" t="s">
        <v>54</v>
      </c>
      <c r="L97" s="3" t="s">
        <v>171</v>
      </c>
      <c r="M97" s="3" t="s">
        <v>17</v>
      </c>
      <c r="N97" s="3" t="s">
        <v>17</v>
      </c>
    </row>
    <row r="98" spans="1:14">
      <c r="A98" s="2" t="s">
        <v>14</v>
      </c>
      <c r="B98" s="2" t="s">
        <v>15</v>
      </c>
      <c r="C98" s="4">
        <v>600904.13</v>
      </c>
      <c r="D98" s="4">
        <v>600904.13</v>
      </c>
      <c r="E98" s="6">
        <v>1313461665</v>
      </c>
      <c r="F98" s="8">
        <v>44596.701435185198</v>
      </c>
      <c r="G98" s="2" t="s">
        <v>16</v>
      </c>
      <c r="H98" s="6">
        <v>11928</v>
      </c>
      <c r="I98" s="2" t="s">
        <v>17</v>
      </c>
      <c r="J98" s="2" t="s">
        <v>172</v>
      </c>
      <c r="K98" s="2" t="s">
        <v>132</v>
      </c>
      <c r="L98" s="2" t="s">
        <v>173</v>
      </c>
      <c r="M98" s="2" t="s">
        <v>17</v>
      </c>
      <c r="N98" s="2" t="s">
        <v>17</v>
      </c>
    </row>
    <row r="99" spans="1:14" hidden="1">
      <c r="A99" s="15"/>
      <c r="B99" s="15" t="s">
        <v>186</v>
      </c>
      <c r="C99" s="16">
        <f>SUM(C3:C98)</f>
        <v>904970843.94000006</v>
      </c>
      <c r="D99" s="16"/>
      <c r="E99" s="17"/>
      <c r="F99" s="18"/>
      <c r="G99" s="15"/>
      <c r="H99" s="17"/>
      <c r="I99" s="15"/>
      <c r="J99" s="15"/>
      <c r="K99" s="15"/>
      <c r="L99" s="15"/>
      <c r="M99" s="15"/>
      <c r="N99" s="15"/>
    </row>
    <row r="100" spans="1:14" hidden="1">
      <c r="A100" s="15"/>
      <c r="B100" s="15" t="s">
        <v>187</v>
      </c>
      <c r="C100" s="16">
        <f>C2</f>
        <v>95299220.539998025</v>
      </c>
      <c r="D100" s="16"/>
      <c r="E100" s="17"/>
      <c r="F100" s="18"/>
      <c r="G100" s="15"/>
      <c r="H100" s="17"/>
      <c r="I100" s="15"/>
      <c r="J100" s="15"/>
      <c r="K100" s="15"/>
      <c r="L100" s="15"/>
      <c r="M100" s="15"/>
      <c r="N100" s="15"/>
    </row>
    <row r="101" spans="1:14" hidden="1">
      <c r="A101" s="15"/>
      <c r="B101" s="15" t="s">
        <v>188</v>
      </c>
      <c r="C101" s="16">
        <v>812448898.03999996</v>
      </c>
      <c r="D101" s="16"/>
      <c r="E101" s="17"/>
      <c r="F101" s="18"/>
      <c r="G101" s="15"/>
      <c r="H101" s="17"/>
      <c r="I101" s="15"/>
      <c r="J101" s="15"/>
      <c r="K101" s="15"/>
      <c r="L101" s="15"/>
      <c r="M101" s="15"/>
      <c r="N101" s="15"/>
    </row>
    <row r="102" spans="1:14" hidden="1">
      <c r="A102" s="15"/>
      <c r="B102" s="15" t="s">
        <v>185</v>
      </c>
      <c r="C102" s="16">
        <f>C99+C100-C101</f>
        <v>187821166.43999815</v>
      </c>
      <c r="D102" s="16"/>
      <c r="E102" s="17"/>
      <c r="F102" s="18"/>
      <c r="G102" s="15"/>
      <c r="H102" s="17"/>
      <c r="I102" s="15"/>
      <c r="J102" s="15"/>
      <c r="K102" s="15"/>
      <c r="L102" s="15"/>
      <c r="M102" s="15"/>
      <c r="N102" s="15"/>
    </row>
    <row r="103" spans="1:14" s="14" customFormat="1">
      <c r="A103" s="10" t="s">
        <v>14</v>
      </c>
      <c r="B103" s="10" t="s">
        <v>15</v>
      </c>
      <c r="C103" s="11">
        <v>1987.84</v>
      </c>
      <c r="D103" s="11">
        <v>1987.84</v>
      </c>
      <c r="E103" s="12">
        <v>1313584940</v>
      </c>
      <c r="F103" s="13">
        <v>44596.755775463003</v>
      </c>
      <c r="G103" s="10" t="s">
        <v>16</v>
      </c>
      <c r="H103" s="12">
        <v>11929</v>
      </c>
      <c r="I103" s="10" t="s">
        <v>17</v>
      </c>
      <c r="J103" s="10" t="s">
        <v>174</v>
      </c>
      <c r="K103" s="10" t="s">
        <v>19</v>
      </c>
      <c r="L103" s="10" t="s">
        <v>175</v>
      </c>
      <c r="M103" s="10" t="s">
        <v>17</v>
      </c>
      <c r="N103" s="10" t="s">
        <v>17</v>
      </c>
    </row>
    <row r="104" spans="1:14">
      <c r="A104" s="2" t="s">
        <v>14</v>
      </c>
      <c r="B104" s="2" t="s">
        <v>15</v>
      </c>
      <c r="C104" s="4">
        <v>1262.55</v>
      </c>
      <c r="D104" s="4">
        <v>1262.55</v>
      </c>
      <c r="E104" s="6">
        <v>1314433569</v>
      </c>
      <c r="F104" s="8">
        <v>44597.551967592597</v>
      </c>
      <c r="G104" s="2" t="s">
        <v>16</v>
      </c>
      <c r="H104" s="6">
        <v>11930</v>
      </c>
      <c r="I104" s="2" t="s">
        <v>17</v>
      </c>
      <c r="J104" s="2" t="s">
        <v>189</v>
      </c>
      <c r="K104" s="2" t="s">
        <v>19</v>
      </c>
      <c r="L104" s="2" t="s">
        <v>190</v>
      </c>
      <c r="M104" s="2" t="s">
        <v>17</v>
      </c>
      <c r="N104" s="2" t="s">
        <v>17</v>
      </c>
    </row>
    <row r="105" spans="1:14">
      <c r="A105" s="3" t="s">
        <v>14</v>
      </c>
      <c r="B105" s="3" t="s">
        <v>15</v>
      </c>
      <c r="C105" s="5">
        <v>1288.19</v>
      </c>
      <c r="D105" s="5">
        <v>1288.19</v>
      </c>
      <c r="E105" s="7">
        <v>1314440945</v>
      </c>
      <c r="F105" s="9">
        <v>44597.556250000001</v>
      </c>
      <c r="G105" s="3" t="s">
        <v>16</v>
      </c>
      <c r="H105" s="7">
        <v>11931</v>
      </c>
      <c r="I105" s="3" t="s">
        <v>17</v>
      </c>
      <c r="J105" s="3" t="s">
        <v>191</v>
      </c>
      <c r="K105" s="3" t="s">
        <v>19</v>
      </c>
      <c r="L105" s="3" t="s">
        <v>190</v>
      </c>
      <c r="M105" s="3" t="s">
        <v>17</v>
      </c>
      <c r="N105" s="3" t="s">
        <v>17</v>
      </c>
    </row>
    <row r="106" spans="1:14">
      <c r="A106" s="2" t="s">
        <v>14</v>
      </c>
      <c r="B106" s="2" t="s">
        <v>15</v>
      </c>
      <c r="C106" s="4">
        <v>730.4</v>
      </c>
      <c r="D106" s="4">
        <v>730.4</v>
      </c>
      <c r="E106" s="6">
        <v>1314448018</v>
      </c>
      <c r="F106" s="8">
        <v>44597.560543981497</v>
      </c>
      <c r="G106" s="2" t="s">
        <v>16</v>
      </c>
      <c r="H106" s="6">
        <v>11932</v>
      </c>
      <c r="I106" s="2" t="s">
        <v>17</v>
      </c>
      <c r="J106" s="2" t="s">
        <v>192</v>
      </c>
      <c r="K106" s="2" t="s">
        <v>19</v>
      </c>
      <c r="L106" s="2" t="s">
        <v>190</v>
      </c>
      <c r="M106" s="2" t="s">
        <v>17</v>
      </c>
      <c r="N106" s="2" t="s">
        <v>17</v>
      </c>
    </row>
    <row r="107" spans="1:14">
      <c r="A107" s="3" t="s">
        <v>14</v>
      </c>
      <c r="B107" s="3" t="s">
        <v>15</v>
      </c>
      <c r="C107" s="5">
        <v>2251.7399999999998</v>
      </c>
      <c r="D107" s="5">
        <v>2251.7399999999998</v>
      </c>
      <c r="E107" s="7">
        <v>1314453573</v>
      </c>
      <c r="F107" s="9">
        <v>44597.564108796301</v>
      </c>
      <c r="G107" s="3" t="s">
        <v>16</v>
      </c>
      <c r="H107" s="7">
        <v>11933</v>
      </c>
      <c r="I107" s="3" t="s">
        <v>17</v>
      </c>
      <c r="J107" s="3" t="s">
        <v>193</v>
      </c>
      <c r="K107" s="3" t="s">
        <v>19</v>
      </c>
      <c r="L107" s="3" t="s">
        <v>190</v>
      </c>
      <c r="M107" s="3" t="s">
        <v>17</v>
      </c>
      <c r="N107" s="3" t="s">
        <v>17</v>
      </c>
    </row>
    <row r="108" spans="1:14">
      <c r="A108" s="2" t="s">
        <v>14</v>
      </c>
      <c r="B108" s="2" t="s">
        <v>15</v>
      </c>
      <c r="C108" s="4">
        <v>1828.51</v>
      </c>
      <c r="D108" s="4">
        <v>1828.51</v>
      </c>
      <c r="E108" s="6">
        <v>1314459010</v>
      </c>
      <c r="F108" s="8">
        <v>44597.567604166703</v>
      </c>
      <c r="G108" s="2" t="s">
        <v>16</v>
      </c>
      <c r="H108" s="6">
        <v>11934</v>
      </c>
      <c r="I108" s="2" t="s">
        <v>17</v>
      </c>
      <c r="J108" s="2" t="s">
        <v>194</v>
      </c>
      <c r="K108" s="2" t="s">
        <v>19</v>
      </c>
      <c r="L108" s="2" t="s">
        <v>190</v>
      </c>
      <c r="M108" s="2" t="s">
        <v>17</v>
      </c>
      <c r="N108" s="2" t="s">
        <v>17</v>
      </c>
    </row>
    <row r="109" spans="1:14">
      <c r="A109" s="3" t="s">
        <v>14</v>
      </c>
      <c r="B109" s="3" t="s">
        <v>15</v>
      </c>
      <c r="C109" s="5">
        <v>1788.66</v>
      </c>
      <c r="D109" s="5">
        <v>1788.66</v>
      </c>
      <c r="E109" s="7">
        <v>1314465431</v>
      </c>
      <c r="F109" s="9">
        <v>44597.571678240703</v>
      </c>
      <c r="G109" s="3" t="s">
        <v>16</v>
      </c>
      <c r="H109" s="7">
        <v>11935</v>
      </c>
      <c r="I109" s="3" t="s">
        <v>17</v>
      </c>
      <c r="J109" s="3" t="s">
        <v>195</v>
      </c>
      <c r="K109" s="3" t="s">
        <v>19</v>
      </c>
      <c r="L109" s="3" t="s">
        <v>190</v>
      </c>
      <c r="M109" s="3" t="s">
        <v>17</v>
      </c>
      <c r="N109" s="3" t="s">
        <v>17</v>
      </c>
    </row>
    <row r="110" spans="1:14">
      <c r="A110" s="2" t="s">
        <v>14</v>
      </c>
      <c r="B110" s="2" t="s">
        <v>15</v>
      </c>
      <c r="C110" s="4">
        <v>70020.2</v>
      </c>
      <c r="D110" s="4">
        <v>70020.2</v>
      </c>
      <c r="E110" s="6">
        <v>1314533042</v>
      </c>
      <c r="F110" s="8">
        <v>44597.615856481498</v>
      </c>
      <c r="G110" s="2" t="s">
        <v>16</v>
      </c>
      <c r="H110" s="6">
        <v>11936</v>
      </c>
      <c r="I110" s="2" t="s">
        <v>17</v>
      </c>
      <c r="J110" s="2" t="s">
        <v>196</v>
      </c>
      <c r="K110" s="2" t="s">
        <v>24</v>
      </c>
      <c r="L110" s="2" t="s">
        <v>197</v>
      </c>
      <c r="M110" s="2" t="s">
        <v>17</v>
      </c>
      <c r="N110" s="2" t="s">
        <v>17</v>
      </c>
    </row>
    <row r="111" spans="1:14">
      <c r="A111" s="3" t="s">
        <v>14</v>
      </c>
      <c r="B111" s="3" t="s">
        <v>15</v>
      </c>
      <c r="C111" s="5">
        <v>217.19</v>
      </c>
      <c r="D111" s="5">
        <v>217.19</v>
      </c>
      <c r="E111" s="7">
        <v>1315447940</v>
      </c>
      <c r="F111" s="9">
        <v>44598.663229166697</v>
      </c>
      <c r="G111" s="3" t="s">
        <v>16</v>
      </c>
      <c r="H111" s="7">
        <v>11937</v>
      </c>
      <c r="I111" s="3" t="s">
        <v>17</v>
      </c>
      <c r="J111" s="3" t="s">
        <v>198</v>
      </c>
      <c r="K111" s="3" t="s">
        <v>19</v>
      </c>
      <c r="L111" s="3" t="s">
        <v>199</v>
      </c>
      <c r="M111" s="3" t="s">
        <v>17</v>
      </c>
      <c r="N111" s="3" t="s">
        <v>17</v>
      </c>
    </row>
    <row r="112" spans="1:14">
      <c r="A112" s="2" t="s">
        <v>14</v>
      </c>
      <c r="B112" s="2" t="s">
        <v>15</v>
      </c>
      <c r="C112" s="4">
        <v>293.17</v>
      </c>
      <c r="D112" s="4">
        <v>293.17</v>
      </c>
      <c r="E112" s="6">
        <v>1315454158</v>
      </c>
      <c r="F112" s="8">
        <v>44598.667187500003</v>
      </c>
      <c r="G112" s="2" t="s">
        <v>16</v>
      </c>
      <c r="H112" s="6">
        <v>11938</v>
      </c>
      <c r="I112" s="2" t="s">
        <v>17</v>
      </c>
      <c r="J112" s="2" t="s">
        <v>200</v>
      </c>
      <c r="K112" s="2" t="s">
        <v>19</v>
      </c>
      <c r="L112" s="2" t="s">
        <v>199</v>
      </c>
      <c r="M112" s="2" t="s">
        <v>17</v>
      </c>
      <c r="N112" s="2" t="s">
        <v>17</v>
      </c>
    </row>
    <row r="113" spans="1:14">
      <c r="A113" s="3" t="s">
        <v>14</v>
      </c>
      <c r="B113" s="3" t="s">
        <v>15</v>
      </c>
      <c r="C113" s="5">
        <v>171.19</v>
      </c>
      <c r="D113" s="5">
        <v>171.19</v>
      </c>
      <c r="E113" s="7">
        <v>1315459147</v>
      </c>
      <c r="F113" s="9">
        <v>44598.6703472222</v>
      </c>
      <c r="G113" s="3" t="s">
        <v>16</v>
      </c>
      <c r="H113" s="7">
        <v>11939</v>
      </c>
      <c r="I113" s="3" t="s">
        <v>17</v>
      </c>
      <c r="J113" s="3" t="s">
        <v>201</v>
      </c>
      <c r="K113" s="3" t="s">
        <v>19</v>
      </c>
      <c r="L113" s="3" t="s">
        <v>199</v>
      </c>
      <c r="M113" s="3" t="s">
        <v>17</v>
      </c>
      <c r="N113" s="3" t="s">
        <v>17</v>
      </c>
    </row>
    <row r="114" spans="1:14">
      <c r="A114" s="2" t="s">
        <v>14</v>
      </c>
      <c r="B114" s="2" t="s">
        <v>15</v>
      </c>
      <c r="C114" s="4">
        <v>375.97</v>
      </c>
      <c r="D114" s="4">
        <v>375.97</v>
      </c>
      <c r="E114" s="6">
        <v>1315466887</v>
      </c>
      <c r="F114" s="8">
        <v>44598.675474536998</v>
      </c>
      <c r="G114" s="2" t="s">
        <v>16</v>
      </c>
      <c r="H114" s="6">
        <v>11940</v>
      </c>
      <c r="I114" s="2" t="s">
        <v>17</v>
      </c>
      <c r="J114" s="2" t="s">
        <v>202</v>
      </c>
      <c r="K114" s="2" t="s">
        <v>19</v>
      </c>
      <c r="L114" s="2" t="s">
        <v>199</v>
      </c>
      <c r="M114" s="2" t="s">
        <v>17</v>
      </c>
      <c r="N114" s="2" t="s">
        <v>17</v>
      </c>
    </row>
    <row r="115" spans="1:14">
      <c r="A115" s="3" t="s">
        <v>14</v>
      </c>
      <c r="B115" s="3" t="s">
        <v>15</v>
      </c>
      <c r="C115" s="5">
        <v>380.05</v>
      </c>
      <c r="D115" s="5">
        <v>380.05</v>
      </c>
      <c r="E115" s="7">
        <v>1315471566</v>
      </c>
      <c r="F115" s="9">
        <v>44598.678680555597</v>
      </c>
      <c r="G115" s="3" t="s">
        <v>16</v>
      </c>
      <c r="H115" s="7">
        <v>11941</v>
      </c>
      <c r="I115" s="3" t="s">
        <v>17</v>
      </c>
      <c r="J115" s="3" t="s">
        <v>203</v>
      </c>
      <c r="K115" s="3" t="s">
        <v>19</v>
      </c>
      <c r="L115" s="3" t="s">
        <v>199</v>
      </c>
      <c r="M115" s="3" t="s">
        <v>17</v>
      </c>
      <c r="N115" s="3" t="s">
        <v>17</v>
      </c>
    </row>
    <row r="116" spans="1:14">
      <c r="A116" s="2" t="s">
        <v>14</v>
      </c>
      <c r="B116" s="2" t="s">
        <v>15</v>
      </c>
      <c r="C116" s="4">
        <v>54374</v>
      </c>
      <c r="D116" s="4">
        <v>54374</v>
      </c>
      <c r="E116" s="6">
        <v>1315606066</v>
      </c>
      <c r="F116" s="8">
        <v>44598.767893518503</v>
      </c>
      <c r="G116" s="2" t="s">
        <v>16</v>
      </c>
      <c r="H116" s="6">
        <v>11942</v>
      </c>
      <c r="I116" s="2" t="s">
        <v>17</v>
      </c>
      <c r="J116" s="2" t="s">
        <v>204</v>
      </c>
      <c r="K116" s="2" t="s">
        <v>205</v>
      </c>
      <c r="L116" s="2" t="s">
        <v>206</v>
      </c>
      <c r="M116" s="2" t="s">
        <v>17</v>
      </c>
      <c r="N116" s="2" t="s">
        <v>17</v>
      </c>
    </row>
    <row r="117" spans="1:14">
      <c r="A117" s="3" t="s">
        <v>14</v>
      </c>
      <c r="B117" s="3" t="s">
        <v>15</v>
      </c>
      <c r="C117" s="5">
        <v>49783</v>
      </c>
      <c r="D117" s="5">
        <v>49783</v>
      </c>
      <c r="E117" s="7">
        <v>1316054325</v>
      </c>
      <c r="F117" s="9">
        <v>44599.335312499999</v>
      </c>
      <c r="G117" s="3" t="s">
        <v>16</v>
      </c>
      <c r="H117" s="7">
        <v>11943</v>
      </c>
      <c r="I117" s="3" t="s">
        <v>17</v>
      </c>
      <c r="J117" s="3" t="s">
        <v>207</v>
      </c>
      <c r="K117" s="3" t="s">
        <v>85</v>
      </c>
      <c r="L117" s="3" t="s">
        <v>208</v>
      </c>
      <c r="M117" s="3" t="s">
        <v>17</v>
      </c>
      <c r="N117" s="3" t="s">
        <v>17</v>
      </c>
    </row>
    <row r="118" spans="1:14">
      <c r="A118" s="2" t="s">
        <v>14</v>
      </c>
      <c r="B118" s="2" t="s">
        <v>15</v>
      </c>
      <c r="C118" s="4">
        <v>10.119999999999999</v>
      </c>
      <c r="D118" s="4">
        <v>10.119999999999999</v>
      </c>
      <c r="E118" s="6">
        <v>1316068414</v>
      </c>
      <c r="F118" s="8">
        <v>44599.342303240701</v>
      </c>
      <c r="G118" s="2" t="s">
        <v>16</v>
      </c>
      <c r="H118" s="6">
        <v>11944</v>
      </c>
      <c r="I118" s="2" t="s">
        <v>17</v>
      </c>
      <c r="J118" s="2" t="s">
        <v>209</v>
      </c>
      <c r="K118" s="2" t="s">
        <v>27</v>
      </c>
      <c r="L118" s="2" t="s">
        <v>210</v>
      </c>
      <c r="M118" s="2" t="s">
        <v>17</v>
      </c>
      <c r="N118" s="2" t="s">
        <v>17</v>
      </c>
    </row>
    <row r="119" spans="1:14">
      <c r="A119" s="3" t="s">
        <v>14</v>
      </c>
      <c r="B119" s="3" t="s">
        <v>15</v>
      </c>
      <c r="C119" s="5">
        <v>1162757.71</v>
      </c>
      <c r="D119" s="5">
        <v>1162757.71</v>
      </c>
      <c r="E119" s="7">
        <v>1316249577</v>
      </c>
      <c r="F119" s="9">
        <v>44599.408067129603</v>
      </c>
      <c r="G119" s="3" t="s">
        <v>16</v>
      </c>
      <c r="H119" s="7">
        <v>11945</v>
      </c>
      <c r="I119" s="3" t="s">
        <v>17</v>
      </c>
      <c r="J119" s="3" t="s">
        <v>211</v>
      </c>
      <c r="K119" s="3" t="s">
        <v>85</v>
      </c>
      <c r="L119" s="3" t="s">
        <v>212</v>
      </c>
      <c r="M119" s="3" t="s">
        <v>17</v>
      </c>
      <c r="N119" s="3" t="s">
        <v>17</v>
      </c>
    </row>
    <row r="120" spans="1:14">
      <c r="A120" s="2" t="s">
        <v>14</v>
      </c>
      <c r="B120" s="2" t="s">
        <v>15</v>
      </c>
      <c r="C120" s="4">
        <v>54080.68</v>
      </c>
      <c r="D120" s="4">
        <v>54080.68</v>
      </c>
      <c r="E120" s="6">
        <v>1316263459</v>
      </c>
      <c r="F120" s="8">
        <v>44599.412557870397</v>
      </c>
      <c r="G120" s="2" t="s">
        <v>16</v>
      </c>
      <c r="H120" s="6">
        <v>11946</v>
      </c>
      <c r="I120" s="2" t="s">
        <v>17</v>
      </c>
      <c r="J120" s="2" t="s">
        <v>213</v>
      </c>
      <c r="K120" s="2" t="s">
        <v>19</v>
      </c>
      <c r="L120" s="2" t="s">
        <v>214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64257.06</v>
      </c>
      <c r="D121" s="5">
        <v>64257.06</v>
      </c>
      <c r="E121" s="7">
        <v>1316269066</v>
      </c>
      <c r="F121" s="9">
        <v>44599.414305555598</v>
      </c>
      <c r="G121" s="3" t="s">
        <v>16</v>
      </c>
      <c r="H121" s="7">
        <v>11947</v>
      </c>
      <c r="I121" s="3" t="s">
        <v>17</v>
      </c>
      <c r="J121" s="3" t="s">
        <v>215</v>
      </c>
      <c r="K121" s="3" t="s">
        <v>19</v>
      </c>
      <c r="L121" s="3" t="s">
        <v>214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1188</v>
      </c>
      <c r="D122" s="4">
        <v>1188</v>
      </c>
      <c r="E122" s="6">
        <v>1316430813</v>
      </c>
      <c r="F122" s="8">
        <v>44599.462754629603</v>
      </c>
      <c r="G122" s="2" t="s">
        <v>16</v>
      </c>
      <c r="H122" s="6">
        <v>11950</v>
      </c>
      <c r="I122" s="2" t="s">
        <v>17</v>
      </c>
      <c r="J122" s="2" t="s">
        <v>216</v>
      </c>
      <c r="K122" s="2" t="s">
        <v>19</v>
      </c>
      <c r="L122" s="2" t="s">
        <v>217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5">
        <v>180518.36</v>
      </c>
      <c r="D123" s="5">
        <v>180518.36</v>
      </c>
      <c r="E123" s="7">
        <v>1316441213</v>
      </c>
      <c r="F123" s="9">
        <v>44599.465659722198</v>
      </c>
      <c r="G123" s="3" t="s">
        <v>16</v>
      </c>
      <c r="H123" s="7">
        <v>11951</v>
      </c>
      <c r="I123" s="3" t="s">
        <v>17</v>
      </c>
      <c r="J123" s="3" t="s">
        <v>218</v>
      </c>
      <c r="K123" s="3" t="s">
        <v>219</v>
      </c>
      <c r="L123" s="3" t="s">
        <v>220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15593.48</v>
      </c>
      <c r="D124" s="4">
        <v>15593.48</v>
      </c>
      <c r="E124" s="6">
        <v>1316526064</v>
      </c>
      <c r="F124" s="8">
        <v>44599.489409722199</v>
      </c>
      <c r="G124" s="2" t="s">
        <v>16</v>
      </c>
      <c r="H124" s="6">
        <v>11952</v>
      </c>
      <c r="I124" s="2" t="s">
        <v>17</v>
      </c>
      <c r="J124" s="2" t="s">
        <v>221</v>
      </c>
      <c r="K124" s="2" t="s">
        <v>85</v>
      </c>
      <c r="L124" s="2" t="s">
        <v>222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10358</v>
      </c>
      <c r="D125" s="5">
        <v>10358</v>
      </c>
      <c r="E125" s="7">
        <v>1316547100</v>
      </c>
      <c r="F125" s="9">
        <v>44599.495671296303</v>
      </c>
      <c r="G125" s="3" t="s">
        <v>16</v>
      </c>
      <c r="H125" s="7">
        <v>11953</v>
      </c>
      <c r="I125" s="3" t="s">
        <v>17</v>
      </c>
      <c r="J125" s="3" t="s">
        <v>223</v>
      </c>
      <c r="K125" s="3" t="s">
        <v>19</v>
      </c>
      <c r="L125" s="3" t="s">
        <v>224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1222.6500000000001</v>
      </c>
      <c r="D126" s="4">
        <v>1222.6500000000001</v>
      </c>
      <c r="E126" s="6">
        <v>1316605544</v>
      </c>
      <c r="F126" s="8">
        <v>44599.513935185198</v>
      </c>
      <c r="G126" s="2" t="s">
        <v>16</v>
      </c>
      <c r="H126" s="6">
        <v>11955</v>
      </c>
      <c r="I126" s="2" t="s">
        <v>17</v>
      </c>
      <c r="J126" s="2" t="s">
        <v>225</v>
      </c>
      <c r="K126" s="2" t="s">
        <v>19</v>
      </c>
      <c r="L126" s="2" t="s">
        <v>226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694.57</v>
      </c>
      <c r="D127" s="5">
        <v>694.57</v>
      </c>
      <c r="E127" s="7">
        <v>1316618122</v>
      </c>
      <c r="F127" s="9">
        <v>44599.518078703702</v>
      </c>
      <c r="G127" s="3" t="s">
        <v>16</v>
      </c>
      <c r="H127" s="7">
        <v>11956</v>
      </c>
      <c r="I127" s="3" t="s">
        <v>17</v>
      </c>
      <c r="J127" s="3" t="s">
        <v>227</v>
      </c>
      <c r="K127" s="3" t="s">
        <v>19</v>
      </c>
      <c r="L127" s="3" t="s">
        <v>226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34.93</v>
      </c>
      <c r="D128" s="4">
        <v>34.93</v>
      </c>
      <c r="E128" s="6">
        <v>1316634167</v>
      </c>
      <c r="F128" s="8">
        <v>44599.523668981499</v>
      </c>
      <c r="G128" s="2" t="s">
        <v>16</v>
      </c>
      <c r="H128" s="6">
        <v>11958</v>
      </c>
      <c r="I128" s="2" t="s">
        <v>17</v>
      </c>
      <c r="J128" s="2" t="s">
        <v>228</v>
      </c>
      <c r="K128" s="2" t="s">
        <v>19</v>
      </c>
      <c r="L128" s="2" t="s">
        <v>226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1311.12</v>
      </c>
      <c r="D129" s="5">
        <v>1311.12</v>
      </c>
      <c r="E129" s="7">
        <v>1316647419</v>
      </c>
      <c r="F129" s="9">
        <v>44599.528668981497</v>
      </c>
      <c r="G129" s="3" t="s">
        <v>16</v>
      </c>
      <c r="H129" s="7">
        <v>11959</v>
      </c>
      <c r="I129" s="3" t="s">
        <v>17</v>
      </c>
      <c r="J129" s="3" t="s">
        <v>229</v>
      </c>
      <c r="K129" s="3" t="s">
        <v>19</v>
      </c>
      <c r="L129" s="3" t="s">
        <v>226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1480.55</v>
      </c>
      <c r="D130" s="4">
        <v>1480.55</v>
      </c>
      <c r="E130" s="6">
        <v>1316664528</v>
      </c>
      <c r="F130" s="8">
        <v>44599.534872685203</v>
      </c>
      <c r="G130" s="2" t="s">
        <v>16</v>
      </c>
      <c r="H130" s="6">
        <v>11961</v>
      </c>
      <c r="I130" s="2" t="s">
        <v>17</v>
      </c>
      <c r="J130" s="2" t="s">
        <v>230</v>
      </c>
      <c r="K130" s="2" t="s">
        <v>19</v>
      </c>
      <c r="L130" s="2" t="s">
        <v>226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1670.27</v>
      </c>
      <c r="D131" s="5">
        <v>1670.27</v>
      </c>
      <c r="E131" s="7">
        <v>1316670182</v>
      </c>
      <c r="F131" s="9">
        <v>44599.5368171296</v>
      </c>
      <c r="G131" s="3" t="s">
        <v>16</v>
      </c>
      <c r="H131" s="7">
        <v>11962</v>
      </c>
      <c r="I131" s="3" t="s">
        <v>17</v>
      </c>
      <c r="J131" s="3" t="s">
        <v>231</v>
      </c>
      <c r="K131" s="3" t="s">
        <v>19</v>
      </c>
      <c r="L131" s="3" t="s">
        <v>226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1944.14</v>
      </c>
      <c r="D132" s="4">
        <v>1944.14</v>
      </c>
      <c r="E132" s="6">
        <v>1316729242</v>
      </c>
      <c r="F132" s="8">
        <v>44599.558831018498</v>
      </c>
      <c r="G132" s="2" t="s">
        <v>16</v>
      </c>
      <c r="H132" s="6">
        <v>11963</v>
      </c>
      <c r="I132" s="2" t="s">
        <v>17</v>
      </c>
      <c r="J132" s="2" t="s">
        <v>118</v>
      </c>
      <c r="K132" s="2" t="s">
        <v>19</v>
      </c>
      <c r="L132" s="2" t="s">
        <v>119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70000</v>
      </c>
      <c r="D133" s="5">
        <v>70000</v>
      </c>
      <c r="E133" s="7">
        <v>1316890561</v>
      </c>
      <c r="F133" s="9">
        <v>44599.614513888897</v>
      </c>
      <c r="G133" s="3" t="s">
        <v>16</v>
      </c>
      <c r="H133" s="7">
        <v>11964</v>
      </c>
      <c r="I133" s="3" t="s">
        <v>17</v>
      </c>
      <c r="J133" s="3" t="s">
        <v>207</v>
      </c>
      <c r="K133" s="3" t="s">
        <v>85</v>
      </c>
      <c r="L133" s="3" t="s">
        <v>208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45.88</v>
      </c>
      <c r="D134" s="4">
        <v>45.88</v>
      </c>
      <c r="E134" s="6">
        <v>1316907104</v>
      </c>
      <c r="F134" s="8">
        <v>44599.619699074101</v>
      </c>
      <c r="G134" s="2" t="s">
        <v>16</v>
      </c>
      <c r="H134" s="6">
        <v>11965</v>
      </c>
      <c r="I134" s="2" t="s">
        <v>17</v>
      </c>
      <c r="J134" s="2" t="s">
        <v>232</v>
      </c>
      <c r="K134" s="2" t="s">
        <v>54</v>
      </c>
      <c r="L134" s="2" t="s">
        <v>233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199418393.34</v>
      </c>
      <c r="D135" s="5">
        <v>199418393.34</v>
      </c>
      <c r="E135" s="7">
        <v>1316965779</v>
      </c>
      <c r="F135" s="9">
        <v>44599.638749999998</v>
      </c>
      <c r="G135" s="3" t="s">
        <v>16</v>
      </c>
      <c r="H135" s="7">
        <v>11966</v>
      </c>
      <c r="I135" s="3" t="s">
        <v>17</v>
      </c>
      <c r="J135" s="3" t="s">
        <v>234</v>
      </c>
      <c r="K135" s="3" t="s">
        <v>85</v>
      </c>
      <c r="L135" s="3" t="s">
        <v>235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29015565.940000001</v>
      </c>
      <c r="D136" s="4">
        <v>29015565.940000001</v>
      </c>
      <c r="E136" s="6">
        <v>1316974077</v>
      </c>
      <c r="F136" s="8">
        <v>44599.641377314802</v>
      </c>
      <c r="G136" s="2" t="s">
        <v>16</v>
      </c>
      <c r="H136" s="6">
        <v>11967</v>
      </c>
      <c r="I136" s="2" t="s">
        <v>17</v>
      </c>
      <c r="J136" s="2" t="s">
        <v>236</v>
      </c>
      <c r="K136" s="2" t="s">
        <v>54</v>
      </c>
      <c r="L136" s="2" t="s">
        <v>235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16417854.6</v>
      </c>
      <c r="D137" s="5">
        <v>16417854.6</v>
      </c>
      <c r="E137" s="7">
        <v>1317026650</v>
      </c>
      <c r="F137" s="9">
        <v>44599.657928240696</v>
      </c>
      <c r="G137" s="3" t="s">
        <v>16</v>
      </c>
      <c r="H137" s="7">
        <v>11968</v>
      </c>
      <c r="I137" s="3" t="s">
        <v>17</v>
      </c>
      <c r="J137" s="3" t="s">
        <v>237</v>
      </c>
      <c r="K137" s="3" t="s">
        <v>238</v>
      </c>
      <c r="L137" s="3" t="s">
        <v>235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90086.58</v>
      </c>
      <c r="D138" s="4">
        <v>90086.58</v>
      </c>
      <c r="E138" s="6">
        <v>1317058116</v>
      </c>
      <c r="F138" s="8">
        <v>44599.667766203696</v>
      </c>
      <c r="G138" s="2" t="s">
        <v>16</v>
      </c>
      <c r="H138" s="6">
        <v>11970</v>
      </c>
      <c r="I138" s="2" t="s">
        <v>17</v>
      </c>
      <c r="J138" s="2" t="s">
        <v>239</v>
      </c>
      <c r="K138" s="2" t="s">
        <v>61</v>
      </c>
      <c r="L138" s="2" t="s">
        <v>240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90332</v>
      </c>
      <c r="D139" s="5">
        <v>90332</v>
      </c>
      <c r="E139" s="7">
        <v>1317058803</v>
      </c>
      <c r="F139" s="9">
        <v>44599.667962963002</v>
      </c>
      <c r="G139" s="3" t="s">
        <v>16</v>
      </c>
      <c r="H139" s="7">
        <v>11971</v>
      </c>
      <c r="I139" s="3" t="s">
        <v>17</v>
      </c>
      <c r="J139" s="3" t="s">
        <v>241</v>
      </c>
      <c r="K139" s="3" t="s">
        <v>127</v>
      </c>
      <c r="L139" s="3" t="s">
        <v>235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4061303</v>
      </c>
      <c r="D140" s="4">
        <v>4061303</v>
      </c>
      <c r="E140" s="6">
        <v>1317161670</v>
      </c>
      <c r="F140" s="8">
        <v>44599.703912037003</v>
      </c>
      <c r="G140" s="2" t="s">
        <v>16</v>
      </c>
      <c r="H140" s="6">
        <v>11972</v>
      </c>
      <c r="I140" s="2" t="s">
        <v>17</v>
      </c>
      <c r="J140" s="2" t="s">
        <v>242</v>
      </c>
      <c r="K140" s="2" t="s">
        <v>54</v>
      </c>
      <c r="L140" s="2" t="s">
        <v>243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5997713.7199999997</v>
      </c>
      <c r="D141" s="5">
        <v>5997713.7199999997</v>
      </c>
      <c r="E141" s="7">
        <v>1317206249</v>
      </c>
      <c r="F141" s="9">
        <v>44599.721724536997</v>
      </c>
      <c r="G141" s="3" t="s">
        <v>16</v>
      </c>
      <c r="H141" s="7">
        <v>11973</v>
      </c>
      <c r="I141" s="3" t="s">
        <v>17</v>
      </c>
      <c r="J141" s="3" t="s">
        <v>244</v>
      </c>
      <c r="K141" s="3" t="s">
        <v>127</v>
      </c>
      <c r="L141" s="3" t="s">
        <v>245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1002366.91</v>
      </c>
      <c r="D142" s="4">
        <v>1002366.91</v>
      </c>
      <c r="E142" s="6">
        <v>1317230684</v>
      </c>
      <c r="F142" s="8">
        <v>44599.731932870403</v>
      </c>
      <c r="G142" s="2" t="s">
        <v>16</v>
      </c>
      <c r="H142" s="6">
        <v>11974</v>
      </c>
      <c r="I142" s="2" t="s">
        <v>17</v>
      </c>
      <c r="J142" s="2" t="s">
        <v>244</v>
      </c>
      <c r="K142" s="2" t="s">
        <v>127</v>
      </c>
      <c r="L142" s="2" t="s">
        <v>246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9555.7199999999993</v>
      </c>
      <c r="D143" s="5">
        <v>9555.7199999999993</v>
      </c>
      <c r="E143" s="7">
        <v>1317243739</v>
      </c>
      <c r="F143" s="9">
        <v>44599.737442129597</v>
      </c>
      <c r="G143" s="3" t="s">
        <v>16</v>
      </c>
      <c r="H143" s="7">
        <v>11975</v>
      </c>
      <c r="I143" s="3" t="s">
        <v>17</v>
      </c>
      <c r="J143" s="3" t="s">
        <v>247</v>
      </c>
      <c r="K143" s="3" t="s">
        <v>39</v>
      </c>
      <c r="L143" s="3" t="s">
        <v>248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4">
        <v>3515.09</v>
      </c>
      <c r="D144" s="4">
        <v>3515.09</v>
      </c>
      <c r="E144" s="6">
        <v>1317244763</v>
      </c>
      <c r="F144" s="8">
        <v>44599.737870370402</v>
      </c>
      <c r="G144" s="2" t="s">
        <v>16</v>
      </c>
      <c r="H144" s="6">
        <v>11976</v>
      </c>
      <c r="I144" s="2" t="s">
        <v>17</v>
      </c>
      <c r="J144" s="2" t="s">
        <v>249</v>
      </c>
      <c r="K144" s="2" t="s">
        <v>19</v>
      </c>
      <c r="L144" s="2" t="s">
        <v>250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10813</v>
      </c>
      <c r="D145" s="5">
        <v>10813</v>
      </c>
      <c r="E145" s="7">
        <v>1317816166</v>
      </c>
      <c r="F145" s="9">
        <v>44600.333611111098</v>
      </c>
      <c r="G145" s="3" t="s">
        <v>16</v>
      </c>
      <c r="H145" s="7">
        <v>11977</v>
      </c>
      <c r="I145" s="3" t="s">
        <v>17</v>
      </c>
      <c r="J145" s="3" t="s">
        <v>251</v>
      </c>
      <c r="K145" s="3" t="s">
        <v>19</v>
      </c>
      <c r="L145" s="3" t="s">
        <v>252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1551</v>
      </c>
      <c r="D146" s="4">
        <v>1551</v>
      </c>
      <c r="E146" s="6">
        <v>1317819160</v>
      </c>
      <c r="F146" s="8">
        <v>44600.335497685199</v>
      </c>
      <c r="G146" s="2" t="s">
        <v>16</v>
      </c>
      <c r="H146" s="6">
        <v>11978</v>
      </c>
      <c r="I146" s="2" t="s">
        <v>17</v>
      </c>
      <c r="J146" s="2" t="s">
        <v>253</v>
      </c>
      <c r="K146" s="2" t="s">
        <v>19</v>
      </c>
      <c r="L146" s="2" t="s">
        <v>252</v>
      </c>
      <c r="M146" s="2" t="s">
        <v>17</v>
      </c>
      <c r="N146" s="2" t="s">
        <v>17</v>
      </c>
    </row>
    <row r="147" spans="1:14">
      <c r="A147" s="3" t="s">
        <v>14</v>
      </c>
      <c r="B147" s="3" t="s">
        <v>15</v>
      </c>
      <c r="C147" s="5">
        <v>1377785.36</v>
      </c>
      <c r="D147" s="5">
        <v>1377785.36</v>
      </c>
      <c r="E147" s="7">
        <v>1317926652</v>
      </c>
      <c r="F147" s="9">
        <v>44600.386157407404</v>
      </c>
      <c r="G147" s="3" t="s">
        <v>16</v>
      </c>
      <c r="H147" s="7">
        <v>11979</v>
      </c>
      <c r="I147" s="3" t="s">
        <v>17</v>
      </c>
      <c r="J147" s="3" t="s">
        <v>254</v>
      </c>
      <c r="K147" s="3" t="s">
        <v>54</v>
      </c>
      <c r="L147" s="3" t="s">
        <v>255</v>
      </c>
      <c r="M147" s="3" t="s">
        <v>17</v>
      </c>
      <c r="N147" s="3" t="s">
        <v>17</v>
      </c>
    </row>
    <row r="148" spans="1:14">
      <c r="A148" s="2" t="s">
        <v>14</v>
      </c>
      <c r="B148" s="2" t="s">
        <v>15</v>
      </c>
      <c r="C148" s="4">
        <v>16109</v>
      </c>
      <c r="D148" s="4">
        <v>16109</v>
      </c>
      <c r="E148" s="6">
        <v>1317944170</v>
      </c>
      <c r="F148" s="8">
        <v>44600.393020833297</v>
      </c>
      <c r="G148" s="2" t="s">
        <v>16</v>
      </c>
      <c r="H148" s="6">
        <v>11980</v>
      </c>
      <c r="I148" s="2" t="s">
        <v>17</v>
      </c>
      <c r="J148" s="2" t="s">
        <v>256</v>
      </c>
      <c r="K148" s="2" t="s">
        <v>19</v>
      </c>
      <c r="L148" s="2" t="s">
        <v>161</v>
      </c>
      <c r="M148" s="2" t="s">
        <v>17</v>
      </c>
      <c r="N148" s="2" t="s">
        <v>17</v>
      </c>
    </row>
    <row r="149" spans="1:14">
      <c r="A149" s="3" t="s">
        <v>14</v>
      </c>
      <c r="B149" s="3" t="s">
        <v>15</v>
      </c>
      <c r="C149" s="5">
        <v>455731.59</v>
      </c>
      <c r="D149" s="5">
        <v>455731.59</v>
      </c>
      <c r="E149" s="7">
        <v>1317973873</v>
      </c>
      <c r="F149" s="9">
        <v>44600.404236111099</v>
      </c>
      <c r="G149" s="3" t="s">
        <v>16</v>
      </c>
      <c r="H149" s="7">
        <v>11981</v>
      </c>
      <c r="I149" s="3" t="s">
        <v>17</v>
      </c>
      <c r="J149" s="3" t="s">
        <v>257</v>
      </c>
      <c r="K149" s="3" t="s">
        <v>54</v>
      </c>
      <c r="L149" s="3" t="s">
        <v>258</v>
      </c>
      <c r="M149" s="3" t="s">
        <v>17</v>
      </c>
      <c r="N149" s="3" t="s">
        <v>17</v>
      </c>
    </row>
    <row r="150" spans="1:14">
      <c r="A150" s="2" t="s">
        <v>14</v>
      </c>
      <c r="B150" s="2" t="s">
        <v>15</v>
      </c>
      <c r="C150" s="4">
        <v>609686.80000000005</v>
      </c>
      <c r="D150" s="4">
        <v>609686.80000000005</v>
      </c>
      <c r="E150" s="6">
        <v>1317989428</v>
      </c>
      <c r="F150" s="8">
        <v>44600.409953703696</v>
      </c>
      <c r="G150" s="2" t="s">
        <v>16</v>
      </c>
      <c r="H150" s="6">
        <v>11982</v>
      </c>
      <c r="I150" s="2" t="s">
        <v>17</v>
      </c>
      <c r="J150" s="2" t="s">
        <v>259</v>
      </c>
      <c r="K150" s="2" t="s">
        <v>54</v>
      </c>
      <c r="L150" s="2" t="s">
        <v>258</v>
      </c>
      <c r="M150" s="2" t="s">
        <v>17</v>
      </c>
      <c r="N150" s="2" t="s">
        <v>17</v>
      </c>
    </row>
    <row r="151" spans="1:14">
      <c r="A151" s="3" t="s">
        <v>14</v>
      </c>
      <c r="B151" s="3" t="s">
        <v>15</v>
      </c>
      <c r="C151" s="5">
        <v>249.5</v>
      </c>
      <c r="D151" s="5">
        <v>249.5</v>
      </c>
      <c r="E151" s="7">
        <v>1318024480</v>
      </c>
      <c r="F151" s="9">
        <v>44600.422835648104</v>
      </c>
      <c r="G151" s="3" t="s">
        <v>16</v>
      </c>
      <c r="H151" s="7">
        <v>11983</v>
      </c>
      <c r="I151" s="3" t="s">
        <v>17</v>
      </c>
      <c r="J151" s="3" t="s">
        <v>260</v>
      </c>
      <c r="K151" s="3" t="s">
        <v>19</v>
      </c>
      <c r="L151" s="3" t="s">
        <v>261</v>
      </c>
      <c r="M151" s="3" t="s">
        <v>17</v>
      </c>
      <c r="N151" s="3" t="s">
        <v>17</v>
      </c>
    </row>
    <row r="152" spans="1:14" s="23" customFormat="1">
      <c r="A152" s="19" t="s">
        <v>14</v>
      </c>
      <c r="B152" s="19" t="s">
        <v>15</v>
      </c>
      <c r="C152" s="20">
        <v>253202</v>
      </c>
      <c r="D152" s="20">
        <v>253202</v>
      </c>
      <c r="E152" s="21">
        <v>1318039761</v>
      </c>
      <c r="F152" s="22">
        <v>44600.428298611099</v>
      </c>
      <c r="G152" s="19" t="s">
        <v>16</v>
      </c>
      <c r="H152" s="21">
        <v>11984</v>
      </c>
      <c r="I152" s="19" t="s">
        <v>17</v>
      </c>
      <c r="J152" s="19" t="s">
        <v>262</v>
      </c>
      <c r="K152" s="19" t="s">
        <v>263</v>
      </c>
      <c r="L152" s="19" t="s">
        <v>264</v>
      </c>
      <c r="M152" s="19" t="s">
        <v>17</v>
      </c>
      <c r="N152" s="19" t="s">
        <v>17</v>
      </c>
    </row>
    <row r="153" spans="1:14">
      <c r="A153" s="3" t="s">
        <v>14</v>
      </c>
      <c r="B153" s="3" t="s">
        <v>15</v>
      </c>
      <c r="C153" s="5">
        <v>127</v>
      </c>
      <c r="D153" s="5">
        <v>127</v>
      </c>
      <c r="E153" s="7">
        <v>1318045534</v>
      </c>
      <c r="F153" s="9">
        <v>44600.430289351898</v>
      </c>
      <c r="G153" s="3" t="s">
        <v>16</v>
      </c>
      <c r="H153" s="7">
        <v>11985</v>
      </c>
      <c r="I153" s="3" t="s">
        <v>17</v>
      </c>
      <c r="J153" s="3" t="s">
        <v>265</v>
      </c>
      <c r="K153" s="3" t="s">
        <v>19</v>
      </c>
      <c r="L153" s="3" t="s">
        <v>30</v>
      </c>
      <c r="M153" s="3" t="s">
        <v>17</v>
      </c>
      <c r="N153" s="3" t="s">
        <v>17</v>
      </c>
    </row>
    <row r="154" spans="1:14">
      <c r="A154" s="2" t="s">
        <v>14</v>
      </c>
      <c r="B154" s="2" t="s">
        <v>15</v>
      </c>
      <c r="C154" s="4">
        <v>150</v>
      </c>
      <c r="D154" s="4">
        <v>150</v>
      </c>
      <c r="E154" s="6">
        <v>1318052575</v>
      </c>
      <c r="F154" s="8">
        <v>44600.432870370401</v>
      </c>
      <c r="G154" s="2" t="s">
        <v>16</v>
      </c>
      <c r="H154" s="6">
        <v>11986</v>
      </c>
      <c r="I154" s="2" t="s">
        <v>17</v>
      </c>
      <c r="J154" s="2" t="s">
        <v>266</v>
      </c>
      <c r="K154" s="2" t="s">
        <v>19</v>
      </c>
      <c r="L154" s="2" t="s">
        <v>30</v>
      </c>
      <c r="M154" s="2" t="s">
        <v>17</v>
      </c>
      <c r="N154" s="2" t="s">
        <v>17</v>
      </c>
    </row>
    <row r="155" spans="1:14">
      <c r="A155" s="3" t="s">
        <v>14</v>
      </c>
      <c r="B155" s="3" t="s">
        <v>15</v>
      </c>
      <c r="C155" s="5">
        <v>33</v>
      </c>
      <c r="D155" s="5">
        <v>33</v>
      </c>
      <c r="E155" s="7">
        <v>1318060507</v>
      </c>
      <c r="F155" s="9">
        <v>44600.435624999998</v>
      </c>
      <c r="G155" s="3" t="s">
        <v>16</v>
      </c>
      <c r="H155" s="7">
        <v>11987</v>
      </c>
      <c r="I155" s="3" t="s">
        <v>17</v>
      </c>
      <c r="J155" s="3" t="s">
        <v>267</v>
      </c>
      <c r="K155" s="3" t="s">
        <v>19</v>
      </c>
      <c r="L155" s="3" t="s">
        <v>30</v>
      </c>
      <c r="M155" s="3" t="s">
        <v>17</v>
      </c>
      <c r="N155" s="3" t="s">
        <v>17</v>
      </c>
    </row>
    <row r="156" spans="1:14">
      <c r="A156" s="2" t="s">
        <v>14</v>
      </c>
      <c r="B156" s="2" t="s">
        <v>15</v>
      </c>
      <c r="C156" s="4">
        <v>432</v>
      </c>
      <c r="D156" s="4">
        <v>432</v>
      </c>
      <c r="E156" s="6">
        <v>1318077878</v>
      </c>
      <c r="F156" s="8">
        <v>44600.441608796304</v>
      </c>
      <c r="G156" s="2" t="s">
        <v>16</v>
      </c>
      <c r="H156" s="6">
        <v>11989</v>
      </c>
      <c r="I156" s="2" t="s">
        <v>17</v>
      </c>
      <c r="J156" s="2" t="s">
        <v>268</v>
      </c>
      <c r="K156" s="2" t="s">
        <v>19</v>
      </c>
      <c r="L156" s="2" t="s">
        <v>30</v>
      </c>
      <c r="M156" s="2" t="s">
        <v>17</v>
      </c>
      <c r="N156" s="2" t="s">
        <v>17</v>
      </c>
    </row>
    <row r="157" spans="1:14">
      <c r="A157" s="3" t="s">
        <v>14</v>
      </c>
      <c r="B157" s="3" t="s">
        <v>15</v>
      </c>
      <c r="C157" s="5">
        <v>65</v>
      </c>
      <c r="D157" s="5">
        <v>65</v>
      </c>
      <c r="E157" s="7">
        <v>1318084965</v>
      </c>
      <c r="F157" s="9">
        <v>44600.443969907399</v>
      </c>
      <c r="G157" s="3" t="s">
        <v>16</v>
      </c>
      <c r="H157" s="7">
        <v>11990</v>
      </c>
      <c r="I157" s="3" t="s">
        <v>17</v>
      </c>
      <c r="J157" s="3" t="s">
        <v>269</v>
      </c>
      <c r="K157" s="3" t="s">
        <v>19</v>
      </c>
      <c r="L157" s="3" t="s">
        <v>30</v>
      </c>
      <c r="M157" s="3" t="s">
        <v>17</v>
      </c>
      <c r="N157" s="3" t="s">
        <v>17</v>
      </c>
    </row>
    <row r="158" spans="1:14">
      <c r="A158" s="2" t="s">
        <v>14</v>
      </c>
      <c r="B158" s="2" t="s">
        <v>15</v>
      </c>
      <c r="C158" s="4">
        <v>388543.26</v>
      </c>
      <c r="D158" s="4">
        <v>388543.26</v>
      </c>
      <c r="E158" s="6">
        <v>1318134526</v>
      </c>
      <c r="F158" s="8">
        <v>44600.460752314801</v>
      </c>
      <c r="G158" s="2" t="s">
        <v>16</v>
      </c>
      <c r="H158" s="6">
        <v>11992</v>
      </c>
      <c r="I158" s="2" t="s">
        <v>17</v>
      </c>
      <c r="J158" s="2" t="s">
        <v>270</v>
      </c>
      <c r="K158" s="2" t="s">
        <v>27</v>
      </c>
      <c r="L158" s="2" t="s">
        <v>271</v>
      </c>
      <c r="M158" s="2" t="s">
        <v>17</v>
      </c>
      <c r="N158" s="2" t="s">
        <v>17</v>
      </c>
    </row>
    <row r="159" spans="1:14">
      <c r="A159" s="3" t="s">
        <v>14</v>
      </c>
      <c r="B159" s="3" t="s">
        <v>15</v>
      </c>
      <c r="C159" s="5">
        <v>1004119.9</v>
      </c>
      <c r="D159" s="5">
        <v>1004119.9</v>
      </c>
      <c r="E159" s="7">
        <v>1318159281</v>
      </c>
      <c r="F159" s="9">
        <v>44600.468877314801</v>
      </c>
      <c r="G159" s="3" t="s">
        <v>16</v>
      </c>
      <c r="H159" s="7">
        <v>11993</v>
      </c>
      <c r="I159" s="3" t="s">
        <v>17</v>
      </c>
      <c r="J159" s="3" t="s">
        <v>272</v>
      </c>
      <c r="K159" s="3" t="s">
        <v>27</v>
      </c>
      <c r="L159" s="3" t="s">
        <v>271</v>
      </c>
      <c r="M159" s="3" t="s">
        <v>17</v>
      </c>
      <c r="N159" s="3" t="s">
        <v>17</v>
      </c>
    </row>
    <row r="160" spans="1:14">
      <c r="A160" s="2" t="s">
        <v>14</v>
      </c>
      <c r="B160" s="2" t="s">
        <v>15</v>
      </c>
      <c r="C160" s="4">
        <v>25916</v>
      </c>
      <c r="D160" s="4">
        <v>25916</v>
      </c>
      <c r="E160" s="6">
        <v>1318204799</v>
      </c>
      <c r="F160" s="8">
        <v>44600.4842361111</v>
      </c>
      <c r="G160" s="2" t="s">
        <v>16</v>
      </c>
      <c r="H160" s="6">
        <v>11995</v>
      </c>
      <c r="I160" s="2" t="s">
        <v>17</v>
      </c>
      <c r="J160" s="2" t="s">
        <v>273</v>
      </c>
      <c r="K160" s="2" t="s">
        <v>274</v>
      </c>
      <c r="L160" s="2" t="s">
        <v>275</v>
      </c>
      <c r="M160" s="2" t="s">
        <v>17</v>
      </c>
      <c r="N160" s="2" t="s">
        <v>17</v>
      </c>
    </row>
    <row r="161" spans="1:14">
      <c r="A161" s="3" t="s">
        <v>14</v>
      </c>
      <c r="B161" s="3" t="s">
        <v>15</v>
      </c>
      <c r="C161" s="5">
        <v>3734</v>
      </c>
      <c r="D161" s="5">
        <v>3734</v>
      </c>
      <c r="E161" s="7">
        <v>1318223707</v>
      </c>
      <c r="F161" s="9">
        <v>44600.490578703699</v>
      </c>
      <c r="G161" s="3" t="s">
        <v>16</v>
      </c>
      <c r="H161" s="7">
        <v>11997</v>
      </c>
      <c r="I161" s="3" t="s">
        <v>17</v>
      </c>
      <c r="J161" s="3" t="s">
        <v>276</v>
      </c>
      <c r="K161" s="3" t="s">
        <v>61</v>
      </c>
      <c r="L161" s="3" t="s">
        <v>275</v>
      </c>
      <c r="M161" s="3" t="s">
        <v>17</v>
      </c>
      <c r="N161" s="3" t="s">
        <v>17</v>
      </c>
    </row>
    <row r="162" spans="1:14">
      <c r="A162" s="2" t="s">
        <v>14</v>
      </c>
      <c r="B162" s="2" t="s">
        <v>15</v>
      </c>
      <c r="C162" s="4">
        <v>4700</v>
      </c>
      <c r="D162" s="4">
        <v>4700</v>
      </c>
      <c r="E162" s="6">
        <v>1318227039</v>
      </c>
      <c r="F162" s="8">
        <v>44600.491724537002</v>
      </c>
      <c r="G162" s="2" t="s">
        <v>16</v>
      </c>
      <c r="H162" s="6">
        <v>11998</v>
      </c>
      <c r="I162" s="2" t="s">
        <v>17</v>
      </c>
      <c r="J162" s="2" t="s">
        <v>277</v>
      </c>
      <c r="K162" s="2" t="s">
        <v>19</v>
      </c>
      <c r="L162" s="2" t="s">
        <v>278</v>
      </c>
      <c r="M162" s="2" t="s">
        <v>17</v>
      </c>
      <c r="N162" s="2" t="s">
        <v>17</v>
      </c>
    </row>
    <row r="163" spans="1:14">
      <c r="A163" s="3" t="s">
        <v>14</v>
      </c>
      <c r="B163" s="3" t="s">
        <v>15</v>
      </c>
      <c r="C163" s="5">
        <v>5437469.4699999997</v>
      </c>
      <c r="D163" s="5">
        <v>5437469.4699999997</v>
      </c>
      <c r="E163" s="7">
        <v>1318391705</v>
      </c>
      <c r="F163" s="9">
        <v>44600.558344907397</v>
      </c>
      <c r="G163" s="3" t="s">
        <v>16</v>
      </c>
      <c r="H163" s="7">
        <v>11999</v>
      </c>
      <c r="I163" s="3" t="s">
        <v>17</v>
      </c>
      <c r="J163" s="3" t="s">
        <v>279</v>
      </c>
      <c r="K163" s="3" t="s">
        <v>280</v>
      </c>
      <c r="L163" s="3" t="s">
        <v>235</v>
      </c>
      <c r="M163" s="3" t="s">
        <v>17</v>
      </c>
      <c r="N163" s="3" t="s">
        <v>17</v>
      </c>
    </row>
    <row r="164" spans="1:14">
      <c r="A164" s="2" t="s">
        <v>14</v>
      </c>
      <c r="B164" s="2" t="s">
        <v>15</v>
      </c>
      <c r="C164" s="4">
        <v>1036733</v>
      </c>
      <c r="D164" s="4">
        <v>1036733</v>
      </c>
      <c r="E164" s="6">
        <v>1318397549</v>
      </c>
      <c r="F164" s="8">
        <v>44600.560856481497</v>
      </c>
      <c r="G164" s="2" t="s">
        <v>16</v>
      </c>
      <c r="H164" s="6">
        <v>12000</v>
      </c>
      <c r="I164" s="2" t="s">
        <v>17</v>
      </c>
      <c r="J164" s="2" t="s">
        <v>279</v>
      </c>
      <c r="K164" s="2" t="s">
        <v>280</v>
      </c>
      <c r="L164" s="2" t="s">
        <v>235</v>
      </c>
      <c r="M164" s="2" t="s">
        <v>17</v>
      </c>
      <c r="N164" s="2" t="s">
        <v>17</v>
      </c>
    </row>
    <row r="165" spans="1:14">
      <c r="A165" s="3" t="s">
        <v>14</v>
      </c>
      <c r="B165" s="3" t="s">
        <v>15</v>
      </c>
      <c r="C165" s="5">
        <v>47824179</v>
      </c>
      <c r="D165" s="5">
        <v>47824179</v>
      </c>
      <c r="E165" s="7">
        <v>1318437420</v>
      </c>
      <c r="F165" s="9">
        <v>44600.577881944402</v>
      </c>
      <c r="G165" s="3" t="s">
        <v>16</v>
      </c>
      <c r="H165" s="7">
        <v>12001</v>
      </c>
      <c r="I165" s="3" t="s">
        <v>17</v>
      </c>
      <c r="J165" s="3" t="s">
        <v>281</v>
      </c>
      <c r="K165" s="3" t="s">
        <v>282</v>
      </c>
      <c r="L165" s="3" t="s">
        <v>283</v>
      </c>
      <c r="M165" s="3" t="s">
        <v>17</v>
      </c>
      <c r="N165" s="3" t="s">
        <v>17</v>
      </c>
    </row>
    <row r="166" spans="1:14">
      <c r="A166" s="2" t="s">
        <v>14</v>
      </c>
      <c r="B166" s="2" t="s">
        <v>15</v>
      </c>
      <c r="C166" s="4">
        <v>1728116818</v>
      </c>
      <c r="D166" s="4">
        <v>1728116818</v>
      </c>
      <c r="E166" s="6">
        <v>1318450433</v>
      </c>
      <c r="F166" s="8">
        <v>44600.583368055602</v>
      </c>
      <c r="G166" s="2" t="s">
        <v>16</v>
      </c>
      <c r="H166" s="6">
        <v>12002</v>
      </c>
      <c r="I166" s="2" t="s">
        <v>17</v>
      </c>
      <c r="J166" s="2" t="s">
        <v>284</v>
      </c>
      <c r="K166" s="2" t="s">
        <v>282</v>
      </c>
      <c r="L166" s="2" t="s">
        <v>283</v>
      </c>
      <c r="M166" s="2" t="s">
        <v>17</v>
      </c>
      <c r="N166" s="2" t="s">
        <v>17</v>
      </c>
    </row>
    <row r="167" spans="1:14">
      <c r="A167" s="3" t="s">
        <v>14</v>
      </c>
      <c r="B167" s="3" t="s">
        <v>15</v>
      </c>
      <c r="C167" s="5">
        <v>150</v>
      </c>
      <c r="D167" s="5">
        <v>150</v>
      </c>
      <c r="E167" s="7">
        <v>1318496754</v>
      </c>
      <c r="F167" s="9">
        <v>44600.601793981499</v>
      </c>
      <c r="G167" s="3" t="s">
        <v>16</v>
      </c>
      <c r="H167" s="7">
        <v>12003</v>
      </c>
      <c r="I167" s="3" t="s">
        <v>17</v>
      </c>
      <c r="J167" s="3" t="s">
        <v>285</v>
      </c>
      <c r="K167" s="3" t="s">
        <v>19</v>
      </c>
      <c r="L167" s="3" t="s">
        <v>286</v>
      </c>
      <c r="M167" s="3" t="s">
        <v>17</v>
      </c>
      <c r="N167" s="3" t="s">
        <v>17</v>
      </c>
    </row>
    <row r="168" spans="1:14">
      <c r="A168" s="2" t="s">
        <v>14</v>
      </c>
      <c r="B168" s="2" t="s">
        <v>15</v>
      </c>
      <c r="C168" s="4">
        <v>804</v>
      </c>
      <c r="D168" s="4">
        <v>804</v>
      </c>
      <c r="E168" s="6">
        <v>1318501585</v>
      </c>
      <c r="F168" s="8">
        <v>44600.603518518503</v>
      </c>
      <c r="G168" s="2" t="s">
        <v>16</v>
      </c>
      <c r="H168" s="6">
        <v>12004</v>
      </c>
      <c r="I168" s="2" t="s">
        <v>17</v>
      </c>
      <c r="J168" s="2" t="s">
        <v>287</v>
      </c>
      <c r="K168" s="2" t="s">
        <v>19</v>
      </c>
      <c r="L168" s="2" t="s">
        <v>286</v>
      </c>
      <c r="M168" s="2" t="s">
        <v>17</v>
      </c>
      <c r="N168" s="2" t="s">
        <v>17</v>
      </c>
    </row>
    <row r="169" spans="1:14">
      <c r="A169" s="3" t="s">
        <v>14</v>
      </c>
      <c r="B169" s="3" t="s">
        <v>15</v>
      </c>
      <c r="C169" s="5">
        <v>534</v>
      </c>
      <c r="D169" s="5">
        <v>534</v>
      </c>
      <c r="E169" s="7">
        <v>1318506045</v>
      </c>
      <c r="F169" s="9">
        <v>44600.605162036998</v>
      </c>
      <c r="G169" s="3" t="s">
        <v>16</v>
      </c>
      <c r="H169" s="7">
        <v>12005</v>
      </c>
      <c r="I169" s="3" t="s">
        <v>17</v>
      </c>
      <c r="J169" s="3" t="s">
        <v>288</v>
      </c>
      <c r="K169" s="3" t="s">
        <v>19</v>
      </c>
      <c r="L169" s="3" t="s">
        <v>286</v>
      </c>
      <c r="M169" s="3" t="s">
        <v>17</v>
      </c>
      <c r="N169" s="3" t="s">
        <v>17</v>
      </c>
    </row>
    <row r="170" spans="1:14">
      <c r="A170" s="2" t="s">
        <v>14</v>
      </c>
      <c r="B170" s="2" t="s">
        <v>15</v>
      </c>
      <c r="C170" s="4">
        <v>1495846.09</v>
      </c>
      <c r="D170" s="4">
        <v>1495846.09</v>
      </c>
      <c r="E170" s="6">
        <v>1318510858</v>
      </c>
      <c r="F170" s="8">
        <v>44600.606909722199</v>
      </c>
      <c r="G170" s="2" t="s">
        <v>16</v>
      </c>
      <c r="H170" s="6">
        <v>12006</v>
      </c>
      <c r="I170" s="2" t="s">
        <v>17</v>
      </c>
      <c r="J170" s="2" t="s">
        <v>289</v>
      </c>
      <c r="K170" s="2" t="s">
        <v>39</v>
      </c>
      <c r="L170" s="2" t="s">
        <v>290</v>
      </c>
      <c r="M170" s="2" t="s">
        <v>17</v>
      </c>
      <c r="N170" s="2" t="s">
        <v>17</v>
      </c>
    </row>
    <row r="171" spans="1:14">
      <c r="A171" s="3" t="s">
        <v>14</v>
      </c>
      <c r="B171" s="3" t="s">
        <v>15</v>
      </c>
      <c r="C171" s="5">
        <v>15676.14</v>
      </c>
      <c r="D171" s="5">
        <v>15676.14</v>
      </c>
      <c r="E171" s="7">
        <v>1318580689</v>
      </c>
      <c r="F171" s="9">
        <v>44600.632337962998</v>
      </c>
      <c r="G171" s="3" t="s">
        <v>16</v>
      </c>
      <c r="H171" s="7">
        <v>12009</v>
      </c>
      <c r="I171" s="3" t="s">
        <v>17</v>
      </c>
      <c r="J171" s="3" t="s">
        <v>291</v>
      </c>
      <c r="K171" s="3" t="s">
        <v>85</v>
      </c>
      <c r="L171" s="3" t="s">
        <v>292</v>
      </c>
      <c r="M171" s="3" t="s">
        <v>17</v>
      </c>
      <c r="N171" s="3" t="s">
        <v>17</v>
      </c>
    </row>
    <row r="172" spans="1:14">
      <c r="A172" s="2" t="s">
        <v>14</v>
      </c>
      <c r="B172" s="2" t="s">
        <v>15</v>
      </c>
      <c r="C172" s="4">
        <v>158387</v>
      </c>
      <c r="D172" s="4">
        <v>158387</v>
      </c>
      <c r="E172" s="6">
        <v>1318587987</v>
      </c>
      <c r="F172" s="8">
        <v>44600.635127314803</v>
      </c>
      <c r="G172" s="2" t="s">
        <v>16</v>
      </c>
      <c r="H172" s="6">
        <v>12010</v>
      </c>
      <c r="I172" s="2" t="s">
        <v>17</v>
      </c>
      <c r="J172" s="2" t="s">
        <v>293</v>
      </c>
      <c r="K172" s="2" t="s">
        <v>19</v>
      </c>
      <c r="L172" s="2" t="s">
        <v>294</v>
      </c>
      <c r="M172" s="2" t="s">
        <v>17</v>
      </c>
      <c r="N172" s="2" t="s">
        <v>17</v>
      </c>
    </row>
    <row r="173" spans="1:14">
      <c r="A173" s="3" t="s">
        <v>14</v>
      </c>
      <c r="B173" s="3" t="s">
        <v>15</v>
      </c>
      <c r="C173" s="5">
        <v>24459565.440000001</v>
      </c>
      <c r="D173" s="5">
        <v>24459565.440000001</v>
      </c>
      <c r="E173" s="7">
        <v>1318604642</v>
      </c>
      <c r="F173" s="9">
        <v>44600.6412962963</v>
      </c>
      <c r="G173" s="3" t="s">
        <v>16</v>
      </c>
      <c r="H173" s="7">
        <v>12011</v>
      </c>
      <c r="I173" s="3" t="s">
        <v>17</v>
      </c>
      <c r="J173" s="3" t="s">
        <v>295</v>
      </c>
      <c r="K173" s="3" t="s">
        <v>19</v>
      </c>
      <c r="L173" s="3" t="s">
        <v>294</v>
      </c>
      <c r="M173" s="3" t="s">
        <v>17</v>
      </c>
      <c r="N173" s="3" t="s">
        <v>17</v>
      </c>
    </row>
    <row r="174" spans="1:14">
      <c r="A174" s="2" t="s">
        <v>14</v>
      </c>
      <c r="B174" s="2" t="s">
        <v>15</v>
      </c>
      <c r="C174" s="4">
        <v>1740511.19</v>
      </c>
      <c r="D174" s="4">
        <v>1740511.19</v>
      </c>
      <c r="E174" s="6">
        <v>1318616596</v>
      </c>
      <c r="F174" s="8">
        <v>44600.645706018498</v>
      </c>
      <c r="G174" s="2" t="s">
        <v>16</v>
      </c>
      <c r="H174" s="6">
        <v>12012</v>
      </c>
      <c r="I174" s="2" t="s">
        <v>17</v>
      </c>
      <c r="J174" s="2" t="s">
        <v>296</v>
      </c>
      <c r="K174" s="2" t="s">
        <v>19</v>
      </c>
      <c r="L174" s="2" t="s">
        <v>294</v>
      </c>
      <c r="M174" s="2" t="s">
        <v>17</v>
      </c>
      <c r="N174" s="2" t="s">
        <v>17</v>
      </c>
    </row>
    <row r="175" spans="1:14">
      <c r="A175" s="3" t="s">
        <v>14</v>
      </c>
      <c r="B175" s="3" t="s">
        <v>15</v>
      </c>
      <c r="C175" s="5">
        <v>375541.28</v>
      </c>
      <c r="D175" s="5">
        <v>375541.28</v>
      </c>
      <c r="E175" s="7">
        <v>1318630378</v>
      </c>
      <c r="F175" s="9">
        <v>44600.650787036997</v>
      </c>
      <c r="G175" s="3" t="s">
        <v>16</v>
      </c>
      <c r="H175" s="7">
        <v>12013</v>
      </c>
      <c r="I175" s="3" t="s">
        <v>17</v>
      </c>
      <c r="J175" s="3" t="s">
        <v>297</v>
      </c>
      <c r="K175" s="3" t="s">
        <v>54</v>
      </c>
      <c r="L175" s="3" t="s">
        <v>294</v>
      </c>
      <c r="M175" s="3" t="s">
        <v>17</v>
      </c>
      <c r="N175" s="3" t="s">
        <v>17</v>
      </c>
    </row>
    <row r="176" spans="1:14">
      <c r="A176" s="2" t="s">
        <v>14</v>
      </c>
      <c r="B176" s="2" t="s">
        <v>15</v>
      </c>
      <c r="C176" s="4">
        <v>908</v>
      </c>
      <c r="D176" s="4">
        <v>908</v>
      </c>
      <c r="E176" s="6">
        <v>1318680360</v>
      </c>
      <c r="F176" s="8">
        <v>44600.6691782407</v>
      </c>
      <c r="G176" s="2" t="s">
        <v>16</v>
      </c>
      <c r="H176" s="6">
        <v>12014</v>
      </c>
      <c r="I176" s="2" t="s">
        <v>17</v>
      </c>
      <c r="J176" s="2" t="s">
        <v>298</v>
      </c>
      <c r="K176" s="2" t="s">
        <v>19</v>
      </c>
      <c r="L176" s="2" t="s">
        <v>299</v>
      </c>
      <c r="M176" s="2" t="s">
        <v>17</v>
      </c>
      <c r="N176" s="2" t="s">
        <v>17</v>
      </c>
    </row>
    <row r="177" spans="1:14">
      <c r="A177" s="3" t="s">
        <v>14</v>
      </c>
      <c r="B177" s="3" t="s">
        <v>15</v>
      </c>
      <c r="C177" s="5">
        <v>1165904</v>
      </c>
      <c r="D177" s="5">
        <v>1165904</v>
      </c>
      <c r="E177" s="7">
        <v>1318737859</v>
      </c>
      <c r="F177" s="9">
        <v>44600.691527777803</v>
      </c>
      <c r="G177" s="3" t="s">
        <v>16</v>
      </c>
      <c r="H177" s="7">
        <v>12016</v>
      </c>
      <c r="I177" s="3" t="s">
        <v>17</v>
      </c>
      <c r="J177" s="3" t="s">
        <v>300</v>
      </c>
      <c r="K177" s="3" t="s">
        <v>24</v>
      </c>
      <c r="L177" s="3" t="s">
        <v>301</v>
      </c>
      <c r="M177" s="3" t="s">
        <v>17</v>
      </c>
      <c r="N177" s="3" t="s">
        <v>17</v>
      </c>
    </row>
    <row r="178" spans="1:14">
      <c r="A178" s="2" t="s">
        <v>14</v>
      </c>
      <c r="B178" s="2" t="s">
        <v>15</v>
      </c>
      <c r="C178" s="4">
        <v>802.59</v>
      </c>
      <c r="D178" s="4">
        <v>802.59</v>
      </c>
      <c r="E178" s="6">
        <v>1318954797</v>
      </c>
      <c r="F178" s="8">
        <v>44600.796643518501</v>
      </c>
      <c r="G178" s="2" t="s">
        <v>16</v>
      </c>
      <c r="H178" s="6">
        <v>12017</v>
      </c>
      <c r="I178" s="2" t="s">
        <v>17</v>
      </c>
      <c r="J178" s="2" t="s">
        <v>302</v>
      </c>
      <c r="K178" s="2" t="s">
        <v>19</v>
      </c>
      <c r="L178" s="2" t="s">
        <v>154</v>
      </c>
      <c r="M178" s="2" t="s">
        <v>17</v>
      </c>
      <c r="N178" s="2" t="s">
        <v>17</v>
      </c>
    </row>
    <row r="179" spans="1:14">
      <c r="A179" s="3" t="s">
        <v>14</v>
      </c>
      <c r="B179" s="3" t="s">
        <v>15</v>
      </c>
      <c r="C179" s="5">
        <v>2181.4699999999998</v>
      </c>
      <c r="D179" s="5">
        <v>2181.4699999999998</v>
      </c>
      <c r="E179" s="7">
        <v>1318960204</v>
      </c>
      <c r="F179" s="9">
        <v>44600.799479166701</v>
      </c>
      <c r="G179" s="3" t="s">
        <v>16</v>
      </c>
      <c r="H179" s="7">
        <v>12018</v>
      </c>
      <c r="I179" s="3" t="s">
        <v>17</v>
      </c>
      <c r="J179" s="3" t="s">
        <v>303</v>
      </c>
      <c r="K179" s="3" t="s">
        <v>19</v>
      </c>
      <c r="L179" s="3" t="s">
        <v>154</v>
      </c>
      <c r="M179" s="3" t="s">
        <v>17</v>
      </c>
      <c r="N179" s="3" t="s">
        <v>17</v>
      </c>
    </row>
    <row r="180" spans="1:14">
      <c r="A180" s="2" t="s">
        <v>14</v>
      </c>
      <c r="B180" s="2" t="s">
        <v>15</v>
      </c>
      <c r="C180" s="4">
        <v>1086.22</v>
      </c>
      <c r="D180" s="4">
        <v>1086.22</v>
      </c>
      <c r="E180" s="6">
        <v>1318963472</v>
      </c>
      <c r="F180" s="8">
        <v>44600.801192129598</v>
      </c>
      <c r="G180" s="2" t="s">
        <v>16</v>
      </c>
      <c r="H180" s="6">
        <v>12019</v>
      </c>
      <c r="I180" s="2" t="s">
        <v>17</v>
      </c>
      <c r="J180" s="2" t="s">
        <v>304</v>
      </c>
      <c r="K180" s="2" t="s">
        <v>19</v>
      </c>
      <c r="L180" s="2" t="s">
        <v>154</v>
      </c>
      <c r="M180" s="2" t="s">
        <v>17</v>
      </c>
      <c r="N180" s="2" t="s">
        <v>17</v>
      </c>
    </row>
    <row r="181" spans="1:14">
      <c r="A181" s="3" t="s">
        <v>14</v>
      </c>
      <c r="B181" s="3" t="s">
        <v>15</v>
      </c>
      <c r="C181" s="5">
        <v>1099.3900000000001</v>
      </c>
      <c r="D181" s="5">
        <v>1099.3900000000001</v>
      </c>
      <c r="E181" s="7">
        <v>1318967447</v>
      </c>
      <c r="F181" s="9">
        <v>44600.803333333301</v>
      </c>
      <c r="G181" s="3" t="s">
        <v>16</v>
      </c>
      <c r="H181" s="7">
        <v>12020</v>
      </c>
      <c r="I181" s="3" t="s">
        <v>17</v>
      </c>
      <c r="J181" s="3" t="s">
        <v>305</v>
      </c>
      <c r="K181" s="3" t="s">
        <v>19</v>
      </c>
      <c r="L181" s="3" t="s">
        <v>154</v>
      </c>
      <c r="M181" s="3" t="s">
        <v>17</v>
      </c>
      <c r="N181" s="3" t="s">
        <v>17</v>
      </c>
    </row>
    <row r="182" spans="1:14">
      <c r="A182" s="2" t="s">
        <v>14</v>
      </c>
      <c r="B182" s="2" t="s">
        <v>15</v>
      </c>
      <c r="C182" s="4">
        <v>984.97</v>
      </c>
      <c r="D182" s="4">
        <v>984.97</v>
      </c>
      <c r="E182" s="6">
        <v>1318971204</v>
      </c>
      <c r="F182" s="8">
        <v>44600.805335648103</v>
      </c>
      <c r="G182" s="2" t="s">
        <v>16</v>
      </c>
      <c r="H182" s="6">
        <v>12021</v>
      </c>
      <c r="I182" s="2" t="s">
        <v>17</v>
      </c>
      <c r="J182" s="2" t="s">
        <v>306</v>
      </c>
      <c r="K182" s="2" t="s">
        <v>19</v>
      </c>
      <c r="L182" s="2" t="s">
        <v>154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1244.57</v>
      </c>
      <c r="D183" s="5">
        <v>1244.57</v>
      </c>
      <c r="E183" s="7">
        <v>1318975119</v>
      </c>
      <c r="F183" s="9">
        <v>44600.807395833297</v>
      </c>
      <c r="G183" s="3" t="s">
        <v>16</v>
      </c>
      <c r="H183" s="7">
        <v>12022</v>
      </c>
      <c r="I183" s="3" t="s">
        <v>17</v>
      </c>
      <c r="J183" s="3" t="s">
        <v>307</v>
      </c>
      <c r="K183" s="3" t="s">
        <v>19</v>
      </c>
      <c r="L183" s="3" t="s">
        <v>154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89.75</v>
      </c>
      <c r="D184" s="4">
        <v>89.75</v>
      </c>
      <c r="E184" s="6">
        <v>1318978955</v>
      </c>
      <c r="F184" s="8">
        <v>44600.809432870403</v>
      </c>
      <c r="G184" s="2" t="s">
        <v>16</v>
      </c>
      <c r="H184" s="6">
        <v>12023</v>
      </c>
      <c r="I184" s="2" t="s">
        <v>17</v>
      </c>
      <c r="J184" s="2" t="s">
        <v>308</v>
      </c>
      <c r="K184" s="2" t="s">
        <v>19</v>
      </c>
      <c r="L184" s="2" t="s">
        <v>154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5872.31</v>
      </c>
      <c r="D185" s="5">
        <v>5872.31</v>
      </c>
      <c r="E185" s="7">
        <v>1318982922</v>
      </c>
      <c r="F185" s="9">
        <v>44600.811504629601</v>
      </c>
      <c r="G185" s="3" t="s">
        <v>16</v>
      </c>
      <c r="H185" s="7">
        <v>12024</v>
      </c>
      <c r="I185" s="3" t="s">
        <v>17</v>
      </c>
      <c r="J185" s="3" t="s">
        <v>309</v>
      </c>
      <c r="K185" s="3" t="s">
        <v>19</v>
      </c>
      <c r="L185" s="3" t="s">
        <v>154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3610.4</v>
      </c>
      <c r="D186" s="4">
        <v>3610.4</v>
      </c>
      <c r="E186" s="6">
        <v>1318986896</v>
      </c>
      <c r="F186" s="8">
        <v>44600.8136226852</v>
      </c>
      <c r="G186" s="2" t="s">
        <v>16</v>
      </c>
      <c r="H186" s="6">
        <v>12025</v>
      </c>
      <c r="I186" s="2" t="s">
        <v>17</v>
      </c>
      <c r="J186" s="2" t="s">
        <v>310</v>
      </c>
      <c r="K186" s="2" t="s">
        <v>19</v>
      </c>
      <c r="L186" s="2" t="s">
        <v>154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2163.34</v>
      </c>
      <c r="D187" s="5">
        <v>2163.34</v>
      </c>
      <c r="E187" s="7">
        <v>1318991441</v>
      </c>
      <c r="F187" s="9">
        <v>44600.815983796303</v>
      </c>
      <c r="G187" s="3" t="s">
        <v>16</v>
      </c>
      <c r="H187" s="7">
        <v>12026</v>
      </c>
      <c r="I187" s="3" t="s">
        <v>17</v>
      </c>
      <c r="J187" s="3" t="s">
        <v>311</v>
      </c>
      <c r="K187" s="3" t="s">
        <v>19</v>
      </c>
      <c r="L187" s="3" t="s">
        <v>154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62540</v>
      </c>
      <c r="D188" s="4">
        <v>62540</v>
      </c>
      <c r="E188" s="6">
        <v>1319347795</v>
      </c>
      <c r="F188" s="8">
        <v>44601.341597222199</v>
      </c>
      <c r="G188" s="2" t="s">
        <v>16</v>
      </c>
      <c r="H188" s="6">
        <v>12027</v>
      </c>
      <c r="I188" s="2" t="s">
        <v>17</v>
      </c>
      <c r="J188" s="2" t="s">
        <v>91</v>
      </c>
      <c r="K188" s="2" t="s">
        <v>54</v>
      </c>
      <c r="L188" s="2" t="s">
        <v>92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154</v>
      </c>
      <c r="D189" s="5">
        <v>154</v>
      </c>
      <c r="E189" s="7">
        <v>1319394848</v>
      </c>
      <c r="F189" s="9">
        <v>44601.365243055603</v>
      </c>
      <c r="G189" s="3" t="s">
        <v>16</v>
      </c>
      <c r="H189" s="7">
        <v>12028</v>
      </c>
      <c r="I189" s="3" t="s">
        <v>17</v>
      </c>
      <c r="J189" s="3" t="s">
        <v>312</v>
      </c>
      <c r="K189" s="3" t="s">
        <v>19</v>
      </c>
      <c r="L189" s="3" t="s">
        <v>30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4">
        <v>132011.04</v>
      </c>
      <c r="D190" s="4">
        <v>132011.04</v>
      </c>
      <c r="E190" s="6">
        <v>1319433297</v>
      </c>
      <c r="F190" s="8">
        <v>44601.382152777798</v>
      </c>
      <c r="G190" s="2" t="s">
        <v>16</v>
      </c>
      <c r="H190" s="6">
        <v>12029</v>
      </c>
      <c r="I190" s="2" t="s">
        <v>17</v>
      </c>
      <c r="J190" s="2" t="s">
        <v>313</v>
      </c>
      <c r="K190" s="2" t="s">
        <v>54</v>
      </c>
      <c r="L190" s="2" t="s">
        <v>314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15367</v>
      </c>
      <c r="D191" s="5">
        <v>15367</v>
      </c>
      <c r="E191" s="7">
        <v>1319461769</v>
      </c>
      <c r="F191" s="9">
        <v>44601.393402777801</v>
      </c>
      <c r="G191" s="3" t="s">
        <v>16</v>
      </c>
      <c r="H191" s="7">
        <v>12031</v>
      </c>
      <c r="I191" s="3" t="s">
        <v>17</v>
      </c>
      <c r="J191" s="3" t="s">
        <v>44</v>
      </c>
      <c r="K191" s="3" t="s">
        <v>45</v>
      </c>
      <c r="L191" s="3" t="s">
        <v>46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35529.67</v>
      </c>
      <c r="D192" s="4">
        <v>35529.67</v>
      </c>
      <c r="E192" s="6">
        <v>1319473986</v>
      </c>
      <c r="F192" s="8">
        <v>44601.398275462998</v>
      </c>
      <c r="G192" s="2" t="s">
        <v>16</v>
      </c>
      <c r="H192" s="6">
        <v>12032</v>
      </c>
      <c r="I192" s="2" t="s">
        <v>17</v>
      </c>
      <c r="J192" s="2" t="s">
        <v>315</v>
      </c>
      <c r="K192" s="2" t="s">
        <v>39</v>
      </c>
      <c r="L192" s="2" t="s">
        <v>316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5">
        <v>34670</v>
      </c>
      <c r="D193" s="5">
        <v>34670</v>
      </c>
      <c r="E193" s="7">
        <v>1319478170</v>
      </c>
      <c r="F193" s="9">
        <v>44601.399895833303</v>
      </c>
      <c r="G193" s="3" t="s">
        <v>16</v>
      </c>
      <c r="H193" s="7">
        <v>12033</v>
      </c>
      <c r="I193" s="3" t="s">
        <v>17</v>
      </c>
      <c r="J193" s="3" t="s">
        <v>47</v>
      </c>
      <c r="K193" s="3" t="s">
        <v>45</v>
      </c>
      <c r="L193" s="3" t="s">
        <v>46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2315472</v>
      </c>
      <c r="D194" s="4">
        <v>2315472</v>
      </c>
      <c r="E194" s="6">
        <v>1319496983</v>
      </c>
      <c r="F194" s="8">
        <v>44601.406956018502</v>
      </c>
      <c r="G194" s="2" t="s">
        <v>16</v>
      </c>
      <c r="H194" s="6">
        <v>12034</v>
      </c>
      <c r="I194" s="2" t="s">
        <v>17</v>
      </c>
      <c r="J194" s="2" t="s">
        <v>44</v>
      </c>
      <c r="K194" s="2" t="s">
        <v>45</v>
      </c>
      <c r="L194" s="2" t="s">
        <v>46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3756345</v>
      </c>
      <c r="D195" s="5">
        <v>3756345</v>
      </c>
      <c r="E195" s="7">
        <v>1319506765</v>
      </c>
      <c r="F195" s="9">
        <v>44601.410636574103</v>
      </c>
      <c r="G195" s="3" t="s">
        <v>16</v>
      </c>
      <c r="H195" s="7">
        <v>12035</v>
      </c>
      <c r="I195" s="3" t="s">
        <v>17</v>
      </c>
      <c r="J195" s="3" t="s">
        <v>47</v>
      </c>
      <c r="K195" s="3" t="s">
        <v>45</v>
      </c>
      <c r="L195" s="3" t="s">
        <v>46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902140</v>
      </c>
      <c r="D196" s="4">
        <v>902140</v>
      </c>
      <c r="E196" s="6">
        <v>1319603502</v>
      </c>
      <c r="F196" s="8">
        <v>44601.4461689815</v>
      </c>
      <c r="G196" s="2" t="s">
        <v>16</v>
      </c>
      <c r="H196" s="6">
        <v>12036</v>
      </c>
      <c r="I196" s="2" t="s">
        <v>17</v>
      </c>
      <c r="J196" s="2" t="s">
        <v>317</v>
      </c>
      <c r="K196" s="2" t="s">
        <v>54</v>
      </c>
      <c r="L196" s="2" t="s">
        <v>318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55.67</v>
      </c>
      <c r="D197" s="5">
        <v>55.67</v>
      </c>
      <c r="E197" s="7">
        <v>1319638387</v>
      </c>
      <c r="F197" s="9">
        <v>44601.4585532407</v>
      </c>
      <c r="G197" s="3" t="s">
        <v>16</v>
      </c>
      <c r="H197" s="7">
        <v>12037</v>
      </c>
      <c r="I197" s="3" t="s">
        <v>17</v>
      </c>
      <c r="J197" s="3" t="s">
        <v>319</v>
      </c>
      <c r="K197" s="3" t="s">
        <v>54</v>
      </c>
      <c r="L197" s="3" t="s">
        <v>233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25199.88</v>
      </c>
      <c r="D198" s="4">
        <v>25199.88</v>
      </c>
      <c r="E198" s="6">
        <v>1319661220</v>
      </c>
      <c r="F198" s="8">
        <v>44601.466597222199</v>
      </c>
      <c r="G198" s="2" t="s">
        <v>16</v>
      </c>
      <c r="H198" s="6">
        <v>12038</v>
      </c>
      <c r="I198" s="2" t="s">
        <v>17</v>
      </c>
      <c r="J198" s="2" t="s">
        <v>320</v>
      </c>
      <c r="K198" s="2" t="s">
        <v>54</v>
      </c>
      <c r="L198" s="2" t="s">
        <v>233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15144.31</v>
      </c>
      <c r="D199" s="5">
        <v>15144.31</v>
      </c>
      <c r="E199" s="7">
        <v>1319677027</v>
      </c>
      <c r="F199" s="9">
        <v>44601.472164351901</v>
      </c>
      <c r="G199" s="3" t="s">
        <v>16</v>
      </c>
      <c r="H199" s="7">
        <v>12040</v>
      </c>
      <c r="I199" s="3" t="s">
        <v>17</v>
      </c>
      <c r="J199" s="3" t="s">
        <v>321</v>
      </c>
      <c r="K199" s="3" t="s">
        <v>49</v>
      </c>
      <c r="L199" s="3" t="s">
        <v>322</v>
      </c>
      <c r="M199" s="3" t="s">
        <v>17</v>
      </c>
      <c r="N199" s="3" t="s">
        <v>17</v>
      </c>
    </row>
    <row r="200" spans="1:14">
      <c r="A200" s="2" t="s">
        <v>14</v>
      </c>
      <c r="B200" s="2" t="s">
        <v>15</v>
      </c>
      <c r="C200" s="4">
        <v>4554</v>
      </c>
      <c r="D200" s="4">
        <v>4554</v>
      </c>
      <c r="E200" s="6">
        <v>1319702090</v>
      </c>
      <c r="F200" s="8">
        <v>44601.480937499997</v>
      </c>
      <c r="G200" s="2" t="s">
        <v>16</v>
      </c>
      <c r="H200" s="6">
        <v>12042</v>
      </c>
      <c r="I200" s="2" t="s">
        <v>17</v>
      </c>
      <c r="J200" s="2" t="s">
        <v>323</v>
      </c>
      <c r="K200" s="2" t="s">
        <v>19</v>
      </c>
      <c r="L200" s="2" t="s">
        <v>324</v>
      </c>
      <c r="M200" s="2" t="s">
        <v>17</v>
      </c>
      <c r="N200" s="2" t="s">
        <v>17</v>
      </c>
    </row>
    <row r="201" spans="1:14">
      <c r="A201" s="3" t="s">
        <v>14</v>
      </c>
      <c r="B201" s="3" t="s">
        <v>15</v>
      </c>
      <c r="C201" s="5">
        <v>318318.92</v>
      </c>
      <c r="D201" s="5">
        <v>318318.92</v>
      </c>
      <c r="E201" s="7">
        <v>1319711323</v>
      </c>
      <c r="F201" s="9">
        <v>44601.484178240702</v>
      </c>
      <c r="G201" s="3" t="s">
        <v>16</v>
      </c>
      <c r="H201" s="7">
        <v>12043</v>
      </c>
      <c r="I201" s="3" t="s">
        <v>17</v>
      </c>
      <c r="J201" s="3" t="s">
        <v>325</v>
      </c>
      <c r="K201" s="3" t="s">
        <v>49</v>
      </c>
      <c r="L201" s="3" t="s">
        <v>322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692</v>
      </c>
      <c r="D202" s="4">
        <v>692</v>
      </c>
      <c r="E202" s="6">
        <v>1319719496</v>
      </c>
      <c r="F202" s="8">
        <v>44601.487094907403</v>
      </c>
      <c r="G202" s="2" t="s">
        <v>16</v>
      </c>
      <c r="H202" s="6">
        <v>12044</v>
      </c>
      <c r="I202" s="2" t="s">
        <v>17</v>
      </c>
      <c r="J202" s="2" t="s">
        <v>326</v>
      </c>
      <c r="K202" s="2" t="s">
        <v>19</v>
      </c>
      <c r="L202" s="2" t="s">
        <v>324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1683</v>
      </c>
      <c r="D203" s="5">
        <v>1683</v>
      </c>
      <c r="E203" s="7">
        <v>1319730260</v>
      </c>
      <c r="F203" s="9">
        <v>44601.4909722222</v>
      </c>
      <c r="G203" s="3" t="s">
        <v>16</v>
      </c>
      <c r="H203" s="7">
        <v>12045</v>
      </c>
      <c r="I203" s="3" t="s">
        <v>17</v>
      </c>
      <c r="J203" s="3" t="s">
        <v>327</v>
      </c>
      <c r="K203" s="3" t="s">
        <v>19</v>
      </c>
      <c r="L203" s="3" t="s">
        <v>328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426547.35</v>
      </c>
      <c r="D204" s="4">
        <v>426547.35</v>
      </c>
      <c r="E204" s="6">
        <v>1319734535</v>
      </c>
      <c r="F204" s="8">
        <v>44601.492488425902</v>
      </c>
      <c r="G204" s="2" t="s">
        <v>16</v>
      </c>
      <c r="H204" s="6">
        <v>12046</v>
      </c>
      <c r="I204" s="2" t="s">
        <v>17</v>
      </c>
      <c r="J204" s="2" t="s">
        <v>329</v>
      </c>
      <c r="K204" s="2" t="s">
        <v>49</v>
      </c>
      <c r="L204" s="2" t="s">
        <v>322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51972.28</v>
      </c>
      <c r="D205" s="5">
        <v>51972.28</v>
      </c>
      <c r="E205" s="7">
        <v>1319742457</v>
      </c>
      <c r="F205" s="9">
        <v>44601.495405092603</v>
      </c>
      <c r="G205" s="3" t="s">
        <v>16</v>
      </c>
      <c r="H205" s="7">
        <v>12047</v>
      </c>
      <c r="I205" s="3" t="s">
        <v>17</v>
      </c>
      <c r="J205" s="3" t="s">
        <v>330</v>
      </c>
      <c r="K205" s="3" t="s">
        <v>49</v>
      </c>
      <c r="L205" s="3" t="s">
        <v>322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24490.65</v>
      </c>
      <c r="D206" s="4">
        <v>24490.65</v>
      </c>
      <c r="E206" s="6">
        <v>1319749712</v>
      </c>
      <c r="F206" s="8">
        <v>44601.497997685197</v>
      </c>
      <c r="G206" s="2" t="s">
        <v>16</v>
      </c>
      <c r="H206" s="6">
        <v>12048</v>
      </c>
      <c r="I206" s="2" t="s">
        <v>17</v>
      </c>
      <c r="J206" s="2" t="s">
        <v>331</v>
      </c>
      <c r="K206" s="2" t="s">
        <v>49</v>
      </c>
      <c r="L206" s="2" t="s">
        <v>322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3285675.55</v>
      </c>
      <c r="D207" s="5">
        <v>3285675.55</v>
      </c>
      <c r="E207" s="7">
        <v>1319800404</v>
      </c>
      <c r="F207" s="9">
        <v>44601.518171296302</v>
      </c>
      <c r="G207" s="3" t="s">
        <v>16</v>
      </c>
      <c r="H207" s="7">
        <v>12049</v>
      </c>
      <c r="I207" s="3" t="s">
        <v>17</v>
      </c>
      <c r="J207" s="3" t="s">
        <v>332</v>
      </c>
      <c r="K207" s="3" t="s">
        <v>333</v>
      </c>
      <c r="L207" s="3" t="s">
        <v>334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2031</v>
      </c>
      <c r="D208" s="4">
        <v>2031</v>
      </c>
      <c r="E208" s="6">
        <v>1320022535</v>
      </c>
      <c r="F208" s="8">
        <v>44601.613611111097</v>
      </c>
      <c r="G208" s="2" t="s">
        <v>16</v>
      </c>
      <c r="H208" s="6">
        <v>12050</v>
      </c>
      <c r="I208" s="2" t="s">
        <v>17</v>
      </c>
      <c r="J208" s="2" t="s">
        <v>335</v>
      </c>
      <c r="K208" s="2" t="s">
        <v>33</v>
      </c>
      <c r="L208" s="2" t="s">
        <v>336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23840.42</v>
      </c>
      <c r="D209" s="5">
        <v>23840.42</v>
      </c>
      <c r="E209" s="7">
        <v>1320032603</v>
      </c>
      <c r="F209" s="9">
        <v>44601.6173263889</v>
      </c>
      <c r="G209" s="3" t="s">
        <v>16</v>
      </c>
      <c r="H209" s="7">
        <v>12052</v>
      </c>
      <c r="I209" s="3" t="s">
        <v>17</v>
      </c>
      <c r="J209" s="3" t="s">
        <v>337</v>
      </c>
      <c r="K209" s="3" t="s">
        <v>24</v>
      </c>
      <c r="L209" s="3" t="s">
        <v>338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721762.69</v>
      </c>
      <c r="D210" s="4">
        <v>721762.69</v>
      </c>
      <c r="E210" s="6">
        <v>1320059108</v>
      </c>
      <c r="F210" s="8">
        <v>44601.627303240697</v>
      </c>
      <c r="G210" s="2" t="s">
        <v>16</v>
      </c>
      <c r="H210" s="6">
        <v>12054</v>
      </c>
      <c r="I210" s="2" t="s">
        <v>17</v>
      </c>
      <c r="J210" s="2" t="s">
        <v>339</v>
      </c>
      <c r="K210" s="2" t="s">
        <v>54</v>
      </c>
      <c r="L210" s="2" t="s">
        <v>338</v>
      </c>
      <c r="M210" s="2" t="s">
        <v>17</v>
      </c>
      <c r="N210" s="2" t="s">
        <v>17</v>
      </c>
    </row>
    <row r="211" spans="1:14">
      <c r="A211" s="3" t="s">
        <v>14</v>
      </c>
      <c r="B211" s="3" t="s">
        <v>15</v>
      </c>
      <c r="C211" s="5">
        <v>746212</v>
      </c>
      <c r="D211" s="5">
        <v>746212</v>
      </c>
      <c r="E211" s="7">
        <v>1320072235</v>
      </c>
      <c r="F211" s="9">
        <v>44601.632199074098</v>
      </c>
      <c r="G211" s="3" t="s">
        <v>16</v>
      </c>
      <c r="H211" s="7">
        <v>12056</v>
      </c>
      <c r="I211" s="3" t="s">
        <v>17</v>
      </c>
      <c r="J211" s="3" t="s">
        <v>340</v>
      </c>
      <c r="K211" s="3" t="s">
        <v>127</v>
      </c>
      <c r="L211" s="3" t="s">
        <v>128</v>
      </c>
      <c r="M211" s="3" t="s">
        <v>17</v>
      </c>
      <c r="N211" s="3" t="s">
        <v>17</v>
      </c>
    </row>
    <row r="212" spans="1:14">
      <c r="A212" s="2" t="s">
        <v>14</v>
      </c>
      <c r="B212" s="2" t="s">
        <v>15</v>
      </c>
      <c r="C212" s="4">
        <v>5611886.3399999999</v>
      </c>
      <c r="D212" s="4">
        <v>5611886.3399999999</v>
      </c>
      <c r="E212" s="6">
        <v>1320078483</v>
      </c>
      <c r="F212" s="8">
        <v>44601.634456018503</v>
      </c>
      <c r="G212" s="2" t="s">
        <v>16</v>
      </c>
      <c r="H212" s="6">
        <v>12057</v>
      </c>
      <c r="I212" s="2" t="s">
        <v>17</v>
      </c>
      <c r="J212" s="2" t="s">
        <v>341</v>
      </c>
      <c r="K212" s="2" t="s">
        <v>205</v>
      </c>
      <c r="L212" s="2" t="s">
        <v>342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5517191</v>
      </c>
      <c r="D213" s="5">
        <v>5517191</v>
      </c>
      <c r="E213" s="7">
        <v>1320088420</v>
      </c>
      <c r="F213" s="9">
        <v>44601.638067129599</v>
      </c>
      <c r="G213" s="3" t="s">
        <v>16</v>
      </c>
      <c r="H213" s="7">
        <v>12058</v>
      </c>
      <c r="I213" s="3" t="s">
        <v>17</v>
      </c>
      <c r="J213" s="3" t="s">
        <v>343</v>
      </c>
      <c r="K213" s="3" t="s">
        <v>132</v>
      </c>
      <c r="L213" s="3" t="s">
        <v>344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4">
        <v>148059.98000000001</v>
      </c>
      <c r="D214" s="4">
        <v>148059.98000000001</v>
      </c>
      <c r="E214" s="6">
        <v>1320172619</v>
      </c>
      <c r="F214" s="8">
        <v>44601.668634259302</v>
      </c>
      <c r="G214" s="2" t="s">
        <v>16</v>
      </c>
      <c r="H214" s="6">
        <v>12059</v>
      </c>
      <c r="I214" s="2" t="s">
        <v>17</v>
      </c>
      <c r="J214" s="2" t="s">
        <v>345</v>
      </c>
      <c r="K214" s="2" t="s">
        <v>127</v>
      </c>
      <c r="L214" s="2" t="s">
        <v>346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632293.23</v>
      </c>
      <c r="D215" s="5">
        <v>632293.23</v>
      </c>
      <c r="E215" s="7">
        <v>1320202167</v>
      </c>
      <c r="F215" s="9">
        <v>44601.679976851898</v>
      </c>
      <c r="G215" s="3" t="s">
        <v>16</v>
      </c>
      <c r="H215" s="7">
        <v>12060</v>
      </c>
      <c r="I215" s="3" t="s">
        <v>17</v>
      </c>
      <c r="J215" s="3" t="s">
        <v>347</v>
      </c>
      <c r="K215" s="3" t="s">
        <v>348</v>
      </c>
      <c r="L215" s="3" t="s">
        <v>349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4">
        <v>83721</v>
      </c>
      <c r="D216" s="4">
        <v>83721</v>
      </c>
      <c r="E216" s="6">
        <v>1320282125</v>
      </c>
      <c r="F216" s="8">
        <v>44601.716284722199</v>
      </c>
      <c r="G216" s="2" t="s">
        <v>16</v>
      </c>
      <c r="H216" s="6">
        <v>12062</v>
      </c>
      <c r="I216" s="2" t="s">
        <v>17</v>
      </c>
      <c r="J216" s="2" t="s">
        <v>350</v>
      </c>
      <c r="K216" s="2" t="s">
        <v>33</v>
      </c>
      <c r="L216" s="2" t="s">
        <v>351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53818</v>
      </c>
      <c r="D217" s="5">
        <v>53818</v>
      </c>
      <c r="E217" s="7">
        <v>1320296202</v>
      </c>
      <c r="F217" s="9">
        <v>44601.722673611097</v>
      </c>
      <c r="G217" s="3" t="s">
        <v>16</v>
      </c>
      <c r="H217" s="7">
        <v>12063</v>
      </c>
      <c r="I217" s="3" t="s">
        <v>17</v>
      </c>
      <c r="J217" s="3" t="s">
        <v>352</v>
      </c>
      <c r="K217" s="3" t="s">
        <v>116</v>
      </c>
      <c r="L217" s="3" t="s">
        <v>353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410021</v>
      </c>
      <c r="D218" s="4">
        <v>410021</v>
      </c>
      <c r="E218" s="6">
        <v>1320297046</v>
      </c>
      <c r="F218" s="8">
        <v>44601.723043981503</v>
      </c>
      <c r="G218" s="2" t="s">
        <v>16</v>
      </c>
      <c r="H218" s="6">
        <v>12064</v>
      </c>
      <c r="I218" s="2" t="s">
        <v>17</v>
      </c>
      <c r="J218" s="2" t="s">
        <v>354</v>
      </c>
      <c r="K218" s="2" t="s">
        <v>54</v>
      </c>
      <c r="L218" s="2" t="s">
        <v>355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192125</v>
      </c>
      <c r="D219" s="5">
        <v>192125</v>
      </c>
      <c r="E219" s="7">
        <v>1320307286</v>
      </c>
      <c r="F219" s="9">
        <v>44601.727916666699</v>
      </c>
      <c r="G219" s="3" t="s">
        <v>16</v>
      </c>
      <c r="H219" s="7">
        <v>12065</v>
      </c>
      <c r="I219" s="3" t="s">
        <v>17</v>
      </c>
      <c r="J219" s="3" t="s">
        <v>356</v>
      </c>
      <c r="K219" s="3" t="s">
        <v>54</v>
      </c>
      <c r="L219" s="3" t="s">
        <v>355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116.59</v>
      </c>
      <c r="D220" s="4">
        <v>116.59</v>
      </c>
      <c r="E220" s="6">
        <v>1320343971</v>
      </c>
      <c r="F220" s="8">
        <v>44601.745694444398</v>
      </c>
      <c r="G220" s="2" t="s">
        <v>16</v>
      </c>
      <c r="H220" s="6">
        <v>12066</v>
      </c>
      <c r="I220" s="2" t="s">
        <v>17</v>
      </c>
      <c r="J220" s="2" t="s">
        <v>357</v>
      </c>
      <c r="K220" s="2" t="s">
        <v>19</v>
      </c>
      <c r="L220" s="2" t="s">
        <v>358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22121</v>
      </c>
      <c r="D221" s="5">
        <v>22121</v>
      </c>
      <c r="E221" s="7">
        <v>1320362054</v>
      </c>
      <c r="F221" s="9">
        <v>44601.755034722199</v>
      </c>
      <c r="G221" s="3" t="s">
        <v>16</v>
      </c>
      <c r="H221" s="7">
        <v>12067</v>
      </c>
      <c r="I221" s="3" t="s">
        <v>17</v>
      </c>
      <c r="J221" s="3" t="s">
        <v>352</v>
      </c>
      <c r="K221" s="3" t="s">
        <v>116</v>
      </c>
      <c r="L221" s="3" t="s">
        <v>353</v>
      </c>
      <c r="M221" s="3" t="s">
        <v>17</v>
      </c>
      <c r="N221" s="3" t="s">
        <v>17</v>
      </c>
    </row>
    <row r="222" spans="1:14">
      <c r="A222" s="2" t="s">
        <v>14</v>
      </c>
      <c r="B222" s="2" t="s">
        <v>15</v>
      </c>
      <c r="C222" s="4">
        <v>5504</v>
      </c>
      <c r="D222" s="4">
        <v>5504</v>
      </c>
      <c r="E222" s="6">
        <v>1320368453</v>
      </c>
      <c r="F222" s="8">
        <v>44601.7583101852</v>
      </c>
      <c r="G222" s="2" t="s">
        <v>16</v>
      </c>
      <c r="H222" s="6">
        <v>12068</v>
      </c>
      <c r="I222" s="2" t="s">
        <v>17</v>
      </c>
      <c r="J222" s="2" t="s">
        <v>359</v>
      </c>
      <c r="K222" s="2" t="s">
        <v>19</v>
      </c>
      <c r="L222" s="2" t="s">
        <v>360</v>
      </c>
      <c r="M222" s="2" t="s">
        <v>17</v>
      </c>
      <c r="N222" s="2" t="s">
        <v>17</v>
      </c>
    </row>
    <row r="223" spans="1:14">
      <c r="A223" s="3" t="s">
        <v>14</v>
      </c>
      <c r="B223" s="3" t="s">
        <v>15</v>
      </c>
      <c r="C223" s="5">
        <v>2089</v>
      </c>
      <c r="D223" s="5">
        <v>2089</v>
      </c>
      <c r="E223" s="7">
        <v>1320373857</v>
      </c>
      <c r="F223" s="9">
        <v>44601.761064814797</v>
      </c>
      <c r="G223" s="3" t="s">
        <v>16</v>
      </c>
      <c r="H223" s="7">
        <v>12069</v>
      </c>
      <c r="I223" s="3" t="s">
        <v>17</v>
      </c>
      <c r="J223" s="3" t="s">
        <v>361</v>
      </c>
      <c r="K223" s="3" t="s">
        <v>19</v>
      </c>
      <c r="L223" s="3" t="s">
        <v>360</v>
      </c>
      <c r="M223" s="3" t="s">
        <v>17</v>
      </c>
      <c r="N223" s="3" t="s">
        <v>17</v>
      </c>
    </row>
    <row r="224" spans="1:14">
      <c r="A224" s="2" t="s">
        <v>14</v>
      </c>
      <c r="B224" s="2" t="s">
        <v>15</v>
      </c>
      <c r="C224" s="4">
        <v>198887</v>
      </c>
      <c r="D224" s="4">
        <v>198887</v>
      </c>
      <c r="E224" s="6">
        <v>1320399720</v>
      </c>
      <c r="F224" s="8">
        <v>44601.774270833303</v>
      </c>
      <c r="G224" s="2" t="s">
        <v>16</v>
      </c>
      <c r="H224" s="6">
        <v>12070</v>
      </c>
      <c r="I224" s="2" t="s">
        <v>17</v>
      </c>
      <c r="J224" s="2" t="s">
        <v>362</v>
      </c>
      <c r="K224" s="2" t="s">
        <v>19</v>
      </c>
      <c r="L224" s="2" t="s">
        <v>177</v>
      </c>
      <c r="M224" s="2" t="s">
        <v>17</v>
      </c>
      <c r="N224" s="2" t="s">
        <v>17</v>
      </c>
    </row>
    <row r="225" spans="1:14">
      <c r="A225" s="3" t="s">
        <v>14</v>
      </c>
      <c r="B225" s="3" t="s">
        <v>15</v>
      </c>
      <c r="C225" s="5">
        <v>1000</v>
      </c>
      <c r="D225" s="5">
        <v>1000</v>
      </c>
      <c r="E225" s="7">
        <v>1320411400</v>
      </c>
      <c r="F225" s="9">
        <v>44601.779780092598</v>
      </c>
      <c r="G225" s="3" t="s">
        <v>16</v>
      </c>
      <c r="H225" s="7">
        <v>12071</v>
      </c>
      <c r="I225" s="3" t="s">
        <v>17</v>
      </c>
      <c r="J225" s="3" t="s">
        <v>363</v>
      </c>
      <c r="K225" s="3" t="s">
        <v>19</v>
      </c>
      <c r="L225" s="3" t="s">
        <v>364</v>
      </c>
      <c r="M225" s="3" t="s">
        <v>17</v>
      </c>
      <c r="N225" s="3" t="s">
        <v>17</v>
      </c>
    </row>
    <row r="226" spans="1:14">
      <c r="A226" s="2" t="s">
        <v>14</v>
      </c>
      <c r="B226" s="2" t="s">
        <v>15</v>
      </c>
      <c r="C226" s="4">
        <v>23325.3</v>
      </c>
      <c r="D226" s="4">
        <v>23325.3</v>
      </c>
      <c r="E226" s="6">
        <v>1320859494</v>
      </c>
      <c r="F226" s="8">
        <v>44602.355543981503</v>
      </c>
      <c r="G226" s="2" t="s">
        <v>16</v>
      </c>
      <c r="H226" s="6">
        <v>12073</v>
      </c>
      <c r="I226" s="2" t="s">
        <v>17</v>
      </c>
      <c r="J226" s="2" t="s">
        <v>365</v>
      </c>
      <c r="K226" s="2" t="s">
        <v>54</v>
      </c>
      <c r="L226" s="2" t="s">
        <v>366</v>
      </c>
      <c r="M226" s="2" t="s">
        <v>17</v>
      </c>
      <c r="N226" s="2" t="s">
        <v>17</v>
      </c>
    </row>
    <row r="227" spans="1:14">
      <c r="A227" s="3" t="s">
        <v>14</v>
      </c>
      <c r="B227" s="3" t="s">
        <v>15</v>
      </c>
      <c r="C227" s="5">
        <v>3175.86</v>
      </c>
      <c r="D227" s="5">
        <v>3175.86</v>
      </c>
      <c r="E227" s="7">
        <v>1320863922</v>
      </c>
      <c r="F227" s="9">
        <v>44602.357835648101</v>
      </c>
      <c r="G227" s="3" t="s">
        <v>16</v>
      </c>
      <c r="H227" s="7">
        <v>12074</v>
      </c>
      <c r="I227" s="3" t="s">
        <v>17</v>
      </c>
      <c r="J227" s="3" t="s">
        <v>367</v>
      </c>
      <c r="K227" s="3" t="s">
        <v>54</v>
      </c>
      <c r="L227" s="3" t="s">
        <v>366</v>
      </c>
      <c r="M227" s="3" t="s">
        <v>17</v>
      </c>
      <c r="N227" s="3" t="s">
        <v>17</v>
      </c>
    </row>
    <row r="228" spans="1:14">
      <c r="A228" s="2" t="s">
        <v>14</v>
      </c>
      <c r="B228" s="2" t="s">
        <v>15</v>
      </c>
      <c r="C228" s="4">
        <v>10106.700000000001</v>
      </c>
      <c r="D228" s="4">
        <v>10106.700000000001</v>
      </c>
      <c r="E228" s="6">
        <v>1320867495</v>
      </c>
      <c r="F228" s="8">
        <v>44602.359675925902</v>
      </c>
      <c r="G228" s="2" t="s">
        <v>16</v>
      </c>
      <c r="H228" s="6">
        <v>12075</v>
      </c>
      <c r="I228" s="2" t="s">
        <v>17</v>
      </c>
      <c r="J228" s="2" t="s">
        <v>368</v>
      </c>
      <c r="K228" s="2" t="s">
        <v>54</v>
      </c>
      <c r="L228" s="2" t="s">
        <v>366</v>
      </c>
      <c r="M228" s="2" t="s">
        <v>17</v>
      </c>
      <c r="N228" s="2" t="s">
        <v>17</v>
      </c>
    </row>
    <row r="229" spans="1:14">
      <c r="A229" s="3" t="s">
        <v>14</v>
      </c>
      <c r="B229" s="3" t="s">
        <v>15</v>
      </c>
      <c r="C229" s="5">
        <v>1469674.67</v>
      </c>
      <c r="D229" s="5">
        <v>1469674.67</v>
      </c>
      <c r="E229" s="7">
        <v>1320879504</v>
      </c>
      <c r="F229" s="9">
        <v>44602.365740740701</v>
      </c>
      <c r="G229" s="3" t="s">
        <v>16</v>
      </c>
      <c r="H229" s="7">
        <v>12077</v>
      </c>
      <c r="I229" s="3" t="s">
        <v>17</v>
      </c>
      <c r="J229" s="3" t="s">
        <v>369</v>
      </c>
      <c r="K229" s="3" t="s">
        <v>54</v>
      </c>
      <c r="L229" s="3" t="s">
        <v>366</v>
      </c>
      <c r="M229" s="3" t="s">
        <v>17</v>
      </c>
      <c r="N229" s="3" t="s">
        <v>17</v>
      </c>
    </row>
    <row r="230" spans="1:14">
      <c r="A230" s="2" t="s">
        <v>14</v>
      </c>
      <c r="B230" s="2" t="s">
        <v>15</v>
      </c>
      <c r="C230" s="4">
        <v>153.34</v>
      </c>
      <c r="D230" s="4">
        <v>153.34</v>
      </c>
      <c r="E230" s="6">
        <v>1320883085</v>
      </c>
      <c r="F230" s="8">
        <v>44602.367488425902</v>
      </c>
      <c r="G230" s="2" t="s">
        <v>16</v>
      </c>
      <c r="H230" s="6">
        <v>12078</v>
      </c>
      <c r="I230" s="2" t="s">
        <v>17</v>
      </c>
      <c r="J230" s="2" t="s">
        <v>370</v>
      </c>
      <c r="K230" s="2" t="s">
        <v>54</v>
      </c>
      <c r="L230" s="2" t="s">
        <v>366</v>
      </c>
      <c r="M230" s="2" t="s">
        <v>17</v>
      </c>
      <c r="N230" s="2" t="s">
        <v>17</v>
      </c>
    </row>
    <row r="231" spans="1:14">
      <c r="A231" s="3" t="s">
        <v>14</v>
      </c>
      <c r="B231" s="3" t="s">
        <v>15</v>
      </c>
      <c r="C231" s="5">
        <v>232</v>
      </c>
      <c r="D231" s="5">
        <v>232</v>
      </c>
      <c r="E231" s="7">
        <v>1320891246</v>
      </c>
      <c r="F231" s="9">
        <v>44602.371435185203</v>
      </c>
      <c r="G231" s="3" t="s">
        <v>16</v>
      </c>
      <c r="H231" s="7">
        <v>12080</v>
      </c>
      <c r="I231" s="3" t="s">
        <v>17</v>
      </c>
      <c r="J231" s="3" t="s">
        <v>371</v>
      </c>
      <c r="K231" s="3" t="s">
        <v>19</v>
      </c>
      <c r="L231" s="3" t="s">
        <v>372</v>
      </c>
      <c r="M231" s="3" t="s">
        <v>17</v>
      </c>
      <c r="N231" s="3" t="s">
        <v>17</v>
      </c>
    </row>
    <row r="232" spans="1:14">
      <c r="A232" s="2" t="s">
        <v>14</v>
      </c>
      <c r="B232" s="2" t="s">
        <v>15</v>
      </c>
      <c r="C232" s="4">
        <v>4329.79</v>
      </c>
      <c r="D232" s="4">
        <v>4329.79</v>
      </c>
      <c r="E232" s="6">
        <v>1320892427</v>
      </c>
      <c r="F232" s="8">
        <v>44602.371979166703</v>
      </c>
      <c r="G232" s="2" t="s">
        <v>16</v>
      </c>
      <c r="H232" s="6">
        <v>12081</v>
      </c>
      <c r="I232" s="2" t="s">
        <v>17</v>
      </c>
      <c r="J232" s="2" t="s">
        <v>373</v>
      </c>
      <c r="K232" s="2" t="s">
        <v>54</v>
      </c>
      <c r="L232" s="2" t="s">
        <v>366</v>
      </c>
      <c r="M232" s="2" t="s">
        <v>17</v>
      </c>
      <c r="N232" s="2" t="s">
        <v>17</v>
      </c>
    </row>
    <row r="233" spans="1:14">
      <c r="A233" s="3" t="s">
        <v>14</v>
      </c>
      <c r="B233" s="3" t="s">
        <v>15</v>
      </c>
      <c r="C233" s="5">
        <v>550</v>
      </c>
      <c r="D233" s="5">
        <v>550</v>
      </c>
      <c r="E233" s="7">
        <v>1320896115</v>
      </c>
      <c r="F233" s="9">
        <v>44602.373634259297</v>
      </c>
      <c r="G233" s="3" t="s">
        <v>16</v>
      </c>
      <c r="H233" s="7">
        <v>12082</v>
      </c>
      <c r="I233" s="3" t="s">
        <v>17</v>
      </c>
      <c r="J233" s="3" t="s">
        <v>374</v>
      </c>
      <c r="K233" s="3" t="s">
        <v>19</v>
      </c>
      <c r="L233" s="3" t="s">
        <v>372</v>
      </c>
      <c r="M233" s="3" t="s">
        <v>17</v>
      </c>
      <c r="N233" s="3" t="s">
        <v>17</v>
      </c>
    </row>
    <row r="234" spans="1:14">
      <c r="A234" s="2" t="s">
        <v>14</v>
      </c>
      <c r="B234" s="2" t="s">
        <v>15</v>
      </c>
      <c r="C234" s="4">
        <v>4103.03</v>
      </c>
      <c r="D234" s="4">
        <v>4103.03</v>
      </c>
      <c r="E234" s="6">
        <v>1320896731</v>
      </c>
      <c r="F234" s="8">
        <v>44602.373900462997</v>
      </c>
      <c r="G234" s="2" t="s">
        <v>16</v>
      </c>
      <c r="H234" s="6">
        <v>12083</v>
      </c>
      <c r="I234" s="2" t="s">
        <v>17</v>
      </c>
      <c r="J234" s="2" t="s">
        <v>375</v>
      </c>
      <c r="K234" s="2" t="s">
        <v>54</v>
      </c>
      <c r="L234" s="2" t="s">
        <v>366</v>
      </c>
      <c r="M234" s="2" t="s">
        <v>17</v>
      </c>
      <c r="N234" s="2" t="s">
        <v>17</v>
      </c>
    </row>
    <row r="235" spans="1:14">
      <c r="A235" s="3" t="s">
        <v>14</v>
      </c>
      <c r="B235" s="3" t="s">
        <v>15</v>
      </c>
      <c r="C235" s="5">
        <v>914</v>
      </c>
      <c r="D235" s="5">
        <v>914</v>
      </c>
      <c r="E235" s="7">
        <v>1320903912</v>
      </c>
      <c r="F235" s="9">
        <v>44602.377175925903</v>
      </c>
      <c r="G235" s="3" t="s">
        <v>16</v>
      </c>
      <c r="H235" s="7">
        <v>12084</v>
      </c>
      <c r="I235" s="3" t="s">
        <v>17</v>
      </c>
      <c r="J235" s="3" t="s">
        <v>376</v>
      </c>
      <c r="K235" s="3" t="s">
        <v>19</v>
      </c>
      <c r="L235" s="3" t="s">
        <v>372</v>
      </c>
      <c r="M235" s="3" t="s">
        <v>17</v>
      </c>
      <c r="N235" s="3" t="s">
        <v>17</v>
      </c>
    </row>
    <row r="236" spans="1:14">
      <c r="A236" s="2" t="s">
        <v>14</v>
      </c>
      <c r="B236" s="2" t="s">
        <v>15</v>
      </c>
      <c r="C236" s="4">
        <v>164597.43</v>
      </c>
      <c r="D236" s="4">
        <v>164597.43</v>
      </c>
      <c r="E236" s="6">
        <v>1320906585</v>
      </c>
      <c r="F236" s="8">
        <v>44602.378344907404</v>
      </c>
      <c r="G236" s="2" t="s">
        <v>16</v>
      </c>
      <c r="H236" s="6">
        <v>12085</v>
      </c>
      <c r="I236" s="2" t="s">
        <v>17</v>
      </c>
      <c r="J236" s="2" t="s">
        <v>377</v>
      </c>
      <c r="K236" s="2" t="s">
        <v>54</v>
      </c>
      <c r="L236" s="2" t="s">
        <v>366</v>
      </c>
      <c r="M236" s="2" t="s">
        <v>17</v>
      </c>
      <c r="N236" s="2" t="s">
        <v>17</v>
      </c>
    </row>
    <row r="237" spans="1:14">
      <c r="A237" s="3" t="s">
        <v>14</v>
      </c>
      <c r="B237" s="3" t="s">
        <v>15</v>
      </c>
      <c r="C237" s="5">
        <v>1457</v>
      </c>
      <c r="D237" s="5">
        <v>1457</v>
      </c>
      <c r="E237" s="7">
        <v>1320907658</v>
      </c>
      <c r="F237" s="9">
        <v>44602.378819444399</v>
      </c>
      <c r="G237" s="3" t="s">
        <v>16</v>
      </c>
      <c r="H237" s="7">
        <v>12086</v>
      </c>
      <c r="I237" s="3" t="s">
        <v>17</v>
      </c>
      <c r="J237" s="3" t="s">
        <v>378</v>
      </c>
      <c r="K237" s="3" t="s">
        <v>19</v>
      </c>
      <c r="L237" s="3" t="s">
        <v>372</v>
      </c>
      <c r="M237" s="3" t="s">
        <v>17</v>
      </c>
      <c r="N237" s="3" t="s">
        <v>17</v>
      </c>
    </row>
    <row r="238" spans="1:14">
      <c r="A238" s="2" t="s">
        <v>14</v>
      </c>
      <c r="B238" s="2" t="s">
        <v>15</v>
      </c>
      <c r="C238" s="4">
        <v>4107.96</v>
      </c>
      <c r="D238" s="4">
        <v>4107.96</v>
      </c>
      <c r="E238" s="6">
        <v>1320910623</v>
      </c>
      <c r="F238" s="8">
        <v>44602.3801157407</v>
      </c>
      <c r="G238" s="2" t="s">
        <v>16</v>
      </c>
      <c r="H238" s="6">
        <v>12087</v>
      </c>
      <c r="I238" s="2" t="s">
        <v>17</v>
      </c>
      <c r="J238" s="2" t="s">
        <v>379</v>
      </c>
      <c r="K238" s="2" t="s">
        <v>54</v>
      </c>
      <c r="L238" s="2" t="s">
        <v>366</v>
      </c>
      <c r="M238" s="2" t="s">
        <v>17</v>
      </c>
      <c r="N238" s="2" t="s">
        <v>17</v>
      </c>
    </row>
    <row r="239" spans="1:14">
      <c r="A239" s="3" t="s">
        <v>14</v>
      </c>
      <c r="B239" s="3" t="s">
        <v>15</v>
      </c>
      <c r="C239" s="5">
        <v>1025</v>
      </c>
      <c r="D239" s="5">
        <v>1025</v>
      </c>
      <c r="E239" s="7">
        <v>1320911474</v>
      </c>
      <c r="F239" s="9">
        <v>44602.380497685197</v>
      </c>
      <c r="G239" s="3" t="s">
        <v>16</v>
      </c>
      <c r="H239" s="7">
        <v>12088</v>
      </c>
      <c r="I239" s="3" t="s">
        <v>17</v>
      </c>
      <c r="J239" s="3" t="s">
        <v>380</v>
      </c>
      <c r="K239" s="3" t="s">
        <v>19</v>
      </c>
      <c r="L239" s="3" t="s">
        <v>372</v>
      </c>
      <c r="M239" s="3" t="s">
        <v>17</v>
      </c>
      <c r="N239" s="3" t="s">
        <v>17</v>
      </c>
    </row>
    <row r="240" spans="1:14">
      <c r="A240" s="2" t="s">
        <v>14</v>
      </c>
      <c r="B240" s="2" t="s">
        <v>15</v>
      </c>
      <c r="C240" s="4">
        <v>460</v>
      </c>
      <c r="D240" s="4">
        <v>460</v>
      </c>
      <c r="E240" s="6">
        <v>1320915653</v>
      </c>
      <c r="F240" s="8">
        <v>44602.382384259297</v>
      </c>
      <c r="G240" s="2" t="s">
        <v>16</v>
      </c>
      <c r="H240" s="6">
        <v>12089</v>
      </c>
      <c r="I240" s="2" t="s">
        <v>17</v>
      </c>
      <c r="J240" s="2" t="s">
        <v>381</v>
      </c>
      <c r="K240" s="2" t="s">
        <v>19</v>
      </c>
      <c r="L240" s="2" t="s">
        <v>372</v>
      </c>
      <c r="M240" s="2" t="s">
        <v>17</v>
      </c>
      <c r="N240" s="2" t="s">
        <v>17</v>
      </c>
    </row>
    <row r="241" spans="1:14">
      <c r="A241" s="3" t="s">
        <v>14</v>
      </c>
      <c r="B241" s="3" t="s">
        <v>15</v>
      </c>
      <c r="C241" s="5">
        <v>1471</v>
      </c>
      <c r="D241" s="5">
        <v>1471</v>
      </c>
      <c r="E241" s="7">
        <v>1320919746</v>
      </c>
      <c r="F241" s="9">
        <v>44602.384131944404</v>
      </c>
      <c r="G241" s="3" t="s">
        <v>16</v>
      </c>
      <c r="H241" s="7">
        <v>12090</v>
      </c>
      <c r="I241" s="3" t="s">
        <v>17</v>
      </c>
      <c r="J241" s="3" t="s">
        <v>382</v>
      </c>
      <c r="K241" s="3" t="s">
        <v>19</v>
      </c>
      <c r="L241" s="3" t="s">
        <v>372</v>
      </c>
      <c r="M241" s="3" t="s">
        <v>17</v>
      </c>
      <c r="N241" s="3" t="s">
        <v>17</v>
      </c>
    </row>
    <row r="242" spans="1:14">
      <c r="A242" s="2" t="s">
        <v>14</v>
      </c>
      <c r="B242" s="2" t="s">
        <v>15</v>
      </c>
      <c r="C242" s="4">
        <v>1939</v>
      </c>
      <c r="D242" s="4">
        <v>1939</v>
      </c>
      <c r="E242" s="6">
        <v>1320920294</v>
      </c>
      <c r="F242" s="8">
        <v>44602.3843865741</v>
      </c>
      <c r="G242" s="2" t="s">
        <v>16</v>
      </c>
      <c r="H242" s="6">
        <v>12091</v>
      </c>
      <c r="I242" s="2" t="s">
        <v>17</v>
      </c>
      <c r="J242" s="2" t="s">
        <v>383</v>
      </c>
      <c r="K242" s="2" t="s">
        <v>19</v>
      </c>
      <c r="L242" s="2" t="s">
        <v>384</v>
      </c>
      <c r="M242" s="2" t="s">
        <v>17</v>
      </c>
      <c r="N242" s="2" t="s">
        <v>17</v>
      </c>
    </row>
    <row r="243" spans="1:14">
      <c r="A243" s="3" t="s">
        <v>14</v>
      </c>
      <c r="B243" s="3" t="s">
        <v>15</v>
      </c>
      <c r="C243" s="5">
        <v>2267</v>
      </c>
      <c r="D243" s="5">
        <v>2267</v>
      </c>
      <c r="E243" s="7">
        <v>1320923167</v>
      </c>
      <c r="F243" s="9">
        <v>44602.385625000003</v>
      </c>
      <c r="G243" s="3" t="s">
        <v>16</v>
      </c>
      <c r="H243" s="7">
        <v>12092</v>
      </c>
      <c r="I243" s="3" t="s">
        <v>17</v>
      </c>
      <c r="J243" s="3" t="s">
        <v>385</v>
      </c>
      <c r="K243" s="3" t="s">
        <v>19</v>
      </c>
      <c r="L243" s="3" t="s">
        <v>372</v>
      </c>
      <c r="M243" s="3" t="s">
        <v>17</v>
      </c>
      <c r="N243" s="3" t="s">
        <v>17</v>
      </c>
    </row>
    <row r="244" spans="1:14">
      <c r="A244" s="2" t="s">
        <v>14</v>
      </c>
      <c r="B244" s="2" t="s">
        <v>15</v>
      </c>
      <c r="C244" s="4">
        <v>4111</v>
      </c>
      <c r="D244" s="4">
        <v>4111</v>
      </c>
      <c r="E244" s="6">
        <v>1320926766</v>
      </c>
      <c r="F244" s="8">
        <v>44602.387164351901</v>
      </c>
      <c r="G244" s="2" t="s">
        <v>16</v>
      </c>
      <c r="H244" s="6">
        <v>12093</v>
      </c>
      <c r="I244" s="2" t="s">
        <v>17</v>
      </c>
      <c r="J244" s="2" t="s">
        <v>386</v>
      </c>
      <c r="K244" s="2" t="s">
        <v>19</v>
      </c>
      <c r="L244" s="2" t="s">
        <v>372</v>
      </c>
      <c r="M244" s="2" t="s">
        <v>17</v>
      </c>
      <c r="N244" s="2" t="s">
        <v>17</v>
      </c>
    </row>
    <row r="245" spans="1:14">
      <c r="A245" s="3" t="s">
        <v>14</v>
      </c>
      <c r="B245" s="3" t="s">
        <v>15</v>
      </c>
      <c r="C245" s="5">
        <v>3147</v>
      </c>
      <c r="D245" s="5">
        <v>3147</v>
      </c>
      <c r="E245" s="7">
        <v>1320931202</v>
      </c>
      <c r="F245" s="9">
        <v>44602.3890509259</v>
      </c>
      <c r="G245" s="3" t="s">
        <v>16</v>
      </c>
      <c r="H245" s="7">
        <v>12094</v>
      </c>
      <c r="I245" s="3" t="s">
        <v>17</v>
      </c>
      <c r="J245" s="3" t="s">
        <v>387</v>
      </c>
      <c r="K245" s="3" t="s">
        <v>19</v>
      </c>
      <c r="L245" s="3" t="s">
        <v>384</v>
      </c>
      <c r="M245" s="3" t="s">
        <v>17</v>
      </c>
      <c r="N245" s="3" t="s">
        <v>17</v>
      </c>
    </row>
    <row r="246" spans="1:14">
      <c r="A246" s="2" t="s">
        <v>14</v>
      </c>
      <c r="B246" s="2" t="s">
        <v>15</v>
      </c>
      <c r="C246" s="4">
        <v>5810</v>
      </c>
      <c r="D246" s="4">
        <v>5810</v>
      </c>
      <c r="E246" s="6">
        <v>1320940749</v>
      </c>
      <c r="F246" s="8">
        <v>44602.393020833297</v>
      </c>
      <c r="G246" s="2" t="s">
        <v>16</v>
      </c>
      <c r="H246" s="6">
        <v>12095</v>
      </c>
      <c r="I246" s="2" t="s">
        <v>17</v>
      </c>
      <c r="J246" s="2" t="s">
        <v>388</v>
      </c>
      <c r="K246" s="2" t="s">
        <v>19</v>
      </c>
      <c r="L246" s="2" t="s">
        <v>384</v>
      </c>
      <c r="M246" s="2" t="s">
        <v>17</v>
      </c>
      <c r="N246" s="2" t="s">
        <v>17</v>
      </c>
    </row>
    <row r="247" spans="1:14">
      <c r="A247" s="3" t="s">
        <v>14</v>
      </c>
      <c r="B247" s="3" t="s">
        <v>15</v>
      </c>
      <c r="C247" s="5">
        <v>1271.23</v>
      </c>
      <c r="D247" s="5">
        <v>1271.23</v>
      </c>
      <c r="E247" s="7">
        <v>1321095774</v>
      </c>
      <c r="F247" s="9">
        <v>44602.451724537001</v>
      </c>
      <c r="G247" s="3" t="s">
        <v>16</v>
      </c>
      <c r="H247" s="7">
        <v>12096</v>
      </c>
      <c r="I247" s="3" t="s">
        <v>17</v>
      </c>
      <c r="J247" s="3" t="s">
        <v>389</v>
      </c>
      <c r="K247" s="3" t="s">
        <v>54</v>
      </c>
      <c r="L247" s="3" t="s">
        <v>366</v>
      </c>
      <c r="M247" s="3" t="s">
        <v>17</v>
      </c>
      <c r="N247" s="3" t="s">
        <v>17</v>
      </c>
    </row>
    <row r="248" spans="1:14">
      <c r="A248" s="2" t="s">
        <v>14</v>
      </c>
      <c r="B248" s="2" t="s">
        <v>15</v>
      </c>
      <c r="C248" s="4">
        <v>354717</v>
      </c>
      <c r="D248" s="4">
        <v>354717</v>
      </c>
      <c r="E248" s="6">
        <v>1321109106</v>
      </c>
      <c r="F248" s="8">
        <v>44602.456377314797</v>
      </c>
      <c r="G248" s="2" t="s">
        <v>16</v>
      </c>
      <c r="H248" s="6">
        <v>12097</v>
      </c>
      <c r="I248" s="2" t="s">
        <v>17</v>
      </c>
      <c r="J248" s="2" t="s">
        <v>390</v>
      </c>
      <c r="K248" s="2" t="s">
        <v>19</v>
      </c>
      <c r="L248" s="2" t="s">
        <v>133</v>
      </c>
      <c r="M248" s="2" t="s">
        <v>17</v>
      </c>
      <c r="N248" s="2" t="s">
        <v>17</v>
      </c>
    </row>
    <row r="249" spans="1:14">
      <c r="A249" s="3" t="s">
        <v>14</v>
      </c>
      <c r="B249" s="3" t="s">
        <v>15</v>
      </c>
      <c r="C249" s="5">
        <v>3695</v>
      </c>
      <c r="D249" s="5">
        <v>3695</v>
      </c>
      <c r="E249" s="7">
        <v>1321125778</v>
      </c>
      <c r="F249" s="9">
        <v>44602.462256944404</v>
      </c>
      <c r="G249" s="3" t="s">
        <v>16</v>
      </c>
      <c r="H249" s="7">
        <v>12098</v>
      </c>
      <c r="I249" s="3" t="s">
        <v>17</v>
      </c>
      <c r="J249" s="3" t="s">
        <v>391</v>
      </c>
      <c r="K249" s="3" t="s">
        <v>19</v>
      </c>
      <c r="L249" s="3" t="s">
        <v>384</v>
      </c>
      <c r="M249" s="3" t="s">
        <v>17</v>
      </c>
      <c r="N249" s="3" t="s">
        <v>17</v>
      </c>
    </row>
    <row r="250" spans="1:14">
      <c r="A250" s="2" t="s">
        <v>14</v>
      </c>
      <c r="B250" s="2" t="s">
        <v>15</v>
      </c>
      <c r="C250" s="4">
        <v>2902</v>
      </c>
      <c r="D250" s="4">
        <v>2902</v>
      </c>
      <c r="E250" s="6">
        <v>1321152986</v>
      </c>
      <c r="F250" s="8">
        <v>44602.471898148098</v>
      </c>
      <c r="G250" s="2" t="s">
        <v>16</v>
      </c>
      <c r="H250" s="6">
        <v>12099</v>
      </c>
      <c r="I250" s="2" t="s">
        <v>17</v>
      </c>
      <c r="J250" s="2" t="s">
        <v>392</v>
      </c>
      <c r="K250" s="2" t="s">
        <v>19</v>
      </c>
      <c r="L250" s="2" t="s">
        <v>384</v>
      </c>
      <c r="M250" s="2" t="s">
        <v>17</v>
      </c>
      <c r="N250" s="2" t="s">
        <v>17</v>
      </c>
    </row>
    <row r="251" spans="1:14">
      <c r="A251" s="3" t="s">
        <v>14</v>
      </c>
      <c r="B251" s="3" t="s">
        <v>15</v>
      </c>
      <c r="C251" s="5">
        <v>3695</v>
      </c>
      <c r="D251" s="5">
        <v>3695</v>
      </c>
      <c r="E251" s="7">
        <v>1321159753</v>
      </c>
      <c r="F251" s="9">
        <v>44602.474328703698</v>
      </c>
      <c r="G251" s="3" t="s">
        <v>16</v>
      </c>
      <c r="H251" s="7">
        <v>12100</v>
      </c>
      <c r="I251" s="3" t="s">
        <v>17</v>
      </c>
      <c r="J251" s="3" t="s">
        <v>393</v>
      </c>
      <c r="K251" s="3" t="s">
        <v>19</v>
      </c>
      <c r="L251" s="3" t="s">
        <v>384</v>
      </c>
      <c r="M251" s="3" t="s">
        <v>17</v>
      </c>
      <c r="N251" s="3" t="s">
        <v>17</v>
      </c>
    </row>
    <row r="252" spans="1:14">
      <c r="A252" s="2" t="s">
        <v>14</v>
      </c>
      <c r="B252" s="2" t="s">
        <v>15</v>
      </c>
      <c r="C252" s="4">
        <v>7395</v>
      </c>
      <c r="D252" s="4">
        <v>7395</v>
      </c>
      <c r="E252" s="6">
        <v>1321168181</v>
      </c>
      <c r="F252" s="8">
        <v>44602.477314814802</v>
      </c>
      <c r="G252" s="2" t="s">
        <v>16</v>
      </c>
      <c r="H252" s="6">
        <v>12101</v>
      </c>
      <c r="I252" s="2" t="s">
        <v>17</v>
      </c>
      <c r="J252" s="2" t="s">
        <v>394</v>
      </c>
      <c r="K252" s="2" t="s">
        <v>19</v>
      </c>
      <c r="L252" s="2" t="s">
        <v>384</v>
      </c>
      <c r="M252" s="2" t="s">
        <v>17</v>
      </c>
      <c r="N252" s="2" t="s">
        <v>17</v>
      </c>
    </row>
    <row r="253" spans="1:14">
      <c r="A253" s="3" t="s">
        <v>14</v>
      </c>
      <c r="B253" s="3" t="s">
        <v>15</v>
      </c>
      <c r="C253" s="5">
        <v>3706</v>
      </c>
      <c r="D253" s="5">
        <v>3706</v>
      </c>
      <c r="E253" s="7">
        <v>1321171739</v>
      </c>
      <c r="F253" s="9">
        <v>44602.478530092601</v>
      </c>
      <c r="G253" s="3" t="s">
        <v>16</v>
      </c>
      <c r="H253" s="7">
        <v>12102</v>
      </c>
      <c r="I253" s="3" t="s">
        <v>17</v>
      </c>
      <c r="J253" s="3" t="s">
        <v>395</v>
      </c>
      <c r="K253" s="3" t="s">
        <v>19</v>
      </c>
      <c r="L253" s="3" t="s">
        <v>286</v>
      </c>
      <c r="M253" s="3" t="s">
        <v>17</v>
      </c>
      <c r="N253" s="3" t="s">
        <v>17</v>
      </c>
    </row>
    <row r="254" spans="1:14">
      <c r="A254" s="2" t="s">
        <v>14</v>
      </c>
      <c r="B254" s="2" t="s">
        <v>15</v>
      </c>
      <c r="C254" s="4">
        <v>1083</v>
      </c>
      <c r="D254" s="4">
        <v>1083</v>
      </c>
      <c r="E254" s="6">
        <v>1321176356</v>
      </c>
      <c r="F254" s="8">
        <v>44602.480196759301</v>
      </c>
      <c r="G254" s="2" t="s">
        <v>16</v>
      </c>
      <c r="H254" s="6">
        <v>12103</v>
      </c>
      <c r="I254" s="2" t="s">
        <v>17</v>
      </c>
      <c r="J254" s="2" t="s">
        <v>396</v>
      </c>
      <c r="K254" s="2" t="s">
        <v>19</v>
      </c>
      <c r="L254" s="2" t="s">
        <v>384</v>
      </c>
      <c r="M254" s="2" t="s">
        <v>17</v>
      </c>
      <c r="N254" s="2" t="s">
        <v>17</v>
      </c>
    </row>
    <row r="255" spans="1:14" s="23" customFormat="1">
      <c r="A255" s="19" t="s">
        <v>14</v>
      </c>
      <c r="B255" s="19" t="s">
        <v>15</v>
      </c>
      <c r="C255" s="20">
        <v>102191</v>
      </c>
      <c r="D255" s="20">
        <v>102191</v>
      </c>
      <c r="E255" s="21">
        <v>1321243019</v>
      </c>
      <c r="F255" s="22">
        <v>44602.504675925898</v>
      </c>
      <c r="G255" s="19" t="s">
        <v>16</v>
      </c>
      <c r="H255" s="21">
        <v>12105</v>
      </c>
      <c r="I255" s="19" t="s">
        <v>17</v>
      </c>
      <c r="J255" s="19" t="s">
        <v>397</v>
      </c>
      <c r="K255" s="19" t="s">
        <v>398</v>
      </c>
      <c r="L255" s="19" t="s">
        <v>399</v>
      </c>
      <c r="M255" s="19" t="s">
        <v>17</v>
      </c>
      <c r="N255" s="19" t="s">
        <v>17</v>
      </c>
    </row>
    <row r="256" spans="1:14" s="23" customFormat="1">
      <c r="A256" s="19" t="s">
        <v>14</v>
      </c>
      <c r="B256" s="19" t="s">
        <v>15</v>
      </c>
      <c r="C256" s="20">
        <v>25070</v>
      </c>
      <c r="D256" s="20">
        <v>25070</v>
      </c>
      <c r="E256" s="21">
        <v>1321262534</v>
      </c>
      <c r="F256" s="22">
        <v>44602.512268518498</v>
      </c>
      <c r="G256" s="19" t="s">
        <v>16</v>
      </c>
      <c r="H256" s="21">
        <v>12106</v>
      </c>
      <c r="I256" s="19" t="s">
        <v>17</v>
      </c>
      <c r="J256" s="19" t="s">
        <v>400</v>
      </c>
      <c r="K256" s="19" t="s">
        <v>398</v>
      </c>
      <c r="L256" s="19" t="s">
        <v>399</v>
      </c>
      <c r="M256" s="19" t="s">
        <v>17</v>
      </c>
      <c r="N256" s="19" t="s">
        <v>17</v>
      </c>
    </row>
    <row r="257" spans="1:14">
      <c r="A257" s="3" t="s">
        <v>14</v>
      </c>
      <c r="B257" s="3" t="s">
        <v>15</v>
      </c>
      <c r="C257" s="5">
        <v>11111728.83</v>
      </c>
      <c r="D257" s="5">
        <v>11111728.83</v>
      </c>
      <c r="E257" s="7">
        <v>1321557113</v>
      </c>
      <c r="F257" s="9">
        <v>44602.633298611101</v>
      </c>
      <c r="G257" s="3" t="s">
        <v>16</v>
      </c>
      <c r="H257" s="7">
        <v>12109</v>
      </c>
      <c r="I257" s="3" t="s">
        <v>17</v>
      </c>
      <c r="J257" s="3" t="s">
        <v>401</v>
      </c>
      <c r="K257" s="3" t="s">
        <v>54</v>
      </c>
      <c r="L257" s="3" t="s">
        <v>402</v>
      </c>
      <c r="M257" s="3" t="s">
        <v>17</v>
      </c>
      <c r="N257" s="3" t="s">
        <v>17</v>
      </c>
    </row>
    <row r="258" spans="1:14">
      <c r="A258" s="2" t="s">
        <v>14</v>
      </c>
      <c r="B258" s="2" t="s">
        <v>15</v>
      </c>
      <c r="C258" s="4">
        <v>48907.86</v>
      </c>
      <c r="D258" s="4">
        <v>48907.86</v>
      </c>
      <c r="E258" s="6">
        <v>1321583276</v>
      </c>
      <c r="F258" s="8">
        <v>44602.642951388902</v>
      </c>
      <c r="G258" s="2" t="s">
        <v>16</v>
      </c>
      <c r="H258" s="6">
        <v>12111</v>
      </c>
      <c r="I258" s="2" t="s">
        <v>17</v>
      </c>
      <c r="J258" s="2" t="s">
        <v>403</v>
      </c>
      <c r="K258" s="2" t="s">
        <v>54</v>
      </c>
      <c r="L258" s="2" t="s">
        <v>404</v>
      </c>
      <c r="M258" s="2" t="s">
        <v>17</v>
      </c>
      <c r="N258" s="2" t="s">
        <v>17</v>
      </c>
    </row>
    <row r="259" spans="1:14">
      <c r="A259" s="3" t="s">
        <v>14</v>
      </c>
      <c r="B259" s="3" t="s">
        <v>15</v>
      </c>
      <c r="C259" s="5">
        <v>93017.42</v>
      </c>
      <c r="D259" s="5">
        <v>93017.42</v>
      </c>
      <c r="E259" s="7">
        <v>1321592239</v>
      </c>
      <c r="F259" s="9">
        <v>44602.6461458333</v>
      </c>
      <c r="G259" s="3" t="s">
        <v>16</v>
      </c>
      <c r="H259" s="7">
        <v>12112</v>
      </c>
      <c r="I259" s="3" t="s">
        <v>17</v>
      </c>
      <c r="J259" s="3" t="s">
        <v>405</v>
      </c>
      <c r="K259" s="3" t="s">
        <v>54</v>
      </c>
      <c r="L259" s="3" t="s">
        <v>404</v>
      </c>
      <c r="M259" s="3" t="s">
        <v>17</v>
      </c>
      <c r="N259" s="3" t="s">
        <v>17</v>
      </c>
    </row>
    <row r="260" spans="1:14">
      <c r="A260" s="2" t="s">
        <v>14</v>
      </c>
      <c r="B260" s="2" t="s">
        <v>15</v>
      </c>
      <c r="C260" s="4">
        <v>52699.31</v>
      </c>
      <c r="D260" s="4">
        <v>52699.31</v>
      </c>
      <c r="E260" s="6">
        <v>1321603403</v>
      </c>
      <c r="F260" s="8">
        <v>44602.650138888901</v>
      </c>
      <c r="G260" s="2" t="s">
        <v>16</v>
      </c>
      <c r="H260" s="6">
        <v>12113</v>
      </c>
      <c r="I260" s="2" t="s">
        <v>17</v>
      </c>
      <c r="J260" s="2" t="s">
        <v>406</v>
      </c>
      <c r="K260" s="2" t="s">
        <v>19</v>
      </c>
      <c r="L260" s="2" t="s">
        <v>407</v>
      </c>
      <c r="M260" s="2" t="s">
        <v>17</v>
      </c>
      <c r="N260" s="2" t="s">
        <v>17</v>
      </c>
    </row>
    <row r="261" spans="1:14">
      <c r="A261" s="3" t="s">
        <v>14</v>
      </c>
      <c r="B261" s="3" t="s">
        <v>15</v>
      </c>
      <c r="C261" s="5">
        <v>78</v>
      </c>
      <c r="D261" s="5">
        <v>78</v>
      </c>
      <c r="E261" s="7">
        <v>1321615686</v>
      </c>
      <c r="F261" s="9">
        <v>44602.654398148101</v>
      </c>
      <c r="G261" s="3" t="s">
        <v>16</v>
      </c>
      <c r="H261" s="7">
        <v>12114</v>
      </c>
      <c r="I261" s="3" t="s">
        <v>17</v>
      </c>
      <c r="J261" s="3" t="s">
        <v>408</v>
      </c>
      <c r="K261" s="3" t="s">
        <v>19</v>
      </c>
      <c r="L261" s="3" t="s">
        <v>409</v>
      </c>
      <c r="M261" s="3" t="s">
        <v>17</v>
      </c>
      <c r="N261" s="3" t="s">
        <v>17</v>
      </c>
    </row>
    <row r="262" spans="1:14">
      <c r="A262" s="2" t="s">
        <v>14</v>
      </c>
      <c r="B262" s="2" t="s">
        <v>15</v>
      </c>
      <c r="C262" s="4">
        <v>3258823</v>
      </c>
      <c r="D262" s="4">
        <v>3258823</v>
      </c>
      <c r="E262" s="6">
        <v>1321638895</v>
      </c>
      <c r="F262" s="8">
        <v>44602.662465277797</v>
      </c>
      <c r="G262" s="2" t="s">
        <v>16</v>
      </c>
      <c r="H262" s="6">
        <v>12116</v>
      </c>
      <c r="I262" s="2" t="s">
        <v>17</v>
      </c>
      <c r="J262" s="2" t="s">
        <v>410</v>
      </c>
      <c r="K262" s="2" t="s">
        <v>54</v>
      </c>
      <c r="L262" s="2" t="s">
        <v>294</v>
      </c>
      <c r="M262" s="2" t="s">
        <v>17</v>
      </c>
      <c r="N262" s="2" t="s">
        <v>17</v>
      </c>
    </row>
    <row r="263" spans="1:14">
      <c r="A263" s="3" t="s">
        <v>14</v>
      </c>
      <c r="B263" s="3" t="s">
        <v>15</v>
      </c>
      <c r="C263" s="5">
        <v>219366.09</v>
      </c>
      <c r="D263" s="5">
        <v>219366.09</v>
      </c>
      <c r="E263" s="7">
        <v>1321654786</v>
      </c>
      <c r="F263" s="9">
        <v>44602.668067129598</v>
      </c>
      <c r="G263" s="3" t="s">
        <v>16</v>
      </c>
      <c r="H263" s="7">
        <v>12117</v>
      </c>
      <c r="I263" s="3" t="s">
        <v>17</v>
      </c>
      <c r="J263" s="3" t="s">
        <v>411</v>
      </c>
      <c r="K263" s="3" t="s">
        <v>54</v>
      </c>
      <c r="L263" s="3" t="s">
        <v>412</v>
      </c>
      <c r="M263" s="3" t="s">
        <v>17</v>
      </c>
      <c r="N263" s="3" t="s">
        <v>17</v>
      </c>
    </row>
    <row r="264" spans="1:14">
      <c r="A264" s="2" t="s">
        <v>14</v>
      </c>
      <c r="B264" s="2" t="s">
        <v>15</v>
      </c>
      <c r="C264" s="4">
        <v>92</v>
      </c>
      <c r="D264" s="4">
        <v>92</v>
      </c>
      <c r="E264" s="6">
        <v>1321677000</v>
      </c>
      <c r="F264" s="8">
        <v>44602.676493055602</v>
      </c>
      <c r="G264" s="2" t="s">
        <v>16</v>
      </c>
      <c r="H264" s="6">
        <v>12118</v>
      </c>
      <c r="I264" s="2" t="s">
        <v>17</v>
      </c>
      <c r="J264" s="2" t="s">
        <v>413</v>
      </c>
      <c r="K264" s="2" t="s">
        <v>19</v>
      </c>
      <c r="L264" s="2" t="s">
        <v>409</v>
      </c>
      <c r="M264" s="2" t="s">
        <v>17</v>
      </c>
      <c r="N264" s="2" t="s">
        <v>17</v>
      </c>
    </row>
    <row r="265" spans="1:14">
      <c r="A265" s="3" t="s">
        <v>14</v>
      </c>
      <c r="B265" s="3" t="s">
        <v>15</v>
      </c>
      <c r="C265" s="5">
        <v>2992023</v>
      </c>
      <c r="D265" s="5">
        <v>2992023</v>
      </c>
      <c r="E265" s="7">
        <v>1321682956</v>
      </c>
      <c r="F265" s="9">
        <v>44602.678622685198</v>
      </c>
      <c r="G265" s="3" t="s">
        <v>16</v>
      </c>
      <c r="H265" s="7">
        <v>12119</v>
      </c>
      <c r="I265" s="3" t="s">
        <v>17</v>
      </c>
      <c r="J265" s="3" t="s">
        <v>414</v>
      </c>
      <c r="K265" s="3" t="s">
        <v>132</v>
      </c>
      <c r="L265" s="3" t="s">
        <v>133</v>
      </c>
      <c r="M265" s="3" t="s">
        <v>17</v>
      </c>
      <c r="N265" s="3" t="s">
        <v>17</v>
      </c>
    </row>
    <row r="266" spans="1:14">
      <c r="A266" s="2" t="s">
        <v>14</v>
      </c>
      <c r="B266" s="2" t="s">
        <v>15</v>
      </c>
      <c r="C266" s="4">
        <v>436</v>
      </c>
      <c r="D266" s="4">
        <v>436</v>
      </c>
      <c r="E266" s="6">
        <v>1321685388</v>
      </c>
      <c r="F266" s="8">
        <v>44602.679537037002</v>
      </c>
      <c r="G266" s="2" t="s">
        <v>16</v>
      </c>
      <c r="H266" s="6">
        <v>12120</v>
      </c>
      <c r="I266" s="2" t="s">
        <v>17</v>
      </c>
      <c r="J266" s="2" t="s">
        <v>415</v>
      </c>
      <c r="K266" s="2" t="s">
        <v>19</v>
      </c>
      <c r="L266" s="2" t="s">
        <v>409</v>
      </c>
      <c r="M266" s="2" t="s">
        <v>17</v>
      </c>
      <c r="N266" s="2" t="s">
        <v>17</v>
      </c>
    </row>
    <row r="267" spans="1:14">
      <c r="A267" s="3" t="s">
        <v>14</v>
      </c>
      <c r="B267" s="3" t="s">
        <v>15</v>
      </c>
      <c r="C267" s="5">
        <v>670476</v>
      </c>
      <c r="D267" s="5">
        <v>670476</v>
      </c>
      <c r="E267" s="7">
        <v>1321692019</v>
      </c>
      <c r="F267" s="9">
        <v>44602.682048611103</v>
      </c>
      <c r="G267" s="3" t="s">
        <v>16</v>
      </c>
      <c r="H267" s="7">
        <v>12121</v>
      </c>
      <c r="I267" s="3" t="s">
        <v>17</v>
      </c>
      <c r="J267" s="3" t="s">
        <v>416</v>
      </c>
      <c r="K267" s="3" t="s">
        <v>54</v>
      </c>
      <c r="L267" s="3" t="s">
        <v>417</v>
      </c>
      <c r="M267" s="3" t="s">
        <v>17</v>
      </c>
      <c r="N267" s="3" t="s">
        <v>17</v>
      </c>
    </row>
    <row r="268" spans="1:14">
      <c r="A268" s="2" t="s">
        <v>14</v>
      </c>
      <c r="B268" s="2" t="s">
        <v>15</v>
      </c>
      <c r="C268" s="4">
        <v>970622</v>
      </c>
      <c r="D268" s="4">
        <v>970622</v>
      </c>
      <c r="E268" s="6">
        <v>1321701363</v>
      </c>
      <c r="F268" s="8">
        <v>44602.685555555603</v>
      </c>
      <c r="G268" s="2" t="s">
        <v>16</v>
      </c>
      <c r="H268" s="6">
        <v>12122</v>
      </c>
      <c r="I268" s="2" t="s">
        <v>17</v>
      </c>
      <c r="J268" s="2" t="s">
        <v>418</v>
      </c>
      <c r="K268" s="2" t="s">
        <v>54</v>
      </c>
      <c r="L268" s="2" t="s">
        <v>417</v>
      </c>
      <c r="M268" s="2" t="s">
        <v>17</v>
      </c>
      <c r="N268" s="2" t="s">
        <v>17</v>
      </c>
    </row>
    <row r="269" spans="1:14">
      <c r="A269" s="3" t="s">
        <v>14</v>
      </c>
      <c r="B269" s="3" t="s">
        <v>15</v>
      </c>
      <c r="C269" s="5">
        <v>929</v>
      </c>
      <c r="D269" s="5">
        <v>929</v>
      </c>
      <c r="E269" s="7">
        <v>1321705782</v>
      </c>
      <c r="F269" s="9">
        <v>44602.687326388899</v>
      </c>
      <c r="G269" s="3" t="s">
        <v>16</v>
      </c>
      <c r="H269" s="7">
        <v>12123</v>
      </c>
      <c r="I269" s="3" t="s">
        <v>17</v>
      </c>
      <c r="J269" s="3" t="s">
        <v>419</v>
      </c>
      <c r="K269" s="3" t="s">
        <v>19</v>
      </c>
      <c r="L269" s="3" t="s">
        <v>409</v>
      </c>
      <c r="M269" s="3" t="s">
        <v>17</v>
      </c>
      <c r="N269" s="3" t="s">
        <v>17</v>
      </c>
    </row>
    <row r="270" spans="1:14">
      <c r="A270" s="2" t="s">
        <v>14</v>
      </c>
      <c r="B270" s="2" t="s">
        <v>15</v>
      </c>
      <c r="C270" s="4">
        <v>104118.27</v>
      </c>
      <c r="D270" s="4">
        <v>104118.27</v>
      </c>
      <c r="E270" s="6">
        <v>1321818098</v>
      </c>
      <c r="F270" s="8">
        <v>44602.739166666703</v>
      </c>
      <c r="G270" s="2" t="s">
        <v>16</v>
      </c>
      <c r="H270" s="6">
        <v>12126</v>
      </c>
      <c r="I270" s="2" t="s">
        <v>17</v>
      </c>
      <c r="J270" s="2" t="s">
        <v>420</v>
      </c>
      <c r="K270" s="2" t="s">
        <v>54</v>
      </c>
      <c r="L270" s="2" t="s">
        <v>421</v>
      </c>
      <c r="M270" s="2" t="s">
        <v>17</v>
      </c>
      <c r="N270" s="2" t="s">
        <v>17</v>
      </c>
    </row>
    <row r="271" spans="1:14">
      <c r="A271" s="3" t="s">
        <v>14</v>
      </c>
      <c r="B271" s="3" t="s">
        <v>15</v>
      </c>
      <c r="C271" s="5">
        <v>3123.66</v>
      </c>
      <c r="D271" s="5">
        <v>3123.66</v>
      </c>
      <c r="E271" s="7">
        <v>1321942379</v>
      </c>
      <c r="F271" s="9">
        <v>44602.802337963003</v>
      </c>
      <c r="G271" s="3" t="s">
        <v>16</v>
      </c>
      <c r="H271" s="7">
        <v>12127</v>
      </c>
      <c r="I271" s="3" t="s">
        <v>17</v>
      </c>
      <c r="J271" s="3" t="s">
        <v>53</v>
      </c>
      <c r="K271" s="3" t="s">
        <v>54</v>
      </c>
      <c r="L271" s="3" t="s">
        <v>28</v>
      </c>
      <c r="M271" s="3" t="s">
        <v>17</v>
      </c>
      <c r="N271" s="3" t="s">
        <v>17</v>
      </c>
    </row>
    <row r="272" spans="1:14">
      <c r="A272" s="2" t="s">
        <v>14</v>
      </c>
      <c r="B272" s="2" t="s">
        <v>15</v>
      </c>
      <c r="C272" s="4">
        <v>6095.81</v>
      </c>
      <c r="D272" s="4">
        <v>6095.81</v>
      </c>
      <c r="E272" s="6">
        <v>1322206924</v>
      </c>
      <c r="F272" s="8">
        <v>44603.030324074098</v>
      </c>
      <c r="G272" s="2" t="s">
        <v>16</v>
      </c>
      <c r="H272" s="6">
        <v>12128</v>
      </c>
      <c r="I272" s="2" t="s">
        <v>17</v>
      </c>
      <c r="J272" s="2" t="s">
        <v>422</v>
      </c>
      <c r="K272" s="2" t="s">
        <v>19</v>
      </c>
      <c r="L272" s="2" t="s">
        <v>423</v>
      </c>
      <c r="M272" s="2" t="s">
        <v>17</v>
      </c>
      <c r="N272" s="2" t="s">
        <v>17</v>
      </c>
    </row>
    <row r="273" spans="1:14">
      <c r="A273" s="3" t="s">
        <v>14</v>
      </c>
      <c r="B273" s="3" t="s">
        <v>15</v>
      </c>
      <c r="C273" s="5">
        <v>8417.17</v>
      </c>
      <c r="D273" s="5">
        <v>8417.17</v>
      </c>
      <c r="E273" s="7">
        <v>1322322485</v>
      </c>
      <c r="F273" s="9">
        <v>44603.354328703703</v>
      </c>
      <c r="G273" s="3" t="s">
        <v>16</v>
      </c>
      <c r="H273" s="7">
        <v>12129</v>
      </c>
      <c r="I273" s="3" t="s">
        <v>17</v>
      </c>
      <c r="J273" s="3" t="s">
        <v>424</v>
      </c>
      <c r="K273" s="3" t="s">
        <v>24</v>
      </c>
      <c r="L273" s="3" t="s">
        <v>425</v>
      </c>
      <c r="M273" s="3" t="s">
        <v>17</v>
      </c>
      <c r="N273" s="3" t="s">
        <v>17</v>
      </c>
    </row>
    <row r="274" spans="1:14">
      <c r="A274" s="2" t="s">
        <v>14</v>
      </c>
      <c r="B274" s="2" t="s">
        <v>15</v>
      </c>
      <c r="C274" s="4">
        <v>30226.14</v>
      </c>
      <c r="D274" s="4">
        <v>30226.14</v>
      </c>
      <c r="E274" s="6">
        <v>1322328743</v>
      </c>
      <c r="F274" s="8">
        <v>44603.357557870397</v>
      </c>
      <c r="G274" s="2" t="s">
        <v>16</v>
      </c>
      <c r="H274" s="6">
        <v>12130</v>
      </c>
      <c r="I274" s="2" t="s">
        <v>17</v>
      </c>
      <c r="J274" s="2" t="s">
        <v>426</v>
      </c>
      <c r="K274" s="2" t="s">
        <v>24</v>
      </c>
      <c r="L274" s="2" t="s">
        <v>425</v>
      </c>
      <c r="M274" s="2" t="s">
        <v>17</v>
      </c>
      <c r="N274" s="2" t="s">
        <v>17</v>
      </c>
    </row>
    <row r="275" spans="1:14">
      <c r="A275" s="3" t="s">
        <v>14</v>
      </c>
      <c r="B275" s="3" t="s">
        <v>15</v>
      </c>
      <c r="C275" s="5">
        <v>3654675</v>
      </c>
      <c r="D275" s="5">
        <v>3654675</v>
      </c>
      <c r="E275" s="7">
        <v>1322358074</v>
      </c>
      <c r="F275" s="9">
        <v>44603.372222222199</v>
      </c>
      <c r="G275" s="3" t="s">
        <v>16</v>
      </c>
      <c r="H275" s="7">
        <v>12131</v>
      </c>
      <c r="I275" s="3" t="s">
        <v>17</v>
      </c>
      <c r="J275" s="3" t="s">
        <v>427</v>
      </c>
      <c r="K275" s="3" t="s">
        <v>24</v>
      </c>
      <c r="L275" s="3" t="s">
        <v>428</v>
      </c>
      <c r="M275" s="3" t="s">
        <v>17</v>
      </c>
      <c r="N275" s="3" t="s">
        <v>17</v>
      </c>
    </row>
    <row r="276" spans="1:14">
      <c r="A276" s="2" t="s">
        <v>14</v>
      </c>
      <c r="B276" s="2" t="s">
        <v>15</v>
      </c>
      <c r="C276" s="4">
        <v>13604.35</v>
      </c>
      <c r="D276" s="4">
        <v>13604.35</v>
      </c>
      <c r="E276" s="6">
        <v>1322363505</v>
      </c>
      <c r="F276" s="8">
        <v>44603.374918981499</v>
      </c>
      <c r="G276" s="2" t="s">
        <v>16</v>
      </c>
      <c r="H276" s="6">
        <v>12132</v>
      </c>
      <c r="I276" s="2" t="s">
        <v>17</v>
      </c>
      <c r="J276" s="2" t="s">
        <v>429</v>
      </c>
      <c r="K276" s="2" t="s">
        <v>19</v>
      </c>
      <c r="L276" s="2" t="s">
        <v>430</v>
      </c>
      <c r="M276" s="2" t="s">
        <v>17</v>
      </c>
      <c r="N276" s="2" t="s">
        <v>17</v>
      </c>
    </row>
    <row r="277" spans="1:14">
      <c r="A277" s="3" t="s">
        <v>14</v>
      </c>
      <c r="B277" s="3" t="s">
        <v>15</v>
      </c>
      <c r="C277" s="5">
        <v>7723.95</v>
      </c>
      <c r="D277" s="5">
        <v>7723.95</v>
      </c>
      <c r="E277" s="7">
        <v>1322375397</v>
      </c>
      <c r="F277" s="9">
        <v>44603.380451388897</v>
      </c>
      <c r="G277" s="3" t="s">
        <v>16</v>
      </c>
      <c r="H277" s="7">
        <v>12133</v>
      </c>
      <c r="I277" s="3" t="s">
        <v>17</v>
      </c>
      <c r="J277" s="3" t="s">
        <v>431</v>
      </c>
      <c r="K277" s="3" t="s">
        <v>19</v>
      </c>
      <c r="L277" s="3" t="s">
        <v>430</v>
      </c>
      <c r="M277" s="3" t="s">
        <v>17</v>
      </c>
      <c r="N277" s="3" t="s">
        <v>17</v>
      </c>
    </row>
    <row r="278" spans="1:14">
      <c r="A278" s="2" t="s">
        <v>14</v>
      </c>
      <c r="B278" s="2" t="s">
        <v>15</v>
      </c>
      <c r="C278" s="4">
        <v>12793.38</v>
      </c>
      <c r="D278" s="4">
        <v>12793.38</v>
      </c>
      <c r="E278" s="6">
        <v>1322399937</v>
      </c>
      <c r="F278" s="8">
        <v>44603.391759259299</v>
      </c>
      <c r="G278" s="2" t="s">
        <v>16</v>
      </c>
      <c r="H278" s="6">
        <v>12135</v>
      </c>
      <c r="I278" s="2" t="s">
        <v>17</v>
      </c>
      <c r="J278" s="2" t="s">
        <v>432</v>
      </c>
      <c r="K278" s="2" t="s">
        <v>19</v>
      </c>
      <c r="L278" s="2" t="s">
        <v>430</v>
      </c>
      <c r="M278" s="2" t="s">
        <v>17</v>
      </c>
      <c r="N278" s="2" t="s">
        <v>17</v>
      </c>
    </row>
    <row r="279" spans="1:14">
      <c r="A279" s="3" t="s">
        <v>14</v>
      </c>
      <c r="B279" s="3" t="s">
        <v>15</v>
      </c>
      <c r="C279" s="5">
        <v>389450.6</v>
      </c>
      <c r="D279" s="5">
        <v>389450.6</v>
      </c>
      <c r="E279" s="7">
        <v>1322403425</v>
      </c>
      <c r="F279" s="9">
        <v>44603.393275463</v>
      </c>
      <c r="G279" s="3" t="s">
        <v>16</v>
      </c>
      <c r="H279" s="7">
        <v>12136</v>
      </c>
      <c r="I279" s="3" t="s">
        <v>17</v>
      </c>
      <c r="J279" s="3" t="s">
        <v>433</v>
      </c>
      <c r="K279" s="3" t="s">
        <v>348</v>
      </c>
      <c r="L279" s="3" t="s">
        <v>434</v>
      </c>
      <c r="M279" s="3" t="s">
        <v>17</v>
      </c>
      <c r="N279" s="3" t="s">
        <v>17</v>
      </c>
    </row>
    <row r="280" spans="1:14">
      <c r="A280" s="2" t="s">
        <v>14</v>
      </c>
      <c r="B280" s="2" t="s">
        <v>15</v>
      </c>
      <c r="C280" s="4">
        <v>70.150000000000006</v>
      </c>
      <c r="D280" s="4">
        <v>70.150000000000006</v>
      </c>
      <c r="E280" s="6">
        <v>1322407032</v>
      </c>
      <c r="F280" s="8">
        <v>44603.394803240699</v>
      </c>
      <c r="G280" s="2" t="s">
        <v>16</v>
      </c>
      <c r="H280" s="6">
        <v>12137</v>
      </c>
      <c r="I280" s="2" t="s">
        <v>17</v>
      </c>
      <c r="J280" s="2" t="s">
        <v>435</v>
      </c>
      <c r="K280" s="2" t="s">
        <v>19</v>
      </c>
      <c r="L280" s="2" t="s">
        <v>430</v>
      </c>
      <c r="M280" s="2" t="s">
        <v>17</v>
      </c>
      <c r="N280" s="2" t="s">
        <v>17</v>
      </c>
    </row>
    <row r="281" spans="1:14">
      <c r="A281" s="3" t="s">
        <v>14</v>
      </c>
      <c r="B281" s="3" t="s">
        <v>15</v>
      </c>
      <c r="C281" s="5">
        <v>319.54000000000002</v>
      </c>
      <c r="D281" s="5">
        <v>319.54000000000002</v>
      </c>
      <c r="E281" s="7">
        <v>1322414065</v>
      </c>
      <c r="F281" s="9">
        <v>44603.397812499999</v>
      </c>
      <c r="G281" s="3" t="s">
        <v>16</v>
      </c>
      <c r="H281" s="7">
        <v>12138</v>
      </c>
      <c r="I281" s="3" t="s">
        <v>17</v>
      </c>
      <c r="J281" s="3" t="s">
        <v>436</v>
      </c>
      <c r="K281" s="3" t="s">
        <v>19</v>
      </c>
      <c r="L281" s="3" t="s">
        <v>430</v>
      </c>
      <c r="M281" s="3" t="s">
        <v>17</v>
      </c>
      <c r="N281" s="3" t="s">
        <v>17</v>
      </c>
    </row>
    <row r="282" spans="1:14">
      <c r="A282" s="2" t="s">
        <v>14</v>
      </c>
      <c r="B282" s="2" t="s">
        <v>15</v>
      </c>
      <c r="C282" s="4">
        <v>26679</v>
      </c>
      <c r="D282" s="4">
        <v>26679</v>
      </c>
      <c r="E282" s="6">
        <v>1322553300</v>
      </c>
      <c r="F282" s="8">
        <v>44603.452847222201</v>
      </c>
      <c r="G282" s="2" t="s">
        <v>16</v>
      </c>
      <c r="H282" s="6">
        <v>12144</v>
      </c>
      <c r="I282" s="2" t="s">
        <v>17</v>
      </c>
      <c r="J282" s="2" t="s">
        <v>437</v>
      </c>
      <c r="K282" s="2" t="s">
        <v>19</v>
      </c>
      <c r="L282" s="2" t="s">
        <v>438</v>
      </c>
      <c r="M282" s="2" t="s">
        <v>17</v>
      </c>
      <c r="N282" s="2" t="s">
        <v>17</v>
      </c>
    </row>
    <row r="283" spans="1:14">
      <c r="A283" s="3" t="s">
        <v>14</v>
      </c>
      <c r="B283" s="3" t="s">
        <v>15</v>
      </c>
      <c r="C283" s="5">
        <v>7725</v>
      </c>
      <c r="D283" s="5">
        <v>7725</v>
      </c>
      <c r="E283" s="7">
        <v>1322561007</v>
      </c>
      <c r="F283" s="9">
        <v>44603.455706018503</v>
      </c>
      <c r="G283" s="3" t="s">
        <v>16</v>
      </c>
      <c r="H283" s="7">
        <v>12145</v>
      </c>
      <c r="I283" s="3" t="s">
        <v>17</v>
      </c>
      <c r="J283" s="3" t="s">
        <v>439</v>
      </c>
      <c r="K283" s="3" t="s">
        <v>19</v>
      </c>
      <c r="L283" s="3" t="s">
        <v>438</v>
      </c>
      <c r="M283" s="3" t="s">
        <v>17</v>
      </c>
      <c r="N283" s="3" t="s">
        <v>17</v>
      </c>
    </row>
    <row r="284" spans="1:14">
      <c r="A284" s="2" t="s">
        <v>14</v>
      </c>
      <c r="B284" s="2" t="s">
        <v>15</v>
      </c>
      <c r="C284" s="4">
        <v>86</v>
      </c>
      <c r="D284" s="4">
        <v>86</v>
      </c>
      <c r="E284" s="6">
        <v>1322565883</v>
      </c>
      <c r="F284" s="8">
        <v>44603.457546296297</v>
      </c>
      <c r="G284" s="2" t="s">
        <v>16</v>
      </c>
      <c r="H284" s="6">
        <v>12146</v>
      </c>
      <c r="I284" s="2" t="s">
        <v>17</v>
      </c>
      <c r="J284" s="2" t="s">
        <v>440</v>
      </c>
      <c r="K284" s="2" t="s">
        <v>19</v>
      </c>
      <c r="L284" s="2" t="s">
        <v>438</v>
      </c>
      <c r="M284" s="2" t="s">
        <v>17</v>
      </c>
      <c r="N284" s="2" t="s">
        <v>17</v>
      </c>
    </row>
    <row r="285" spans="1:14">
      <c r="A285" s="3" t="s">
        <v>14</v>
      </c>
      <c r="B285" s="3" t="s">
        <v>15</v>
      </c>
      <c r="C285" s="5">
        <v>19609.93</v>
      </c>
      <c r="D285" s="5">
        <v>19609.93</v>
      </c>
      <c r="E285" s="7">
        <v>1322580175</v>
      </c>
      <c r="F285" s="9">
        <v>44603.462905092601</v>
      </c>
      <c r="G285" s="3" t="s">
        <v>16</v>
      </c>
      <c r="H285" s="7">
        <v>12147</v>
      </c>
      <c r="I285" s="3" t="s">
        <v>17</v>
      </c>
      <c r="J285" s="3" t="s">
        <v>441</v>
      </c>
      <c r="K285" s="3" t="s">
        <v>45</v>
      </c>
      <c r="L285" s="3" t="s">
        <v>442</v>
      </c>
      <c r="M285" s="3" t="s">
        <v>17</v>
      </c>
      <c r="N285" s="3" t="s">
        <v>17</v>
      </c>
    </row>
    <row r="286" spans="1:14">
      <c r="A286" s="2" t="s">
        <v>14</v>
      </c>
      <c r="B286" s="2" t="s">
        <v>15</v>
      </c>
      <c r="C286" s="4">
        <v>40118</v>
      </c>
      <c r="D286" s="4">
        <v>40118</v>
      </c>
      <c r="E286" s="6">
        <v>1322580703</v>
      </c>
      <c r="F286" s="8">
        <v>44603.463101851798</v>
      </c>
      <c r="G286" s="2" t="s">
        <v>16</v>
      </c>
      <c r="H286" s="6">
        <v>12148</v>
      </c>
      <c r="I286" s="2" t="s">
        <v>17</v>
      </c>
      <c r="J286" s="2" t="s">
        <v>443</v>
      </c>
      <c r="K286" s="2" t="s">
        <v>132</v>
      </c>
      <c r="L286" s="2" t="s">
        <v>444</v>
      </c>
      <c r="M286" s="2" t="s">
        <v>17</v>
      </c>
      <c r="N286" s="2" t="s">
        <v>17</v>
      </c>
    </row>
    <row r="287" spans="1:14">
      <c r="A287" s="3" t="s">
        <v>14</v>
      </c>
      <c r="B287" s="3" t="s">
        <v>15</v>
      </c>
      <c r="C287" s="5">
        <v>180</v>
      </c>
      <c r="D287" s="5">
        <v>180</v>
      </c>
      <c r="E287" s="7">
        <v>1322589045</v>
      </c>
      <c r="F287" s="9">
        <v>44603.466238425899</v>
      </c>
      <c r="G287" s="3" t="s">
        <v>16</v>
      </c>
      <c r="H287" s="7">
        <v>12149</v>
      </c>
      <c r="I287" s="3" t="s">
        <v>17</v>
      </c>
      <c r="J287" s="3" t="s">
        <v>443</v>
      </c>
      <c r="K287" s="3" t="s">
        <v>132</v>
      </c>
      <c r="L287" s="3" t="s">
        <v>444</v>
      </c>
      <c r="M287" s="3" t="s">
        <v>17</v>
      </c>
      <c r="N287" s="3" t="s">
        <v>17</v>
      </c>
    </row>
    <row r="288" spans="1:14">
      <c r="A288" s="2" t="s">
        <v>14</v>
      </c>
      <c r="B288" s="2" t="s">
        <v>15</v>
      </c>
      <c r="C288" s="4">
        <v>201196</v>
      </c>
      <c r="D288" s="4">
        <v>201196</v>
      </c>
      <c r="E288" s="6">
        <v>1322639784</v>
      </c>
      <c r="F288" s="8">
        <v>44603.484942129602</v>
      </c>
      <c r="G288" s="2" t="s">
        <v>16</v>
      </c>
      <c r="H288" s="6">
        <v>12150</v>
      </c>
      <c r="I288" s="2" t="s">
        <v>17</v>
      </c>
      <c r="J288" s="2" t="s">
        <v>445</v>
      </c>
      <c r="K288" s="2" t="s">
        <v>54</v>
      </c>
      <c r="L288" s="2" t="s">
        <v>446</v>
      </c>
      <c r="M288" s="2" t="s">
        <v>17</v>
      </c>
      <c r="N288" s="2" t="s">
        <v>17</v>
      </c>
    </row>
    <row r="289" spans="1:14">
      <c r="A289" s="3" t="s">
        <v>14</v>
      </c>
      <c r="B289" s="3" t="s">
        <v>15</v>
      </c>
      <c r="C289" s="5">
        <v>3178288</v>
      </c>
      <c r="D289" s="5">
        <v>3178288</v>
      </c>
      <c r="E289" s="7">
        <v>1322657670</v>
      </c>
      <c r="F289" s="9">
        <v>44603.491550925901</v>
      </c>
      <c r="G289" s="3" t="s">
        <v>16</v>
      </c>
      <c r="H289" s="7">
        <v>12151</v>
      </c>
      <c r="I289" s="3" t="s">
        <v>17</v>
      </c>
      <c r="J289" s="3" t="s">
        <v>279</v>
      </c>
      <c r="K289" s="3" t="s">
        <v>58</v>
      </c>
      <c r="L289" s="3" t="s">
        <v>447</v>
      </c>
      <c r="M289" s="3" t="s">
        <v>17</v>
      </c>
      <c r="N289" s="3" t="s">
        <v>17</v>
      </c>
    </row>
    <row r="290" spans="1:14">
      <c r="A290" s="2" t="s">
        <v>14</v>
      </c>
      <c r="B290" s="2" t="s">
        <v>15</v>
      </c>
      <c r="C290" s="4">
        <v>4247.24</v>
      </c>
      <c r="D290" s="4">
        <v>4247.24</v>
      </c>
      <c r="E290" s="6">
        <v>1322659323</v>
      </c>
      <c r="F290" s="8">
        <v>44603.492152777799</v>
      </c>
      <c r="G290" s="2" t="s">
        <v>16</v>
      </c>
      <c r="H290" s="6">
        <v>12152</v>
      </c>
      <c r="I290" s="2" t="s">
        <v>17</v>
      </c>
      <c r="J290" s="2" t="s">
        <v>448</v>
      </c>
      <c r="K290" s="2" t="s">
        <v>19</v>
      </c>
      <c r="L290" s="2" t="s">
        <v>294</v>
      </c>
      <c r="M290" s="2" t="s">
        <v>17</v>
      </c>
      <c r="N290" s="2" t="s">
        <v>17</v>
      </c>
    </row>
    <row r="291" spans="1:14">
      <c r="A291" s="3" t="s">
        <v>14</v>
      </c>
      <c r="B291" s="3" t="s">
        <v>15</v>
      </c>
      <c r="C291" s="5">
        <v>1041.1199999999999</v>
      </c>
      <c r="D291" s="5">
        <v>1041.1199999999999</v>
      </c>
      <c r="E291" s="7">
        <v>1322669868</v>
      </c>
      <c r="F291" s="9">
        <v>44603.496076388903</v>
      </c>
      <c r="G291" s="3" t="s">
        <v>16</v>
      </c>
      <c r="H291" s="7">
        <v>12153</v>
      </c>
      <c r="I291" s="3" t="s">
        <v>17</v>
      </c>
      <c r="J291" s="3" t="s">
        <v>449</v>
      </c>
      <c r="K291" s="3" t="s">
        <v>19</v>
      </c>
      <c r="L291" s="3" t="s">
        <v>294</v>
      </c>
      <c r="M291" s="3" t="s">
        <v>17</v>
      </c>
      <c r="N291" s="3" t="s">
        <v>17</v>
      </c>
    </row>
    <row r="292" spans="1:14">
      <c r="A292" s="2" t="s">
        <v>14</v>
      </c>
      <c r="B292" s="2" t="s">
        <v>15</v>
      </c>
      <c r="C292" s="4">
        <v>26472.720000000001</v>
      </c>
      <c r="D292" s="4">
        <v>26472.720000000001</v>
      </c>
      <c r="E292" s="6">
        <v>1322791593</v>
      </c>
      <c r="F292" s="8">
        <v>44603.550752314797</v>
      </c>
      <c r="G292" s="2" t="s">
        <v>16</v>
      </c>
      <c r="H292" s="6">
        <v>12154</v>
      </c>
      <c r="I292" s="2" t="s">
        <v>17</v>
      </c>
      <c r="J292" s="2" t="s">
        <v>450</v>
      </c>
      <c r="K292" s="2" t="s">
        <v>54</v>
      </c>
      <c r="L292" s="2" t="s">
        <v>421</v>
      </c>
      <c r="M292" s="2" t="s">
        <v>17</v>
      </c>
      <c r="N292" s="2" t="s">
        <v>17</v>
      </c>
    </row>
    <row r="293" spans="1:14">
      <c r="A293" s="3" t="s">
        <v>14</v>
      </c>
      <c r="B293" s="3" t="s">
        <v>15</v>
      </c>
      <c r="C293" s="5">
        <v>437152088.94999999</v>
      </c>
      <c r="D293" s="5">
        <v>437152088.94999999</v>
      </c>
      <c r="E293" s="7">
        <v>1322818593</v>
      </c>
      <c r="F293" s="9">
        <v>44603.566377314797</v>
      </c>
      <c r="G293" s="3" t="s">
        <v>16</v>
      </c>
      <c r="H293" s="7">
        <v>12155</v>
      </c>
      <c r="I293" s="3" t="s">
        <v>17</v>
      </c>
      <c r="J293" s="3" t="s">
        <v>451</v>
      </c>
      <c r="K293" s="3" t="s">
        <v>282</v>
      </c>
      <c r="L293" s="3" t="s">
        <v>452</v>
      </c>
      <c r="M293" s="3" t="s">
        <v>17</v>
      </c>
      <c r="N293" s="3" t="s">
        <v>17</v>
      </c>
    </row>
    <row r="294" spans="1:14">
      <c r="A294" s="2" t="s">
        <v>14</v>
      </c>
      <c r="B294" s="2" t="s">
        <v>15</v>
      </c>
      <c r="C294" s="4">
        <v>1341024</v>
      </c>
      <c r="D294" s="4">
        <v>1341024</v>
      </c>
      <c r="E294" s="6">
        <v>1322836747</v>
      </c>
      <c r="F294" s="8">
        <v>44603.574444444399</v>
      </c>
      <c r="G294" s="2" t="s">
        <v>16</v>
      </c>
      <c r="H294" s="6">
        <v>12156</v>
      </c>
      <c r="I294" s="2" t="s">
        <v>17</v>
      </c>
      <c r="J294" s="2" t="s">
        <v>453</v>
      </c>
      <c r="K294" s="2" t="s">
        <v>19</v>
      </c>
      <c r="L294" s="2" t="s">
        <v>454</v>
      </c>
      <c r="M294" s="2" t="s">
        <v>17</v>
      </c>
      <c r="N294" s="2" t="s">
        <v>17</v>
      </c>
    </row>
    <row r="295" spans="1:14">
      <c r="A295" s="3" t="s">
        <v>14</v>
      </c>
      <c r="B295" s="3" t="s">
        <v>15</v>
      </c>
      <c r="C295" s="5">
        <v>342051.56</v>
      </c>
      <c r="D295" s="5">
        <v>342051.56</v>
      </c>
      <c r="E295" s="7">
        <v>1322841464</v>
      </c>
      <c r="F295" s="9">
        <v>44603.576516203699</v>
      </c>
      <c r="G295" s="3" t="s">
        <v>16</v>
      </c>
      <c r="H295" s="7">
        <v>12157</v>
      </c>
      <c r="I295" s="3" t="s">
        <v>17</v>
      </c>
      <c r="J295" s="3" t="s">
        <v>455</v>
      </c>
      <c r="K295" s="3" t="s">
        <v>127</v>
      </c>
      <c r="L295" s="3" t="s">
        <v>456</v>
      </c>
      <c r="M295" s="3" t="s">
        <v>17</v>
      </c>
      <c r="N295" s="3" t="s">
        <v>17</v>
      </c>
    </row>
    <row r="296" spans="1:14">
      <c r="A296" s="2" t="s">
        <v>14</v>
      </c>
      <c r="B296" s="2" t="s">
        <v>15</v>
      </c>
      <c r="C296" s="4">
        <v>478037.89</v>
      </c>
      <c r="D296" s="4">
        <v>478037.89</v>
      </c>
      <c r="E296" s="6">
        <v>1322847661</v>
      </c>
      <c r="F296" s="8">
        <v>44603.5792476852</v>
      </c>
      <c r="G296" s="2" t="s">
        <v>16</v>
      </c>
      <c r="H296" s="6">
        <v>12158</v>
      </c>
      <c r="I296" s="2" t="s">
        <v>17</v>
      </c>
      <c r="J296" s="2" t="s">
        <v>457</v>
      </c>
      <c r="K296" s="2" t="s">
        <v>127</v>
      </c>
      <c r="L296" s="2" t="s">
        <v>456</v>
      </c>
      <c r="M296" s="2" t="s">
        <v>17</v>
      </c>
      <c r="N296" s="2" t="s">
        <v>17</v>
      </c>
    </row>
    <row r="297" spans="1:14">
      <c r="A297" s="3" t="s">
        <v>14</v>
      </c>
      <c r="B297" s="3" t="s">
        <v>15</v>
      </c>
      <c r="C297" s="5">
        <v>224.07</v>
      </c>
      <c r="D297" s="5">
        <v>224.07</v>
      </c>
      <c r="E297" s="7">
        <v>1322912100</v>
      </c>
      <c r="F297" s="9">
        <v>44603.605613425898</v>
      </c>
      <c r="G297" s="3" t="s">
        <v>16</v>
      </c>
      <c r="H297" s="7">
        <v>12159</v>
      </c>
      <c r="I297" s="3" t="s">
        <v>17</v>
      </c>
      <c r="J297" s="3" t="s">
        <v>458</v>
      </c>
      <c r="K297" s="3" t="s">
        <v>19</v>
      </c>
      <c r="L297" s="3" t="s">
        <v>459</v>
      </c>
      <c r="M297" s="3" t="s">
        <v>17</v>
      </c>
      <c r="N297" s="3" t="s">
        <v>17</v>
      </c>
    </row>
    <row r="298" spans="1:14">
      <c r="A298" s="2" t="s">
        <v>14</v>
      </c>
      <c r="B298" s="2" t="s">
        <v>15</v>
      </c>
      <c r="C298" s="4">
        <v>432.61</v>
      </c>
      <c r="D298" s="4">
        <v>432.61</v>
      </c>
      <c r="E298" s="6">
        <v>1322919900</v>
      </c>
      <c r="F298" s="8">
        <v>44603.608599537001</v>
      </c>
      <c r="G298" s="2" t="s">
        <v>16</v>
      </c>
      <c r="H298" s="6">
        <v>12160</v>
      </c>
      <c r="I298" s="2" t="s">
        <v>17</v>
      </c>
      <c r="J298" s="2" t="s">
        <v>458</v>
      </c>
      <c r="K298" s="2" t="s">
        <v>19</v>
      </c>
      <c r="L298" s="2" t="s">
        <v>459</v>
      </c>
      <c r="M298" s="2" t="s">
        <v>17</v>
      </c>
      <c r="N298" s="2" t="s">
        <v>17</v>
      </c>
    </row>
    <row r="299" spans="1:14">
      <c r="A299" s="3" t="s">
        <v>14</v>
      </c>
      <c r="B299" s="3" t="s">
        <v>15</v>
      </c>
      <c r="C299" s="5">
        <v>712809</v>
      </c>
      <c r="D299" s="5">
        <v>712809</v>
      </c>
      <c r="E299" s="7">
        <v>1322950948</v>
      </c>
      <c r="F299" s="9">
        <v>44603.620185185202</v>
      </c>
      <c r="G299" s="3" t="s">
        <v>16</v>
      </c>
      <c r="H299" s="7">
        <v>12161</v>
      </c>
      <c r="I299" s="3" t="s">
        <v>17</v>
      </c>
      <c r="J299" s="3" t="s">
        <v>460</v>
      </c>
      <c r="K299" s="3" t="s">
        <v>19</v>
      </c>
      <c r="L299" s="3" t="s">
        <v>461</v>
      </c>
      <c r="M299" s="3" t="s">
        <v>17</v>
      </c>
      <c r="N299" s="3" t="s">
        <v>17</v>
      </c>
    </row>
    <row r="300" spans="1:14">
      <c r="A300" s="2" t="s">
        <v>14</v>
      </c>
      <c r="B300" s="2" t="s">
        <v>15</v>
      </c>
      <c r="C300" s="4">
        <v>655.5</v>
      </c>
      <c r="D300" s="4">
        <v>655.5</v>
      </c>
      <c r="E300" s="6">
        <v>1323121863</v>
      </c>
      <c r="F300" s="8">
        <v>44603.683784722198</v>
      </c>
      <c r="G300" s="2" t="s">
        <v>16</v>
      </c>
      <c r="H300" s="6">
        <v>12162</v>
      </c>
      <c r="I300" s="2" t="s">
        <v>17</v>
      </c>
      <c r="J300" s="2" t="s">
        <v>104</v>
      </c>
      <c r="K300" s="2" t="s">
        <v>19</v>
      </c>
      <c r="L300" s="2" t="s">
        <v>105</v>
      </c>
      <c r="M300" s="2" t="s">
        <v>17</v>
      </c>
      <c r="N300" s="2" t="s">
        <v>17</v>
      </c>
    </row>
    <row r="301" spans="1:14" hidden="1">
      <c r="A301" s="15"/>
      <c r="B301" s="15" t="s">
        <v>186</v>
      </c>
      <c r="C301" s="16">
        <f>SUM(C103:C300)</f>
        <v>2569038424.1100001</v>
      </c>
      <c r="D301" s="16"/>
      <c r="E301" s="17"/>
      <c r="F301" s="18"/>
      <c r="G301" s="15"/>
      <c r="H301" s="17"/>
      <c r="I301" s="15"/>
      <c r="J301" s="15"/>
      <c r="K301" s="15"/>
      <c r="L301" s="15"/>
      <c r="M301" s="15"/>
      <c r="N301" s="15"/>
    </row>
    <row r="302" spans="1:14" hidden="1">
      <c r="A302" s="15"/>
      <c r="B302" s="15" t="s">
        <v>187</v>
      </c>
      <c r="C302" s="16">
        <f>C102</f>
        <v>187821166.43999815</v>
      </c>
      <c r="D302" s="16"/>
      <c r="E302" s="17"/>
      <c r="F302" s="18"/>
      <c r="G302" s="15"/>
      <c r="H302" s="17"/>
      <c r="I302" s="15"/>
      <c r="J302" s="15"/>
      <c r="K302" s="15"/>
      <c r="L302" s="15"/>
      <c r="M302" s="15"/>
      <c r="N302" s="15"/>
    </row>
    <row r="303" spans="1:14" hidden="1">
      <c r="A303" s="15"/>
      <c r="B303" s="15" t="s">
        <v>188</v>
      </c>
      <c r="C303" s="16">
        <v>2309096005.9400001</v>
      </c>
      <c r="D303" s="16"/>
      <c r="E303" s="17"/>
      <c r="F303" s="18"/>
      <c r="G303" s="15"/>
      <c r="H303" s="17"/>
      <c r="I303" s="15"/>
      <c r="J303" s="15"/>
      <c r="K303" s="15"/>
      <c r="L303" s="15"/>
      <c r="M303" s="15"/>
      <c r="N303" s="15"/>
    </row>
    <row r="304" spans="1:14" hidden="1">
      <c r="B304" s="25" t="s">
        <v>185</v>
      </c>
      <c r="C304" s="26">
        <f>C301+C302-C303</f>
        <v>447763584.60999823</v>
      </c>
      <c r="E304" s="27"/>
    </row>
    <row r="305" spans="1:14" s="14" customFormat="1">
      <c r="A305" s="10" t="s">
        <v>14</v>
      </c>
      <c r="B305" s="10" t="s">
        <v>15</v>
      </c>
      <c r="C305" s="11">
        <v>17085088</v>
      </c>
      <c r="D305" s="11">
        <v>17085088</v>
      </c>
      <c r="E305" s="12">
        <v>1323268661</v>
      </c>
      <c r="F305" s="13">
        <v>44603.758206018501</v>
      </c>
      <c r="G305" s="10" t="s">
        <v>16</v>
      </c>
      <c r="H305" s="12">
        <v>12163</v>
      </c>
      <c r="I305" s="10" t="s">
        <v>17</v>
      </c>
      <c r="J305" s="10" t="s">
        <v>462</v>
      </c>
      <c r="K305" s="10" t="s">
        <v>33</v>
      </c>
      <c r="L305" s="10" t="s">
        <v>463</v>
      </c>
      <c r="M305" s="10" t="s">
        <v>17</v>
      </c>
      <c r="N305" s="10" t="s">
        <v>17</v>
      </c>
    </row>
    <row r="306" spans="1:14" s="14" customFormat="1">
      <c r="A306" s="10" t="s">
        <v>14</v>
      </c>
      <c r="B306" s="10" t="s">
        <v>15</v>
      </c>
      <c r="C306" s="11">
        <v>3838933</v>
      </c>
      <c r="D306" s="11">
        <v>3838933</v>
      </c>
      <c r="E306" s="12">
        <v>1323298435</v>
      </c>
      <c r="F306" s="13">
        <v>44603.774942129603</v>
      </c>
      <c r="G306" s="10" t="s">
        <v>16</v>
      </c>
      <c r="H306" s="12">
        <v>12164</v>
      </c>
      <c r="I306" s="10" t="s">
        <v>17</v>
      </c>
      <c r="J306" s="10" t="s">
        <v>464</v>
      </c>
      <c r="K306" s="10" t="s">
        <v>33</v>
      </c>
      <c r="L306" s="10" t="s">
        <v>463</v>
      </c>
      <c r="M306" s="10" t="s">
        <v>17</v>
      </c>
      <c r="N306" s="10" t="s">
        <v>17</v>
      </c>
    </row>
    <row r="307" spans="1:14">
      <c r="A307" s="2" t="s">
        <v>14</v>
      </c>
      <c r="B307" s="2" t="s">
        <v>15</v>
      </c>
      <c r="C307" s="4">
        <v>5215</v>
      </c>
      <c r="D307" s="4">
        <v>5215</v>
      </c>
      <c r="E307" s="6">
        <v>1325157516</v>
      </c>
      <c r="F307" s="8">
        <v>44606.344537037003</v>
      </c>
      <c r="G307" s="2" t="s">
        <v>16</v>
      </c>
      <c r="H307" s="6">
        <v>12166</v>
      </c>
      <c r="I307" s="2" t="s">
        <v>17</v>
      </c>
      <c r="J307" s="2" t="s">
        <v>467</v>
      </c>
      <c r="K307" s="2" t="s">
        <v>19</v>
      </c>
      <c r="L307" s="2" t="s">
        <v>468</v>
      </c>
      <c r="M307" s="2" t="s">
        <v>17</v>
      </c>
      <c r="N307" s="2" t="s">
        <v>17</v>
      </c>
    </row>
    <row r="308" spans="1:14">
      <c r="A308" s="3" t="s">
        <v>14</v>
      </c>
      <c r="B308" s="3" t="s">
        <v>15</v>
      </c>
      <c r="C308" s="5">
        <v>2242</v>
      </c>
      <c r="D308" s="5">
        <v>2242</v>
      </c>
      <c r="E308" s="7">
        <v>1325162991</v>
      </c>
      <c r="F308" s="9">
        <v>44606.347418981502</v>
      </c>
      <c r="G308" s="3" t="s">
        <v>16</v>
      </c>
      <c r="H308" s="7">
        <v>12167</v>
      </c>
      <c r="I308" s="3" t="s">
        <v>17</v>
      </c>
      <c r="J308" s="3" t="s">
        <v>467</v>
      </c>
      <c r="K308" s="3" t="s">
        <v>19</v>
      </c>
      <c r="L308" s="3" t="s">
        <v>468</v>
      </c>
      <c r="M308" s="3" t="s">
        <v>17</v>
      </c>
      <c r="N308" s="3" t="s">
        <v>17</v>
      </c>
    </row>
    <row r="309" spans="1:14">
      <c r="A309" s="2" t="s">
        <v>14</v>
      </c>
      <c r="B309" s="2" t="s">
        <v>15</v>
      </c>
      <c r="C309" s="4">
        <v>3674</v>
      </c>
      <c r="D309" s="4">
        <v>3674</v>
      </c>
      <c r="E309" s="6">
        <v>1325167185</v>
      </c>
      <c r="F309" s="8">
        <v>44606.3496296296</v>
      </c>
      <c r="G309" s="2" t="s">
        <v>16</v>
      </c>
      <c r="H309" s="6">
        <v>12168</v>
      </c>
      <c r="I309" s="2" t="s">
        <v>17</v>
      </c>
      <c r="J309" s="2" t="s">
        <v>467</v>
      </c>
      <c r="K309" s="2" t="s">
        <v>19</v>
      </c>
      <c r="L309" s="2" t="s">
        <v>468</v>
      </c>
      <c r="M309" s="2" t="s">
        <v>17</v>
      </c>
      <c r="N309" s="2" t="s">
        <v>17</v>
      </c>
    </row>
    <row r="310" spans="1:14">
      <c r="A310" s="3" t="s">
        <v>14</v>
      </c>
      <c r="B310" s="3" t="s">
        <v>15</v>
      </c>
      <c r="C310" s="5">
        <v>16941</v>
      </c>
      <c r="D310" s="5">
        <v>16941</v>
      </c>
      <c r="E310" s="7">
        <v>1325171500</v>
      </c>
      <c r="F310" s="9">
        <v>44606.351793981499</v>
      </c>
      <c r="G310" s="3" t="s">
        <v>16</v>
      </c>
      <c r="H310" s="7">
        <v>12169</v>
      </c>
      <c r="I310" s="3" t="s">
        <v>17</v>
      </c>
      <c r="J310" s="3" t="s">
        <v>467</v>
      </c>
      <c r="K310" s="3" t="s">
        <v>19</v>
      </c>
      <c r="L310" s="3" t="s">
        <v>468</v>
      </c>
      <c r="M310" s="3" t="s">
        <v>17</v>
      </c>
      <c r="N310" s="3" t="s">
        <v>17</v>
      </c>
    </row>
    <row r="311" spans="1:14">
      <c r="A311" s="2" t="s">
        <v>14</v>
      </c>
      <c r="B311" s="2" t="s">
        <v>15</v>
      </c>
      <c r="C311" s="4">
        <v>8031</v>
      </c>
      <c r="D311" s="4">
        <v>8031</v>
      </c>
      <c r="E311" s="6">
        <v>1325194697</v>
      </c>
      <c r="F311" s="8">
        <v>44606.362719907404</v>
      </c>
      <c r="G311" s="2" t="s">
        <v>16</v>
      </c>
      <c r="H311" s="6">
        <v>12170</v>
      </c>
      <c r="I311" s="2" t="s">
        <v>17</v>
      </c>
      <c r="J311" s="2" t="s">
        <v>469</v>
      </c>
      <c r="K311" s="2" t="s">
        <v>19</v>
      </c>
      <c r="L311" s="2" t="s">
        <v>161</v>
      </c>
      <c r="M311" s="2" t="s">
        <v>17</v>
      </c>
      <c r="N311" s="2" t="s">
        <v>17</v>
      </c>
    </row>
    <row r="312" spans="1:14">
      <c r="A312" s="3" t="s">
        <v>14</v>
      </c>
      <c r="B312" s="3" t="s">
        <v>15</v>
      </c>
      <c r="C312" s="5">
        <v>8576</v>
      </c>
      <c r="D312" s="5">
        <v>8576</v>
      </c>
      <c r="E312" s="7">
        <v>1325274302</v>
      </c>
      <c r="F312" s="9">
        <v>44606.394710648201</v>
      </c>
      <c r="G312" s="3" t="s">
        <v>16</v>
      </c>
      <c r="H312" s="7">
        <v>12171</v>
      </c>
      <c r="I312" s="3" t="s">
        <v>17</v>
      </c>
      <c r="J312" s="3" t="s">
        <v>470</v>
      </c>
      <c r="K312" s="3" t="s">
        <v>61</v>
      </c>
      <c r="L312" s="3" t="s">
        <v>62</v>
      </c>
      <c r="M312" s="3" t="s">
        <v>17</v>
      </c>
      <c r="N312" s="3" t="s">
        <v>17</v>
      </c>
    </row>
    <row r="313" spans="1:14">
      <c r="A313" s="2" t="s">
        <v>14</v>
      </c>
      <c r="B313" s="2" t="s">
        <v>15</v>
      </c>
      <c r="C313" s="4">
        <v>300</v>
      </c>
      <c r="D313" s="4">
        <v>300</v>
      </c>
      <c r="E313" s="6">
        <v>1325442611</v>
      </c>
      <c r="F313" s="8">
        <v>44606.450763888897</v>
      </c>
      <c r="G313" s="2" t="s">
        <v>16</v>
      </c>
      <c r="H313" s="6">
        <v>12175</v>
      </c>
      <c r="I313" s="2" t="s">
        <v>17</v>
      </c>
      <c r="J313" s="2" t="s">
        <v>471</v>
      </c>
      <c r="K313" s="2" t="s">
        <v>19</v>
      </c>
      <c r="L313" s="2" t="s">
        <v>472</v>
      </c>
      <c r="M313" s="2" t="s">
        <v>17</v>
      </c>
      <c r="N313" s="2" t="s">
        <v>17</v>
      </c>
    </row>
    <row r="314" spans="1:14">
      <c r="A314" s="3" t="s">
        <v>14</v>
      </c>
      <c r="B314" s="3" t="s">
        <v>15</v>
      </c>
      <c r="C314" s="5">
        <v>1654240</v>
      </c>
      <c r="D314" s="5">
        <v>1654240</v>
      </c>
      <c r="E314" s="7">
        <v>1325598367</v>
      </c>
      <c r="F314" s="9">
        <v>44606.4987847222</v>
      </c>
      <c r="G314" s="3" t="s">
        <v>16</v>
      </c>
      <c r="H314" s="7">
        <v>12176</v>
      </c>
      <c r="I314" s="3" t="s">
        <v>17</v>
      </c>
      <c r="J314" s="3" t="s">
        <v>473</v>
      </c>
      <c r="K314" s="3" t="s">
        <v>24</v>
      </c>
      <c r="L314" s="3" t="s">
        <v>474</v>
      </c>
      <c r="M314" s="3" t="s">
        <v>17</v>
      </c>
      <c r="N314" s="3" t="s">
        <v>17</v>
      </c>
    </row>
    <row r="315" spans="1:14">
      <c r="A315" s="2" t="s">
        <v>14</v>
      </c>
      <c r="B315" s="2" t="s">
        <v>15</v>
      </c>
      <c r="C315" s="4">
        <v>33387</v>
      </c>
      <c r="D315" s="4">
        <v>33387</v>
      </c>
      <c r="E315" s="6">
        <v>1325755718</v>
      </c>
      <c r="F315" s="8">
        <v>44606.555914351899</v>
      </c>
      <c r="G315" s="2" t="s">
        <v>16</v>
      </c>
      <c r="H315" s="6">
        <v>12181</v>
      </c>
      <c r="I315" s="2" t="s">
        <v>17</v>
      </c>
      <c r="J315" s="2" t="s">
        <v>113</v>
      </c>
      <c r="K315" s="2" t="s">
        <v>58</v>
      </c>
      <c r="L315" s="2" t="s">
        <v>235</v>
      </c>
      <c r="M315" s="2" t="s">
        <v>17</v>
      </c>
      <c r="N315" s="2" t="s">
        <v>17</v>
      </c>
    </row>
    <row r="316" spans="1:14">
      <c r="A316" s="3" t="s">
        <v>14</v>
      </c>
      <c r="B316" s="3" t="s">
        <v>15</v>
      </c>
      <c r="C316" s="5">
        <v>724</v>
      </c>
      <c r="D316" s="5">
        <v>724</v>
      </c>
      <c r="E316" s="7">
        <v>1325917985</v>
      </c>
      <c r="F316" s="9">
        <v>44606.611400463</v>
      </c>
      <c r="G316" s="3" t="s">
        <v>16</v>
      </c>
      <c r="H316" s="7">
        <v>12184</v>
      </c>
      <c r="I316" s="3" t="s">
        <v>17</v>
      </c>
      <c r="J316" s="3" t="s">
        <v>475</v>
      </c>
      <c r="K316" s="3" t="s">
        <v>19</v>
      </c>
      <c r="L316" s="3" t="s">
        <v>476</v>
      </c>
      <c r="M316" s="3" t="s">
        <v>17</v>
      </c>
      <c r="N316" s="3" t="s">
        <v>17</v>
      </c>
    </row>
    <row r="317" spans="1:14">
      <c r="A317" s="2" t="s">
        <v>14</v>
      </c>
      <c r="B317" s="2" t="s">
        <v>15</v>
      </c>
      <c r="C317" s="4">
        <v>3324840.24</v>
      </c>
      <c r="D317" s="4">
        <v>3324840.24</v>
      </c>
      <c r="E317" s="6">
        <v>1326082042</v>
      </c>
      <c r="F317" s="8">
        <v>44606.659444444398</v>
      </c>
      <c r="G317" s="2" t="s">
        <v>16</v>
      </c>
      <c r="H317" s="6">
        <v>12185</v>
      </c>
      <c r="I317" s="2" t="s">
        <v>17</v>
      </c>
      <c r="J317" s="2" t="s">
        <v>477</v>
      </c>
      <c r="K317" s="2" t="s">
        <v>24</v>
      </c>
      <c r="L317" s="2" t="s">
        <v>478</v>
      </c>
      <c r="M317" s="2" t="s">
        <v>17</v>
      </c>
      <c r="N317" s="2" t="s">
        <v>17</v>
      </c>
    </row>
    <row r="318" spans="1:14">
      <c r="A318" s="3" t="s">
        <v>14</v>
      </c>
      <c r="B318" s="3" t="s">
        <v>15</v>
      </c>
      <c r="C318" s="5">
        <v>154139</v>
      </c>
      <c r="D318" s="5">
        <v>154139</v>
      </c>
      <c r="E318" s="7">
        <v>1326127728</v>
      </c>
      <c r="F318" s="9">
        <v>44606.672858796301</v>
      </c>
      <c r="G318" s="3" t="s">
        <v>16</v>
      </c>
      <c r="H318" s="7">
        <v>12187</v>
      </c>
      <c r="I318" s="3" t="s">
        <v>17</v>
      </c>
      <c r="J318" s="3" t="s">
        <v>479</v>
      </c>
      <c r="K318" s="3" t="s">
        <v>54</v>
      </c>
      <c r="L318" s="3" t="s">
        <v>480</v>
      </c>
      <c r="M318" s="3" t="s">
        <v>17</v>
      </c>
      <c r="N318" s="3" t="s">
        <v>17</v>
      </c>
    </row>
    <row r="319" spans="1:14">
      <c r="A319" s="2" t="s">
        <v>14</v>
      </c>
      <c r="B319" s="2" t="s">
        <v>15</v>
      </c>
      <c r="C319" s="4">
        <v>2833</v>
      </c>
      <c r="D319" s="4">
        <v>2833</v>
      </c>
      <c r="E319" s="6">
        <v>1326134414</v>
      </c>
      <c r="F319" s="8">
        <v>44606.674872685202</v>
      </c>
      <c r="G319" s="2" t="s">
        <v>16</v>
      </c>
      <c r="H319" s="6">
        <v>12188</v>
      </c>
      <c r="I319" s="2" t="s">
        <v>17</v>
      </c>
      <c r="J319" s="2" t="s">
        <v>481</v>
      </c>
      <c r="K319" s="2" t="s">
        <v>54</v>
      </c>
      <c r="L319" s="2" t="s">
        <v>480</v>
      </c>
      <c r="M319" s="2" t="s">
        <v>17</v>
      </c>
      <c r="N319" s="2" t="s">
        <v>17</v>
      </c>
    </row>
    <row r="320" spans="1:14">
      <c r="A320" s="3" t="s">
        <v>14</v>
      </c>
      <c r="B320" s="3" t="s">
        <v>15</v>
      </c>
      <c r="C320" s="5">
        <v>77031.16</v>
      </c>
      <c r="D320" s="5">
        <v>77031.16</v>
      </c>
      <c r="E320" s="7">
        <v>1326161380</v>
      </c>
      <c r="F320" s="9">
        <v>44606.683043981502</v>
      </c>
      <c r="G320" s="3" t="s">
        <v>16</v>
      </c>
      <c r="H320" s="7">
        <v>12190</v>
      </c>
      <c r="I320" s="3" t="s">
        <v>17</v>
      </c>
      <c r="J320" s="3" t="s">
        <v>482</v>
      </c>
      <c r="K320" s="3" t="s">
        <v>24</v>
      </c>
      <c r="L320" s="3" t="s">
        <v>483</v>
      </c>
      <c r="M320" s="3" t="s">
        <v>17</v>
      </c>
      <c r="N320" s="3" t="s">
        <v>17</v>
      </c>
    </row>
    <row r="321" spans="1:14">
      <c r="A321" s="2" t="s">
        <v>14</v>
      </c>
      <c r="B321" s="2" t="s">
        <v>15</v>
      </c>
      <c r="C321" s="4">
        <v>13217.54</v>
      </c>
      <c r="D321" s="4">
        <v>13217.54</v>
      </c>
      <c r="E321" s="6">
        <v>1326171863</v>
      </c>
      <c r="F321" s="8">
        <v>44606.686180555596</v>
      </c>
      <c r="G321" s="2" t="s">
        <v>16</v>
      </c>
      <c r="H321" s="6">
        <v>12191</v>
      </c>
      <c r="I321" s="2" t="s">
        <v>17</v>
      </c>
      <c r="J321" s="2" t="s">
        <v>345</v>
      </c>
      <c r="K321" s="2" t="s">
        <v>127</v>
      </c>
      <c r="L321" s="2" t="s">
        <v>484</v>
      </c>
      <c r="M321" s="2" t="s">
        <v>17</v>
      </c>
      <c r="N321" s="2" t="s">
        <v>17</v>
      </c>
    </row>
    <row r="322" spans="1:14">
      <c r="A322" s="3" t="s">
        <v>14</v>
      </c>
      <c r="B322" s="3" t="s">
        <v>15</v>
      </c>
      <c r="C322" s="5">
        <v>136451.94</v>
      </c>
      <c r="D322" s="5">
        <v>136451.94</v>
      </c>
      <c r="E322" s="7">
        <v>1326178644</v>
      </c>
      <c r="F322" s="9">
        <v>44606.688252314802</v>
      </c>
      <c r="G322" s="3" t="s">
        <v>16</v>
      </c>
      <c r="H322" s="7">
        <v>12192</v>
      </c>
      <c r="I322" s="3" t="s">
        <v>17</v>
      </c>
      <c r="J322" s="3" t="s">
        <v>345</v>
      </c>
      <c r="K322" s="3" t="s">
        <v>127</v>
      </c>
      <c r="L322" s="3" t="s">
        <v>485</v>
      </c>
      <c r="M322" s="3" t="s">
        <v>17</v>
      </c>
      <c r="N322" s="3" t="s">
        <v>17</v>
      </c>
    </row>
    <row r="323" spans="1:14" s="23" customFormat="1">
      <c r="A323" s="19" t="s">
        <v>14</v>
      </c>
      <c r="B323" s="19" t="s">
        <v>15</v>
      </c>
      <c r="C323" s="20">
        <v>563478.24</v>
      </c>
      <c r="D323" s="20">
        <v>563478.24</v>
      </c>
      <c r="E323" s="21">
        <v>1326181512</v>
      </c>
      <c r="F323" s="22">
        <v>44606.689224537004</v>
      </c>
      <c r="G323" s="19" t="s">
        <v>16</v>
      </c>
      <c r="H323" s="21">
        <v>12193</v>
      </c>
      <c r="I323" s="19" t="s">
        <v>17</v>
      </c>
      <c r="J323" s="19" t="s">
        <v>486</v>
      </c>
      <c r="K323" s="19" t="s">
        <v>487</v>
      </c>
      <c r="L323" s="19" t="s">
        <v>483</v>
      </c>
      <c r="M323" s="19" t="s">
        <v>17</v>
      </c>
      <c r="N323" s="19" t="s">
        <v>17</v>
      </c>
    </row>
    <row r="324" spans="1:14" s="23" customFormat="1">
      <c r="A324" s="19" t="s">
        <v>14</v>
      </c>
      <c r="B324" s="19" t="s">
        <v>15</v>
      </c>
      <c r="C324" s="20">
        <v>362459.43</v>
      </c>
      <c r="D324" s="20">
        <v>362459.43</v>
      </c>
      <c r="E324" s="21">
        <v>1326204438</v>
      </c>
      <c r="F324" s="22">
        <v>44606.696643518502</v>
      </c>
      <c r="G324" s="19" t="s">
        <v>16</v>
      </c>
      <c r="H324" s="21">
        <v>12194</v>
      </c>
      <c r="I324" s="19" t="s">
        <v>17</v>
      </c>
      <c r="J324" s="19" t="s">
        <v>488</v>
      </c>
      <c r="K324" s="19" t="s">
        <v>487</v>
      </c>
      <c r="L324" s="19" t="s">
        <v>483</v>
      </c>
      <c r="M324" s="19" t="s">
        <v>17</v>
      </c>
      <c r="N324" s="19" t="s">
        <v>17</v>
      </c>
    </row>
    <row r="325" spans="1:14" s="23" customFormat="1">
      <c r="A325" s="19" t="s">
        <v>14</v>
      </c>
      <c r="B325" s="19" t="s">
        <v>15</v>
      </c>
      <c r="C325" s="20">
        <v>280451.40000000002</v>
      </c>
      <c r="D325" s="20">
        <v>280451.40000000002</v>
      </c>
      <c r="E325" s="21">
        <v>1326214365</v>
      </c>
      <c r="F325" s="22">
        <v>44606.699826388904</v>
      </c>
      <c r="G325" s="19" t="s">
        <v>16</v>
      </c>
      <c r="H325" s="21">
        <v>12195</v>
      </c>
      <c r="I325" s="19" t="s">
        <v>17</v>
      </c>
      <c r="J325" s="19" t="s">
        <v>489</v>
      </c>
      <c r="K325" s="19" t="s">
        <v>487</v>
      </c>
      <c r="L325" s="19" t="s">
        <v>483</v>
      </c>
      <c r="M325" s="19" t="s">
        <v>17</v>
      </c>
      <c r="N325" s="19" t="s">
        <v>17</v>
      </c>
    </row>
    <row r="326" spans="1:14" s="23" customFormat="1">
      <c r="A326" s="19" t="s">
        <v>14</v>
      </c>
      <c r="B326" s="19" t="s">
        <v>15</v>
      </c>
      <c r="C326" s="20">
        <v>121104.23</v>
      </c>
      <c r="D326" s="20">
        <v>121104.23</v>
      </c>
      <c r="E326" s="21">
        <v>1326222040</v>
      </c>
      <c r="F326" s="22">
        <v>44606.7024074074</v>
      </c>
      <c r="G326" s="19" t="s">
        <v>16</v>
      </c>
      <c r="H326" s="21">
        <v>12196</v>
      </c>
      <c r="I326" s="19" t="s">
        <v>17</v>
      </c>
      <c r="J326" s="19" t="s">
        <v>490</v>
      </c>
      <c r="K326" s="19" t="s">
        <v>487</v>
      </c>
      <c r="L326" s="19" t="s">
        <v>483</v>
      </c>
      <c r="M326" s="19" t="s">
        <v>17</v>
      </c>
      <c r="N326" s="19" t="s">
        <v>17</v>
      </c>
    </row>
    <row r="327" spans="1:14" s="23" customFormat="1">
      <c r="A327" s="19" t="s">
        <v>14</v>
      </c>
      <c r="B327" s="19" t="s">
        <v>15</v>
      </c>
      <c r="C327" s="20">
        <v>60163.6</v>
      </c>
      <c r="D327" s="20">
        <v>60163.6</v>
      </c>
      <c r="E327" s="21">
        <v>1326230173</v>
      </c>
      <c r="F327" s="22">
        <v>44606.704942129603</v>
      </c>
      <c r="G327" s="19" t="s">
        <v>16</v>
      </c>
      <c r="H327" s="21">
        <v>12197</v>
      </c>
      <c r="I327" s="19" t="s">
        <v>17</v>
      </c>
      <c r="J327" s="19" t="s">
        <v>491</v>
      </c>
      <c r="K327" s="19" t="s">
        <v>487</v>
      </c>
      <c r="L327" s="19" t="s">
        <v>483</v>
      </c>
      <c r="M327" s="19" t="s">
        <v>17</v>
      </c>
      <c r="N327" s="19" t="s">
        <v>17</v>
      </c>
    </row>
    <row r="328" spans="1:14" s="23" customFormat="1">
      <c r="A328" s="19" t="s">
        <v>14</v>
      </c>
      <c r="B328" s="19" t="s">
        <v>15</v>
      </c>
      <c r="C328" s="20">
        <v>326.39999999999998</v>
      </c>
      <c r="D328" s="20">
        <v>326.39999999999998</v>
      </c>
      <c r="E328" s="21">
        <v>1326237082</v>
      </c>
      <c r="F328" s="22">
        <v>44606.707199074102</v>
      </c>
      <c r="G328" s="19" t="s">
        <v>16</v>
      </c>
      <c r="H328" s="21">
        <v>12198</v>
      </c>
      <c r="I328" s="19" t="s">
        <v>17</v>
      </c>
      <c r="J328" s="19" t="s">
        <v>492</v>
      </c>
      <c r="K328" s="19" t="s">
        <v>487</v>
      </c>
      <c r="L328" s="19" t="s">
        <v>483</v>
      </c>
      <c r="M328" s="19" t="s">
        <v>17</v>
      </c>
      <c r="N328" s="19" t="s">
        <v>17</v>
      </c>
    </row>
    <row r="329" spans="1:14" s="23" customFormat="1">
      <c r="A329" s="19" t="s">
        <v>14</v>
      </c>
      <c r="B329" s="19" t="s">
        <v>15</v>
      </c>
      <c r="C329" s="20">
        <v>337.4</v>
      </c>
      <c r="D329" s="20">
        <v>337.4</v>
      </c>
      <c r="E329" s="21">
        <v>1326242790</v>
      </c>
      <c r="F329" s="22">
        <v>44606.709386574097</v>
      </c>
      <c r="G329" s="19" t="s">
        <v>16</v>
      </c>
      <c r="H329" s="21">
        <v>12199</v>
      </c>
      <c r="I329" s="19" t="s">
        <v>17</v>
      </c>
      <c r="J329" s="19" t="s">
        <v>493</v>
      </c>
      <c r="K329" s="19" t="s">
        <v>487</v>
      </c>
      <c r="L329" s="19" t="s">
        <v>483</v>
      </c>
      <c r="M329" s="19" t="s">
        <v>17</v>
      </c>
      <c r="N329" s="19" t="s">
        <v>17</v>
      </c>
    </row>
    <row r="330" spans="1:14" s="23" customFormat="1">
      <c r="A330" s="19" t="s">
        <v>14</v>
      </c>
      <c r="B330" s="19" t="s">
        <v>15</v>
      </c>
      <c r="C330" s="20">
        <v>337.59</v>
      </c>
      <c r="D330" s="20">
        <v>337.59</v>
      </c>
      <c r="E330" s="21">
        <v>1326248551</v>
      </c>
      <c r="F330" s="22">
        <v>44606.711805555598</v>
      </c>
      <c r="G330" s="19" t="s">
        <v>16</v>
      </c>
      <c r="H330" s="21">
        <v>12200</v>
      </c>
      <c r="I330" s="19" t="s">
        <v>17</v>
      </c>
      <c r="J330" s="19" t="s">
        <v>494</v>
      </c>
      <c r="K330" s="19" t="s">
        <v>487</v>
      </c>
      <c r="L330" s="19" t="s">
        <v>483</v>
      </c>
      <c r="M330" s="19" t="s">
        <v>17</v>
      </c>
      <c r="N330" s="19" t="s">
        <v>17</v>
      </c>
    </row>
    <row r="331" spans="1:14">
      <c r="A331" s="2" t="s">
        <v>14</v>
      </c>
      <c r="B331" s="2" t="s">
        <v>15</v>
      </c>
      <c r="C331" s="4">
        <v>1297795</v>
      </c>
      <c r="D331" s="4">
        <v>1297795</v>
      </c>
      <c r="E331" s="6">
        <v>1326363838</v>
      </c>
      <c r="F331" s="8">
        <v>44606.760277777801</v>
      </c>
      <c r="G331" s="2" t="s">
        <v>16</v>
      </c>
      <c r="H331" s="6">
        <v>12201</v>
      </c>
      <c r="I331" s="2" t="s">
        <v>17</v>
      </c>
      <c r="J331" s="2" t="s">
        <v>495</v>
      </c>
      <c r="K331" s="2" t="s">
        <v>33</v>
      </c>
      <c r="L331" s="2" t="s">
        <v>351</v>
      </c>
      <c r="M331" s="2" t="s">
        <v>17</v>
      </c>
      <c r="N331" s="2" t="s">
        <v>17</v>
      </c>
    </row>
    <row r="332" spans="1:14">
      <c r="A332" s="3" t="s">
        <v>14</v>
      </c>
      <c r="B332" s="3" t="s">
        <v>15</v>
      </c>
      <c r="C332" s="5">
        <v>466669</v>
      </c>
      <c r="D332" s="5">
        <v>466669</v>
      </c>
      <c r="E332" s="7">
        <v>1326428430</v>
      </c>
      <c r="F332" s="9">
        <v>44606.791365740697</v>
      </c>
      <c r="G332" s="3" t="s">
        <v>16</v>
      </c>
      <c r="H332" s="7">
        <v>12202</v>
      </c>
      <c r="I332" s="3" t="s">
        <v>17</v>
      </c>
      <c r="J332" s="3" t="s">
        <v>496</v>
      </c>
      <c r="K332" s="3" t="s">
        <v>205</v>
      </c>
      <c r="L332" s="3" t="s">
        <v>463</v>
      </c>
      <c r="M332" s="3" t="s">
        <v>17</v>
      </c>
      <c r="N332" s="3" t="s">
        <v>17</v>
      </c>
    </row>
    <row r="333" spans="1:14">
      <c r="A333" s="2" t="s">
        <v>14</v>
      </c>
      <c r="B333" s="2" t="s">
        <v>15</v>
      </c>
      <c r="C333" s="4">
        <v>99536.58</v>
      </c>
      <c r="D333" s="4">
        <v>99536.58</v>
      </c>
      <c r="E333" s="6">
        <v>1326891714</v>
      </c>
      <c r="F333" s="8">
        <v>44607.3296990741</v>
      </c>
      <c r="G333" s="2" t="s">
        <v>16</v>
      </c>
      <c r="H333" s="6">
        <v>12203</v>
      </c>
      <c r="I333" s="2" t="s">
        <v>17</v>
      </c>
      <c r="J333" s="2" t="s">
        <v>497</v>
      </c>
      <c r="K333" s="2" t="s">
        <v>24</v>
      </c>
      <c r="L333" s="2" t="s">
        <v>498</v>
      </c>
      <c r="M333" s="2" t="s">
        <v>17</v>
      </c>
      <c r="N333" s="2" t="s">
        <v>17</v>
      </c>
    </row>
    <row r="334" spans="1:14">
      <c r="A334" s="3" t="s">
        <v>14</v>
      </c>
      <c r="B334" s="3" t="s">
        <v>15</v>
      </c>
      <c r="C334" s="5">
        <v>67954.399999999994</v>
      </c>
      <c r="D334" s="5">
        <v>67954.399999999994</v>
      </c>
      <c r="E334" s="7">
        <v>1326896560</v>
      </c>
      <c r="F334" s="9">
        <v>44607.332627314798</v>
      </c>
      <c r="G334" s="3" t="s">
        <v>16</v>
      </c>
      <c r="H334" s="7">
        <v>12204</v>
      </c>
      <c r="I334" s="3" t="s">
        <v>17</v>
      </c>
      <c r="J334" s="3" t="s">
        <v>497</v>
      </c>
      <c r="K334" s="3" t="s">
        <v>24</v>
      </c>
      <c r="L334" s="3" t="s">
        <v>499</v>
      </c>
      <c r="M334" s="3" t="s">
        <v>17</v>
      </c>
      <c r="N334" s="3" t="s">
        <v>17</v>
      </c>
    </row>
    <row r="335" spans="1:14">
      <c r="A335" s="2" t="s">
        <v>14</v>
      </c>
      <c r="B335" s="2" t="s">
        <v>15</v>
      </c>
      <c r="C335" s="4">
        <v>851790</v>
      </c>
      <c r="D335" s="4">
        <v>851790</v>
      </c>
      <c r="E335" s="6">
        <v>1327013107</v>
      </c>
      <c r="F335" s="8">
        <v>44607.383206018501</v>
      </c>
      <c r="G335" s="2" t="s">
        <v>16</v>
      </c>
      <c r="H335" s="6">
        <v>12206</v>
      </c>
      <c r="I335" s="2" t="s">
        <v>17</v>
      </c>
      <c r="J335" s="2" t="s">
        <v>500</v>
      </c>
      <c r="K335" s="2" t="s">
        <v>54</v>
      </c>
      <c r="L335" s="2" t="s">
        <v>501</v>
      </c>
      <c r="M335" s="2" t="s">
        <v>17</v>
      </c>
      <c r="N335" s="2" t="s">
        <v>17</v>
      </c>
    </row>
    <row r="336" spans="1:14">
      <c r="A336" s="3" t="s">
        <v>14</v>
      </c>
      <c r="B336" s="3" t="s">
        <v>15</v>
      </c>
      <c r="C336" s="5">
        <v>3130</v>
      </c>
      <c r="D336" s="5">
        <v>3130</v>
      </c>
      <c r="E336" s="7">
        <v>1327016197</v>
      </c>
      <c r="F336" s="9">
        <v>44607.384305555599</v>
      </c>
      <c r="G336" s="3" t="s">
        <v>16</v>
      </c>
      <c r="H336" s="7">
        <v>12207</v>
      </c>
      <c r="I336" s="3" t="s">
        <v>17</v>
      </c>
      <c r="J336" s="3" t="s">
        <v>502</v>
      </c>
      <c r="K336" s="3" t="s">
        <v>19</v>
      </c>
      <c r="L336" s="3" t="s">
        <v>328</v>
      </c>
      <c r="M336" s="3" t="s">
        <v>17</v>
      </c>
      <c r="N336" s="3" t="s">
        <v>17</v>
      </c>
    </row>
    <row r="337" spans="1:14">
      <c r="A337" s="2" t="s">
        <v>14</v>
      </c>
      <c r="B337" s="2" t="s">
        <v>15</v>
      </c>
      <c r="C337" s="4">
        <v>15288.62</v>
      </c>
      <c r="D337" s="4">
        <v>15288.62</v>
      </c>
      <c r="E337" s="6">
        <v>1327048249</v>
      </c>
      <c r="F337" s="8">
        <v>44607.395601851902</v>
      </c>
      <c r="G337" s="2" t="s">
        <v>16</v>
      </c>
      <c r="H337" s="6">
        <v>12208</v>
      </c>
      <c r="I337" s="2" t="s">
        <v>17</v>
      </c>
      <c r="J337" s="2" t="s">
        <v>503</v>
      </c>
      <c r="K337" s="2" t="s">
        <v>116</v>
      </c>
      <c r="L337" s="2" t="s">
        <v>117</v>
      </c>
      <c r="M337" s="2" t="s">
        <v>17</v>
      </c>
      <c r="N337" s="2" t="s">
        <v>17</v>
      </c>
    </row>
    <row r="338" spans="1:14">
      <c r="A338" s="3" t="s">
        <v>14</v>
      </c>
      <c r="B338" s="3" t="s">
        <v>15</v>
      </c>
      <c r="C338" s="5">
        <v>31803</v>
      </c>
      <c r="D338" s="5">
        <v>31803</v>
      </c>
      <c r="E338" s="7">
        <v>1327309813</v>
      </c>
      <c r="F338" s="9">
        <v>44607.475983796299</v>
      </c>
      <c r="G338" s="3" t="s">
        <v>16</v>
      </c>
      <c r="H338" s="7">
        <v>12209</v>
      </c>
      <c r="I338" s="3" t="s">
        <v>17</v>
      </c>
      <c r="J338" s="3" t="s">
        <v>504</v>
      </c>
      <c r="K338" s="3" t="s">
        <v>132</v>
      </c>
      <c r="L338" s="3" t="s">
        <v>505</v>
      </c>
      <c r="M338" s="3" t="s">
        <v>17</v>
      </c>
      <c r="N338" s="3" t="s">
        <v>17</v>
      </c>
    </row>
    <row r="339" spans="1:14">
      <c r="A339" s="2" t="s">
        <v>14</v>
      </c>
      <c r="B339" s="2" t="s">
        <v>15</v>
      </c>
      <c r="C339" s="4">
        <v>15186</v>
      </c>
      <c r="D339" s="4">
        <v>15186</v>
      </c>
      <c r="E339" s="6">
        <v>1327320615</v>
      </c>
      <c r="F339" s="8">
        <v>44607.479050925896</v>
      </c>
      <c r="G339" s="2" t="s">
        <v>16</v>
      </c>
      <c r="H339" s="6">
        <v>12210</v>
      </c>
      <c r="I339" s="2" t="s">
        <v>17</v>
      </c>
      <c r="J339" s="2" t="s">
        <v>504</v>
      </c>
      <c r="K339" s="2" t="s">
        <v>19</v>
      </c>
      <c r="L339" s="2" t="s">
        <v>505</v>
      </c>
      <c r="M339" s="2" t="s">
        <v>17</v>
      </c>
      <c r="N339" s="2" t="s">
        <v>17</v>
      </c>
    </row>
    <row r="340" spans="1:14">
      <c r="A340" s="3" t="s">
        <v>14</v>
      </c>
      <c r="B340" s="3" t="s">
        <v>15</v>
      </c>
      <c r="C340" s="5">
        <v>14232</v>
      </c>
      <c r="D340" s="5">
        <v>14232</v>
      </c>
      <c r="E340" s="7">
        <v>1327329412</v>
      </c>
      <c r="F340" s="9">
        <v>44607.481608796297</v>
      </c>
      <c r="G340" s="3" t="s">
        <v>16</v>
      </c>
      <c r="H340" s="7">
        <v>12211</v>
      </c>
      <c r="I340" s="3" t="s">
        <v>17</v>
      </c>
      <c r="J340" s="3" t="s">
        <v>504</v>
      </c>
      <c r="K340" s="3" t="s">
        <v>54</v>
      </c>
      <c r="L340" s="3" t="s">
        <v>505</v>
      </c>
      <c r="M340" s="3" t="s">
        <v>17</v>
      </c>
      <c r="N340" s="3" t="s">
        <v>17</v>
      </c>
    </row>
    <row r="341" spans="1:14">
      <c r="A341" s="2" t="s">
        <v>14</v>
      </c>
      <c r="B341" s="2" t="s">
        <v>15</v>
      </c>
      <c r="C341" s="4">
        <v>1088050</v>
      </c>
      <c r="D341" s="4">
        <v>1088050</v>
      </c>
      <c r="E341" s="6">
        <v>1327336733</v>
      </c>
      <c r="F341" s="8">
        <v>44607.483773148102</v>
      </c>
      <c r="G341" s="2" t="s">
        <v>16</v>
      </c>
      <c r="H341" s="6">
        <v>12212</v>
      </c>
      <c r="I341" s="2" t="s">
        <v>17</v>
      </c>
      <c r="J341" s="2" t="s">
        <v>504</v>
      </c>
      <c r="K341" s="2" t="s">
        <v>19</v>
      </c>
      <c r="L341" s="2" t="s">
        <v>505</v>
      </c>
      <c r="M341" s="2" t="s">
        <v>17</v>
      </c>
      <c r="N341" s="2" t="s">
        <v>17</v>
      </c>
    </row>
    <row r="342" spans="1:14">
      <c r="A342" s="3" t="s">
        <v>14</v>
      </c>
      <c r="B342" s="3" t="s">
        <v>15</v>
      </c>
      <c r="C342" s="5">
        <v>319333</v>
      </c>
      <c r="D342" s="5">
        <v>319333</v>
      </c>
      <c r="E342" s="7">
        <v>1327343020</v>
      </c>
      <c r="F342" s="9">
        <v>44607.4864467593</v>
      </c>
      <c r="G342" s="3" t="s">
        <v>16</v>
      </c>
      <c r="H342" s="7">
        <v>12213</v>
      </c>
      <c r="I342" s="3" t="s">
        <v>17</v>
      </c>
      <c r="J342" s="3" t="s">
        <v>504</v>
      </c>
      <c r="K342" s="3" t="s">
        <v>54</v>
      </c>
      <c r="L342" s="3" t="s">
        <v>505</v>
      </c>
      <c r="M342" s="3" t="s">
        <v>17</v>
      </c>
      <c r="N342" s="3" t="s">
        <v>17</v>
      </c>
    </row>
    <row r="343" spans="1:14">
      <c r="A343" s="2" t="s">
        <v>14</v>
      </c>
      <c r="B343" s="2" t="s">
        <v>15</v>
      </c>
      <c r="C343" s="4">
        <v>547172</v>
      </c>
      <c r="D343" s="4">
        <v>547172</v>
      </c>
      <c r="E343" s="6">
        <v>1327346867</v>
      </c>
      <c r="F343" s="8">
        <v>44607.489502314798</v>
      </c>
      <c r="G343" s="2" t="s">
        <v>16</v>
      </c>
      <c r="H343" s="6">
        <v>12214</v>
      </c>
      <c r="I343" s="2" t="s">
        <v>17</v>
      </c>
      <c r="J343" s="2" t="s">
        <v>504</v>
      </c>
      <c r="K343" s="2" t="s">
        <v>19</v>
      </c>
      <c r="L343" s="2" t="s">
        <v>505</v>
      </c>
      <c r="M343" s="2" t="s">
        <v>17</v>
      </c>
      <c r="N343" s="2" t="s">
        <v>17</v>
      </c>
    </row>
    <row r="344" spans="1:14">
      <c r="A344" s="3" t="s">
        <v>14</v>
      </c>
      <c r="B344" s="3" t="s">
        <v>15</v>
      </c>
      <c r="C344" s="5">
        <v>108593</v>
      </c>
      <c r="D344" s="5">
        <v>108593</v>
      </c>
      <c r="E344" s="7">
        <v>1327347411</v>
      </c>
      <c r="F344" s="9">
        <v>44607.489710648202</v>
      </c>
      <c r="G344" s="3" t="s">
        <v>16</v>
      </c>
      <c r="H344" s="7">
        <v>12215</v>
      </c>
      <c r="I344" s="3" t="s">
        <v>17</v>
      </c>
      <c r="J344" s="3" t="s">
        <v>89</v>
      </c>
      <c r="K344" s="3" t="s">
        <v>24</v>
      </c>
      <c r="L344" s="3" t="s">
        <v>90</v>
      </c>
      <c r="M344" s="3" t="s">
        <v>17</v>
      </c>
      <c r="N344" s="3" t="s">
        <v>17</v>
      </c>
    </row>
    <row r="345" spans="1:14">
      <c r="A345" s="2" t="s">
        <v>14</v>
      </c>
      <c r="B345" s="2" t="s">
        <v>15</v>
      </c>
      <c r="C345" s="4">
        <v>124482</v>
      </c>
      <c r="D345" s="4">
        <v>124482</v>
      </c>
      <c r="E345" s="6">
        <v>1327355717</v>
      </c>
      <c r="F345" s="8">
        <v>44607.492465277799</v>
      </c>
      <c r="G345" s="2" t="s">
        <v>16</v>
      </c>
      <c r="H345" s="6">
        <v>12216</v>
      </c>
      <c r="I345" s="2" t="s">
        <v>17</v>
      </c>
      <c r="J345" s="2" t="s">
        <v>504</v>
      </c>
      <c r="K345" s="2" t="s">
        <v>54</v>
      </c>
      <c r="L345" s="2" t="s">
        <v>505</v>
      </c>
      <c r="M345" s="2" t="s">
        <v>17</v>
      </c>
      <c r="N345" s="2" t="s">
        <v>17</v>
      </c>
    </row>
    <row r="346" spans="1:14">
      <c r="A346" s="3" t="s">
        <v>14</v>
      </c>
      <c r="B346" s="3" t="s">
        <v>15</v>
      </c>
      <c r="C346" s="5">
        <v>4287222</v>
      </c>
      <c r="D346" s="5">
        <v>4287222</v>
      </c>
      <c r="E346" s="7">
        <v>1327386764</v>
      </c>
      <c r="F346" s="9">
        <v>44607.500347222202</v>
      </c>
      <c r="G346" s="3" t="s">
        <v>16</v>
      </c>
      <c r="H346" s="7">
        <v>12217</v>
      </c>
      <c r="I346" s="3" t="s">
        <v>17</v>
      </c>
      <c r="J346" s="3" t="s">
        <v>504</v>
      </c>
      <c r="K346" s="3" t="s">
        <v>19</v>
      </c>
      <c r="L346" s="3" t="s">
        <v>505</v>
      </c>
      <c r="M346" s="3" t="s">
        <v>17</v>
      </c>
      <c r="N346" s="3" t="s">
        <v>17</v>
      </c>
    </row>
    <row r="347" spans="1:14">
      <c r="A347" s="2" t="s">
        <v>14</v>
      </c>
      <c r="B347" s="2" t="s">
        <v>15</v>
      </c>
      <c r="C347" s="4">
        <v>744311.08</v>
      </c>
      <c r="D347" s="4">
        <v>744311.08</v>
      </c>
      <c r="E347" s="6">
        <v>1327564878</v>
      </c>
      <c r="F347" s="8">
        <v>44607.5569791667</v>
      </c>
      <c r="G347" s="2" t="s">
        <v>16</v>
      </c>
      <c r="H347" s="6">
        <v>12218</v>
      </c>
      <c r="I347" s="2" t="s">
        <v>17</v>
      </c>
      <c r="J347" s="2" t="s">
        <v>506</v>
      </c>
      <c r="K347" s="2" t="s">
        <v>27</v>
      </c>
      <c r="L347" s="2" t="s">
        <v>507</v>
      </c>
      <c r="M347" s="2" t="s">
        <v>17</v>
      </c>
      <c r="N347" s="2" t="s">
        <v>17</v>
      </c>
    </row>
    <row r="348" spans="1:14">
      <c r="A348" s="3" t="s">
        <v>14</v>
      </c>
      <c r="B348" s="3" t="s">
        <v>15</v>
      </c>
      <c r="C348" s="5">
        <v>314223</v>
      </c>
      <c r="D348" s="5">
        <v>314223</v>
      </c>
      <c r="E348" s="7">
        <v>1327623503</v>
      </c>
      <c r="F348" s="9">
        <v>44607.575277777803</v>
      </c>
      <c r="G348" s="3" t="s">
        <v>16</v>
      </c>
      <c r="H348" s="7">
        <v>12219</v>
      </c>
      <c r="I348" s="3" t="s">
        <v>17</v>
      </c>
      <c r="J348" s="3" t="s">
        <v>508</v>
      </c>
      <c r="K348" s="3" t="s">
        <v>33</v>
      </c>
      <c r="L348" s="3" t="s">
        <v>509</v>
      </c>
      <c r="M348" s="3" t="s">
        <v>17</v>
      </c>
      <c r="N348" s="3" t="s">
        <v>17</v>
      </c>
    </row>
    <row r="349" spans="1:14" s="23" customFormat="1">
      <c r="A349" s="19" t="s">
        <v>14</v>
      </c>
      <c r="B349" s="19" t="s">
        <v>15</v>
      </c>
      <c r="C349" s="20">
        <v>126622.57</v>
      </c>
      <c r="D349" s="20">
        <v>126622.57</v>
      </c>
      <c r="E349" s="21">
        <v>1327828411</v>
      </c>
      <c r="F349" s="22">
        <v>44607.631087962996</v>
      </c>
      <c r="G349" s="19" t="s">
        <v>16</v>
      </c>
      <c r="H349" s="21">
        <v>12220</v>
      </c>
      <c r="I349" s="19" t="s">
        <v>17</v>
      </c>
      <c r="J349" s="19" t="s">
        <v>510</v>
      </c>
      <c r="K349" s="19" t="s">
        <v>487</v>
      </c>
      <c r="L349" s="19" t="s">
        <v>511</v>
      </c>
      <c r="M349" s="19" t="s">
        <v>17</v>
      </c>
      <c r="N349" s="19" t="s">
        <v>17</v>
      </c>
    </row>
    <row r="350" spans="1:14" s="23" customFormat="1">
      <c r="A350" s="19" t="s">
        <v>14</v>
      </c>
      <c r="B350" s="19" t="s">
        <v>15</v>
      </c>
      <c r="C350" s="20">
        <v>21811.25</v>
      </c>
      <c r="D350" s="20">
        <v>21811.25</v>
      </c>
      <c r="E350" s="21">
        <v>1327842543</v>
      </c>
      <c r="F350" s="22">
        <v>44607.6350578704</v>
      </c>
      <c r="G350" s="19" t="s">
        <v>16</v>
      </c>
      <c r="H350" s="21">
        <v>12221</v>
      </c>
      <c r="I350" s="19" t="s">
        <v>17</v>
      </c>
      <c r="J350" s="19" t="s">
        <v>512</v>
      </c>
      <c r="K350" s="19" t="s">
        <v>487</v>
      </c>
      <c r="L350" s="19" t="s">
        <v>511</v>
      </c>
      <c r="M350" s="19" t="s">
        <v>17</v>
      </c>
      <c r="N350" s="19" t="s">
        <v>17</v>
      </c>
    </row>
    <row r="351" spans="1:14" s="23" customFormat="1">
      <c r="A351" s="19" t="s">
        <v>14</v>
      </c>
      <c r="B351" s="19" t="s">
        <v>15</v>
      </c>
      <c r="C351" s="20">
        <v>838.07</v>
      </c>
      <c r="D351" s="20">
        <v>838.07</v>
      </c>
      <c r="E351" s="21">
        <v>1327850642</v>
      </c>
      <c r="F351" s="22">
        <v>44607.637349536999</v>
      </c>
      <c r="G351" s="19" t="s">
        <v>16</v>
      </c>
      <c r="H351" s="21">
        <v>12222</v>
      </c>
      <c r="I351" s="19" t="s">
        <v>17</v>
      </c>
      <c r="J351" s="19" t="s">
        <v>513</v>
      </c>
      <c r="K351" s="19" t="s">
        <v>487</v>
      </c>
      <c r="L351" s="19" t="s">
        <v>511</v>
      </c>
      <c r="M351" s="19" t="s">
        <v>17</v>
      </c>
      <c r="N351" s="19" t="s">
        <v>17</v>
      </c>
    </row>
    <row r="352" spans="1:14">
      <c r="A352" s="3" t="s">
        <v>14</v>
      </c>
      <c r="B352" s="3" t="s">
        <v>15</v>
      </c>
      <c r="C352" s="5">
        <v>283</v>
      </c>
      <c r="D352" s="5">
        <v>283</v>
      </c>
      <c r="E352" s="7">
        <v>1327912844</v>
      </c>
      <c r="F352" s="9">
        <v>44607.654780092598</v>
      </c>
      <c r="G352" s="3" t="s">
        <v>16</v>
      </c>
      <c r="H352" s="7">
        <v>12224</v>
      </c>
      <c r="I352" s="3" t="s">
        <v>17</v>
      </c>
      <c r="J352" s="3" t="s">
        <v>89</v>
      </c>
      <c r="K352" s="3" t="s">
        <v>19</v>
      </c>
      <c r="L352" s="3" t="s">
        <v>514</v>
      </c>
      <c r="M352" s="3" t="s">
        <v>17</v>
      </c>
      <c r="N352" s="3" t="s">
        <v>17</v>
      </c>
    </row>
    <row r="353" spans="1:14">
      <c r="A353" s="2" t="s">
        <v>14</v>
      </c>
      <c r="B353" s="2" t="s">
        <v>15</v>
      </c>
      <c r="C353" s="4">
        <v>1055813</v>
      </c>
      <c r="D353" s="4">
        <v>1055813</v>
      </c>
      <c r="E353" s="6">
        <v>1327960951</v>
      </c>
      <c r="F353" s="8">
        <v>44607.668009259301</v>
      </c>
      <c r="G353" s="2" t="s">
        <v>16</v>
      </c>
      <c r="H353" s="6">
        <v>12225</v>
      </c>
      <c r="I353" s="2" t="s">
        <v>17</v>
      </c>
      <c r="J353" s="2" t="s">
        <v>515</v>
      </c>
      <c r="K353" s="2" t="s">
        <v>45</v>
      </c>
      <c r="L353" s="2" t="s">
        <v>516</v>
      </c>
      <c r="M353" s="2" t="s">
        <v>17</v>
      </c>
      <c r="N353" s="2" t="s">
        <v>17</v>
      </c>
    </row>
    <row r="354" spans="1:14">
      <c r="A354" s="3" t="s">
        <v>14</v>
      </c>
      <c r="B354" s="3" t="s">
        <v>15</v>
      </c>
      <c r="C354" s="5">
        <v>1248764</v>
      </c>
      <c r="D354" s="5">
        <v>1248764</v>
      </c>
      <c r="E354" s="7">
        <v>1328040013</v>
      </c>
      <c r="F354" s="9">
        <v>44607.690393518496</v>
      </c>
      <c r="G354" s="3" t="s">
        <v>16</v>
      </c>
      <c r="H354" s="7">
        <v>12226</v>
      </c>
      <c r="I354" s="3" t="s">
        <v>17</v>
      </c>
      <c r="J354" s="3" t="s">
        <v>89</v>
      </c>
      <c r="K354" s="3" t="s">
        <v>19</v>
      </c>
      <c r="L354" s="3" t="s">
        <v>517</v>
      </c>
      <c r="M354" s="3" t="s">
        <v>17</v>
      </c>
      <c r="N354" s="3" t="s">
        <v>17</v>
      </c>
    </row>
    <row r="355" spans="1:14">
      <c r="A355" s="2" t="s">
        <v>14</v>
      </c>
      <c r="B355" s="2" t="s">
        <v>15</v>
      </c>
      <c r="C355" s="4">
        <v>238698</v>
      </c>
      <c r="D355" s="4">
        <v>238698</v>
      </c>
      <c r="E355" s="6">
        <v>1328057633</v>
      </c>
      <c r="F355" s="8">
        <v>44607.6957638889</v>
      </c>
      <c r="G355" s="2" t="s">
        <v>16</v>
      </c>
      <c r="H355" s="6">
        <v>12227</v>
      </c>
      <c r="I355" s="2" t="s">
        <v>17</v>
      </c>
      <c r="J355" s="2" t="s">
        <v>89</v>
      </c>
      <c r="K355" s="2" t="s">
        <v>19</v>
      </c>
      <c r="L355" s="2" t="s">
        <v>518</v>
      </c>
      <c r="M355" s="2" t="s">
        <v>17</v>
      </c>
      <c r="N355" s="2" t="s">
        <v>17</v>
      </c>
    </row>
    <row r="356" spans="1:14">
      <c r="A356" s="3" t="s">
        <v>14</v>
      </c>
      <c r="B356" s="3" t="s">
        <v>15</v>
      </c>
      <c r="C356" s="5">
        <v>450276</v>
      </c>
      <c r="D356" s="5">
        <v>450276</v>
      </c>
      <c r="E356" s="7">
        <v>1328064406</v>
      </c>
      <c r="F356" s="9">
        <v>44607.697928240697</v>
      </c>
      <c r="G356" s="3" t="s">
        <v>16</v>
      </c>
      <c r="H356" s="7">
        <v>12228</v>
      </c>
      <c r="I356" s="3" t="s">
        <v>17</v>
      </c>
      <c r="J356" s="3" t="s">
        <v>89</v>
      </c>
      <c r="K356" s="3" t="s">
        <v>19</v>
      </c>
      <c r="L356" s="3" t="s">
        <v>518</v>
      </c>
      <c r="M356" s="3" t="s">
        <v>17</v>
      </c>
      <c r="N356" s="3" t="s">
        <v>17</v>
      </c>
    </row>
    <row r="357" spans="1:14">
      <c r="A357" s="2" t="s">
        <v>14</v>
      </c>
      <c r="B357" s="2" t="s">
        <v>15</v>
      </c>
      <c r="C357" s="4">
        <v>758661</v>
      </c>
      <c r="D357" s="4">
        <v>758661</v>
      </c>
      <c r="E357" s="6">
        <v>1328119826</v>
      </c>
      <c r="F357" s="8">
        <v>44607.715555555602</v>
      </c>
      <c r="G357" s="2" t="s">
        <v>16</v>
      </c>
      <c r="H357" s="6">
        <v>12229</v>
      </c>
      <c r="I357" s="2" t="s">
        <v>17</v>
      </c>
      <c r="J357" s="2" t="s">
        <v>519</v>
      </c>
      <c r="K357" s="2" t="s">
        <v>33</v>
      </c>
      <c r="L357" s="2" t="s">
        <v>351</v>
      </c>
      <c r="M357" s="2" t="s">
        <v>17</v>
      </c>
      <c r="N357" s="2" t="s">
        <v>17</v>
      </c>
    </row>
    <row r="358" spans="1:14">
      <c r="A358" s="3" t="s">
        <v>14</v>
      </c>
      <c r="B358" s="3" t="s">
        <v>15</v>
      </c>
      <c r="C358" s="5">
        <v>1167099</v>
      </c>
      <c r="D358" s="5">
        <v>1167099</v>
      </c>
      <c r="E358" s="7">
        <v>1328148225</v>
      </c>
      <c r="F358" s="9">
        <v>44607.724722222199</v>
      </c>
      <c r="G358" s="3" t="s">
        <v>16</v>
      </c>
      <c r="H358" s="7">
        <v>12230</v>
      </c>
      <c r="I358" s="3" t="s">
        <v>17</v>
      </c>
      <c r="J358" s="3" t="s">
        <v>520</v>
      </c>
      <c r="K358" s="3" t="s">
        <v>33</v>
      </c>
      <c r="L358" s="3" t="s">
        <v>351</v>
      </c>
      <c r="M358" s="3" t="s">
        <v>17</v>
      </c>
      <c r="N358" s="3" t="s">
        <v>17</v>
      </c>
    </row>
    <row r="359" spans="1:14">
      <c r="A359" s="2" t="s">
        <v>14</v>
      </c>
      <c r="B359" s="2" t="s">
        <v>15</v>
      </c>
      <c r="C359" s="4">
        <v>11004</v>
      </c>
      <c r="D359" s="4">
        <v>11004</v>
      </c>
      <c r="E359" s="6">
        <v>1328169608</v>
      </c>
      <c r="F359" s="8">
        <v>44607.731874999998</v>
      </c>
      <c r="G359" s="2" t="s">
        <v>16</v>
      </c>
      <c r="H359" s="6">
        <v>12231</v>
      </c>
      <c r="I359" s="2" t="s">
        <v>17</v>
      </c>
      <c r="J359" s="2" t="s">
        <v>521</v>
      </c>
      <c r="K359" s="2" t="s">
        <v>19</v>
      </c>
      <c r="L359" s="2" t="s">
        <v>42</v>
      </c>
      <c r="M359" s="2" t="s">
        <v>17</v>
      </c>
      <c r="N359" s="2" t="s">
        <v>17</v>
      </c>
    </row>
    <row r="360" spans="1:14">
      <c r="A360" s="3" t="s">
        <v>14</v>
      </c>
      <c r="B360" s="3" t="s">
        <v>15</v>
      </c>
      <c r="C360" s="5">
        <v>31088</v>
      </c>
      <c r="D360" s="5">
        <v>31088</v>
      </c>
      <c r="E360" s="7">
        <v>1328218962</v>
      </c>
      <c r="F360" s="9">
        <v>44607.748437499999</v>
      </c>
      <c r="G360" s="3" t="s">
        <v>16</v>
      </c>
      <c r="H360" s="7">
        <v>12232</v>
      </c>
      <c r="I360" s="3" t="s">
        <v>17</v>
      </c>
      <c r="J360" s="3" t="s">
        <v>522</v>
      </c>
      <c r="K360" s="3" t="s">
        <v>19</v>
      </c>
      <c r="L360" s="3" t="s">
        <v>523</v>
      </c>
      <c r="M360" s="3" t="s">
        <v>17</v>
      </c>
      <c r="N360" s="3" t="s">
        <v>17</v>
      </c>
    </row>
    <row r="361" spans="1:14">
      <c r="A361" s="2" t="s">
        <v>14</v>
      </c>
      <c r="B361" s="2" t="s">
        <v>15</v>
      </c>
      <c r="C361" s="4">
        <v>17064</v>
      </c>
      <c r="D361" s="4">
        <v>17064</v>
      </c>
      <c r="E361" s="6">
        <v>1328807422</v>
      </c>
      <c r="F361" s="8">
        <v>44607.988356481503</v>
      </c>
      <c r="G361" s="2" t="s">
        <v>16</v>
      </c>
      <c r="H361" s="6">
        <v>12233</v>
      </c>
      <c r="I361" s="2" t="s">
        <v>17</v>
      </c>
      <c r="J361" s="2" t="s">
        <v>524</v>
      </c>
      <c r="K361" s="2" t="s">
        <v>19</v>
      </c>
      <c r="L361" s="2" t="s">
        <v>423</v>
      </c>
      <c r="M361" s="2" t="s">
        <v>17</v>
      </c>
      <c r="N361" s="2" t="s">
        <v>17</v>
      </c>
    </row>
    <row r="362" spans="1:14">
      <c r="A362" s="3" t="s">
        <v>14</v>
      </c>
      <c r="B362" s="3" t="s">
        <v>15</v>
      </c>
      <c r="C362" s="5">
        <v>46688</v>
      </c>
      <c r="D362" s="5">
        <v>46688</v>
      </c>
      <c r="E362" s="7">
        <v>1328974525</v>
      </c>
      <c r="F362" s="9">
        <v>44608.341249999998</v>
      </c>
      <c r="G362" s="3" t="s">
        <v>16</v>
      </c>
      <c r="H362" s="7">
        <v>12234</v>
      </c>
      <c r="I362" s="3" t="s">
        <v>17</v>
      </c>
      <c r="J362" s="3" t="s">
        <v>525</v>
      </c>
      <c r="K362" s="3" t="s">
        <v>24</v>
      </c>
      <c r="L362" s="3" t="s">
        <v>526</v>
      </c>
      <c r="M362" s="3" t="s">
        <v>17</v>
      </c>
      <c r="N362" s="3" t="s">
        <v>17</v>
      </c>
    </row>
    <row r="363" spans="1:14">
      <c r="A363" s="2" t="s">
        <v>14</v>
      </c>
      <c r="B363" s="2" t="s">
        <v>15</v>
      </c>
      <c r="C363" s="4">
        <v>266557.71999999997</v>
      </c>
      <c r="D363" s="4">
        <v>266557.71999999997</v>
      </c>
      <c r="E363" s="6">
        <v>1328991832</v>
      </c>
      <c r="F363" s="8">
        <v>44608.349120370403</v>
      </c>
      <c r="G363" s="2" t="s">
        <v>16</v>
      </c>
      <c r="H363" s="6">
        <v>12235</v>
      </c>
      <c r="I363" s="2" t="s">
        <v>17</v>
      </c>
      <c r="J363" s="2" t="s">
        <v>527</v>
      </c>
      <c r="K363" s="2" t="s">
        <v>54</v>
      </c>
      <c r="L363" s="2" t="s">
        <v>528</v>
      </c>
      <c r="M363" s="2" t="s">
        <v>17</v>
      </c>
      <c r="N363" s="2" t="s">
        <v>17</v>
      </c>
    </row>
    <row r="364" spans="1:14">
      <c r="A364" s="3" t="s">
        <v>14</v>
      </c>
      <c r="B364" s="3" t="s">
        <v>15</v>
      </c>
      <c r="C364" s="5">
        <v>3581.09</v>
      </c>
      <c r="D364" s="5">
        <v>3581.09</v>
      </c>
      <c r="E364" s="7">
        <v>1329080994</v>
      </c>
      <c r="F364" s="9">
        <v>44608.3830787037</v>
      </c>
      <c r="G364" s="3" t="s">
        <v>16</v>
      </c>
      <c r="H364" s="7">
        <v>12237</v>
      </c>
      <c r="I364" s="3" t="s">
        <v>17</v>
      </c>
      <c r="J364" s="3" t="s">
        <v>529</v>
      </c>
      <c r="K364" s="3" t="s">
        <v>61</v>
      </c>
      <c r="L364" s="3" t="s">
        <v>530</v>
      </c>
      <c r="M364" s="3" t="s">
        <v>17</v>
      </c>
      <c r="N364" s="3" t="s">
        <v>17</v>
      </c>
    </row>
    <row r="365" spans="1:14">
      <c r="A365" s="2" t="s">
        <v>14</v>
      </c>
      <c r="B365" s="2" t="s">
        <v>15</v>
      </c>
      <c r="C365" s="4">
        <v>1828864</v>
      </c>
      <c r="D365" s="4">
        <v>1828864</v>
      </c>
      <c r="E365" s="6">
        <v>1329127076</v>
      </c>
      <c r="F365" s="8">
        <v>44608.398773148103</v>
      </c>
      <c r="G365" s="2" t="s">
        <v>16</v>
      </c>
      <c r="H365" s="6">
        <v>12240</v>
      </c>
      <c r="I365" s="2" t="s">
        <v>17</v>
      </c>
      <c r="J365" s="2" t="s">
        <v>531</v>
      </c>
      <c r="K365" s="2" t="s">
        <v>532</v>
      </c>
      <c r="L365" s="2" t="s">
        <v>533</v>
      </c>
      <c r="M365" s="2" t="s">
        <v>17</v>
      </c>
      <c r="N365" s="2" t="s">
        <v>17</v>
      </c>
    </row>
    <row r="366" spans="1:14">
      <c r="A366" s="3" t="s">
        <v>14</v>
      </c>
      <c r="B366" s="3" t="s">
        <v>15</v>
      </c>
      <c r="C366" s="5">
        <v>310494</v>
      </c>
      <c r="D366" s="5">
        <v>310494</v>
      </c>
      <c r="E366" s="7">
        <v>1329151284</v>
      </c>
      <c r="F366" s="9">
        <v>44608.406875000001</v>
      </c>
      <c r="G366" s="3" t="s">
        <v>16</v>
      </c>
      <c r="H366" s="7">
        <v>12241</v>
      </c>
      <c r="I366" s="3" t="s">
        <v>17</v>
      </c>
      <c r="J366" s="3" t="s">
        <v>534</v>
      </c>
      <c r="K366" s="3" t="s">
        <v>532</v>
      </c>
      <c r="L366" s="3" t="s">
        <v>533</v>
      </c>
      <c r="M366" s="3" t="s">
        <v>17</v>
      </c>
      <c r="N366" s="3" t="s">
        <v>17</v>
      </c>
    </row>
    <row r="367" spans="1:14">
      <c r="A367" s="2" t="s">
        <v>14</v>
      </c>
      <c r="B367" s="2" t="s">
        <v>15</v>
      </c>
      <c r="C367" s="4">
        <v>4167</v>
      </c>
      <c r="D367" s="4">
        <v>4167</v>
      </c>
      <c r="E367" s="6">
        <v>1329164125</v>
      </c>
      <c r="F367" s="8">
        <v>44608.411134259302</v>
      </c>
      <c r="G367" s="2" t="s">
        <v>16</v>
      </c>
      <c r="H367" s="6">
        <v>12242</v>
      </c>
      <c r="I367" s="2" t="s">
        <v>17</v>
      </c>
      <c r="J367" s="2" t="s">
        <v>535</v>
      </c>
      <c r="K367" s="2" t="s">
        <v>19</v>
      </c>
      <c r="L367" s="2" t="s">
        <v>536</v>
      </c>
      <c r="M367" s="2" t="s">
        <v>17</v>
      </c>
      <c r="N367" s="2" t="s">
        <v>17</v>
      </c>
    </row>
    <row r="368" spans="1:14">
      <c r="A368" s="3" t="s">
        <v>14</v>
      </c>
      <c r="B368" s="3" t="s">
        <v>15</v>
      </c>
      <c r="C368" s="5">
        <v>70666</v>
      </c>
      <c r="D368" s="5">
        <v>70666</v>
      </c>
      <c r="E368" s="7">
        <v>1329305814</v>
      </c>
      <c r="F368" s="9">
        <v>44608.457523148201</v>
      </c>
      <c r="G368" s="3" t="s">
        <v>16</v>
      </c>
      <c r="H368" s="7">
        <v>12243</v>
      </c>
      <c r="I368" s="3" t="s">
        <v>17</v>
      </c>
      <c r="J368" s="3" t="s">
        <v>537</v>
      </c>
      <c r="K368" s="3" t="s">
        <v>19</v>
      </c>
      <c r="L368" s="3" t="s">
        <v>538</v>
      </c>
      <c r="M368" s="3" t="s">
        <v>17</v>
      </c>
      <c r="N368" s="3" t="s">
        <v>17</v>
      </c>
    </row>
    <row r="369" spans="1:14">
      <c r="A369" s="2" t="s">
        <v>14</v>
      </c>
      <c r="B369" s="2" t="s">
        <v>15</v>
      </c>
      <c r="C369" s="4">
        <v>36456</v>
      </c>
      <c r="D369" s="4">
        <v>36456</v>
      </c>
      <c r="E369" s="6">
        <v>1329379404</v>
      </c>
      <c r="F369" s="8">
        <v>44608.480046296303</v>
      </c>
      <c r="G369" s="2" t="s">
        <v>16</v>
      </c>
      <c r="H369" s="6">
        <v>12244</v>
      </c>
      <c r="I369" s="2" t="s">
        <v>17</v>
      </c>
      <c r="J369" s="2" t="s">
        <v>539</v>
      </c>
      <c r="K369" s="2" t="s">
        <v>39</v>
      </c>
      <c r="L369" s="2" t="s">
        <v>540</v>
      </c>
      <c r="M369" s="2" t="s">
        <v>17</v>
      </c>
      <c r="N369" s="2" t="s">
        <v>17</v>
      </c>
    </row>
    <row r="370" spans="1:14">
      <c r="A370" s="3" t="s">
        <v>14</v>
      </c>
      <c r="B370" s="3" t="s">
        <v>15</v>
      </c>
      <c r="C370" s="5">
        <v>40779</v>
      </c>
      <c r="D370" s="5">
        <v>40779</v>
      </c>
      <c r="E370" s="7">
        <v>1329798306</v>
      </c>
      <c r="F370" s="9">
        <v>44608.623483796298</v>
      </c>
      <c r="G370" s="3" t="s">
        <v>16</v>
      </c>
      <c r="H370" s="7">
        <v>12246</v>
      </c>
      <c r="I370" s="3" t="s">
        <v>17</v>
      </c>
      <c r="J370" s="3" t="s">
        <v>89</v>
      </c>
      <c r="K370" s="3" t="s">
        <v>19</v>
      </c>
      <c r="L370" s="3" t="s">
        <v>541</v>
      </c>
      <c r="M370" s="3" t="s">
        <v>17</v>
      </c>
      <c r="N370" s="3" t="s">
        <v>17</v>
      </c>
    </row>
    <row r="371" spans="1:14">
      <c r="A371" s="2" t="s">
        <v>14</v>
      </c>
      <c r="B371" s="2" t="s">
        <v>15</v>
      </c>
      <c r="C371" s="4">
        <v>119006.93</v>
      </c>
      <c r="D371" s="4">
        <v>119006.93</v>
      </c>
      <c r="E371" s="6">
        <v>1329836422</v>
      </c>
      <c r="F371" s="8">
        <v>44608.635486111103</v>
      </c>
      <c r="G371" s="2" t="s">
        <v>16</v>
      </c>
      <c r="H371" s="6">
        <v>12248</v>
      </c>
      <c r="I371" s="2" t="s">
        <v>17</v>
      </c>
      <c r="J371" s="2" t="s">
        <v>542</v>
      </c>
      <c r="K371" s="2" t="s">
        <v>24</v>
      </c>
      <c r="L371" s="2" t="s">
        <v>543</v>
      </c>
      <c r="M371" s="2" t="s">
        <v>17</v>
      </c>
      <c r="N371" s="2" t="s">
        <v>17</v>
      </c>
    </row>
    <row r="372" spans="1:14">
      <c r="A372" s="3" t="s">
        <v>14</v>
      </c>
      <c r="B372" s="3" t="s">
        <v>15</v>
      </c>
      <c r="C372" s="5">
        <v>96908.01</v>
      </c>
      <c r="D372" s="5">
        <v>96908.01</v>
      </c>
      <c r="E372" s="7">
        <v>1329846187</v>
      </c>
      <c r="F372" s="9">
        <v>44608.638668981497</v>
      </c>
      <c r="G372" s="3" t="s">
        <v>16</v>
      </c>
      <c r="H372" s="7">
        <v>12250</v>
      </c>
      <c r="I372" s="3" t="s">
        <v>17</v>
      </c>
      <c r="J372" s="3" t="s">
        <v>544</v>
      </c>
      <c r="K372" s="3" t="s">
        <v>54</v>
      </c>
      <c r="L372" s="3" t="s">
        <v>545</v>
      </c>
      <c r="M372" s="3" t="s">
        <v>17</v>
      </c>
      <c r="N372" s="3" t="s">
        <v>17</v>
      </c>
    </row>
    <row r="373" spans="1:14">
      <c r="A373" s="2" t="s">
        <v>14</v>
      </c>
      <c r="B373" s="2" t="s">
        <v>15</v>
      </c>
      <c r="C373" s="4">
        <v>27537.279999999999</v>
      </c>
      <c r="D373" s="4">
        <v>27537.279999999999</v>
      </c>
      <c r="E373" s="6">
        <v>1329858600</v>
      </c>
      <c r="F373" s="8">
        <v>44608.642835648097</v>
      </c>
      <c r="G373" s="2" t="s">
        <v>16</v>
      </c>
      <c r="H373" s="6">
        <v>12251</v>
      </c>
      <c r="I373" s="2" t="s">
        <v>17</v>
      </c>
      <c r="J373" s="2" t="s">
        <v>546</v>
      </c>
      <c r="K373" s="2" t="s">
        <v>49</v>
      </c>
      <c r="L373" s="2" t="s">
        <v>547</v>
      </c>
      <c r="M373" s="2" t="s">
        <v>17</v>
      </c>
      <c r="N373" s="2" t="s">
        <v>17</v>
      </c>
    </row>
    <row r="374" spans="1:14">
      <c r="A374" s="3" t="s">
        <v>14</v>
      </c>
      <c r="B374" s="3" t="s">
        <v>15</v>
      </c>
      <c r="C374" s="5">
        <v>182093.26</v>
      </c>
      <c r="D374" s="5">
        <v>182093.26</v>
      </c>
      <c r="E374" s="7">
        <v>1329859340</v>
      </c>
      <c r="F374" s="9">
        <v>44608.643067129597</v>
      </c>
      <c r="G374" s="3" t="s">
        <v>16</v>
      </c>
      <c r="H374" s="7">
        <v>12252</v>
      </c>
      <c r="I374" s="3" t="s">
        <v>17</v>
      </c>
      <c r="J374" s="3" t="s">
        <v>548</v>
      </c>
      <c r="K374" s="3" t="s">
        <v>54</v>
      </c>
      <c r="L374" s="3" t="s">
        <v>545</v>
      </c>
      <c r="M374" s="3" t="s">
        <v>17</v>
      </c>
      <c r="N374" s="3" t="s">
        <v>17</v>
      </c>
    </row>
    <row r="375" spans="1:14">
      <c r="A375" s="2" t="s">
        <v>14</v>
      </c>
      <c r="B375" s="2" t="s">
        <v>15</v>
      </c>
      <c r="C375" s="4">
        <v>147749.87</v>
      </c>
      <c r="D375" s="4">
        <v>147749.87</v>
      </c>
      <c r="E375" s="6">
        <v>1329872114</v>
      </c>
      <c r="F375" s="8">
        <v>44608.6472685185</v>
      </c>
      <c r="G375" s="2" t="s">
        <v>16</v>
      </c>
      <c r="H375" s="6">
        <v>12253</v>
      </c>
      <c r="I375" s="2" t="s">
        <v>17</v>
      </c>
      <c r="J375" s="2" t="s">
        <v>546</v>
      </c>
      <c r="K375" s="2" t="s">
        <v>49</v>
      </c>
      <c r="L375" s="2" t="s">
        <v>547</v>
      </c>
      <c r="M375" s="2" t="s">
        <v>17</v>
      </c>
      <c r="N375" s="2" t="s">
        <v>17</v>
      </c>
    </row>
    <row r="376" spans="1:14">
      <c r="A376" s="3" t="s">
        <v>14</v>
      </c>
      <c r="B376" s="3" t="s">
        <v>15</v>
      </c>
      <c r="C376" s="5">
        <v>274849.31</v>
      </c>
      <c r="D376" s="5">
        <v>274849.31</v>
      </c>
      <c r="E376" s="7">
        <v>1329882407</v>
      </c>
      <c r="F376" s="9">
        <v>44608.650706018503</v>
      </c>
      <c r="G376" s="3" t="s">
        <v>16</v>
      </c>
      <c r="H376" s="7">
        <v>12254</v>
      </c>
      <c r="I376" s="3" t="s">
        <v>17</v>
      </c>
      <c r="J376" s="3" t="s">
        <v>546</v>
      </c>
      <c r="K376" s="3" t="s">
        <v>49</v>
      </c>
      <c r="L376" s="3" t="s">
        <v>547</v>
      </c>
      <c r="M376" s="3" t="s">
        <v>17</v>
      </c>
      <c r="N376" s="3" t="s">
        <v>17</v>
      </c>
    </row>
    <row r="377" spans="1:14">
      <c r="A377" s="2" t="s">
        <v>14</v>
      </c>
      <c r="B377" s="2" t="s">
        <v>15</v>
      </c>
      <c r="C377" s="4">
        <v>7212</v>
      </c>
      <c r="D377" s="4">
        <v>7212</v>
      </c>
      <c r="E377" s="6">
        <v>1329893772</v>
      </c>
      <c r="F377" s="8">
        <v>44608.654502314799</v>
      </c>
      <c r="G377" s="2" t="s">
        <v>16</v>
      </c>
      <c r="H377" s="6">
        <v>12255</v>
      </c>
      <c r="I377" s="2" t="s">
        <v>17</v>
      </c>
      <c r="J377" s="2" t="s">
        <v>508</v>
      </c>
      <c r="K377" s="2" t="s">
        <v>24</v>
      </c>
      <c r="L377" s="2" t="s">
        <v>549</v>
      </c>
      <c r="M377" s="2" t="s">
        <v>17</v>
      </c>
      <c r="N377" s="2" t="s">
        <v>17</v>
      </c>
    </row>
    <row r="378" spans="1:14">
      <c r="A378" s="3" t="s">
        <v>14</v>
      </c>
      <c r="B378" s="3" t="s">
        <v>15</v>
      </c>
      <c r="C378" s="5">
        <v>60375</v>
      </c>
      <c r="D378" s="5">
        <v>60375</v>
      </c>
      <c r="E378" s="7">
        <v>1329900974</v>
      </c>
      <c r="F378" s="9">
        <v>44608.656817129602</v>
      </c>
      <c r="G378" s="3" t="s">
        <v>16</v>
      </c>
      <c r="H378" s="7">
        <v>12256</v>
      </c>
      <c r="I378" s="3" t="s">
        <v>17</v>
      </c>
      <c r="J378" s="3" t="s">
        <v>550</v>
      </c>
      <c r="K378" s="3" t="s">
        <v>85</v>
      </c>
      <c r="L378" s="3" t="s">
        <v>208</v>
      </c>
      <c r="M378" s="3" t="s">
        <v>17</v>
      </c>
      <c r="N378" s="3" t="s">
        <v>17</v>
      </c>
    </row>
    <row r="379" spans="1:14">
      <c r="A379" s="2" t="s">
        <v>14</v>
      </c>
      <c r="B379" s="2" t="s">
        <v>15</v>
      </c>
      <c r="C379" s="4">
        <v>569814</v>
      </c>
      <c r="D379" s="4">
        <v>569814</v>
      </c>
      <c r="E379" s="6">
        <v>1329902825</v>
      </c>
      <c r="F379" s="8">
        <v>44608.657442129603</v>
      </c>
      <c r="G379" s="2" t="s">
        <v>16</v>
      </c>
      <c r="H379" s="6">
        <v>12257</v>
      </c>
      <c r="I379" s="2" t="s">
        <v>17</v>
      </c>
      <c r="J379" s="2" t="s">
        <v>508</v>
      </c>
      <c r="K379" s="2" t="s">
        <v>24</v>
      </c>
      <c r="L379" s="2" t="s">
        <v>551</v>
      </c>
      <c r="M379" s="2" t="s">
        <v>17</v>
      </c>
      <c r="N379" s="2" t="s">
        <v>17</v>
      </c>
    </row>
    <row r="380" spans="1:14">
      <c r="A380" s="3" t="s">
        <v>14</v>
      </c>
      <c r="B380" s="3" t="s">
        <v>15</v>
      </c>
      <c r="C380" s="5">
        <v>10508</v>
      </c>
      <c r="D380" s="5">
        <v>10508</v>
      </c>
      <c r="E380" s="7">
        <v>1329908549</v>
      </c>
      <c r="F380" s="9">
        <v>44608.659363425897</v>
      </c>
      <c r="G380" s="3" t="s">
        <v>16</v>
      </c>
      <c r="H380" s="7">
        <v>12258</v>
      </c>
      <c r="I380" s="3" t="s">
        <v>17</v>
      </c>
      <c r="J380" s="3" t="s">
        <v>552</v>
      </c>
      <c r="K380" s="3" t="s">
        <v>19</v>
      </c>
      <c r="L380" s="3" t="s">
        <v>208</v>
      </c>
      <c r="M380" s="3" t="s">
        <v>17</v>
      </c>
      <c r="N380" s="3" t="s">
        <v>17</v>
      </c>
    </row>
    <row r="381" spans="1:14">
      <c r="A381" s="2" t="s">
        <v>14</v>
      </c>
      <c r="B381" s="2" t="s">
        <v>15</v>
      </c>
      <c r="C381" s="4">
        <v>2807363</v>
      </c>
      <c r="D381" s="4">
        <v>2807363</v>
      </c>
      <c r="E381" s="6">
        <v>1329912650</v>
      </c>
      <c r="F381" s="8">
        <v>44608.660752314798</v>
      </c>
      <c r="G381" s="2" t="s">
        <v>16</v>
      </c>
      <c r="H381" s="6">
        <v>12259</v>
      </c>
      <c r="I381" s="2" t="s">
        <v>17</v>
      </c>
      <c r="J381" s="2" t="s">
        <v>218</v>
      </c>
      <c r="K381" s="2" t="s">
        <v>219</v>
      </c>
      <c r="L381" s="2" t="s">
        <v>220</v>
      </c>
      <c r="M381" s="2" t="s">
        <v>17</v>
      </c>
      <c r="N381" s="2" t="s">
        <v>17</v>
      </c>
    </row>
    <row r="382" spans="1:14">
      <c r="A382" s="3" t="s">
        <v>14</v>
      </c>
      <c r="B382" s="3" t="s">
        <v>15</v>
      </c>
      <c r="C382" s="5">
        <v>1078621</v>
      </c>
      <c r="D382" s="5">
        <v>1078621</v>
      </c>
      <c r="E382" s="7">
        <v>1329918818</v>
      </c>
      <c r="F382" s="9">
        <v>44608.662696759297</v>
      </c>
      <c r="G382" s="3" t="s">
        <v>16</v>
      </c>
      <c r="H382" s="7">
        <v>12260</v>
      </c>
      <c r="I382" s="3" t="s">
        <v>17</v>
      </c>
      <c r="J382" s="3" t="s">
        <v>508</v>
      </c>
      <c r="K382" s="3" t="s">
        <v>24</v>
      </c>
      <c r="L382" s="3" t="s">
        <v>549</v>
      </c>
      <c r="M382" s="3" t="s">
        <v>17</v>
      </c>
      <c r="N382" s="3" t="s">
        <v>17</v>
      </c>
    </row>
    <row r="383" spans="1:14">
      <c r="A383" s="2" t="s">
        <v>14</v>
      </c>
      <c r="B383" s="2" t="s">
        <v>15</v>
      </c>
      <c r="C383" s="4">
        <v>324247</v>
      </c>
      <c r="D383" s="4">
        <v>324247</v>
      </c>
      <c r="E383" s="6">
        <v>1329928439</v>
      </c>
      <c r="F383" s="8">
        <v>44608.665775463</v>
      </c>
      <c r="G383" s="2" t="s">
        <v>16</v>
      </c>
      <c r="H383" s="6">
        <v>12261</v>
      </c>
      <c r="I383" s="2" t="s">
        <v>17</v>
      </c>
      <c r="J383" s="2" t="s">
        <v>508</v>
      </c>
      <c r="K383" s="2" t="s">
        <v>24</v>
      </c>
      <c r="L383" s="2" t="s">
        <v>549</v>
      </c>
      <c r="M383" s="2" t="s">
        <v>17</v>
      </c>
      <c r="N383" s="2" t="s">
        <v>17</v>
      </c>
    </row>
    <row r="384" spans="1:14">
      <c r="A384" s="3" t="s">
        <v>14</v>
      </c>
      <c r="B384" s="3" t="s">
        <v>15</v>
      </c>
      <c r="C384" s="5">
        <v>449237</v>
      </c>
      <c r="D384" s="5">
        <v>449237</v>
      </c>
      <c r="E384" s="7">
        <v>1329935132</v>
      </c>
      <c r="F384" s="9">
        <v>44608.668020833298</v>
      </c>
      <c r="G384" s="3" t="s">
        <v>16</v>
      </c>
      <c r="H384" s="7">
        <v>12262</v>
      </c>
      <c r="I384" s="3" t="s">
        <v>17</v>
      </c>
      <c r="J384" s="3" t="s">
        <v>553</v>
      </c>
      <c r="K384" s="3" t="s">
        <v>127</v>
      </c>
      <c r="L384" s="3" t="s">
        <v>554</v>
      </c>
      <c r="M384" s="3" t="s">
        <v>17</v>
      </c>
      <c r="N384" s="3" t="s">
        <v>17</v>
      </c>
    </row>
    <row r="385" spans="1:14">
      <c r="A385" s="2" t="s">
        <v>14</v>
      </c>
      <c r="B385" s="2" t="s">
        <v>15</v>
      </c>
      <c r="C385" s="4">
        <v>4775.25</v>
      </c>
      <c r="D385" s="4">
        <v>4775.25</v>
      </c>
      <c r="E385" s="6">
        <v>1330002855</v>
      </c>
      <c r="F385" s="8">
        <v>44608.691550925898</v>
      </c>
      <c r="G385" s="2" t="s">
        <v>16</v>
      </c>
      <c r="H385" s="6">
        <v>12263</v>
      </c>
      <c r="I385" s="2" t="s">
        <v>17</v>
      </c>
      <c r="J385" s="2" t="s">
        <v>555</v>
      </c>
      <c r="K385" s="2" t="s">
        <v>19</v>
      </c>
      <c r="L385" s="2" t="s">
        <v>556</v>
      </c>
      <c r="M385" s="2" t="s">
        <v>17</v>
      </c>
      <c r="N385" s="2" t="s">
        <v>17</v>
      </c>
    </row>
    <row r="386" spans="1:14">
      <c r="A386" s="3" t="s">
        <v>14</v>
      </c>
      <c r="B386" s="3" t="s">
        <v>15</v>
      </c>
      <c r="C386" s="5">
        <v>42231.67</v>
      </c>
      <c r="D386" s="5">
        <v>42231.67</v>
      </c>
      <c r="E386" s="7">
        <v>1330030822</v>
      </c>
      <c r="F386" s="9">
        <v>44608.702662037002</v>
      </c>
      <c r="G386" s="3" t="s">
        <v>16</v>
      </c>
      <c r="H386" s="7">
        <v>12265</v>
      </c>
      <c r="I386" s="3" t="s">
        <v>17</v>
      </c>
      <c r="J386" s="3" t="s">
        <v>557</v>
      </c>
      <c r="K386" s="3" t="s">
        <v>49</v>
      </c>
      <c r="L386" s="3" t="s">
        <v>184</v>
      </c>
      <c r="M386" s="3" t="s">
        <v>17</v>
      </c>
      <c r="N386" s="3" t="s">
        <v>17</v>
      </c>
    </row>
    <row r="387" spans="1:14">
      <c r="A387" s="2" t="s">
        <v>14</v>
      </c>
      <c r="B387" s="2" t="s">
        <v>15</v>
      </c>
      <c r="C387" s="4">
        <v>18000</v>
      </c>
      <c r="D387" s="4">
        <v>18000</v>
      </c>
      <c r="E387" s="6">
        <v>1330032740</v>
      </c>
      <c r="F387" s="8">
        <v>44608.7033912037</v>
      </c>
      <c r="G387" s="2" t="s">
        <v>16</v>
      </c>
      <c r="H387" s="6">
        <v>12267</v>
      </c>
      <c r="I387" s="2" t="s">
        <v>17</v>
      </c>
      <c r="J387" s="2" t="s">
        <v>508</v>
      </c>
      <c r="K387" s="2" t="s">
        <v>24</v>
      </c>
      <c r="L387" s="2" t="s">
        <v>549</v>
      </c>
      <c r="M387" s="2" t="s">
        <v>17</v>
      </c>
      <c r="N387" s="2" t="s">
        <v>17</v>
      </c>
    </row>
    <row r="388" spans="1:14">
      <c r="A388" s="3" t="s">
        <v>14</v>
      </c>
      <c r="B388" s="3" t="s">
        <v>15</v>
      </c>
      <c r="C388" s="5">
        <v>22357</v>
      </c>
      <c r="D388" s="5">
        <v>22357</v>
      </c>
      <c r="E388" s="7">
        <v>1330073624</v>
      </c>
      <c r="F388" s="9">
        <v>44608.7192013889</v>
      </c>
      <c r="G388" s="3" t="s">
        <v>16</v>
      </c>
      <c r="H388" s="7">
        <v>12269</v>
      </c>
      <c r="I388" s="3" t="s">
        <v>17</v>
      </c>
      <c r="J388" s="3" t="s">
        <v>558</v>
      </c>
      <c r="K388" s="3" t="s">
        <v>33</v>
      </c>
      <c r="L388" s="3" t="s">
        <v>351</v>
      </c>
      <c r="M388" s="3" t="s">
        <v>17</v>
      </c>
      <c r="N388" s="3" t="s">
        <v>17</v>
      </c>
    </row>
    <row r="389" spans="1:14">
      <c r="A389" s="2" t="s">
        <v>14</v>
      </c>
      <c r="B389" s="2" t="s">
        <v>15</v>
      </c>
      <c r="C389" s="4">
        <v>8670.7800000000007</v>
      </c>
      <c r="D389" s="4">
        <v>8670.7800000000007</v>
      </c>
      <c r="E389" s="6">
        <v>1330099066</v>
      </c>
      <c r="F389" s="8">
        <v>44608.729282407403</v>
      </c>
      <c r="G389" s="2" t="s">
        <v>16</v>
      </c>
      <c r="H389" s="6">
        <v>12273</v>
      </c>
      <c r="I389" s="2" t="s">
        <v>17</v>
      </c>
      <c r="J389" s="2" t="s">
        <v>559</v>
      </c>
      <c r="K389" s="2" t="s">
        <v>49</v>
      </c>
      <c r="L389" s="2" t="s">
        <v>560</v>
      </c>
      <c r="M389" s="2" t="s">
        <v>17</v>
      </c>
      <c r="N389" s="2" t="s">
        <v>17</v>
      </c>
    </row>
    <row r="390" spans="1:14">
      <c r="A390" s="3" t="s">
        <v>14</v>
      </c>
      <c r="B390" s="3" t="s">
        <v>15</v>
      </c>
      <c r="C390" s="5">
        <v>14831</v>
      </c>
      <c r="D390" s="5">
        <v>14831</v>
      </c>
      <c r="E390" s="7">
        <v>1330101844</v>
      </c>
      <c r="F390" s="9">
        <v>44608.730358796303</v>
      </c>
      <c r="G390" s="3" t="s">
        <v>16</v>
      </c>
      <c r="H390" s="7">
        <v>12274</v>
      </c>
      <c r="I390" s="3" t="s">
        <v>17</v>
      </c>
      <c r="J390" s="3" t="s">
        <v>561</v>
      </c>
      <c r="K390" s="3" t="s">
        <v>19</v>
      </c>
      <c r="L390" s="3" t="s">
        <v>562</v>
      </c>
      <c r="M390" s="3" t="s">
        <v>17</v>
      </c>
      <c r="N390" s="3" t="s">
        <v>17</v>
      </c>
    </row>
    <row r="391" spans="1:14">
      <c r="A391" s="2" t="s">
        <v>14</v>
      </c>
      <c r="B391" s="2" t="s">
        <v>15</v>
      </c>
      <c r="C391" s="4">
        <v>2985.89</v>
      </c>
      <c r="D391" s="4">
        <v>2985.89</v>
      </c>
      <c r="E391" s="6">
        <v>1330146840</v>
      </c>
      <c r="F391" s="8">
        <v>44608.748726851903</v>
      </c>
      <c r="G391" s="2" t="s">
        <v>16</v>
      </c>
      <c r="H391" s="6">
        <v>12276</v>
      </c>
      <c r="I391" s="2" t="s">
        <v>17</v>
      </c>
      <c r="J391" s="2" t="s">
        <v>563</v>
      </c>
      <c r="K391" s="2" t="s">
        <v>19</v>
      </c>
      <c r="L391" s="2" t="s">
        <v>556</v>
      </c>
      <c r="M391" s="2" t="s">
        <v>17</v>
      </c>
      <c r="N391" s="2" t="s">
        <v>17</v>
      </c>
    </row>
    <row r="392" spans="1:14">
      <c r="A392" s="3" t="s">
        <v>14</v>
      </c>
      <c r="B392" s="3" t="s">
        <v>15</v>
      </c>
      <c r="C392" s="5">
        <v>483.07</v>
      </c>
      <c r="D392" s="5">
        <v>483.07</v>
      </c>
      <c r="E392" s="7">
        <v>1330153453</v>
      </c>
      <c r="F392" s="9">
        <v>44608.7515740741</v>
      </c>
      <c r="G392" s="3" t="s">
        <v>16</v>
      </c>
      <c r="H392" s="7">
        <v>12277</v>
      </c>
      <c r="I392" s="3" t="s">
        <v>17</v>
      </c>
      <c r="J392" s="3" t="s">
        <v>564</v>
      </c>
      <c r="K392" s="3" t="s">
        <v>19</v>
      </c>
      <c r="L392" s="3" t="s">
        <v>556</v>
      </c>
      <c r="M392" s="3" t="s">
        <v>17</v>
      </c>
      <c r="N392" s="3" t="s">
        <v>17</v>
      </c>
    </row>
    <row r="393" spans="1:14">
      <c r="A393" s="2" t="s">
        <v>14</v>
      </c>
      <c r="B393" s="2" t="s">
        <v>15</v>
      </c>
      <c r="C393" s="4">
        <v>106.7</v>
      </c>
      <c r="D393" s="4">
        <v>106.7</v>
      </c>
      <c r="E393" s="6">
        <v>1330159076</v>
      </c>
      <c r="F393" s="8">
        <v>44608.753958333298</v>
      </c>
      <c r="G393" s="2" t="s">
        <v>16</v>
      </c>
      <c r="H393" s="6">
        <v>12278</v>
      </c>
      <c r="I393" s="2" t="s">
        <v>17</v>
      </c>
      <c r="J393" s="2" t="s">
        <v>565</v>
      </c>
      <c r="K393" s="2" t="s">
        <v>19</v>
      </c>
      <c r="L393" s="2" t="s">
        <v>556</v>
      </c>
      <c r="M393" s="2" t="s">
        <v>17</v>
      </c>
      <c r="N393" s="2" t="s">
        <v>17</v>
      </c>
    </row>
    <row r="394" spans="1:14">
      <c r="A394" s="3" t="s">
        <v>14</v>
      </c>
      <c r="B394" s="3" t="s">
        <v>15</v>
      </c>
      <c r="C394" s="5">
        <v>1904530</v>
      </c>
      <c r="D394" s="5">
        <v>1904530</v>
      </c>
      <c r="E394" s="7">
        <v>1330219246</v>
      </c>
      <c r="F394" s="9">
        <v>44608.779664351903</v>
      </c>
      <c r="G394" s="3" t="s">
        <v>16</v>
      </c>
      <c r="H394" s="7">
        <v>12279</v>
      </c>
      <c r="I394" s="3" t="s">
        <v>17</v>
      </c>
      <c r="J394" s="3" t="s">
        <v>566</v>
      </c>
      <c r="K394" s="3" t="s">
        <v>24</v>
      </c>
      <c r="L394" s="3" t="s">
        <v>567</v>
      </c>
      <c r="M394" s="3" t="s">
        <v>17</v>
      </c>
      <c r="N394" s="3" t="s">
        <v>17</v>
      </c>
    </row>
    <row r="395" spans="1:14">
      <c r="A395" s="2" t="s">
        <v>14</v>
      </c>
      <c r="B395" s="2" t="s">
        <v>15</v>
      </c>
      <c r="C395" s="4">
        <v>1619182.04</v>
      </c>
      <c r="D395" s="4">
        <v>1619182.04</v>
      </c>
      <c r="E395" s="6">
        <v>1330251136</v>
      </c>
      <c r="F395" s="8">
        <v>44608.793379629598</v>
      </c>
      <c r="G395" s="2" t="s">
        <v>16</v>
      </c>
      <c r="H395" s="6">
        <v>12280</v>
      </c>
      <c r="I395" s="2" t="s">
        <v>17</v>
      </c>
      <c r="J395" s="2" t="s">
        <v>406</v>
      </c>
      <c r="K395" s="2" t="s">
        <v>54</v>
      </c>
      <c r="L395" s="2" t="s">
        <v>568</v>
      </c>
      <c r="M395" s="2" t="s">
        <v>17</v>
      </c>
      <c r="N395" s="2" t="s">
        <v>17</v>
      </c>
    </row>
    <row r="396" spans="1:14">
      <c r="A396" s="3" t="s">
        <v>14</v>
      </c>
      <c r="B396" s="3" t="s">
        <v>15</v>
      </c>
      <c r="C396" s="5">
        <v>6535112.3099999996</v>
      </c>
      <c r="D396" s="5">
        <v>6535112.3099999996</v>
      </c>
      <c r="E396" s="7">
        <v>1330654357</v>
      </c>
      <c r="F396" s="9">
        <v>44609.282662037003</v>
      </c>
      <c r="G396" s="3" t="s">
        <v>16</v>
      </c>
      <c r="H396" s="7">
        <v>12282</v>
      </c>
      <c r="I396" s="3" t="s">
        <v>17</v>
      </c>
      <c r="J396" s="3" t="s">
        <v>569</v>
      </c>
      <c r="K396" s="3" t="s">
        <v>39</v>
      </c>
      <c r="L396" s="3" t="s">
        <v>570</v>
      </c>
      <c r="M396" s="3" t="s">
        <v>17</v>
      </c>
      <c r="N396" s="3" t="s">
        <v>17</v>
      </c>
    </row>
    <row r="397" spans="1:14">
      <c r="A397" s="2" t="s">
        <v>14</v>
      </c>
      <c r="B397" s="2" t="s">
        <v>15</v>
      </c>
      <c r="C397" s="4">
        <v>76111.899999999994</v>
      </c>
      <c r="D397" s="4">
        <v>76111.899999999994</v>
      </c>
      <c r="E397" s="6">
        <v>1330724071</v>
      </c>
      <c r="F397" s="8">
        <v>44609.338402777801</v>
      </c>
      <c r="G397" s="2" t="s">
        <v>16</v>
      </c>
      <c r="H397" s="6">
        <v>12283</v>
      </c>
      <c r="I397" s="2" t="s">
        <v>17</v>
      </c>
      <c r="J397" s="2" t="s">
        <v>571</v>
      </c>
      <c r="K397" s="2" t="s">
        <v>54</v>
      </c>
      <c r="L397" s="2" t="s">
        <v>572</v>
      </c>
      <c r="M397" s="2" t="s">
        <v>17</v>
      </c>
      <c r="N397" s="2" t="s">
        <v>17</v>
      </c>
    </row>
    <row r="398" spans="1:14">
      <c r="A398" s="3" t="s">
        <v>14</v>
      </c>
      <c r="B398" s="3" t="s">
        <v>15</v>
      </c>
      <c r="C398" s="5">
        <v>262234.92</v>
      </c>
      <c r="D398" s="5">
        <v>262234.92</v>
      </c>
      <c r="E398" s="7">
        <v>1330733965</v>
      </c>
      <c r="F398" s="9">
        <v>44609.3433912037</v>
      </c>
      <c r="G398" s="3" t="s">
        <v>16</v>
      </c>
      <c r="H398" s="7">
        <v>12284</v>
      </c>
      <c r="I398" s="3" t="s">
        <v>17</v>
      </c>
      <c r="J398" s="3" t="s">
        <v>573</v>
      </c>
      <c r="K398" s="3" t="s">
        <v>54</v>
      </c>
      <c r="L398" s="3" t="s">
        <v>572</v>
      </c>
      <c r="M398" s="3" t="s">
        <v>17</v>
      </c>
      <c r="N398" s="3" t="s">
        <v>17</v>
      </c>
    </row>
    <row r="399" spans="1:14">
      <c r="A399" s="2" t="s">
        <v>14</v>
      </c>
      <c r="B399" s="2" t="s">
        <v>15</v>
      </c>
      <c r="C399" s="4">
        <v>34234350.630000003</v>
      </c>
      <c r="D399" s="4">
        <v>34234350.630000003</v>
      </c>
      <c r="E399" s="6">
        <v>1330832722</v>
      </c>
      <c r="F399" s="8">
        <v>44609.385937500003</v>
      </c>
      <c r="G399" s="2" t="s">
        <v>16</v>
      </c>
      <c r="H399" s="6">
        <v>12285</v>
      </c>
      <c r="I399" s="2" t="s">
        <v>17</v>
      </c>
      <c r="J399" s="2" t="s">
        <v>89</v>
      </c>
      <c r="K399" s="2" t="s">
        <v>39</v>
      </c>
      <c r="L399" s="2" t="s">
        <v>574</v>
      </c>
      <c r="M399" s="2" t="s">
        <v>17</v>
      </c>
      <c r="N399" s="2" t="s">
        <v>17</v>
      </c>
    </row>
    <row r="400" spans="1:14">
      <c r="A400" s="3" t="s">
        <v>14</v>
      </c>
      <c r="B400" s="3" t="s">
        <v>15</v>
      </c>
      <c r="C400" s="5">
        <v>26512477.48</v>
      </c>
      <c r="D400" s="5">
        <v>26512477.48</v>
      </c>
      <c r="E400" s="7">
        <v>1330846879</v>
      </c>
      <c r="F400" s="9">
        <v>44609.391493055598</v>
      </c>
      <c r="G400" s="3" t="s">
        <v>16</v>
      </c>
      <c r="H400" s="7">
        <v>12286</v>
      </c>
      <c r="I400" s="3" t="s">
        <v>17</v>
      </c>
      <c r="J400" s="3" t="s">
        <v>89</v>
      </c>
      <c r="K400" s="3" t="s">
        <v>39</v>
      </c>
      <c r="L400" s="3" t="s">
        <v>574</v>
      </c>
      <c r="M400" s="3" t="s">
        <v>17</v>
      </c>
      <c r="N400" s="3" t="s">
        <v>17</v>
      </c>
    </row>
    <row r="401" spans="1:14">
      <c r="A401" s="2" t="s">
        <v>14</v>
      </c>
      <c r="B401" s="2" t="s">
        <v>15</v>
      </c>
      <c r="C401" s="4">
        <v>3306529.47</v>
      </c>
      <c r="D401" s="4">
        <v>3306529.47</v>
      </c>
      <c r="E401" s="6">
        <v>1330864401</v>
      </c>
      <c r="F401" s="8">
        <v>44609.398194444402</v>
      </c>
      <c r="G401" s="2" t="s">
        <v>16</v>
      </c>
      <c r="H401" s="6">
        <v>12287</v>
      </c>
      <c r="I401" s="2" t="s">
        <v>17</v>
      </c>
      <c r="J401" s="2" t="s">
        <v>89</v>
      </c>
      <c r="K401" s="2" t="s">
        <v>39</v>
      </c>
      <c r="L401" s="2" t="s">
        <v>574</v>
      </c>
      <c r="M401" s="2" t="s">
        <v>17</v>
      </c>
      <c r="N401" s="2" t="s">
        <v>17</v>
      </c>
    </row>
    <row r="402" spans="1:14">
      <c r="A402" s="3" t="s">
        <v>14</v>
      </c>
      <c r="B402" s="3" t="s">
        <v>15</v>
      </c>
      <c r="C402" s="5">
        <v>30279981.690000001</v>
      </c>
      <c r="D402" s="5">
        <v>30279981.690000001</v>
      </c>
      <c r="E402" s="7">
        <v>1330885764</v>
      </c>
      <c r="F402" s="9">
        <v>44609.4062962963</v>
      </c>
      <c r="G402" s="3" t="s">
        <v>16</v>
      </c>
      <c r="H402" s="7">
        <v>12288</v>
      </c>
      <c r="I402" s="3" t="s">
        <v>17</v>
      </c>
      <c r="J402" s="3" t="s">
        <v>89</v>
      </c>
      <c r="K402" s="3" t="s">
        <v>39</v>
      </c>
      <c r="L402" s="3" t="s">
        <v>574</v>
      </c>
      <c r="M402" s="3" t="s">
        <v>17</v>
      </c>
      <c r="N402" s="3" t="s">
        <v>17</v>
      </c>
    </row>
    <row r="403" spans="1:14">
      <c r="A403" s="2" t="s">
        <v>14</v>
      </c>
      <c r="B403" s="2" t="s">
        <v>15</v>
      </c>
      <c r="C403" s="4">
        <v>8696.5300000000007</v>
      </c>
      <c r="D403" s="4">
        <v>8696.5300000000007</v>
      </c>
      <c r="E403" s="6">
        <v>1330923642</v>
      </c>
      <c r="F403" s="8">
        <v>44609.420231481497</v>
      </c>
      <c r="G403" s="2" t="s">
        <v>16</v>
      </c>
      <c r="H403" s="6">
        <v>12290</v>
      </c>
      <c r="I403" s="2" t="s">
        <v>17</v>
      </c>
      <c r="J403" s="2" t="s">
        <v>575</v>
      </c>
      <c r="K403" s="2" t="s">
        <v>24</v>
      </c>
      <c r="L403" s="2" t="s">
        <v>425</v>
      </c>
      <c r="M403" s="2" t="s">
        <v>17</v>
      </c>
      <c r="N403" s="2" t="s">
        <v>17</v>
      </c>
    </row>
    <row r="404" spans="1:14">
      <c r="A404" s="3" t="s">
        <v>14</v>
      </c>
      <c r="B404" s="3" t="s">
        <v>15</v>
      </c>
      <c r="C404" s="5">
        <v>143947.42000000001</v>
      </c>
      <c r="D404" s="5">
        <v>143947.42000000001</v>
      </c>
      <c r="E404" s="7">
        <v>1330930045</v>
      </c>
      <c r="F404" s="9">
        <v>44609.4225925926</v>
      </c>
      <c r="G404" s="3" t="s">
        <v>16</v>
      </c>
      <c r="H404" s="7">
        <v>12292</v>
      </c>
      <c r="I404" s="3" t="s">
        <v>17</v>
      </c>
      <c r="J404" s="3" t="s">
        <v>576</v>
      </c>
      <c r="K404" s="3" t="s">
        <v>24</v>
      </c>
      <c r="L404" s="3" t="s">
        <v>425</v>
      </c>
      <c r="M404" s="3" t="s">
        <v>17</v>
      </c>
      <c r="N404" s="3" t="s">
        <v>17</v>
      </c>
    </row>
    <row r="405" spans="1:14">
      <c r="A405" s="2" t="s">
        <v>14</v>
      </c>
      <c r="B405" s="2" t="s">
        <v>15</v>
      </c>
      <c r="C405" s="4">
        <v>38807.35</v>
      </c>
      <c r="D405" s="4">
        <v>38807.35</v>
      </c>
      <c r="E405" s="6">
        <v>1330941867</v>
      </c>
      <c r="F405" s="8">
        <v>44609.427013888897</v>
      </c>
      <c r="G405" s="2" t="s">
        <v>16</v>
      </c>
      <c r="H405" s="6">
        <v>12294</v>
      </c>
      <c r="I405" s="2" t="s">
        <v>17</v>
      </c>
      <c r="J405" s="2" t="s">
        <v>577</v>
      </c>
      <c r="K405" s="2" t="s">
        <v>24</v>
      </c>
      <c r="L405" s="2" t="s">
        <v>425</v>
      </c>
      <c r="M405" s="2" t="s">
        <v>17</v>
      </c>
      <c r="N405" s="2" t="s">
        <v>17</v>
      </c>
    </row>
    <row r="406" spans="1:14">
      <c r="A406" s="3" t="s">
        <v>14</v>
      </c>
      <c r="B406" s="3" t="s">
        <v>15</v>
      </c>
      <c r="C406" s="5">
        <v>11962.26</v>
      </c>
      <c r="D406" s="5">
        <v>11962.26</v>
      </c>
      <c r="E406" s="7">
        <v>1330948894</v>
      </c>
      <c r="F406" s="9">
        <v>44609.429884259298</v>
      </c>
      <c r="G406" s="3" t="s">
        <v>16</v>
      </c>
      <c r="H406" s="7">
        <v>12295</v>
      </c>
      <c r="I406" s="3" t="s">
        <v>17</v>
      </c>
      <c r="J406" s="3" t="s">
        <v>578</v>
      </c>
      <c r="K406" s="3" t="s">
        <v>24</v>
      </c>
      <c r="L406" s="3" t="s">
        <v>425</v>
      </c>
      <c r="M406" s="3" t="s">
        <v>17</v>
      </c>
      <c r="N406" s="3" t="s">
        <v>17</v>
      </c>
    </row>
    <row r="407" spans="1:14">
      <c r="A407" s="2" t="s">
        <v>14</v>
      </c>
      <c r="B407" s="2" t="s">
        <v>15</v>
      </c>
      <c r="C407" s="4">
        <v>1022640</v>
      </c>
      <c r="D407" s="4">
        <v>1022640</v>
      </c>
      <c r="E407" s="6">
        <v>1330949812</v>
      </c>
      <c r="F407" s="8">
        <v>44609.430254629602</v>
      </c>
      <c r="G407" s="2" t="s">
        <v>16</v>
      </c>
      <c r="H407" s="6">
        <v>12296</v>
      </c>
      <c r="I407" s="2" t="s">
        <v>17</v>
      </c>
      <c r="J407" s="2" t="s">
        <v>579</v>
      </c>
      <c r="K407" s="2" t="s">
        <v>39</v>
      </c>
      <c r="L407" s="2" t="s">
        <v>580</v>
      </c>
      <c r="M407" s="2" t="s">
        <v>17</v>
      </c>
      <c r="N407" s="2" t="s">
        <v>17</v>
      </c>
    </row>
    <row r="408" spans="1:14">
      <c r="A408" s="3" t="s">
        <v>14</v>
      </c>
      <c r="B408" s="3" t="s">
        <v>15</v>
      </c>
      <c r="C408" s="5">
        <v>2929</v>
      </c>
      <c r="D408" s="5">
        <v>2929</v>
      </c>
      <c r="E408" s="7">
        <v>1330951316</v>
      </c>
      <c r="F408" s="9">
        <v>44609.430868055599</v>
      </c>
      <c r="G408" s="3" t="s">
        <v>16</v>
      </c>
      <c r="H408" s="7">
        <v>12297</v>
      </c>
      <c r="I408" s="3" t="s">
        <v>17</v>
      </c>
      <c r="J408" s="3" t="s">
        <v>581</v>
      </c>
      <c r="K408" s="3" t="s">
        <v>19</v>
      </c>
      <c r="L408" s="3" t="s">
        <v>582</v>
      </c>
      <c r="M408" s="3" t="s">
        <v>17</v>
      </c>
      <c r="N408" s="3" t="s">
        <v>17</v>
      </c>
    </row>
    <row r="409" spans="1:14">
      <c r="A409" s="2" t="s">
        <v>14</v>
      </c>
      <c r="B409" s="2" t="s">
        <v>15</v>
      </c>
      <c r="C409" s="4">
        <v>5584</v>
      </c>
      <c r="D409" s="4">
        <v>5584</v>
      </c>
      <c r="E409" s="6">
        <v>1330957309</v>
      </c>
      <c r="F409" s="8">
        <v>44609.433252314797</v>
      </c>
      <c r="G409" s="2" t="s">
        <v>16</v>
      </c>
      <c r="H409" s="6">
        <v>12299</v>
      </c>
      <c r="I409" s="2" t="s">
        <v>17</v>
      </c>
      <c r="J409" s="2" t="s">
        <v>583</v>
      </c>
      <c r="K409" s="2" t="s">
        <v>19</v>
      </c>
      <c r="L409" s="2" t="s">
        <v>582</v>
      </c>
      <c r="M409" s="2" t="s">
        <v>17</v>
      </c>
      <c r="N409" s="2" t="s">
        <v>17</v>
      </c>
    </row>
    <row r="410" spans="1:14">
      <c r="A410" s="3" t="s">
        <v>14</v>
      </c>
      <c r="B410" s="3" t="s">
        <v>15</v>
      </c>
      <c r="C410" s="5">
        <v>176527</v>
      </c>
      <c r="D410" s="5">
        <v>176527</v>
      </c>
      <c r="E410" s="7">
        <v>1330961245</v>
      </c>
      <c r="F410" s="9">
        <v>44609.434606481504</v>
      </c>
      <c r="G410" s="3" t="s">
        <v>16</v>
      </c>
      <c r="H410" s="7">
        <v>12300</v>
      </c>
      <c r="I410" s="3" t="s">
        <v>17</v>
      </c>
      <c r="J410" s="3" t="s">
        <v>584</v>
      </c>
      <c r="K410" s="3" t="s">
        <v>132</v>
      </c>
      <c r="L410" s="3" t="s">
        <v>585</v>
      </c>
      <c r="M410" s="3" t="s">
        <v>17</v>
      </c>
      <c r="N410" s="3" t="s">
        <v>17</v>
      </c>
    </row>
    <row r="411" spans="1:14">
      <c r="A411" s="2" t="s">
        <v>14</v>
      </c>
      <c r="B411" s="2" t="s">
        <v>15</v>
      </c>
      <c r="C411" s="4">
        <v>250458</v>
      </c>
      <c r="D411" s="4">
        <v>250458</v>
      </c>
      <c r="E411" s="6">
        <v>1330973926</v>
      </c>
      <c r="F411" s="8">
        <v>44609.439131944397</v>
      </c>
      <c r="G411" s="2" t="s">
        <v>16</v>
      </c>
      <c r="H411" s="6">
        <v>12301</v>
      </c>
      <c r="I411" s="2" t="s">
        <v>17</v>
      </c>
      <c r="J411" s="2" t="s">
        <v>586</v>
      </c>
      <c r="K411" s="2" t="s">
        <v>39</v>
      </c>
      <c r="L411" s="2" t="s">
        <v>580</v>
      </c>
      <c r="M411" s="2" t="s">
        <v>17</v>
      </c>
      <c r="N411" s="2" t="s">
        <v>17</v>
      </c>
    </row>
    <row r="412" spans="1:14">
      <c r="A412" s="3" t="s">
        <v>14</v>
      </c>
      <c r="B412" s="3" t="s">
        <v>15</v>
      </c>
      <c r="C412" s="5">
        <v>7046044</v>
      </c>
      <c r="D412" s="5">
        <v>7046044</v>
      </c>
      <c r="E412" s="7">
        <v>1330977142</v>
      </c>
      <c r="F412" s="9">
        <v>44609.440254629597</v>
      </c>
      <c r="G412" s="3" t="s">
        <v>16</v>
      </c>
      <c r="H412" s="7">
        <v>12302</v>
      </c>
      <c r="I412" s="3" t="s">
        <v>17</v>
      </c>
      <c r="J412" s="3" t="s">
        <v>587</v>
      </c>
      <c r="K412" s="3" t="s">
        <v>588</v>
      </c>
      <c r="L412" s="3" t="s">
        <v>589</v>
      </c>
      <c r="M412" s="3" t="s">
        <v>17</v>
      </c>
      <c r="N412" s="3" t="s">
        <v>17</v>
      </c>
    </row>
    <row r="413" spans="1:14">
      <c r="A413" s="2" t="s">
        <v>14</v>
      </c>
      <c r="B413" s="2" t="s">
        <v>15</v>
      </c>
      <c r="C413" s="4">
        <v>1645.7</v>
      </c>
      <c r="D413" s="4">
        <v>1645.7</v>
      </c>
      <c r="E413" s="6">
        <v>1331003279</v>
      </c>
      <c r="F413" s="8">
        <v>44609.449421296304</v>
      </c>
      <c r="G413" s="2" t="s">
        <v>16</v>
      </c>
      <c r="H413" s="6">
        <v>12303</v>
      </c>
      <c r="I413" s="2" t="s">
        <v>17</v>
      </c>
      <c r="J413" s="2" t="s">
        <v>590</v>
      </c>
      <c r="K413" s="2" t="s">
        <v>19</v>
      </c>
      <c r="L413" s="2" t="s">
        <v>591</v>
      </c>
      <c r="M413" s="2" t="s">
        <v>17</v>
      </c>
      <c r="N413" s="2" t="s">
        <v>17</v>
      </c>
    </row>
    <row r="414" spans="1:14">
      <c r="A414" s="3" t="s">
        <v>14</v>
      </c>
      <c r="B414" s="3" t="s">
        <v>15</v>
      </c>
      <c r="C414" s="5">
        <v>569326.98</v>
      </c>
      <c r="D414" s="5">
        <v>569326.98</v>
      </c>
      <c r="E414" s="7">
        <v>1331014231</v>
      </c>
      <c r="F414" s="9">
        <v>44609.453344907401</v>
      </c>
      <c r="G414" s="3" t="s">
        <v>16</v>
      </c>
      <c r="H414" s="7">
        <v>12305</v>
      </c>
      <c r="I414" s="3" t="s">
        <v>17</v>
      </c>
      <c r="J414" s="3" t="s">
        <v>592</v>
      </c>
      <c r="K414" s="3" t="s">
        <v>274</v>
      </c>
      <c r="L414" s="3" t="s">
        <v>593</v>
      </c>
      <c r="M414" s="3" t="s">
        <v>17</v>
      </c>
      <c r="N414" s="3" t="s">
        <v>17</v>
      </c>
    </row>
    <row r="415" spans="1:14">
      <c r="A415" s="2" t="s">
        <v>14</v>
      </c>
      <c r="B415" s="2" t="s">
        <v>15</v>
      </c>
      <c r="C415" s="4">
        <v>1329519.4099999999</v>
      </c>
      <c r="D415" s="4">
        <v>1329519.4099999999</v>
      </c>
      <c r="E415" s="6">
        <v>1331028074</v>
      </c>
      <c r="F415" s="8">
        <v>44609.458263888897</v>
      </c>
      <c r="G415" s="2" t="s">
        <v>16</v>
      </c>
      <c r="H415" s="6">
        <v>12306</v>
      </c>
      <c r="I415" s="2" t="s">
        <v>17</v>
      </c>
      <c r="J415" s="2" t="s">
        <v>594</v>
      </c>
      <c r="K415" s="2" t="s">
        <v>274</v>
      </c>
      <c r="L415" s="2" t="s">
        <v>593</v>
      </c>
      <c r="M415" s="2" t="s">
        <v>17</v>
      </c>
      <c r="N415" s="2" t="s">
        <v>17</v>
      </c>
    </row>
    <row r="416" spans="1:14">
      <c r="A416" s="3" t="s">
        <v>14</v>
      </c>
      <c r="B416" s="3" t="s">
        <v>15</v>
      </c>
      <c r="C416" s="5">
        <v>1299116.8600000001</v>
      </c>
      <c r="D416" s="5">
        <v>1299116.8600000001</v>
      </c>
      <c r="E416" s="7">
        <v>1331042285</v>
      </c>
      <c r="F416" s="9">
        <v>44609.463402777801</v>
      </c>
      <c r="G416" s="3" t="s">
        <v>16</v>
      </c>
      <c r="H416" s="7">
        <v>12307</v>
      </c>
      <c r="I416" s="3" t="s">
        <v>17</v>
      </c>
      <c r="J416" s="3" t="s">
        <v>595</v>
      </c>
      <c r="K416" s="3" t="s">
        <v>274</v>
      </c>
      <c r="L416" s="3" t="s">
        <v>593</v>
      </c>
      <c r="M416" s="3" t="s">
        <v>17</v>
      </c>
      <c r="N416" s="3" t="s">
        <v>17</v>
      </c>
    </row>
    <row r="417" spans="1:14">
      <c r="A417" s="2" t="s">
        <v>14</v>
      </c>
      <c r="B417" s="2" t="s">
        <v>15</v>
      </c>
      <c r="C417" s="4">
        <v>2311</v>
      </c>
      <c r="D417" s="4">
        <v>2311</v>
      </c>
      <c r="E417" s="6">
        <v>1331051722</v>
      </c>
      <c r="F417" s="8">
        <v>44609.466643518499</v>
      </c>
      <c r="G417" s="2" t="s">
        <v>16</v>
      </c>
      <c r="H417" s="6">
        <v>12309</v>
      </c>
      <c r="I417" s="2" t="s">
        <v>17</v>
      </c>
      <c r="J417" s="2" t="s">
        <v>596</v>
      </c>
      <c r="K417" s="2" t="s">
        <v>19</v>
      </c>
      <c r="L417" s="2" t="s">
        <v>597</v>
      </c>
      <c r="M417" s="2" t="s">
        <v>17</v>
      </c>
      <c r="N417" s="2" t="s">
        <v>17</v>
      </c>
    </row>
    <row r="418" spans="1:14">
      <c r="A418" s="3" t="s">
        <v>14</v>
      </c>
      <c r="B418" s="3" t="s">
        <v>15</v>
      </c>
      <c r="C418" s="5">
        <v>1510140.45</v>
      </c>
      <c r="D418" s="5">
        <v>1510140.45</v>
      </c>
      <c r="E418" s="7">
        <v>1331054114</v>
      </c>
      <c r="F418" s="9">
        <v>44609.467499999999</v>
      </c>
      <c r="G418" s="3" t="s">
        <v>16</v>
      </c>
      <c r="H418" s="7">
        <v>12310</v>
      </c>
      <c r="I418" s="3" t="s">
        <v>17</v>
      </c>
      <c r="J418" s="3" t="s">
        <v>598</v>
      </c>
      <c r="K418" s="3" t="s">
        <v>274</v>
      </c>
      <c r="L418" s="3" t="s">
        <v>593</v>
      </c>
      <c r="M418" s="3" t="s">
        <v>17</v>
      </c>
      <c r="N418" s="3" t="s">
        <v>17</v>
      </c>
    </row>
    <row r="419" spans="1:14">
      <c r="A419" s="2" t="s">
        <v>14</v>
      </c>
      <c r="B419" s="2" t="s">
        <v>15</v>
      </c>
      <c r="C419" s="4">
        <v>1317238.6599999999</v>
      </c>
      <c r="D419" s="4">
        <v>1317238.6599999999</v>
      </c>
      <c r="E419" s="6">
        <v>1331061166</v>
      </c>
      <c r="F419" s="8">
        <v>44609.469976851899</v>
      </c>
      <c r="G419" s="2" t="s">
        <v>16</v>
      </c>
      <c r="H419" s="6">
        <v>12311</v>
      </c>
      <c r="I419" s="2" t="s">
        <v>17</v>
      </c>
      <c r="J419" s="2" t="s">
        <v>599</v>
      </c>
      <c r="K419" s="2" t="s">
        <v>274</v>
      </c>
      <c r="L419" s="2" t="s">
        <v>593</v>
      </c>
      <c r="M419" s="2" t="s">
        <v>17</v>
      </c>
      <c r="N419" s="2" t="s">
        <v>17</v>
      </c>
    </row>
    <row r="420" spans="1:14">
      <c r="A420" s="3" t="s">
        <v>14</v>
      </c>
      <c r="B420" s="3" t="s">
        <v>15</v>
      </c>
      <c r="C420" s="5">
        <v>1596336.74</v>
      </c>
      <c r="D420" s="5">
        <v>1596336.74</v>
      </c>
      <c r="E420" s="7">
        <v>1331069684</v>
      </c>
      <c r="F420" s="9">
        <v>44609.472951388903</v>
      </c>
      <c r="G420" s="3" t="s">
        <v>16</v>
      </c>
      <c r="H420" s="7">
        <v>12312</v>
      </c>
      <c r="I420" s="3" t="s">
        <v>17</v>
      </c>
      <c r="J420" s="3" t="s">
        <v>600</v>
      </c>
      <c r="K420" s="3" t="s">
        <v>274</v>
      </c>
      <c r="L420" s="3" t="s">
        <v>593</v>
      </c>
      <c r="M420" s="3" t="s">
        <v>17</v>
      </c>
      <c r="N420" s="3" t="s">
        <v>17</v>
      </c>
    </row>
    <row r="421" spans="1:14">
      <c r="A421" s="2" t="s">
        <v>14</v>
      </c>
      <c r="B421" s="2" t="s">
        <v>15</v>
      </c>
      <c r="C421" s="4">
        <v>1556207</v>
      </c>
      <c r="D421" s="4">
        <v>1556207</v>
      </c>
      <c r="E421" s="6">
        <v>1331079188</v>
      </c>
      <c r="F421" s="8">
        <v>44609.476284722201</v>
      </c>
      <c r="G421" s="2" t="s">
        <v>16</v>
      </c>
      <c r="H421" s="6">
        <v>12314</v>
      </c>
      <c r="I421" s="2" t="s">
        <v>17</v>
      </c>
      <c r="J421" s="2" t="s">
        <v>601</v>
      </c>
      <c r="K421" s="2" t="s">
        <v>54</v>
      </c>
      <c r="L421" s="2" t="s">
        <v>602</v>
      </c>
      <c r="M421" s="2" t="s">
        <v>17</v>
      </c>
      <c r="N421" s="2" t="s">
        <v>17</v>
      </c>
    </row>
    <row r="422" spans="1:14">
      <c r="A422" s="3" t="s">
        <v>14</v>
      </c>
      <c r="B422" s="3" t="s">
        <v>15</v>
      </c>
      <c r="C422" s="5">
        <v>8231.92</v>
      </c>
      <c r="D422" s="5">
        <v>8231.92</v>
      </c>
      <c r="E422" s="7">
        <v>1331086844</v>
      </c>
      <c r="F422" s="9">
        <v>44609.4788541667</v>
      </c>
      <c r="G422" s="3" t="s">
        <v>16</v>
      </c>
      <c r="H422" s="7">
        <v>12315</v>
      </c>
      <c r="I422" s="3" t="s">
        <v>17</v>
      </c>
      <c r="J422" s="3" t="s">
        <v>603</v>
      </c>
      <c r="K422" s="3" t="s">
        <v>19</v>
      </c>
      <c r="L422" s="3" t="s">
        <v>604</v>
      </c>
      <c r="M422" s="3" t="s">
        <v>17</v>
      </c>
      <c r="N422" s="3" t="s">
        <v>17</v>
      </c>
    </row>
    <row r="423" spans="1:14">
      <c r="A423" s="2" t="s">
        <v>14</v>
      </c>
      <c r="B423" s="2" t="s">
        <v>15</v>
      </c>
      <c r="C423" s="4">
        <v>887.04</v>
      </c>
      <c r="D423" s="4">
        <v>887.04</v>
      </c>
      <c r="E423" s="6">
        <v>1331141686</v>
      </c>
      <c r="F423" s="8">
        <v>44609.497951388897</v>
      </c>
      <c r="G423" s="2" t="s">
        <v>16</v>
      </c>
      <c r="H423" s="6">
        <v>12316</v>
      </c>
      <c r="I423" s="2" t="s">
        <v>17</v>
      </c>
      <c r="J423" s="2" t="s">
        <v>605</v>
      </c>
      <c r="K423" s="2" t="s">
        <v>19</v>
      </c>
      <c r="L423" s="2" t="s">
        <v>606</v>
      </c>
      <c r="M423" s="2" t="s">
        <v>17</v>
      </c>
      <c r="N423" s="2" t="s">
        <v>17</v>
      </c>
    </row>
    <row r="424" spans="1:14">
      <c r="A424" s="3" t="s">
        <v>14</v>
      </c>
      <c r="B424" s="3" t="s">
        <v>15</v>
      </c>
      <c r="C424" s="5">
        <v>315.67</v>
      </c>
      <c r="D424" s="5">
        <v>315.67</v>
      </c>
      <c r="E424" s="7">
        <v>1331152575</v>
      </c>
      <c r="F424" s="9">
        <v>44609.502025463</v>
      </c>
      <c r="G424" s="3" t="s">
        <v>16</v>
      </c>
      <c r="H424" s="7">
        <v>12317</v>
      </c>
      <c r="I424" s="3" t="s">
        <v>17</v>
      </c>
      <c r="J424" s="3" t="s">
        <v>607</v>
      </c>
      <c r="K424" s="3" t="s">
        <v>19</v>
      </c>
      <c r="L424" s="3" t="s">
        <v>606</v>
      </c>
      <c r="M424" s="3" t="s">
        <v>17</v>
      </c>
      <c r="N424" s="3" t="s">
        <v>17</v>
      </c>
    </row>
    <row r="425" spans="1:14">
      <c r="A425" s="2" t="s">
        <v>14</v>
      </c>
      <c r="B425" s="2" t="s">
        <v>15</v>
      </c>
      <c r="C425" s="4">
        <v>211.89</v>
      </c>
      <c r="D425" s="4">
        <v>211.89</v>
      </c>
      <c r="E425" s="6">
        <v>1331157644</v>
      </c>
      <c r="F425" s="8">
        <v>44609.504016203697</v>
      </c>
      <c r="G425" s="2" t="s">
        <v>16</v>
      </c>
      <c r="H425" s="6">
        <v>12318</v>
      </c>
      <c r="I425" s="2" t="s">
        <v>17</v>
      </c>
      <c r="J425" s="2" t="s">
        <v>608</v>
      </c>
      <c r="K425" s="2" t="s">
        <v>19</v>
      </c>
      <c r="L425" s="2" t="s">
        <v>606</v>
      </c>
      <c r="M425" s="2" t="s">
        <v>17</v>
      </c>
      <c r="N425" s="2" t="s">
        <v>17</v>
      </c>
    </row>
    <row r="426" spans="1:14">
      <c r="A426" s="3" t="s">
        <v>14</v>
      </c>
      <c r="B426" s="3" t="s">
        <v>15</v>
      </c>
      <c r="C426" s="5">
        <v>99114.27</v>
      </c>
      <c r="D426" s="5">
        <v>99114.27</v>
      </c>
      <c r="E426" s="7">
        <v>1331187794</v>
      </c>
      <c r="F426" s="9">
        <v>44609.5154861111</v>
      </c>
      <c r="G426" s="3" t="s">
        <v>16</v>
      </c>
      <c r="H426" s="7">
        <v>12319</v>
      </c>
      <c r="I426" s="3" t="s">
        <v>17</v>
      </c>
      <c r="J426" s="3" t="s">
        <v>609</v>
      </c>
      <c r="K426" s="3" t="s">
        <v>54</v>
      </c>
      <c r="L426" s="3" t="s">
        <v>610</v>
      </c>
      <c r="M426" s="3" t="s">
        <v>17</v>
      </c>
      <c r="N426" s="3" t="s">
        <v>17</v>
      </c>
    </row>
    <row r="427" spans="1:14">
      <c r="A427" s="2" t="s">
        <v>14</v>
      </c>
      <c r="B427" s="2" t="s">
        <v>15</v>
      </c>
      <c r="C427" s="4">
        <v>118184.79</v>
      </c>
      <c r="D427" s="4">
        <v>118184.79</v>
      </c>
      <c r="E427" s="6">
        <v>1331195051</v>
      </c>
      <c r="F427" s="8">
        <v>44609.518240740697</v>
      </c>
      <c r="G427" s="2" t="s">
        <v>16</v>
      </c>
      <c r="H427" s="6">
        <v>12320</v>
      </c>
      <c r="I427" s="2" t="s">
        <v>17</v>
      </c>
      <c r="J427" s="2" t="s">
        <v>609</v>
      </c>
      <c r="K427" s="2" t="s">
        <v>54</v>
      </c>
      <c r="L427" s="2" t="s">
        <v>610</v>
      </c>
      <c r="M427" s="2" t="s">
        <v>17</v>
      </c>
      <c r="N427" s="2" t="s">
        <v>17</v>
      </c>
    </row>
    <row r="428" spans="1:14">
      <c r="A428" s="3" t="s">
        <v>14</v>
      </c>
      <c r="B428" s="3" t="s">
        <v>15</v>
      </c>
      <c r="C428" s="5">
        <v>261728</v>
      </c>
      <c r="D428" s="5">
        <v>261728</v>
      </c>
      <c r="E428" s="7">
        <v>1331196111</v>
      </c>
      <c r="F428" s="9">
        <v>44609.518668981502</v>
      </c>
      <c r="G428" s="3" t="s">
        <v>16</v>
      </c>
      <c r="H428" s="7">
        <v>12321</v>
      </c>
      <c r="I428" s="3" t="s">
        <v>17</v>
      </c>
      <c r="J428" s="3" t="s">
        <v>611</v>
      </c>
      <c r="K428" s="3" t="s">
        <v>612</v>
      </c>
      <c r="L428" s="3" t="s">
        <v>613</v>
      </c>
      <c r="M428" s="3" t="s">
        <v>17</v>
      </c>
      <c r="N428" s="3" t="s">
        <v>17</v>
      </c>
    </row>
    <row r="429" spans="1:14">
      <c r="A429" s="2" t="s">
        <v>14</v>
      </c>
      <c r="B429" s="2" t="s">
        <v>15</v>
      </c>
      <c r="C429" s="4">
        <v>6357961</v>
      </c>
      <c r="D429" s="4">
        <v>6357961</v>
      </c>
      <c r="E429" s="6">
        <v>1331241428</v>
      </c>
      <c r="F429" s="8">
        <v>44609.537199074097</v>
      </c>
      <c r="G429" s="2" t="s">
        <v>16</v>
      </c>
      <c r="H429" s="6">
        <v>12322</v>
      </c>
      <c r="I429" s="2" t="s">
        <v>17</v>
      </c>
      <c r="J429" s="2" t="s">
        <v>614</v>
      </c>
      <c r="K429" s="2" t="s">
        <v>39</v>
      </c>
      <c r="L429" s="2" t="s">
        <v>40</v>
      </c>
      <c r="M429" s="2" t="s">
        <v>17</v>
      </c>
      <c r="N429" s="2" t="s">
        <v>17</v>
      </c>
    </row>
    <row r="430" spans="1:14">
      <c r="A430" s="3" t="s">
        <v>14</v>
      </c>
      <c r="B430" s="3" t="s">
        <v>15</v>
      </c>
      <c r="C430" s="5">
        <v>9701</v>
      </c>
      <c r="D430" s="5">
        <v>9701</v>
      </c>
      <c r="E430" s="7">
        <v>1331244467</v>
      </c>
      <c r="F430" s="9">
        <v>44609.5385185185</v>
      </c>
      <c r="G430" s="3" t="s">
        <v>16</v>
      </c>
      <c r="H430" s="7">
        <v>12323</v>
      </c>
      <c r="I430" s="3" t="s">
        <v>17</v>
      </c>
      <c r="J430" s="3" t="s">
        <v>615</v>
      </c>
      <c r="K430" s="3" t="s">
        <v>19</v>
      </c>
      <c r="L430" s="3" t="s">
        <v>616</v>
      </c>
      <c r="M430" s="3" t="s">
        <v>17</v>
      </c>
      <c r="N430" s="3" t="s">
        <v>17</v>
      </c>
    </row>
    <row r="431" spans="1:14">
      <c r="A431" s="2" t="s">
        <v>14</v>
      </c>
      <c r="B431" s="2" t="s">
        <v>15</v>
      </c>
      <c r="C431" s="4">
        <v>603</v>
      </c>
      <c r="D431" s="4">
        <v>603</v>
      </c>
      <c r="E431" s="6">
        <v>1331256042</v>
      </c>
      <c r="F431" s="8">
        <v>44609.543680555602</v>
      </c>
      <c r="G431" s="2" t="s">
        <v>16</v>
      </c>
      <c r="H431" s="6">
        <v>12324</v>
      </c>
      <c r="I431" s="2" t="s">
        <v>17</v>
      </c>
      <c r="J431" s="2" t="s">
        <v>617</v>
      </c>
      <c r="K431" s="2" t="s">
        <v>19</v>
      </c>
      <c r="L431" s="2" t="s">
        <v>616</v>
      </c>
      <c r="M431" s="2" t="s">
        <v>17</v>
      </c>
      <c r="N431" s="2" t="s">
        <v>17</v>
      </c>
    </row>
    <row r="432" spans="1:14">
      <c r="A432" s="3" t="s">
        <v>14</v>
      </c>
      <c r="B432" s="3" t="s">
        <v>15</v>
      </c>
      <c r="C432" s="5">
        <v>25906</v>
      </c>
      <c r="D432" s="5">
        <v>25906</v>
      </c>
      <c r="E432" s="7">
        <v>1331385440</v>
      </c>
      <c r="F432" s="9">
        <v>44609.598784722199</v>
      </c>
      <c r="G432" s="3" t="s">
        <v>16</v>
      </c>
      <c r="H432" s="7">
        <v>12326</v>
      </c>
      <c r="I432" s="3" t="s">
        <v>17</v>
      </c>
      <c r="J432" s="3" t="s">
        <v>618</v>
      </c>
      <c r="K432" s="3" t="s">
        <v>274</v>
      </c>
      <c r="L432" s="3" t="s">
        <v>275</v>
      </c>
      <c r="M432" s="3" t="s">
        <v>17</v>
      </c>
      <c r="N432" s="3" t="s">
        <v>17</v>
      </c>
    </row>
    <row r="433" spans="1:14">
      <c r="A433" s="2" t="s">
        <v>14</v>
      </c>
      <c r="B433" s="2" t="s">
        <v>15</v>
      </c>
      <c r="C433" s="4">
        <v>24125</v>
      </c>
      <c r="D433" s="4">
        <v>24125</v>
      </c>
      <c r="E433" s="6">
        <v>1331418872</v>
      </c>
      <c r="F433" s="8">
        <v>44609.6112615741</v>
      </c>
      <c r="G433" s="2" t="s">
        <v>16</v>
      </c>
      <c r="H433" s="6">
        <v>12327</v>
      </c>
      <c r="I433" s="2" t="s">
        <v>17</v>
      </c>
      <c r="J433" s="2" t="s">
        <v>619</v>
      </c>
      <c r="K433" s="2" t="s">
        <v>54</v>
      </c>
      <c r="L433" s="2" t="s">
        <v>620</v>
      </c>
      <c r="M433" s="2" t="s">
        <v>17</v>
      </c>
      <c r="N433" s="2" t="s">
        <v>17</v>
      </c>
    </row>
    <row r="434" spans="1:14">
      <c r="A434" s="3" t="s">
        <v>14</v>
      </c>
      <c r="B434" s="3" t="s">
        <v>15</v>
      </c>
      <c r="C434" s="5">
        <v>3253670</v>
      </c>
      <c r="D434" s="5">
        <v>3253670</v>
      </c>
      <c r="E434" s="7">
        <v>1331439765</v>
      </c>
      <c r="F434" s="9">
        <v>44609.618831018503</v>
      </c>
      <c r="G434" s="3" t="s">
        <v>16</v>
      </c>
      <c r="H434" s="7">
        <v>12328</v>
      </c>
      <c r="I434" s="3" t="s">
        <v>17</v>
      </c>
      <c r="J434" s="3" t="s">
        <v>44</v>
      </c>
      <c r="K434" s="3" t="s">
        <v>45</v>
      </c>
      <c r="L434" s="3" t="s">
        <v>46</v>
      </c>
      <c r="M434" s="3" t="s">
        <v>17</v>
      </c>
      <c r="N434" s="3" t="s">
        <v>17</v>
      </c>
    </row>
    <row r="435" spans="1:14">
      <c r="A435" s="2" t="s">
        <v>14</v>
      </c>
      <c r="B435" s="2" t="s">
        <v>15</v>
      </c>
      <c r="C435" s="4">
        <v>23970</v>
      </c>
      <c r="D435" s="4">
        <v>23970</v>
      </c>
      <c r="E435" s="6">
        <v>1331448208</v>
      </c>
      <c r="F435" s="8">
        <v>44609.621898148202</v>
      </c>
      <c r="G435" s="2" t="s">
        <v>16</v>
      </c>
      <c r="H435" s="6">
        <v>12329</v>
      </c>
      <c r="I435" s="2" t="s">
        <v>17</v>
      </c>
      <c r="J435" s="2" t="s">
        <v>621</v>
      </c>
      <c r="K435" s="2" t="s">
        <v>19</v>
      </c>
      <c r="L435" s="2" t="s">
        <v>622</v>
      </c>
      <c r="M435" s="2" t="s">
        <v>17</v>
      </c>
      <c r="N435" s="2" t="s">
        <v>17</v>
      </c>
    </row>
    <row r="436" spans="1:14">
      <c r="A436" s="3" t="s">
        <v>14</v>
      </c>
      <c r="B436" s="3" t="s">
        <v>15</v>
      </c>
      <c r="C436" s="5">
        <v>5099690</v>
      </c>
      <c r="D436" s="5">
        <v>5099690</v>
      </c>
      <c r="E436" s="7">
        <v>1331453865</v>
      </c>
      <c r="F436" s="9">
        <v>44609.623981481498</v>
      </c>
      <c r="G436" s="3" t="s">
        <v>16</v>
      </c>
      <c r="H436" s="7">
        <v>12330</v>
      </c>
      <c r="I436" s="3" t="s">
        <v>17</v>
      </c>
      <c r="J436" s="3" t="s">
        <v>47</v>
      </c>
      <c r="K436" s="3" t="s">
        <v>45</v>
      </c>
      <c r="L436" s="3" t="s">
        <v>46</v>
      </c>
      <c r="M436" s="3" t="s">
        <v>17</v>
      </c>
      <c r="N436" s="3" t="s">
        <v>17</v>
      </c>
    </row>
    <row r="437" spans="1:14">
      <c r="A437" s="2" t="s">
        <v>14</v>
      </c>
      <c r="B437" s="2" t="s">
        <v>15</v>
      </c>
      <c r="C437" s="4">
        <v>95185.75</v>
      </c>
      <c r="D437" s="4">
        <v>95185.75</v>
      </c>
      <c r="E437" s="6">
        <v>1331458819</v>
      </c>
      <c r="F437" s="8">
        <v>44609.6258564815</v>
      </c>
      <c r="G437" s="2" t="s">
        <v>16</v>
      </c>
      <c r="H437" s="6">
        <v>12331</v>
      </c>
      <c r="I437" s="2" t="s">
        <v>17</v>
      </c>
      <c r="J437" s="2" t="s">
        <v>623</v>
      </c>
      <c r="K437" s="2" t="s">
        <v>54</v>
      </c>
      <c r="L437" s="2" t="s">
        <v>624</v>
      </c>
      <c r="M437" s="2" t="s">
        <v>17</v>
      </c>
      <c r="N437" s="2" t="s">
        <v>17</v>
      </c>
    </row>
    <row r="438" spans="1:14">
      <c r="A438" s="3" t="s">
        <v>14</v>
      </c>
      <c r="B438" s="3" t="s">
        <v>15</v>
      </c>
      <c r="C438" s="5">
        <v>102383.77</v>
      </c>
      <c r="D438" s="5">
        <v>102383.77</v>
      </c>
      <c r="E438" s="7">
        <v>1331549442</v>
      </c>
      <c r="F438" s="9">
        <v>44609.659814814797</v>
      </c>
      <c r="G438" s="3" t="s">
        <v>16</v>
      </c>
      <c r="H438" s="7">
        <v>12332</v>
      </c>
      <c r="I438" s="3" t="s">
        <v>17</v>
      </c>
      <c r="J438" s="3" t="s">
        <v>213</v>
      </c>
      <c r="K438" s="3" t="s">
        <v>19</v>
      </c>
      <c r="L438" s="3" t="s">
        <v>214</v>
      </c>
      <c r="M438" s="3" t="s">
        <v>17</v>
      </c>
      <c r="N438" s="3" t="s">
        <v>17</v>
      </c>
    </row>
    <row r="439" spans="1:14">
      <c r="A439" s="2" t="s">
        <v>14</v>
      </c>
      <c r="B439" s="2" t="s">
        <v>15</v>
      </c>
      <c r="C439" s="4">
        <v>12.86</v>
      </c>
      <c r="D439" s="4">
        <v>12.86</v>
      </c>
      <c r="E439" s="6">
        <v>1331550385</v>
      </c>
      <c r="F439" s="8">
        <v>44609.660138888903</v>
      </c>
      <c r="G439" s="2" t="s">
        <v>16</v>
      </c>
      <c r="H439" s="6">
        <v>12333</v>
      </c>
      <c r="I439" s="2" t="s">
        <v>17</v>
      </c>
      <c r="J439" s="2" t="s">
        <v>625</v>
      </c>
      <c r="K439" s="2" t="s">
        <v>19</v>
      </c>
      <c r="L439" s="2" t="s">
        <v>556</v>
      </c>
      <c r="M439" s="2" t="s">
        <v>17</v>
      </c>
      <c r="N439" s="2" t="s">
        <v>17</v>
      </c>
    </row>
    <row r="440" spans="1:14">
      <c r="A440" s="3" t="s">
        <v>14</v>
      </c>
      <c r="B440" s="3" t="s">
        <v>15</v>
      </c>
      <c r="C440" s="5">
        <v>22024.560000000001</v>
      </c>
      <c r="D440" s="5">
        <v>22024.560000000001</v>
      </c>
      <c r="E440" s="7">
        <v>1331551806</v>
      </c>
      <c r="F440" s="9">
        <v>44609.660682870403</v>
      </c>
      <c r="G440" s="3" t="s">
        <v>16</v>
      </c>
      <c r="H440" s="7">
        <v>12334</v>
      </c>
      <c r="I440" s="3" t="s">
        <v>17</v>
      </c>
      <c r="J440" s="3" t="s">
        <v>626</v>
      </c>
      <c r="K440" s="3" t="s">
        <v>54</v>
      </c>
      <c r="L440" s="3" t="s">
        <v>627</v>
      </c>
      <c r="M440" s="3" t="s">
        <v>17</v>
      </c>
      <c r="N440" s="3" t="s">
        <v>17</v>
      </c>
    </row>
    <row r="441" spans="1:14">
      <c r="A441" s="2" t="s">
        <v>14</v>
      </c>
      <c r="B441" s="2" t="s">
        <v>15</v>
      </c>
      <c r="C441" s="4">
        <v>39.26</v>
      </c>
      <c r="D441" s="4">
        <v>39.26</v>
      </c>
      <c r="E441" s="6">
        <v>1331566568</v>
      </c>
      <c r="F441" s="8">
        <v>44609.666076388901</v>
      </c>
      <c r="G441" s="2" t="s">
        <v>16</v>
      </c>
      <c r="H441" s="6">
        <v>12335</v>
      </c>
      <c r="I441" s="2" t="s">
        <v>17</v>
      </c>
      <c r="J441" s="2" t="s">
        <v>628</v>
      </c>
      <c r="K441" s="2" t="s">
        <v>19</v>
      </c>
      <c r="L441" s="2" t="s">
        <v>556</v>
      </c>
      <c r="M441" s="2" t="s">
        <v>17</v>
      </c>
      <c r="N441" s="2" t="s">
        <v>17</v>
      </c>
    </row>
    <row r="442" spans="1:14">
      <c r="A442" s="3" t="s">
        <v>14</v>
      </c>
      <c r="B442" s="3" t="s">
        <v>15</v>
      </c>
      <c r="C442" s="5">
        <v>78748.11</v>
      </c>
      <c r="D442" s="5">
        <v>78748.11</v>
      </c>
      <c r="E442" s="7">
        <v>1331606746</v>
      </c>
      <c r="F442" s="9">
        <v>44609.681412037004</v>
      </c>
      <c r="G442" s="3" t="s">
        <v>16</v>
      </c>
      <c r="H442" s="7">
        <v>12336</v>
      </c>
      <c r="I442" s="3" t="s">
        <v>17</v>
      </c>
      <c r="J442" s="3" t="s">
        <v>629</v>
      </c>
      <c r="K442" s="3" t="s">
        <v>19</v>
      </c>
      <c r="L442" s="3" t="s">
        <v>630</v>
      </c>
      <c r="M442" s="3" t="s">
        <v>17</v>
      </c>
      <c r="N442" s="3" t="s">
        <v>17</v>
      </c>
    </row>
    <row r="443" spans="1:14">
      <c r="A443" s="2" t="s">
        <v>14</v>
      </c>
      <c r="B443" s="2" t="s">
        <v>15</v>
      </c>
      <c r="C443" s="4">
        <v>129589.56</v>
      </c>
      <c r="D443" s="4">
        <v>129589.56</v>
      </c>
      <c r="E443" s="6">
        <v>1331718369</v>
      </c>
      <c r="F443" s="8">
        <v>44609.730763888903</v>
      </c>
      <c r="G443" s="2" t="s">
        <v>16</v>
      </c>
      <c r="H443" s="6">
        <v>12337</v>
      </c>
      <c r="I443" s="2" t="s">
        <v>17</v>
      </c>
      <c r="J443" s="2" t="s">
        <v>631</v>
      </c>
      <c r="K443" s="2" t="s">
        <v>54</v>
      </c>
      <c r="L443" s="2" t="s">
        <v>632</v>
      </c>
      <c r="M443" s="2" t="s">
        <v>17</v>
      </c>
      <c r="N443" s="2" t="s">
        <v>17</v>
      </c>
    </row>
    <row r="444" spans="1:14">
      <c r="A444" s="3" t="s">
        <v>14</v>
      </c>
      <c r="B444" s="3" t="s">
        <v>15</v>
      </c>
      <c r="C444" s="5">
        <v>3494</v>
      </c>
      <c r="D444" s="5">
        <v>3494</v>
      </c>
      <c r="E444" s="7">
        <v>1331736694</v>
      </c>
      <c r="F444" s="9">
        <v>44609.739270833299</v>
      </c>
      <c r="G444" s="3" t="s">
        <v>16</v>
      </c>
      <c r="H444" s="7">
        <v>12338</v>
      </c>
      <c r="I444" s="3" t="s">
        <v>17</v>
      </c>
      <c r="J444" s="3" t="s">
        <v>633</v>
      </c>
      <c r="K444" s="3" t="s">
        <v>333</v>
      </c>
      <c r="L444" s="3" t="s">
        <v>634</v>
      </c>
      <c r="M444" s="3" t="s">
        <v>17</v>
      </c>
      <c r="N444" s="3" t="s">
        <v>17</v>
      </c>
    </row>
    <row r="445" spans="1:14">
      <c r="A445" s="2" t="s">
        <v>14</v>
      </c>
      <c r="B445" s="2" t="s">
        <v>15</v>
      </c>
      <c r="C445" s="4">
        <v>1060</v>
      </c>
      <c r="D445" s="4">
        <v>1060</v>
      </c>
      <c r="E445" s="6">
        <v>1331839769</v>
      </c>
      <c r="F445" s="8">
        <v>44609.789490740703</v>
      </c>
      <c r="G445" s="2" t="s">
        <v>16</v>
      </c>
      <c r="H445" s="6">
        <v>12339</v>
      </c>
      <c r="I445" s="2" t="s">
        <v>17</v>
      </c>
      <c r="J445" s="2" t="s">
        <v>635</v>
      </c>
      <c r="K445" s="2" t="s">
        <v>19</v>
      </c>
      <c r="L445" s="2" t="s">
        <v>636</v>
      </c>
      <c r="M445" s="2" t="s">
        <v>17</v>
      </c>
      <c r="N445" s="2" t="s">
        <v>17</v>
      </c>
    </row>
    <row r="446" spans="1:14">
      <c r="A446" s="3" t="s">
        <v>14</v>
      </c>
      <c r="B446" s="3" t="s">
        <v>15</v>
      </c>
      <c r="C446" s="5">
        <v>7951.94</v>
      </c>
      <c r="D446" s="5">
        <v>7951.94</v>
      </c>
      <c r="E446" s="7">
        <v>1332456173</v>
      </c>
      <c r="F446" s="9">
        <v>44610.434837963003</v>
      </c>
      <c r="G446" s="3" t="s">
        <v>16</v>
      </c>
      <c r="H446" s="7">
        <v>12341</v>
      </c>
      <c r="I446" s="3" t="s">
        <v>17</v>
      </c>
      <c r="J446" s="3" t="s">
        <v>637</v>
      </c>
      <c r="K446" s="3" t="s">
        <v>24</v>
      </c>
      <c r="L446" s="3" t="s">
        <v>425</v>
      </c>
      <c r="M446" s="3" t="s">
        <v>17</v>
      </c>
      <c r="N446" s="3" t="s">
        <v>17</v>
      </c>
    </row>
    <row r="447" spans="1:14">
      <c r="A447" s="2" t="s">
        <v>14</v>
      </c>
      <c r="B447" s="2" t="s">
        <v>15</v>
      </c>
      <c r="C447" s="4">
        <v>113148.28</v>
      </c>
      <c r="D447" s="4">
        <v>113148.28</v>
      </c>
      <c r="E447" s="6">
        <v>1332464408</v>
      </c>
      <c r="F447" s="8">
        <v>44610.438159722202</v>
      </c>
      <c r="G447" s="2" t="s">
        <v>16</v>
      </c>
      <c r="H447" s="6">
        <v>12342</v>
      </c>
      <c r="I447" s="2" t="s">
        <v>17</v>
      </c>
      <c r="J447" s="2" t="s">
        <v>638</v>
      </c>
      <c r="K447" s="2" t="s">
        <v>24</v>
      </c>
      <c r="L447" s="2" t="s">
        <v>425</v>
      </c>
      <c r="M447" s="2" t="s">
        <v>17</v>
      </c>
      <c r="N447" s="2" t="s">
        <v>17</v>
      </c>
    </row>
    <row r="448" spans="1:14">
      <c r="A448" s="3" t="s">
        <v>14</v>
      </c>
      <c r="B448" s="3" t="s">
        <v>15</v>
      </c>
      <c r="C448" s="5">
        <v>40248.11</v>
      </c>
      <c r="D448" s="5">
        <v>40248.11</v>
      </c>
      <c r="E448" s="7">
        <v>1332475130</v>
      </c>
      <c r="F448" s="9">
        <v>44610.442442129599</v>
      </c>
      <c r="G448" s="3" t="s">
        <v>16</v>
      </c>
      <c r="H448" s="7">
        <v>12343</v>
      </c>
      <c r="I448" s="3" t="s">
        <v>17</v>
      </c>
      <c r="J448" s="3" t="s">
        <v>639</v>
      </c>
      <c r="K448" s="3" t="s">
        <v>24</v>
      </c>
      <c r="L448" s="3" t="s">
        <v>425</v>
      </c>
      <c r="M448" s="3" t="s">
        <v>17</v>
      </c>
      <c r="N448" s="3" t="s">
        <v>17</v>
      </c>
    </row>
    <row r="449" spans="1:14">
      <c r="A449" s="2" t="s">
        <v>14</v>
      </c>
      <c r="B449" s="2" t="s">
        <v>15</v>
      </c>
      <c r="C449" s="4">
        <v>14288.22</v>
      </c>
      <c r="D449" s="4">
        <v>14288.22</v>
      </c>
      <c r="E449" s="6">
        <v>1332480501</v>
      </c>
      <c r="F449" s="8">
        <v>44610.444560185198</v>
      </c>
      <c r="G449" s="2" t="s">
        <v>16</v>
      </c>
      <c r="H449" s="6">
        <v>12344</v>
      </c>
      <c r="I449" s="2" t="s">
        <v>17</v>
      </c>
      <c r="J449" s="2" t="s">
        <v>640</v>
      </c>
      <c r="K449" s="2" t="s">
        <v>24</v>
      </c>
      <c r="L449" s="2" t="s">
        <v>425</v>
      </c>
      <c r="M449" s="2" t="s">
        <v>17</v>
      </c>
      <c r="N449" s="2" t="s">
        <v>17</v>
      </c>
    </row>
    <row r="450" spans="1:14">
      <c r="A450" s="3" t="s">
        <v>14</v>
      </c>
      <c r="B450" s="3" t="s">
        <v>15</v>
      </c>
      <c r="C450" s="5">
        <v>8.83</v>
      </c>
      <c r="D450" s="5">
        <v>8.83</v>
      </c>
      <c r="E450" s="7">
        <v>1332483766</v>
      </c>
      <c r="F450" s="9">
        <v>44610.445787037002</v>
      </c>
      <c r="G450" s="3" t="s">
        <v>16</v>
      </c>
      <c r="H450" s="7">
        <v>12345</v>
      </c>
      <c r="I450" s="3" t="s">
        <v>17</v>
      </c>
      <c r="J450" s="3" t="s">
        <v>607</v>
      </c>
      <c r="K450" s="3" t="s">
        <v>19</v>
      </c>
      <c r="L450" s="3" t="s">
        <v>606</v>
      </c>
      <c r="M450" s="3" t="s">
        <v>17</v>
      </c>
      <c r="N450" s="3" t="s">
        <v>17</v>
      </c>
    </row>
    <row r="451" spans="1:14">
      <c r="A451" s="2" t="s">
        <v>14</v>
      </c>
      <c r="B451" s="2" t="s">
        <v>15</v>
      </c>
      <c r="C451" s="4">
        <v>3505372</v>
      </c>
      <c r="D451" s="4">
        <v>3505372</v>
      </c>
      <c r="E451" s="6">
        <v>1332816081</v>
      </c>
      <c r="F451" s="8">
        <v>44610.585428240702</v>
      </c>
      <c r="G451" s="2" t="s">
        <v>16</v>
      </c>
      <c r="H451" s="6">
        <v>12347</v>
      </c>
      <c r="I451" s="2" t="s">
        <v>17</v>
      </c>
      <c r="J451" s="2" t="s">
        <v>641</v>
      </c>
      <c r="K451" s="2" t="s">
        <v>642</v>
      </c>
      <c r="L451" s="2" t="s">
        <v>643</v>
      </c>
      <c r="M451" s="2" t="s">
        <v>17</v>
      </c>
      <c r="N451" s="2" t="s">
        <v>17</v>
      </c>
    </row>
    <row r="452" spans="1:14">
      <c r="A452" s="3" t="s">
        <v>14</v>
      </c>
      <c r="B452" s="3" t="s">
        <v>15</v>
      </c>
      <c r="C452" s="5">
        <v>105569.39</v>
      </c>
      <c r="D452" s="5">
        <v>105569.39</v>
      </c>
      <c r="E452" s="7">
        <v>1332939365</v>
      </c>
      <c r="F452" s="9">
        <v>44610.633750000001</v>
      </c>
      <c r="G452" s="3" t="s">
        <v>16</v>
      </c>
      <c r="H452" s="7">
        <v>12353</v>
      </c>
      <c r="I452" s="3" t="s">
        <v>17</v>
      </c>
      <c r="J452" s="3" t="s">
        <v>644</v>
      </c>
      <c r="K452" s="3" t="s">
        <v>49</v>
      </c>
      <c r="L452" s="3" t="s">
        <v>645</v>
      </c>
      <c r="M452" s="3" t="s">
        <v>17</v>
      </c>
      <c r="N452" s="3" t="s">
        <v>17</v>
      </c>
    </row>
    <row r="453" spans="1:14">
      <c r="A453" s="2" t="s">
        <v>14</v>
      </c>
      <c r="B453" s="2" t="s">
        <v>15</v>
      </c>
      <c r="C453" s="4">
        <v>5248346</v>
      </c>
      <c r="D453" s="4">
        <v>5248346</v>
      </c>
      <c r="E453" s="6">
        <v>1332958060</v>
      </c>
      <c r="F453" s="8">
        <v>44610.641041666699</v>
      </c>
      <c r="G453" s="2" t="s">
        <v>16</v>
      </c>
      <c r="H453" s="6">
        <v>12354</v>
      </c>
      <c r="I453" s="2" t="s">
        <v>17</v>
      </c>
      <c r="J453" s="2" t="s">
        <v>646</v>
      </c>
      <c r="K453" s="2" t="s">
        <v>39</v>
      </c>
      <c r="L453" s="2" t="s">
        <v>647</v>
      </c>
      <c r="M453" s="2" t="s">
        <v>17</v>
      </c>
      <c r="N453" s="2" t="s">
        <v>17</v>
      </c>
    </row>
    <row r="454" spans="1:14">
      <c r="A454" s="3" t="s">
        <v>14</v>
      </c>
      <c r="B454" s="3" t="s">
        <v>15</v>
      </c>
      <c r="C454" s="5">
        <v>306225</v>
      </c>
      <c r="D454" s="5">
        <v>306225</v>
      </c>
      <c r="E454" s="7">
        <v>1332987151</v>
      </c>
      <c r="F454" s="9">
        <v>44610.652326388903</v>
      </c>
      <c r="G454" s="3" t="s">
        <v>16</v>
      </c>
      <c r="H454" s="7">
        <v>12355</v>
      </c>
      <c r="I454" s="3" t="s">
        <v>17</v>
      </c>
      <c r="J454" s="3" t="s">
        <v>84</v>
      </c>
      <c r="K454" s="3" t="s">
        <v>45</v>
      </c>
      <c r="L454" s="3" t="s">
        <v>648</v>
      </c>
      <c r="M454" s="3" t="s">
        <v>17</v>
      </c>
      <c r="N454" s="3" t="s">
        <v>17</v>
      </c>
    </row>
    <row r="455" spans="1:14">
      <c r="A455" s="2" t="s">
        <v>14</v>
      </c>
      <c r="B455" s="2" t="s">
        <v>15</v>
      </c>
      <c r="C455" s="4">
        <v>1169838</v>
      </c>
      <c r="D455" s="4">
        <v>1169838</v>
      </c>
      <c r="E455" s="6">
        <v>1332996346</v>
      </c>
      <c r="F455" s="8">
        <v>44610.655810185199</v>
      </c>
      <c r="G455" s="2" t="s">
        <v>16</v>
      </c>
      <c r="H455" s="6">
        <v>12356</v>
      </c>
      <c r="I455" s="2" t="s">
        <v>17</v>
      </c>
      <c r="J455" s="2" t="s">
        <v>649</v>
      </c>
      <c r="K455" s="2" t="s">
        <v>45</v>
      </c>
      <c r="L455" s="2" t="s">
        <v>648</v>
      </c>
      <c r="M455" s="2" t="s">
        <v>17</v>
      </c>
      <c r="N455" s="2" t="s">
        <v>17</v>
      </c>
    </row>
    <row r="456" spans="1:14" hidden="1">
      <c r="B456" s="15" t="s">
        <v>186</v>
      </c>
      <c r="C456" s="16">
        <f>SUM(C305:C455)</f>
        <v>201005312.58999997</v>
      </c>
    </row>
    <row r="457" spans="1:14" hidden="1">
      <c r="B457" s="15" t="s">
        <v>187</v>
      </c>
      <c r="C457" s="16">
        <f>C304</f>
        <v>447763584.60999823</v>
      </c>
    </row>
    <row r="458" spans="1:14" hidden="1">
      <c r="B458" s="15" t="s">
        <v>188</v>
      </c>
      <c r="C458" s="16">
        <v>638123757.87</v>
      </c>
    </row>
    <row r="459" spans="1:14" hidden="1">
      <c r="B459" s="25" t="s">
        <v>185</v>
      </c>
      <c r="C459" s="26">
        <f>C456+C457-C458</f>
        <v>10645139.329998136</v>
      </c>
    </row>
    <row r="460" spans="1:14" s="14" customFormat="1">
      <c r="A460" s="10" t="s">
        <v>14</v>
      </c>
      <c r="B460" s="10" t="s">
        <v>15</v>
      </c>
      <c r="C460" s="11">
        <v>76097356</v>
      </c>
      <c r="D460" s="11">
        <v>76097356</v>
      </c>
      <c r="E460" s="12">
        <v>1333181590</v>
      </c>
      <c r="F460" s="13">
        <v>44610.7324421296</v>
      </c>
      <c r="G460" s="10" t="s">
        <v>16</v>
      </c>
      <c r="H460" s="12">
        <v>12357</v>
      </c>
      <c r="I460" s="10" t="s">
        <v>17</v>
      </c>
      <c r="J460" s="10" t="s">
        <v>650</v>
      </c>
      <c r="K460" s="10" t="s">
        <v>19</v>
      </c>
      <c r="L460" s="10" t="s">
        <v>616</v>
      </c>
      <c r="M460" s="10" t="s">
        <v>17</v>
      </c>
      <c r="N460" s="10" t="s">
        <v>17</v>
      </c>
    </row>
    <row r="461" spans="1:14" s="14" customFormat="1">
      <c r="A461" s="10" t="s">
        <v>14</v>
      </c>
      <c r="B461" s="10" t="s">
        <v>15</v>
      </c>
      <c r="C461" s="11">
        <v>9900</v>
      </c>
      <c r="D461" s="11">
        <v>9900</v>
      </c>
      <c r="E461" s="12">
        <v>1333197218</v>
      </c>
      <c r="F461" s="13">
        <v>44610.739780092597</v>
      </c>
      <c r="G461" s="10" t="s">
        <v>16</v>
      </c>
      <c r="H461" s="12">
        <v>12358</v>
      </c>
      <c r="I461" s="10" t="s">
        <v>17</v>
      </c>
      <c r="J461" s="10" t="s">
        <v>651</v>
      </c>
      <c r="K461" s="10" t="s">
        <v>19</v>
      </c>
      <c r="L461" s="10" t="s">
        <v>616</v>
      </c>
      <c r="M461" s="10" t="s">
        <v>17</v>
      </c>
      <c r="N461" s="10" t="s">
        <v>17</v>
      </c>
    </row>
    <row r="462" spans="1:14" s="14" customFormat="1">
      <c r="A462" s="10" t="s">
        <v>14</v>
      </c>
      <c r="B462" s="10" t="s">
        <v>15</v>
      </c>
      <c r="C462" s="11">
        <v>9617</v>
      </c>
      <c r="D462" s="11">
        <v>9617</v>
      </c>
      <c r="E462" s="12">
        <v>1333486714</v>
      </c>
      <c r="F462" s="13">
        <v>44610.912766203699</v>
      </c>
      <c r="G462" s="10" t="s">
        <v>16</v>
      </c>
      <c r="H462" s="12">
        <v>12359</v>
      </c>
      <c r="I462" s="10" t="s">
        <v>17</v>
      </c>
      <c r="J462" s="10" t="s">
        <v>652</v>
      </c>
      <c r="K462" s="10" t="s">
        <v>19</v>
      </c>
      <c r="L462" s="10" t="s">
        <v>653</v>
      </c>
      <c r="M462" s="10" t="s">
        <v>17</v>
      </c>
      <c r="N462" s="10" t="s">
        <v>17</v>
      </c>
    </row>
    <row r="463" spans="1:14" s="14" customFormat="1">
      <c r="A463" s="10" t="s">
        <v>14</v>
      </c>
      <c r="B463" s="10" t="s">
        <v>15</v>
      </c>
      <c r="C463" s="11">
        <v>7713</v>
      </c>
      <c r="D463" s="11">
        <v>7713</v>
      </c>
      <c r="E463" s="12">
        <v>1333490453</v>
      </c>
      <c r="F463" s="13">
        <v>44610.915937500002</v>
      </c>
      <c r="G463" s="10" t="s">
        <v>16</v>
      </c>
      <c r="H463" s="12">
        <v>12360</v>
      </c>
      <c r="I463" s="10" t="s">
        <v>17</v>
      </c>
      <c r="J463" s="10" t="s">
        <v>654</v>
      </c>
      <c r="K463" s="10" t="s">
        <v>19</v>
      </c>
      <c r="L463" s="10" t="s">
        <v>653</v>
      </c>
      <c r="M463" s="10" t="s">
        <v>17</v>
      </c>
      <c r="N463" s="10" t="s">
        <v>17</v>
      </c>
    </row>
    <row r="464" spans="1:14">
      <c r="A464" s="2" t="s">
        <v>14</v>
      </c>
      <c r="B464" s="2" t="s">
        <v>15</v>
      </c>
      <c r="C464" s="4">
        <v>1915</v>
      </c>
      <c r="D464" s="4">
        <v>1915</v>
      </c>
      <c r="E464" s="6">
        <v>1334059860</v>
      </c>
      <c r="F464" s="8">
        <v>44611.564537036997</v>
      </c>
      <c r="G464" s="2" t="s">
        <v>16</v>
      </c>
      <c r="H464" s="6">
        <v>12361</v>
      </c>
      <c r="I464" s="2" t="s">
        <v>17</v>
      </c>
      <c r="J464" s="2" t="s">
        <v>655</v>
      </c>
      <c r="K464" s="2" t="s">
        <v>19</v>
      </c>
      <c r="L464" s="2" t="s">
        <v>217</v>
      </c>
      <c r="M464" s="2" t="s">
        <v>17</v>
      </c>
      <c r="N464" s="2" t="s">
        <v>17</v>
      </c>
    </row>
    <row r="465" spans="1:14">
      <c r="A465" s="3" t="s">
        <v>14</v>
      </c>
      <c r="B465" s="3" t="s">
        <v>15</v>
      </c>
      <c r="C465" s="5">
        <v>23351.599999999999</v>
      </c>
      <c r="D465" s="5">
        <v>23351.599999999999</v>
      </c>
      <c r="E465" s="7">
        <v>1335365990</v>
      </c>
      <c r="F465" s="9">
        <v>44613.363935185203</v>
      </c>
      <c r="G465" s="3" t="s">
        <v>16</v>
      </c>
      <c r="H465" s="7">
        <v>12362</v>
      </c>
      <c r="I465" s="3" t="s">
        <v>17</v>
      </c>
      <c r="J465" s="3" t="s">
        <v>656</v>
      </c>
      <c r="K465" s="3" t="s">
        <v>54</v>
      </c>
      <c r="L465" s="3" t="s">
        <v>294</v>
      </c>
      <c r="M465" s="3" t="s">
        <v>17</v>
      </c>
      <c r="N465" s="3" t="s">
        <v>17</v>
      </c>
    </row>
    <row r="466" spans="1:14">
      <c r="A466" s="2" t="s">
        <v>14</v>
      </c>
      <c r="B466" s="2" t="s">
        <v>15</v>
      </c>
      <c r="C466" s="4">
        <v>870</v>
      </c>
      <c r="D466" s="4">
        <v>870</v>
      </c>
      <c r="E466" s="6">
        <v>1335390385</v>
      </c>
      <c r="F466" s="8">
        <v>44613.374803240702</v>
      </c>
      <c r="G466" s="2" t="s">
        <v>16</v>
      </c>
      <c r="H466" s="6">
        <v>12364</v>
      </c>
      <c r="I466" s="2" t="s">
        <v>17</v>
      </c>
      <c r="J466" s="2" t="s">
        <v>657</v>
      </c>
      <c r="K466" s="2" t="s">
        <v>19</v>
      </c>
      <c r="L466" s="2" t="s">
        <v>658</v>
      </c>
      <c r="M466" s="2" t="s">
        <v>17</v>
      </c>
      <c r="N466" s="2" t="s">
        <v>17</v>
      </c>
    </row>
    <row r="467" spans="1:14">
      <c r="A467" s="3" t="s">
        <v>14</v>
      </c>
      <c r="B467" s="3" t="s">
        <v>15</v>
      </c>
      <c r="C467" s="5">
        <v>4887</v>
      </c>
      <c r="D467" s="5">
        <v>4887</v>
      </c>
      <c r="E467" s="7">
        <v>1335395991</v>
      </c>
      <c r="F467" s="9">
        <v>44613.377326388902</v>
      </c>
      <c r="G467" s="3" t="s">
        <v>16</v>
      </c>
      <c r="H467" s="7">
        <v>12365</v>
      </c>
      <c r="I467" s="3" t="s">
        <v>17</v>
      </c>
      <c r="J467" s="3" t="s">
        <v>659</v>
      </c>
      <c r="K467" s="3" t="s">
        <v>19</v>
      </c>
      <c r="L467" s="3" t="s">
        <v>658</v>
      </c>
      <c r="M467" s="3" t="s">
        <v>17</v>
      </c>
      <c r="N467" s="3" t="s">
        <v>17</v>
      </c>
    </row>
    <row r="468" spans="1:14">
      <c r="A468" s="2" t="s">
        <v>14</v>
      </c>
      <c r="B468" s="2" t="s">
        <v>15</v>
      </c>
      <c r="C468" s="4">
        <v>1530</v>
      </c>
      <c r="D468" s="4">
        <v>1530</v>
      </c>
      <c r="E468" s="6">
        <v>1335401155</v>
      </c>
      <c r="F468" s="8">
        <v>44613.379479166702</v>
      </c>
      <c r="G468" s="2" t="s">
        <v>16</v>
      </c>
      <c r="H468" s="6">
        <v>12366</v>
      </c>
      <c r="I468" s="2" t="s">
        <v>17</v>
      </c>
      <c r="J468" s="2" t="s">
        <v>660</v>
      </c>
      <c r="K468" s="2" t="s">
        <v>19</v>
      </c>
      <c r="L468" s="2" t="s">
        <v>658</v>
      </c>
      <c r="M468" s="2" t="s">
        <v>17</v>
      </c>
      <c r="N468" s="2" t="s">
        <v>17</v>
      </c>
    </row>
    <row r="469" spans="1:14">
      <c r="A469" s="3" t="s">
        <v>14</v>
      </c>
      <c r="B469" s="3" t="s">
        <v>15</v>
      </c>
      <c r="C469" s="5">
        <v>1315</v>
      </c>
      <c r="D469" s="5">
        <v>1315</v>
      </c>
      <c r="E469" s="7">
        <v>1335408738</v>
      </c>
      <c r="F469" s="9">
        <v>44613.382534722201</v>
      </c>
      <c r="G469" s="3" t="s">
        <v>16</v>
      </c>
      <c r="H469" s="7">
        <v>12367</v>
      </c>
      <c r="I469" s="3" t="s">
        <v>17</v>
      </c>
      <c r="J469" s="3" t="s">
        <v>661</v>
      </c>
      <c r="K469" s="3" t="s">
        <v>19</v>
      </c>
      <c r="L469" s="3" t="s">
        <v>658</v>
      </c>
      <c r="M469" s="3" t="s">
        <v>17</v>
      </c>
      <c r="N469" s="3" t="s">
        <v>17</v>
      </c>
    </row>
    <row r="470" spans="1:14">
      <c r="A470" s="2" t="s">
        <v>14</v>
      </c>
      <c r="B470" s="2" t="s">
        <v>15</v>
      </c>
      <c r="C470" s="4">
        <v>2496</v>
      </c>
      <c r="D470" s="4">
        <v>2496</v>
      </c>
      <c r="E470" s="6">
        <v>1335414740</v>
      </c>
      <c r="F470" s="8">
        <v>44613.384953703702</v>
      </c>
      <c r="G470" s="2" t="s">
        <v>16</v>
      </c>
      <c r="H470" s="6">
        <v>12368</v>
      </c>
      <c r="I470" s="2" t="s">
        <v>17</v>
      </c>
      <c r="J470" s="2" t="s">
        <v>662</v>
      </c>
      <c r="K470" s="2" t="s">
        <v>19</v>
      </c>
      <c r="L470" s="2" t="s">
        <v>658</v>
      </c>
      <c r="M470" s="2" t="s">
        <v>17</v>
      </c>
      <c r="N470" s="2" t="s">
        <v>17</v>
      </c>
    </row>
    <row r="471" spans="1:14">
      <c r="A471" s="3" t="s">
        <v>14</v>
      </c>
      <c r="B471" s="3" t="s">
        <v>15</v>
      </c>
      <c r="C471" s="5">
        <v>847</v>
      </c>
      <c r="D471" s="5">
        <v>847</v>
      </c>
      <c r="E471" s="7">
        <v>1335420216</v>
      </c>
      <c r="F471" s="9">
        <v>44613.387141203697</v>
      </c>
      <c r="G471" s="3" t="s">
        <v>16</v>
      </c>
      <c r="H471" s="7">
        <v>12369</v>
      </c>
      <c r="I471" s="3" t="s">
        <v>17</v>
      </c>
      <c r="J471" s="3" t="s">
        <v>663</v>
      </c>
      <c r="K471" s="3" t="s">
        <v>19</v>
      </c>
      <c r="L471" s="3" t="s">
        <v>658</v>
      </c>
      <c r="M471" s="3" t="s">
        <v>17</v>
      </c>
      <c r="N471" s="3" t="s">
        <v>17</v>
      </c>
    </row>
    <row r="472" spans="1:14">
      <c r="A472" s="2" t="s">
        <v>14</v>
      </c>
      <c r="B472" s="2" t="s">
        <v>15</v>
      </c>
      <c r="C472" s="4">
        <v>1116</v>
      </c>
      <c r="D472" s="4">
        <v>1116</v>
      </c>
      <c r="E472" s="6">
        <v>1335427696</v>
      </c>
      <c r="F472" s="8">
        <v>44613.390185185199</v>
      </c>
      <c r="G472" s="2" t="s">
        <v>16</v>
      </c>
      <c r="H472" s="6">
        <v>12370</v>
      </c>
      <c r="I472" s="2" t="s">
        <v>17</v>
      </c>
      <c r="J472" s="2" t="s">
        <v>664</v>
      </c>
      <c r="K472" s="2" t="s">
        <v>19</v>
      </c>
      <c r="L472" s="2" t="s">
        <v>658</v>
      </c>
      <c r="M472" s="2" t="s">
        <v>17</v>
      </c>
      <c r="N472" s="2" t="s">
        <v>17</v>
      </c>
    </row>
    <row r="473" spans="1:14">
      <c r="A473" s="3" t="s">
        <v>14</v>
      </c>
      <c r="B473" s="3" t="s">
        <v>15</v>
      </c>
      <c r="C473" s="5">
        <v>649</v>
      </c>
      <c r="D473" s="5">
        <v>649</v>
      </c>
      <c r="E473" s="7">
        <v>1335441106</v>
      </c>
      <c r="F473" s="9">
        <v>44613.395462963003</v>
      </c>
      <c r="G473" s="3" t="s">
        <v>16</v>
      </c>
      <c r="H473" s="7">
        <v>12371</v>
      </c>
      <c r="I473" s="3" t="s">
        <v>17</v>
      </c>
      <c r="J473" s="3" t="s">
        <v>665</v>
      </c>
      <c r="K473" s="3" t="s">
        <v>19</v>
      </c>
      <c r="L473" s="3" t="s">
        <v>658</v>
      </c>
      <c r="M473" s="3" t="s">
        <v>17</v>
      </c>
      <c r="N473" s="3" t="s">
        <v>17</v>
      </c>
    </row>
    <row r="474" spans="1:14">
      <c r="A474" s="2" t="s">
        <v>14</v>
      </c>
      <c r="B474" s="2" t="s">
        <v>15</v>
      </c>
      <c r="C474" s="4">
        <v>179969</v>
      </c>
      <c r="D474" s="4">
        <v>179969</v>
      </c>
      <c r="E474" s="6">
        <v>1335447675</v>
      </c>
      <c r="F474" s="8">
        <v>44613.397974537002</v>
      </c>
      <c r="G474" s="2" t="s">
        <v>16</v>
      </c>
      <c r="H474" s="6">
        <v>12372</v>
      </c>
      <c r="I474" s="2" t="s">
        <v>17</v>
      </c>
      <c r="J474" s="2" t="s">
        <v>666</v>
      </c>
      <c r="K474" s="2" t="s">
        <v>19</v>
      </c>
      <c r="L474" s="2" t="s">
        <v>658</v>
      </c>
      <c r="M474" s="2" t="s">
        <v>17</v>
      </c>
      <c r="N474" s="2" t="s">
        <v>17</v>
      </c>
    </row>
    <row r="475" spans="1:14">
      <c r="A475" s="3" t="s">
        <v>14</v>
      </c>
      <c r="B475" s="3" t="s">
        <v>15</v>
      </c>
      <c r="C475" s="5">
        <v>1657</v>
      </c>
      <c r="D475" s="5">
        <v>1657</v>
      </c>
      <c r="E475" s="7">
        <v>1335454512</v>
      </c>
      <c r="F475" s="9">
        <v>44613.400636574101</v>
      </c>
      <c r="G475" s="3" t="s">
        <v>16</v>
      </c>
      <c r="H475" s="7">
        <v>12373</v>
      </c>
      <c r="I475" s="3" t="s">
        <v>17</v>
      </c>
      <c r="J475" s="3" t="s">
        <v>667</v>
      </c>
      <c r="K475" s="3" t="s">
        <v>19</v>
      </c>
      <c r="L475" s="3" t="s">
        <v>658</v>
      </c>
      <c r="M475" s="3" t="s">
        <v>17</v>
      </c>
      <c r="N475" s="3" t="s">
        <v>17</v>
      </c>
    </row>
    <row r="476" spans="1:14">
      <c r="A476" s="2" t="s">
        <v>14</v>
      </c>
      <c r="B476" s="2" t="s">
        <v>15</v>
      </c>
      <c r="C476" s="4">
        <v>854</v>
      </c>
      <c r="D476" s="4">
        <v>854</v>
      </c>
      <c r="E476" s="6">
        <v>1335462516</v>
      </c>
      <c r="F476" s="8">
        <v>44613.403749999998</v>
      </c>
      <c r="G476" s="2" t="s">
        <v>16</v>
      </c>
      <c r="H476" s="6">
        <v>12374</v>
      </c>
      <c r="I476" s="2" t="s">
        <v>17</v>
      </c>
      <c r="J476" s="2" t="s">
        <v>668</v>
      </c>
      <c r="K476" s="2" t="s">
        <v>19</v>
      </c>
      <c r="L476" s="2" t="s">
        <v>658</v>
      </c>
      <c r="M476" s="2" t="s">
        <v>17</v>
      </c>
      <c r="N476" s="2" t="s">
        <v>17</v>
      </c>
    </row>
    <row r="477" spans="1:14">
      <c r="A477" s="3" t="s">
        <v>14</v>
      </c>
      <c r="B477" s="3" t="s">
        <v>15</v>
      </c>
      <c r="C477" s="5">
        <v>5.68</v>
      </c>
      <c r="D477" s="5">
        <v>5.68</v>
      </c>
      <c r="E477" s="7">
        <v>1335619781</v>
      </c>
      <c r="F477" s="9">
        <v>44613.462673611102</v>
      </c>
      <c r="G477" s="3" t="s">
        <v>16</v>
      </c>
      <c r="H477" s="7">
        <v>12375</v>
      </c>
      <c r="I477" s="3" t="s">
        <v>17</v>
      </c>
      <c r="J477" s="3" t="s">
        <v>669</v>
      </c>
      <c r="K477" s="3" t="s">
        <v>61</v>
      </c>
      <c r="L477" s="3" t="s">
        <v>670</v>
      </c>
      <c r="M477" s="3" t="s">
        <v>17</v>
      </c>
      <c r="N477" s="3" t="s">
        <v>17</v>
      </c>
    </row>
    <row r="478" spans="1:14">
      <c r="A478" s="2" t="s">
        <v>14</v>
      </c>
      <c r="B478" s="2" t="s">
        <v>15</v>
      </c>
      <c r="C478" s="4">
        <v>221</v>
      </c>
      <c r="D478" s="4">
        <v>221</v>
      </c>
      <c r="E478" s="6">
        <v>1335639533</v>
      </c>
      <c r="F478" s="8">
        <v>44613.469884259299</v>
      </c>
      <c r="G478" s="2" t="s">
        <v>16</v>
      </c>
      <c r="H478" s="6">
        <v>12376</v>
      </c>
      <c r="I478" s="2" t="s">
        <v>17</v>
      </c>
      <c r="J478" s="2" t="s">
        <v>671</v>
      </c>
      <c r="K478" s="2" t="s">
        <v>19</v>
      </c>
      <c r="L478" s="2" t="s">
        <v>538</v>
      </c>
      <c r="M478" s="2" t="s">
        <v>17</v>
      </c>
      <c r="N478" s="2" t="s">
        <v>17</v>
      </c>
    </row>
    <row r="479" spans="1:14">
      <c r="A479" s="3" t="s">
        <v>14</v>
      </c>
      <c r="B479" s="3" t="s">
        <v>15</v>
      </c>
      <c r="C479" s="5">
        <v>3990.56</v>
      </c>
      <c r="D479" s="5">
        <v>3990.56</v>
      </c>
      <c r="E479" s="7">
        <v>1335679430</v>
      </c>
      <c r="F479" s="9">
        <v>44613.4840162037</v>
      </c>
      <c r="G479" s="3" t="s">
        <v>16</v>
      </c>
      <c r="H479" s="7">
        <v>12377</v>
      </c>
      <c r="I479" s="3" t="s">
        <v>17</v>
      </c>
      <c r="J479" s="3" t="s">
        <v>672</v>
      </c>
      <c r="K479" s="3" t="s">
        <v>19</v>
      </c>
      <c r="L479" s="3" t="s">
        <v>119</v>
      </c>
      <c r="M479" s="3" t="s">
        <v>17</v>
      </c>
      <c r="N479" s="3" t="s">
        <v>17</v>
      </c>
    </row>
    <row r="480" spans="1:14">
      <c r="A480" s="2" t="s">
        <v>14</v>
      </c>
      <c r="B480" s="2" t="s">
        <v>15</v>
      </c>
      <c r="C480" s="4">
        <v>2431</v>
      </c>
      <c r="D480" s="4">
        <v>2431</v>
      </c>
      <c r="E480" s="6">
        <v>1335799685</v>
      </c>
      <c r="F480" s="8">
        <v>44613.529097222199</v>
      </c>
      <c r="G480" s="2" t="s">
        <v>16</v>
      </c>
      <c r="H480" s="6">
        <v>12378</v>
      </c>
      <c r="I480" s="2" t="s">
        <v>17</v>
      </c>
      <c r="J480" s="2" t="s">
        <v>673</v>
      </c>
      <c r="K480" s="2" t="s">
        <v>19</v>
      </c>
      <c r="L480" s="2" t="s">
        <v>674</v>
      </c>
      <c r="M480" s="2" t="s">
        <v>17</v>
      </c>
      <c r="N480" s="2" t="s">
        <v>17</v>
      </c>
    </row>
    <row r="481" spans="1:14">
      <c r="A481" s="3" t="s">
        <v>14</v>
      </c>
      <c r="B481" s="3" t="s">
        <v>15</v>
      </c>
      <c r="C481" s="5">
        <v>2</v>
      </c>
      <c r="D481" s="5">
        <v>2</v>
      </c>
      <c r="E481" s="7">
        <v>1336067623</v>
      </c>
      <c r="F481" s="9">
        <v>44613.637233796297</v>
      </c>
      <c r="G481" s="3" t="s">
        <v>16</v>
      </c>
      <c r="H481" s="7">
        <v>12379</v>
      </c>
      <c r="I481" s="3" t="s">
        <v>17</v>
      </c>
      <c r="J481" s="3" t="s">
        <v>675</v>
      </c>
      <c r="K481" s="3" t="s">
        <v>61</v>
      </c>
      <c r="L481" s="3" t="s">
        <v>676</v>
      </c>
      <c r="M481" s="3" t="s">
        <v>17</v>
      </c>
      <c r="N481" s="3" t="s">
        <v>17</v>
      </c>
    </row>
    <row r="482" spans="1:14">
      <c r="A482" s="2" t="s">
        <v>14</v>
      </c>
      <c r="B482" s="2" t="s">
        <v>15</v>
      </c>
      <c r="C482" s="4">
        <v>757645</v>
      </c>
      <c r="D482" s="4">
        <v>757645</v>
      </c>
      <c r="E482" s="6">
        <v>1336078423</v>
      </c>
      <c r="F482" s="8">
        <v>44613.641458333303</v>
      </c>
      <c r="G482" s="2" t="s">
        <v>16</v>
      </c>
      <c r="H482" s="6">
        <v>12380</v>
      </c>
      <c r="I482" s="2" t="s">
        <v>17</v>
      </c>
      <c r="J482" s="2" t="s">
        <v>677</v>
      </c>
      <c r="K482" s="2" t="s">
        <v>49</v>
      </c>
      <c r="L482" s="2" t="s">
        <v>678</v>
      </c>
      <c r="M482" s="2" t="s">
        <v>17</v>
      </c>
      <c r="N482" s="2" t="s">
        <v>17</v>
      </c>
    </row>
    <row r="483" spans="1:14">
      <c r="A483" s="3" t="s">
        <v>14</v>
      </c>
      <c r="B483" s="3" t="s">
        <v>15</v>
      </c>
      <c r="C483" s="5">
        <v>141158</v>
      </c>
      <c r="D483" s="5">
        <v>141158</v>
      </c>
      <c r="E483" s="7">
        <v>1336111812</v>
      </c>
      <c r="F483" s="9">
        <v>44613.654155092598</v>
      </c>
      <c r="G483" s="3" t="s">
        <v>16</v>
      </c>
      <c r="H483" s="7">
        <v>12381</v>
      </c>
      <c r="I483" s="3" t="s">
        <v>17</v>
      </c>
      <c r="J483" s="3" t="s">
        <v>679</v>
      </c>
      <c r="K483" s="3" t="s">
        <v>54</v>
      </c>
      <c r="L483" s="3" t="s">
        <v>680</v>
      </c>
      <c r="M483" s="3" t="s">
        <v>17</v>
      </c>
      <c r="N483" s="3" t="s">
        <v>17</v>
      </c>
    </row>
    <row r="484" spans="1:14">
      <c r="A484" s="2" t="s">
        <v>14</v>
      </c>
      <c r="B484" s="2" t="s">
        <v>15</v>
      </c>
      <c r="C484" s="4">
        <v>221293</v>
      </c>
      <c r="D484" s="4">
        <v>221293</v>
      </c>
      <c r="E484" s="6">
        <v>1336207719</v>
      </c>
      <c r="F484" s="8">
        <v>44613.690439814804</v>
      </c>
      <c r="G484" s="2" t="s">
        <v>16</v>
      </c>
      <c r="H484" s="6">
        <v>12382</v>
      </c>
      <c r="I484" s="2" t="s">
        <v>17</v>
      </c>
      <c r="J484" s="2" t="s">
        <v>681</v>
      </c>
      <c r="K484" s="2" t="s">
        <v>54</v>
      </c>
      <c r="L484" s="2" t="s">
        <v>682</v>
      </c>
      <c r="M484" s="2" t="s">
        <v>17</v>
      </c>
      <c r="N484" s="2" t="s">
        <v>17</v>
      </c>
    </row>
    <row r="485" spans="1:14">
      <c r="A485" s="3" t="s">
        <v>14</v>
      </c>
      <c r="B485" s="3" t="s">
        <v>15</v>
      </c>
      <c r="C485" s="5">
        <v>237778</v>
      </c>
      <c r="D485" s="5">
        <v>237778</v>
      </c>
      <c r="E485" s="7">
        <v>1336267679</v>
      </c>
      <c r="F485" s="9">
        <v>44613.717164351903</v>
      </c>
      <c r="G485" s="3" t="s">
        <v>16</v>
      </c>
      <c r="H485" s="7">
        <v>12383</v>
      </c>
      <c r="I485" s="3" t="s">
        <v>17</v>
      </c>
      <c r="J485" s="3" t="s">
        <v>681</v>
      </c>
      <c r="K485" s="3" t="s">
        <v>54</v>
      </c>
      <c r="L485" s="3" t="s">
        <v>682</v>
      </c>
      <c r="M485" s="3" t="s">
        <v>17</v>
      </c>
      <c r="N485" s="3" t="s">
        <v>17</v>
      </c>
    </row>
    <row r="486" spans="1:14">
      <c r="A486" s="2" t="s">
        <v>14</v>
      </c>
      <c r="B486" s="2" t="s">
        <v>15</v>
      </c>
      <c r="C486" s="4">
        <v>33</v>
      </c>
      <c r="D486" s="4">
        <v>33</v>
      </c>
      <c r="E486" s="6">
        <v>1336328844</v>
      </c>
      <c r="F486" s="8">
        <v>44613.745706018497</v>
      </c>
      <c r="G486" s="2" t="s">
        <v>16</v>
      </c>
      <c r="H486" s="6">
        <v>12384</v>
      </c>
      <c r="I486" s="2" t="s">
        <v>17</v>
      </c>
      <c r="J486" s="2" t="s">
        <v>508</v>
      </c>
      <c r="K486" s="2" t="s">
        <v>280</v>
      </c>
      <c r="L486" s="2" t="s">
        <v>683</v>
      </c>
      <c r="M486" s="2" t="s">
        <v>17</v>
      </c>
      <c r="N486" s="2" t="s">
        <v>17</v>
      </c>
    </row>
    <row r="487" spans="1:14">
      <c r="A487" s="3" t="s">
        <v>14</v>
      </c>
      <c r="B487" s="3" t="s">
        <v>15</v>
      </c>
      <c r="C487" s="5">
        <v>23190</v>
      </c>
      <c r="D487" s="5">
        <v>23190</v>
      </c>
      <c r="E487" s="7">
        <v>1336524326</v>
      </c>
      <c r="F487" s="9">
        <v>44613.845949074101</v>
      </c>
      <c r="G487" s="3" t="s">
        <v>16</v>
      </c>
      <c r="H487" s="7">
        <v>12385</v>
      </c>
      <c r="I487" s="3" t="s">
        <v>17</v>
      </c>
      <c r="J487" s="3" t="s">
        <v>684</v>
      </c>
      <c r="K487" s="3" t="s">
        <v>19</v>
      </c>
      <c r="L487" s="3" t="s">
        <v>685</v>
      </c>
      <c r="M487" s="3" t="s">
        <v>17</v>
      </c>
      <c r="N487" s="3" t="s">
        <v>17</v>
      </c>
    </row>
    <row r="488" spans="1:14">
      <c r="A488" s="2" t="s">
        <v>14</v>
      </c>
      <c r="B488" s="2" t="s">
        <v>15</v>
      </c>
      <c r="C488" s="4">
        <v>10000</v>
      </c>
      <c r="D488" s="4">
        <v>10000</v>
      </c>
      <c r="E488" s="6">
        <v>1336946842</v>
      </c>
      <c r="F488" s="8">
        <v>44614.407430555599</v>
      </c>
      <c r="G488" s="2" t="s">
        <v>16</v>
      </c>
      <c r="H488" s="6">
        <v>12386</v>
      </c>
      <c r="I488" s="2" t="s">
        <v>17</v>
      </c>
      <c r="J488" s="2" t="s">
        <v>686</v>
      </c>
      <c r="K488" s="2" t="s">
        <v>24</v>
      </c>
      <c r="L488" s="2" t="s">
        <v>499</v>
      </c>
      <c r="M488" s="2" t="s">
        <v>17</v>
      </c>
      <c r="N488" s="2" t="s">
        <v>17</v>
      </c>
    </row>
    <row r="489" spans="1:14">
      <c r="A489" s="3" t="s">
        <v>14</v>
      </c>
      <c r="B489" s="3" t="s">
        <v>15</v>
      </c>
      <c r="C489" s="5">
        <v>4074</v>
      </c>
      <c r="D489" s="5">
        <v>4074</v>
      </c>
      <c r="E489" s="7">
        <v>1337060404</v>
      </c>
      <c r="F489" s="9">
        <v>44614.453449074099</v>
      </c>
      <c r="G489" s="3" t="s">
        <v>16</v>
      </c>
      <c r="H489" s="7">
        <v>12387</v>
      </c>
      <c r="I489" s="3" t="s">
        <v>17</v>
      </c>
      <c r="J489" s="3" t="s">
        <v>687</v>
      </c>
      <c r="K489" s="3" t="s">
        <v>19</v>
      </c>
      <c r="L489" s="3" t="s">
        <v>688</v>
      </c>
      <c r="M489" s="3" t="s">
        <v>17</v>
      </c>
      <c r="N489" s="3" t="s">
        <v>17</v>
      </c>
    </row>
    <row r="490" spans="1:14">
      <c r="A490" s="2" t="s">
        <v>14</v>
      </c>
      <c r="B490" s="2" t="s">
        <v>15</v>
      </c>
      <c r="C490" s="4">
        <v>93347.45</v>
      </c>
      <c r="D490" s="4">
        <v>93347.45</v>
      </c>
      <c r="E490" s="6">
        <v>1337103083</v>
      </c>
      <c r="F490" s="8">
        <v>44614.470405092601</v>
      </c>
      <c r="G490" s="2" t="s">
        <v>16</v>
      </c>
      <c r="H490" s="6">
        <v>12388</v>
      </c>
      <c r="I490" s="2" t="s">
        <v>17</v>
      </c>
      <c r="J490" s="2" t="s">
        <v>689</v>
      </c>
      <c r="K490" s="2" t="s">
        <v>61</v>
      </c>
      <c r="L490" s="2" t="s">
        <v>690</v>
      </c>
      <c r="M490" s="2" t="s">
        <v>17</v>
      </c>
      <c r="N490" s="2" t="s">
        <v>17</v>
      </c>
    </row>
    <row r="491" spans="1:14">
      <c r="A491" s="3" t="s">
        <v>14</v>
      </c>
      <c r="B491" s="3" t="s">
        <v>15</v>
      </c>
      <c r="C491" s="5">
        <v>88684.32</v>
      </c>
      <c r="D491" s="5">
        <v>88684.32</v>
      </c>
      <c r="E491" s="7">
        <v>1337152618</v>
      </c>
      <c r="F491" s="9">
        <v>44614.489791666703</v>
      </c>
      <c r="G491" s="3" t="s">
        <v>16</v>
      </c>
      <c r="H491" s="7">
        <v>12389</v>
      </c>
      <c r="I491" s="3" t="s">
        <v>17</v>
      </c>
      <c r="J491" s="3" t="s">
        <v>691</v>
      </c>
      <c r="K491" s="3" t="s">
        <v>692</v>
      </c>
      <c r="L491" s="3" t="s">
        <v>693</v>
      </c>
      <c r="M491" s="3" t="s">
        <v>17</v>
      </c>
      <c r="N491" s="3" t="s">
        <v>17</v>
      </c>
    </row>
    <row r="492" spans="1:14">
      <c r="A492" s="2" t="s">
        <v>14</v>
      </c>
      <c r="B492" s="2" t="s">
        <v>15</v>
      </c>
      <c r="C492" s="4">
        <v>379217.41</v>
      </c>
      <c r="D492" s="4">
        <v>379217.41</v>
      </c>
      <c r="E492" s="6">
        <v>1337153365</v>
      </c>
      <c r="F492" s="8">
        <v>44614.490092592598</v>
      </c>
      <c r="G492" s="2" t="s">
        <v>16</v>
      </c>
      <c r="H492" s="6">
        <v>12390</v>
      </c>
      <c r="I492" s="2" t="s">
        <v>17</v>
      </c>
      <c r="J492" s="2" t="s">
        <v>694</v>
      </c>
      <c r="K492" s="2" t="s">
        <v>54</v>
      </c>
      <c r="L492" s="2" t="s">
        <v>695</v>
      </c>
      <c r="M492" s="2" t="s">
        <v>17</v>
      </c>
      <c r="N492" s="2" t="s">
        <v>17</v>
      </c>
    </row>
    <row r="493" spans="1:14">
      <c r="A493" s="3" t="s">
        <v>14</v>
      </c>
      <c r="B493" s="3" t="s">
        <v>15</v>
      </c>
      <c r="C493" s="5">
        <v>655917.29</v>
      </c>
      <c r="D493" s="5">
        <v>655917.29</v>
      </c>
      <c r="E493" s="7">
        <v>1337160119</v>
      </c>
      <c r="F493" s="9">
        <v>44614.492743055598</v>
      </c>
      <c r="G493" s="3" t="s">
        <v>16</v>
      </c>
      <c r="H493" s="7">
        <v>12391</v>
      </c>
      <c r="I493" s="3" t="s">
        <v>17</v>
      </c>
      <c r="J493" s="3" t="s">
        <v>696</v>
      </c>
      <c r="K493" s="3" t="s">
        <v>54</v>
      </c>
      <c r="L493" s="3" t="s">
        <v>695</v>
      </c>
      <c r="M493" s="3" t="s">
        <v>17</v>
      </c>
      <c r="N493" s="3" t="s">
        <v>17</v>
      </c>
    </row>
    <row r="494" spans="1:14">
      <c r="A494" s="2" t="s">
        <v>14</v>
      </c>
      <c r="B494" s="2" t="s">
        <v>15</v>
      </c>
      <c r="C494" s="4">
        <v>2773.34</v>
      </c>
      <c r="D494" s="4">
        <v>2773.34</v>
      </c>
      <c r="E494" s="6">
        <v>1337267198</v>
      </c>
      <c r="F494" s="8">
        <v>44614.540312500001</v>
      </c>
      <c r="G494" s="2" t="s">
        <v>16</v>
      </c>
      <c r="H494" s="6">
        <v>12395</v>
      </c>
      <c r="I494" s="2" t="s">
        <v>17</v>
      </c>
      <c r="J494" s="2" t="s">
        <v>697</v>
      </c>
      <c r="K494" s="2" t="s">
        <v>19</v>
      </c>
      <c r="L494" s="2" t="s">
        <v>698</v>
      </c>
      <c r="M494" s="2" t="s">
        <v>17</v>
      </c>
      <c r="N494" s="2" t="s">
        <v>17</v>
      </c>
    </row>
    <row r="495" spans="1:14">
      <c r="A495" s="3" t="s">
        <v>14</v>
      </c>
      <c r="B495" s="3" t="s">
        <v>15</v>
      </c>
      <c r="C495" s="5">
        <v>40064.129999999997</v>
      </c>
      <c r="D495" s="5">
        <v>40064.129999999997</v>
      </c>
      <c r="E495" s="7">
        <v>1337305639</v>
      </c>
      <c r="F495" s="9">
        <v>44614.559108796297</v>
      </c>
      <c r="G495" s="3" t="s">
        <v>16</v>
      </c>
      <c r="H495" s="7">
        <v>12396</v>
      </c>
      <c r="I495" s="3" t="s">
        <v>17</v>
      </c>
      <c r="J495" s="3" t="s">
        <v>244</v>
      </c>
      <c r="K495" s="3" t="s">
        <v>49</v>
      </c>
      <c r="L495" s="3" t="s">
        <v>699</v>
      </c>
      <c r="M495" s="3" t="s">
        <v>17</v>
      </c>
      <c r="N495" s="3" t="s">
        <v>17</v>
      </c>
    </row>
    <row r="496" spans="1:14">
      <c r="A496" s="2" t="s">
        <v>14</v>
      </c>
      <c r="B496" s="2" t="s">
        <v>15</v>
      </c>
      <c r="C496" s="4">
        <v>623839</v>
      </c>
      <c r="D496" s="4">
        <v>623839</v>
      </c>
      <c r="E496" s="6">
        <v>1337352043</v>
      </c>
      <c r="F496" s="8">
        <v>44614.581863425898</v>
      </c>
      <c r="G496" s="2" t="s">
        <v>16</v>
      </c>
      <c r="H496" s="6">
        <v>12398</v>
      </c>
      <c r="I496" s="2" t="s">
        <v>17</v>
      </c>
      <c r="J496" s="2" t="s">
        <v>700</v>
      </c>
      <c r="K496" s="2" t="s">
        <v>39</v>
      </c>
      <c r="L496" s="2" t="s">
        <v>580</v>
      </c>
      <c r="M496" s="2" t="s">
        <v>17</v>
      </c>
      <c r="N496" s="2" t="s">
        <v>17</v>
      </c>
    </row>
    <row r="497" spans="1:14">
      <c r="A497" s="3" t="s">
        <v>14</v>
      </c>
      <c r="B497" s="3" t="s">
        <v>15</v>
      </c>
      <c r="C497" s="5">
        <v>820399</v>
      </c>
      <c r="D497" s="5">
        <v>820399</v>
      </c>
      <c r="E497" s="7">
        <v>1337370645</v>
      </c>
      <c r="F497" s="9">
        <v>44614.590324074103</v>
      </c>
      <c r="G497" s="3" t="s">
        <v>16</v>
      </c>
      <c r="H497" s="7">
        <v>12399</v>
      </c>
      <c r="I497" s="3" t="s">
        <v>17</v>
      </c>
      <c r="J497" s="3" t="s">
        <v>508</v>
      </c>
      <c r="K497" s="3" t="s">
        <v>701</v>
      </c>
      <c r="L497" s="3" t="s">
        <v>702</v>
      </c>
      <c r="M497" s="3" t="s">
        <v>17</v>
      </c>
      <c r="N497" s="3" t="s">
        <v>17</v>
      </c>
    </row>
    <row r="498" spans="1:14">
      <c r="A498" s="2" t="s">
        <v>14</v>
      </c>
      <c r="B498" s="2" t="s">
        <v>15</v>
      </c>
      <c r="C498" s="4">
        <v>1089092</v>
      </c>
      <c r="D498" s="4">
        <v>1089092</v>
      </c>
      <c r="E498" s="6">
        <v>1337373796</v>
      </c>
      <c r="F498" s="8">
        <v>44614.591747685197</v>
      </c>
      <c r="G498" s="2" t="s">
        <v>16</v>
      </c>
      <c r="H498" s="6">
        <v>12400</v>
      </c>
      <c r="I498" s="2" t="s">
        <v>17</v>
      </c>
      <c r="J498" s="2" t="s">
        <v>508</v>
      </c>
      <c r="K498" s="2" t="s">
        <v>701</v>
      </c>
      <c r="L498" s="2" t="s">
        <v>549</v>
      </c>
      <c r="M498" s="2" t="s">
        <v>17</v>
      </c>
      <c r="N498" s="2" t="s">
        <v>17</v>
      </c>
    </row>
    <row r="499" spans="1:14">
      <c r="A499" s="3" t="s">
        <v>14</v>
      </c>
      <c r="B499" s="3" t="s">
        <v>15</v>
      </c>
      <c r="C499" s="5">
        <v>271816</v>
      </c>
      <c r="D499" s="5">
        <v>271816</v>
      </c>
      <c r="E499" s="7">
        <v>1337377690</v>
      </c>
      <c r="F499" s="9">
        <v>44614.593472222201</v>
      </c>
      <c r="G499" s="3" t="s">
        <v>16</v>
      </c>
      <c r="H499" s="7">
        <v>12401</v>
      </c>
      <c r="I499" s="3" t="s">
        <v>17</v>
      </c>
      <c r="J499" s="3" t="s">
        <v>508</v>
      </c>
      <c r="K499" s="3" t="s">
        <v>701</v>
      </c>
      <c r="L499" s="3" t="s">
        <v>702</v>
      </c>
      <c r="M499" s="3" t="s">
        <v>17</v>
      </c>
      <c r="N499" s="3" t="s">
        <v>17</v>
      </c>
    </row>
    <row r="500" spans="1:14">
      <c r="A500" s="2" t="s">
        <v>14</v>
      </c>
      <c r="B500" s="2" t="s">
        <v>15</v>
      </c>
      <c r="C500" s="4">
        <v>509455</v>
      </c>
      <c r="D500" s="4">
        <v>509455</v>
      </c>
      <c r="E500" s="6">
        <v>1337389128</v>
      </c>
      <c r="F500" s="8">
        <v>44614.598148148201</v>
      </c>
      <c r="G500" s="2" t="s">
        <v>16</v>
      </c>
      <c r="H500" s="6">
        <v>12402</v>
      </c>
      <c r="I500" s="2" t="s">
        <v>17</v>
      </c>
      <c r="J500" s="2" t="s">
        <v>508</v>
      </c>
      <c r="K500" s="2" t="s">
        <v>701</v>
      </c>
      <c r="L500" s="2" t="s">
        <v>702</v>
      </c>
      <c r="M500" s="2" t="s">
        <v>17</v>
      </c>
      <c r="N500" s="2" t="s">
        <v>17</v>
      </c>
    </row>
    <row r="501" spans="1:14">
      <c r="A501" s="3" t="s">
        <v>14</v>
      </c>
      <c r="B501" s="3" t="s">
        <v>15</v>
      </c>
      <c r="C501" s="5">
        <v>238</v>
      </c>
      <c r="D501" s="5">
        <v>238</v>
      </c>
      <c r="E501" s="7">
        <v>1337432786</v>
      </c>
      <c r="F501" s="9">
        <v>44614.6155208333</v>
      </c>
      <c r="G501" s="3" t="s">
        <v>16</v>
      </c>
      <c r="H501" s="7">
        <v>12403</v>
      </c>
      <c r="I501" s="3" t="s">
        <v>17</v>
      </c>
      <c r="J501" s="3" t="s">
        <v>703</v>
      </c>
      <c r="K501" s="3" t="s">
        <v>19</v>
      </c>
      <c r="L501" s="3" t="s">
        <v>72</v>
      </c>
      <c r="M501" s="3" t="s">
        <v>17</v>
      </c>
      <c r="N501" s="3" t="s">
        <v>17</v>
      </c>
    </row>
    <row r="502" spans="1:14">
      <c r="A502" s="2" t="s">
        <v>14</v>
      </c>
      <c r="B502" s="2" t="s">
        <v>15</v>
      </c>
      <c r="C502" s="4">
        <v>181269</v>
      </c>
      <c r="D502" s="4">
        <v>181269</v>
      </c>
      <c r="E502" s="6">
        <v>1337460862</v>
      </c>
      <c r="F502" s="8">
        <v>44614.626250000001</v>
      </c>
      <c r="G502" s="2" t="s">
        <v>16</v>
      </c>
      <c r="H502" s="6">
        <v>12405</v>
      </c>
      <c r="I502" s="2" t="s">
        <v>17</v>
      </c>
      <c r="J502" s="2" t="s">
        <v>508</v>
      </c>
      <c r="K502" s="2" t="s">
        <v>54</v>
      </c>
      <c r="L502" s="2" t="s">
        <v>704</v>
      </c>
      <c r="M502" s="2" t="s">
        <v>17</v>
      </c>
      <c r="N502" s="2" t="s">
        <v>17</v>
      </c>
    </row>
    <row r="503" spans="1:14">
      <c r="A503" s="3" t="s">
        <v>14</v>
      </c>
      <c r="B503" s="3" t="s">
        <v>15</v>
      </c>
      <c r="C503" s="5">
        <v>15948</v>
      </c>
      <c r="D503" s="5">
        <v>15948</v>
      </c>
      <c r="E503" s="7">
        <v>1337493152</v>
      </c>
      <c r="F503" s="9">
        <v>44614.639386574097</v>
      </c>
      <c r="G503" s="3" t="s">
        <v>16</v>
      </c>
      <c r="H503" s="7">
        <v>12406</v>
      </c>
      <c r="I503" s="3" t="s">
        <v>17</v>
      </c>
      <c r="J503" s="3" t="s">
        <v>705</v>
      </c>
      <c r="K503" s="3" t="s">
        <v>19</v>
      </c>
      <c r="L503" s="3" t="s">
        <v>461</v>
      </c>
      <c r="M503" s="3" t="s">
        <v>17</v>
      </c>
      <c r="N503" s="3" t="s">
        <v>17</v>
      </c>
    </row>
    <row r="504" spans="1:14">
      <c r="A504" s="2" t="s">
        <v>14</v>
      </c>
      <c r="B504" s="2" t="s">
        <v>15</v>
      </c>
      <c r="C504" s="4">
        <v>1510.85</v>
      </c>
      <c r="D504" s="4">
        <v>1510.85</v>
      </c>
      <c r="E504" s="6">
        <v>1337673103</v>
      </c>
      <c r="F504" s="8">
        <v>44614.717719907399</v>
      </c>
      <c r="G504" s="2" t="s">
        <v>16</v>
      </c>
      <c r="H504" s="6">
        <v>12407</v>
      </c>
      <c r="I504" s="2" t="s">
        <v>17</v>
      </c>
      <c r="J504" s="2" t="s">
        <v>706</v>
      </c>
      <c r="K504" s="2" t="s">
        <v>19</v>
      </c>
      <c r="L504" s="2" t="s">
        <v>707</v>
      </c>
      <c r="M504" s="2" t="s">
        <v>17</v>
      </c>
      <c r="N504" s="2" t="s">
        <v>17</v>
      </c>
    </row>
    <row r="505" spans="1:14">
      <c r="A505" s="3" t="s">
        <v>14</v>
      </c>
      <c r="B505" s="3" t="s">
        <v>15</v>
      </c>
      <c r="C505" s="5">
        <v>32111.26</v>
      </c>
      <c r="D505" s="5">
        <v>32111.26</v>
      </c>
      <c r="E505" s="7">
        <v>1337787992</v>
      </c>
      <c r="F505" s="9">
        <v>44614.776192129597</v>
      </c>
      <c r="G505" s="3" t="s">
        <v>16</v>
      </c>
      <c r="H505" s="7">
        <v>12409</v>
      </c>
      <c r="I505" s="3" t="s">
        <v>17</v>
      </c>
      <c r="J505" s="3" t="s">
        <v>708</v>
      </c>
      <c r="K505" s="3" t="s">
        <v>49</v>
      </c>
      <c r="L505" s="3" t="s">
        <v>709</v>
      </c>
      <c r="M505" s="3" t="s">
        <v>17</v>
      </c>
      <c r="N505" s="3" t="s">
        <v>17</v>
      </c>
    </row>
    <row r="506" spans="1:14">
      <c r="A506" s="2" t="s">
        <v>14</v>
      </c>
      <c r="B506" s="2" t="s">
        <v>15</v>
      </c>
      <c r="C506" s="4">
        <v>29286.22</v>
      </c>
      <c r="D506" s="4">
        <v>29286.22</v>
      </c>
      <c r="E506" s="6">
        <v>1338280595</v>
      </c>
      <c r="F506" s="8">
        <v>44615.386562500003</v>
      </c>
      <c r="G506" s="2" t="s">
        <v>16</v>
      </c>
      <c r="H506" s="6">
        <v>12410</v>
      </c>
      <c r="I506" s="2" t="s">
        <v>17</v>
      </c>
      <c r="J506" s="2" t="s">
        <v>710</v>
      </c>
      <c r="K506" s="2" t="s">
        <v>711</v>
      </c>
      <c r="L506" s="2" t="s">
        <v>712</v>
      </c>
      <c r="M506" s="2" t="s">
        <v>17</v>
      </c>
      <c r="N506" s="2" t="s">
        <v>17</v>
      </c>
    </row>
    <row r="507" spans="1:14">
      <c r="A507" s="3" t="s">
        <v>14</v>
      </c>
      <c r="B507" s="3" t="s">
        <v>15</v>
      </c>
      <c r="C507" s="5">
        <v>38563</v>
      </c>
      <c r="D507" s="5">
        <v>38563</v>
      </c>
      <c r="E507" s="7">
        <v>1338330760</v>
      </c>
      <c r="F507" s="9">
        <v>44615.409710648099</v>
      </c>
      <c r="G507" s="3" t="s">
        <v>16</v>
      </c>
      <c r="H507" s="7">
        <v>12411</v>
      </c>
      <c r="I507" s="3" t="s">
        <v>17</v>
      </c>
      <c r="J507" s="3" t="s">
        <v>713</v>
      </c>
      <c r="K507" s="3" t="s">
        <v>19</v>
      </c>
      <c r="L507" s="3" t="s">
        <v>714</v>
      </c>
      <c r="M507" s="3" t="s">
        <v>17</v>
      </c>
      <c r="N507" s="3" t="s">
        <v>17</v>
      </c>
    </row>
    <row r="508" spans="1:14">
      <c r="A508" s="2" t="s">
        <v>14</v>
      </c>
      <c r="B508" s="2" t="s">
        <v>15</v>
      </c>
      <c r="C508" s="4">
        <v>123710.69</v>
      </c>
      <c r="D508" s="4">
        <v>123710.69</v>
      </c>
      <c r="E508" s="6">
        <v>1338339758</v>
      </c>
      <c r="F508" s="8">
        <v>44615.413738425901</v>
      </c>
      <c r="G508" s="2" t="s">
        <v>16</v>
      </c>
      <c r="H508" s="6">
        <v>12412</v>
      </c>
      <c r="I508" s="2" t="s">
        <v>17</v>
      </c>
      <c r="J508" s="2" t="s">
        <v>215</v>
      </c>
      <c r="K508" s="2" t="s">
        <v>19</v>
      </c>
      <c r="L508" s="2" t="s">
        <v>214</v>
      </c>
      <c r="M508" s="2" t="s">
        <v>17</v>
      </c>
      <c r="N508" s="2" t="s">
        <v>17</v>
      </c>
    </row>
    <row r="509" spans="1:14">
      <c r="A509" s="3" t="s">
        <v>14</v>
      </c>
      <c r="B509" s="3" t="s">
        <v>15</v>
      </c>
      <c r="C509" s="5">
        <v>81316.47</v>
      </c>
      <c r="D509" s="5">
        <v>81316.47</v>
      </c>
      <c r="E509" s="7">
        <v>1338352753</v>
      </c>
      <c r="F509" s="9">
        <v>44615.419606481497</v>
      </c>
      <c r="G509" s="3" t="s">
        <v>16</v>
      </c>
      <c r="H509" s="7">
        <v>12413</v>
      </c>
      <c r="I509" s="3" t="s">
        <v>17</v>
      </c>
      <c r="J509" s="3" t="s">
        <v>715</v>
      </c>
      <c r="K509" s="3" t="s">
        <v>24</v>
      </c>
      <c r="L509" s="3" t="s">
        <v>716</v>
      </c>
      <c r="M509" s="3" t="s">
        <v>17</v>
      </c>
      <c r="N509" s="3" t="s">
        <v>17</v>
      </c>
    </row>
    <row r="510" spans="1:14">
      <c r="A510" s="2" t="s">
        <v>14</v>
      </c>
      <c r="B510" s="2" t="s">
        <v>15</v>
      </c>
      <c r="C510" s="4">
        <v>269</v>
      </c>
      <c r="D510" s="4">
        <v>269</v>
      </c>
      <c r="E510" s="6">
        <v>1338672135</v>
      </c>
      <c r="F510" s="8">
        <v>44615.563726851899</v>
      </c>
      <c r="G510" s="2" t="s">
        <v>16</v>
      </c>
      <c r="H510" s="6">
        <v>12419</v>
      </c>
      <c r="I510" s="2" t="s">
        <v>17</v>
      </c>
      <c r="J510" s="2" t="s">
        <v>717</v>
      </c>
      <c r="K510" s="2" t="s">
        <v>19</v>
      </c>
      <c r="L510" s="2" t="s">
        <v>718</v>
      </c>
      <c r="M510" s="2" t="s">
        <v>17</v>
      </c>
      <c r="N510" s="2" t="s">
        <v>17</v>
      </c>
    </row>
    <row r="511" spans="1:14">
      <c r="A511" s="3" t="s">
        <v>14</v>
      </c>
      <c r="B511" s="3" t="s">
        <v>15</v>
      </c>
      <c r="C511" s="5">
        <v>1074.8</v>
      </c>
      <c r="D511" s="5">
        <v>1074.8</v>
      </c>
      <c r="E511" s="7">
        <v>1338754021</v>
      </c>
      <c r="F511" s="9">
        <v>44615.602939814802</v>
      </c>
      <c r="G511" s="3" t="s">
        <v>16</v>
      </c>
      <c r="H511" s="7">
        <v>12420</v>
      </c>
      <c r="I511" s="3" t="s">
        <v>17</v>
      </c>
      <c r="J511" s="3" t="s">
        <v>719</v>
      </c>
      <c r="K511" s="3" t="s">
        <v>54</v>
      </c>
      <c r="L511" s="3" t="s">
        <v>720</v>
      </c>
      <c r="M511" s="3" t="s">
        <v>17</v>
      </c>
      <c r="N511" s="3" t="s">
        <v>17</v>
      </c>
    </row>
    <row r="512" spans="1:14">
      <c r="A512" s="2" t="s">
        <v>14</v>
      </c>
      <c r="B512" s="2" t="s">
        <v>15</v>
      </c>
      <c r="C512" s="4">
        <v>20.9</v>
      </c>
      <c r="D512" s="4">
        <v>20.9</v>
      </c>
      <c r="E512" s="6">
        <v>1338761289</v>
      </c>
      <c r="F512" s="8">
        <v>44615.605949074103</v>
      </c>
      <c r="G512" s="2" t="s">
        <v>16</v>
      </c>
      <c r="H512" s="6">
        <v>12421</v>
      </c>
      <c r="I512" s="2" t="s">
        <v>17</v>
      </c>
      <c r="J512" s="2" t="s">
        <v>719</v>
      </c>
      <c r="K512" s="2" t="s">
        <v>54</v>
      </c>
      <c r="L512" s="2" t="s">
        <v>720</v>
      </c>
      <c r="M512" s="2" t="s">
        <v>17</v>
      </c>
      <c r="N512" s="2" t="s">
        <v>17</v>
      </c>
    </row>
    <row r="513" spans="1:14">
      <c r="A513" s="3" t="s">
        <v>14</v>
      </c>
      <c r="B513" s="3" t="s">
        <v>15</v>
      </c>
      <c r="C513" s="5">
        <v>244.71</v>
      </c>
      <c r="D513" s="5">
        <v>244.71</v>
      </c>
      <c r="E513" s="7">
        <v>1338802362</v>
      </c>
      <c r="F513" s="9">
        <v>44615.622847222199</v>
      </c>
      <c r="G513" s="3" t="s">
        <v>16</v>
      </c>
      <c r="H513" s="7">
        <v>12422</v>
      </c>
      <c r="I513" s="3" t="s">
        <v>17</v>
      </c>
      <c r="J513" s="3" t="s">
        <v>721</v>
      </c>
      <c r="K513" s="3" t="s">
        <v>19</v>
      </c>
      <c r="L513" s="3" t="s">
        <v>64</v>
      </c>
      <c r="M513" s="3" t="s">
        <v>17</v>
      </c>
      <c r="N513" s="3" t="s">
        <v>17</v>
      </c>
    </row>
    <row r="514" spans="1:14">
      <c r="A514" s="2" t="s">
        <v>14</v>
      </c>
      <c r="B514" s="2" t="s">
        <v>15</v>
      </c>
      <c r="C514" s="4">
        <v>457.23</v>
      </c>
      <c r="D514" s="4">
        <v>457.23</v>
      </c>
      <c r="E514" s="6">
        <v>1338811942</v>
      </c>
      <c r="F514" s="8">
        <v>44615.626990740697</v>
      </c>
      <c r="G514" s="2" t="s">
        <v>16</v>
      </c>
      <c r="H514" s="6">
        <v>12423</v>
      </c>
      <c r="I514" s="2" t="s">
        <v>17</v>
      </c>
      <c r="J514" s="2" t="s">
        <v>722</v>
      </c>
      <c r="K514" s="2" t="s">
        <v>19</v>
      </c>
      <c r="L514" s="2" t="s">
        <v>64</v>
      </c>
      <c r="M514" s="2" t="s">
        <v>17</v>
      </c>
      <c r="N514" s="2" t="s">
        <v>17</v>
      </c>
    </row>
    <row r="515" spans="1:14">
      <c r="A515" s="3" t="s">
        <v>14</v>
      </c>
      <c r="B515" s="3" t="s">
        <v>15</v>
      </c>
      <c r="C515" s="5">
        <v>128160</v>
      </c>
      <c r="D515" s="5">
        <v>128160</v>
      </c>
      <c r="E515" s="7">
        <v>1338813201</v>
      </c>
      <c r="F515" s="9">
        <v>44615.627546296302</v>
      </c>
      <c r="G515" s="3" t="s">
        <v>16</v>
      </c>
      <c r="H515" s="7">
        <v>12424</v>
      </c>
      <c r="I515" s="3" t="s">
        <v>17</v>
      </c>
      <c r="J515" s="3" t="s">
        <v>723</v>
      </c>
      <c r="K515" s="3" t="s">
        <v>333</v>
      </c>
      <c r="L515" s="3" t="s">
        <v>724</v>
      </c>
      <c r="M515" s="3" t="s">
        <v>17</v>
      </c>
      <c r="N515" s="3" t="s">
        <v>17</v>
      </c>
    </row>
    <row r="516" spans="1:14">
      <c r="A516" s="2" t="s">
        <v>14</v>
      </c>
      <c r="B516" s="2" t="s">
        <v>15</v>
      </c>
      <c r="C516" s="4">
        <v>768932</v>
      </c>
      <c r="D516" s="4">
        <v>768932</v>
      </c>
      <c r="E516" s="6">
        <v>1338896798</v>
      </c>
      <c r="F516" s="8">
        <v>44615.664675925902</v>
      </c>
      <c r="G516" s="2" t="s">
        <v>16</v>
      </c>
      <c r="H516" s="6">
        <v>12426</v>
      </c>
      <c r="I516" s="2" t="s">
        <v>17</v>
      </c>
      <c r="J516" s="2" t="s">
        <v>354</v>
      </c>
      <c r="K516" s="2" t="s">
        <v>54</v>
      </c>
      <c r="L516" s="2" t="s">
        <v>355</v>
      </c>
      <c r="M516" s="2" t="s">
        <v>17</v>
      </c>
      <c r="N516" s="2" t="s">
        <v>17</v>
      </c>
    </row>
    <row r="517" spans="1:14">
      <c r="A517" s="3" t="s">
        <v>14</v>
      </c>
      <c r="B517" s="3" t="s">
        <v>15</v>
      </c>
      <c r="C517" s="5">
        <v>339088</v>
      </c>
      <c r="D517" s="5">
        <v>339088</v>
      </c>
      <c r="E517" s="7">
        <v>1338908258</v>
      </c>
      <c r="F517" s="9">
        <v>44615.669722222199</v>
      </c>
      <c r="G517" s="3" t="s">
        <v>16</v>
      </c>
      <c r="H517" s="7">
        <v>12427</v>
      </c>
      <c r="I517" s="3" t="s">
        <v>17</v>
      </c>
      <c r="J517" s="3" t="s">
        <v>356</v>
      </c>
      <c r="K517" s="3" t="s">
        <v>54</v>
      </c>
      <c r="L517" s="3" t="s">
        <v>355</v>
      </c>
      <c r="M517" s="3" t="s">
        <v>17</v>
      </c>
      <c r="N517" s="3" t="s">
        <v>17</v>
      </c>
    </row>
    <row r="518" spans="1:14">
      <c r="A518" s="2" t="s">
        <v>14</v>
      </c>
      <c r="B518" s="2" t="s">
        <v>15</v>
      </c>
      <c r="C518" s="4">
        <v>100</v>
      </c>
      <c r="D518" s="4">
        <v>100</v>
      </c>
      <c r="E518" s="6">
        <v>1338961630</v>
      </c>
      <c r="F518" s="8">
        <v>44615.693935185198</v>
      </c>
      <c r="G518" s="2" t="s">
        <v>16</v>
      </c>
      <c r="H518" s="6">
        <v>12428</v>
      </c>
      <c r="I518" s="2" t="s">
        <v>17</v>
      </c>
      <c r="J518" s="2" t="s">
        <v>725</v>
      </c>
      <c r="K518" s="2" t="s">
        <v>19</v>
      </c>
      <c r="L518" s="2" t="s">
        <v>726</v>
      </c>
      <c r="M518" s="2" t="s">
        <v>17</v>
      </c>
      <c r="N518" s="2" t="s">
        <v>17</v>
      </c>
    </row>
    <row r="519" spans="1:14">
      <c r="A519" s="3" t="s">
        <v>14</v>
      </c>
      <c r="B519" s="3" t="s">
        <v>15</v>
      </c>
      <c r="C519" s="5">
        <v>3946</v>
      </c>
      <c r="D519" s="5">
        <v>3946</v>
      </c>
      <c r="E519" s="7">
        <v>1338985891</v>
      </c>
      <c r="F519" s="9">
        <v>44615.705972222197</v>
      </c>
      <c r="G519" s="3" t="s">
        <v>16</v>
      </c>
      <c r="H519" s="7">
        <v>12429</v>
      </c>
      <c r="I519" s="3" t="s">
        <v>17</v>
      </c>
      <c r="J519" s="3" t="s">
        <v>727</v>
      </c>
      <c r="K519" s="3" t="s">
        <v>19</v>
      </c>
      <c r="L519" s="3" t="s">
        <v>42</v>
      </c>
      <c r="M519" s="3" t="s">
        <v>17</v>
      </c>
      <c r="N519" s="3" t="s">
        <v>17</v>
      </c>
    </row>
    <row r="520" spans="1:14">
      <c r="A520" s="2" t="s">
        <v>14</v>
      </c>
      <c r="B520" s="2" t="s">
        <v>15</v>
      </c>
      <c r="C520" s="4">
        <v>4106</v>
      </c>
      <c r="D520" s="4">
        <v>4106</v>
      </c>
      <c r="E520" s="6">
        <v>1339095115</v>
      </c>
      <c r="F520" s="8">
        <v>44615.766400462999</v>
      </c>
      <c r="G520" s="2" t="s">
        <v>16</v>
      </c>
      <c r="H520" s="6">
        <v>12430</v>
      </c>
      <c r="I520" s="2" t="s">
        <v>17</v>
      </c>
      <c r="J520" s="2" t="s">
        <v>728</v>
      </c>
      <c r="K520" s="2" t="s">
        <v>19</v>
      </c>
      <c r="L520" s="2" t="s">
        <v>729</v>
      </c>
      <c r="M520" s="2" t="s">
        <v>17</v>
      </c>
      <c r="N520" s="2" t="s">
        <v>17</v>
      </c>
    </row>
    <row r="521" spans="1:14">
      <c r="A521" s="3" t="s">
        <v>14</v>
      </c>
      <c r="B521" s="3" t="s">
        <v>15</v>
      </c>
      <c r="C521" s="5">
        <v>5214</v>
      </c>
      <c r="D521" s="5">
        <v>5214</v>
      </c>
      <c r="E521" s="7">
        <v>1339444881</v>
      </c>
      <c r="F521" s="9">
        <v>44616.315011574101</v>
      </c>
      <c r="G521" s="3" t="s">
        <v>16</v>
      </c>
      <c r="H521" s="7">
        <v>12434</v>
      </c>
      <c r="I521" s="3" t="s">
        <v>17</v>
      </c>
      <c r="J521" s="3" t="s">
        <v>730</v>
      </c>
      <c r="K521" s="3" t="s">
        <v>54</v>
      </c>
      <c r="L521" s="3" t="s">
        <v>28</v>
      </c>
      <c r="M521" s="3" t="s">
        <v>17</v>
      </c>
      <c r="N521" s="3" t="s">
        <v>17</v>
      </c>
    </row>
    <row r="522" spans="1:14">
      <c r="A522" s="2" t="s">
        <v>14</v>
      </c>
      <c r="B522" s="2" t="s">
        <v>15</v>
      </c>
      <c r="C522" s="4">
        <v>393</v>
      </c>
      <c r="D522" s="4">
        <v>393</v>
      </c>
      <c r="E522" s="6">
        <v>1339604536</v>
      </c>
      <c r="F522" s="8">
        <v>44616.414953703701</v>
      </c>
      <c r="G522" s="2" t="s">
        <v>16</v>
      </c>
      <c r="H522" s="6">
        <v>12437</v>
      </c>
      <c r="I522" s="2" t="s">
        <v>17</v>
      </c>
      <c r="J522" s="2" t="s">
        <v>731</v>
      </c>
      <c r="K522" s="2" t="s">
        <v>19</v>
      </c>
      <c r="L522" s="2" t="s">
        <v>732</v>
      </c>
      <c r="M522" s="2" t="s">
        <v>17</v>
      </c>
      <c r="N522" s="2" t="s">
        <v>17</v>
      </c>
    </row>
    <row r="523" spans="1:14">
      <c r="A523" s="3" t="s">
        <v>14</v>
      </c>
      <c r="B523" s="3" t="s">
        <v>15</v>
      </c>
      <c r="C523" s="5">
        <v>7147</v>
      </c>
      <c r="D523" s="5">
        <v>7147</v>
      </c>
      <c r="E523" s="7">
        <v>1339637698</v>
      </c>
      <c r="F523" s="9">
        <v>44616.43</v>
      </c>
      <c r="G523" s="3" t="s">
        <v>16</v>
      </c>
      <c r="H523" s="7">
        <v>12438</v>
      </c>
      <c r="I523" s="3" t="s">
        <v>17</v>
      </c>
      <c r="J523" s="3" t="s">
        <v>76</v>
      </c>
      <c r="K523" s="3" t="s">
        <v>19</v>
      </c>
      <c r="L523" s="3" t="s">
        <v>77</v>
      </c>
      <c r="M523" s="3" t="s">
        <v>17</v>
      </c>
      <c r="N523" s="3" t="s">
        <v>17</v>
      </c>
    </row>
    <row r="524" spans="1:14">
      <c r="A524" s="2" t="s">
        <v>14</v>
      </c>
      <c r="B524" s="2" t="s">
        <v>15</v>
      </c>
      <c r="C524" s="4">
        <v>246496.68</v>
      </c>
      <c r="D524" s="4">
        <v>246496.68</v>
      </c>
      <c r="E524" s="6">
        <v>1339790889</v>
      </c>
      <c r="F524" s="8">
        <v>44616.494652777801</v>
      </c>
      <c r="G524" s="2" t="s">
        <v>16</v>
      </c>
      <c r="H524" s="6">
        <v>12440</v>
      </c>
      <c r="I524" s="2" t="s">
        <v>17</v>
      </c>
      <c r="J524" s="2" t="s">
        <v>733</v>
      </c>
      <c r="K524" s="2" t="s">
        <v>54</v>
      </c>
      <c r="L524" s="2" t="s">
        <v>734</v>
      </c>
      <c r="M524" s="2" t="s">
        <v>17</v>
      </c>
      <c r="N524" s="2" t="s">
        <v>17</v>
      </c>
    </row>
    <row r="525" spans="1:14">
      <c r="A525" s="3" t="s">
        <v>14</v>
      </c>
      <c r="B525" s="3" t="s">
        <v>15</v>
      </c>
      <c r="C525" s="5">
        <v>76.650000000000006</v>
      </c>
      <c r="D525" s="5">
        <v>76.650000000000006</v>
      </c>
      <c r="E525" s="7">
        <v>1339852485</v>
      </c>
      <c r="F525" s="9">
        <v>44616.520717592597</v>
      </c>
      <c r="G525" s="3" t="s">
        <v>16</v>
      </c>
      <c r="H525" s="7">
        <v>12441</v>
      </c>
      <c r="I525" s="3" t="s">
        <v>17</v>
      </c>
      <c r="J525" s="3" t="s">
        <v>735</v>
      </c>
      <c r="K525" s="3" t="s">
        <v>54</v>
      </c>
      <c r="L525" s="3" t="s">
        <v>736</v>
      </c>
      <c r="M525" s="3" t="s">
        <v>17</v>
      </c>
      <c r="N525" s="3" t="s">
        <v>17</v>
      </c>
    </row>
    <row r="526" spans="1:14">
      <c r="A526" s="2" t="s">
        <v>14</v>
      </c>
      <c r="B526" s="2" t="s">
        <v>15</v>
      </c>
      <c r="C526" s="4">
        <v>15527</v>
      </c>
      <c r="D526" s="4">
        <v>15527</v>
      </c>
      <c r="E526" s="6">
        <v>1339905643</v>
      </c>
      <c r="F526" s="8">
        <v>44616.546944444402</v>
      </c>
      <c r="G526" s="2" t="s">
        <v>16</v>
      </c>
      <c r="H526" s="6">
        <v>12442</v>
      </c>
      <c r="I526" s="2" t="s">
        <v>17</v>
      </c>
      <c r="J526" s="2" t="s">
        <v>737</v>
      </c>
      <c r="K526" s="2" t="s">
        <v>19</v>
      </c>
      <c r="L526" s="2" t="s">
        <v>738</v>
      </c>
      <c r="M526" s="2" t="s">
        <v>17</v>
      </c>
      <c r="N526" s="2" t="s">
        <v>17</v>
      </c>
    </row>
    <row r="527" spans="1:14">
      <c r="A527" s="3" t="s">
        <v>14</v>
      </c>
      <c r="B527" s="3" t="s">
        <v>15</v>
      </c>
      <c r="C527" s="5">
        <v>3379483.6</v>
      </c>
      <c r="D527" s="5">
        <v>3379483.6</v>
      </c>
      <c r="E527" s="7">
        <v>1340142148</v>
      </c>
      <c r="F527" s="9">
        <v>44616.653148148202</v>
      </c>
      <c r="G527" s="3" t="s">
        <v>16</v>
      </c>
      <c r="H527" s="7">
        <v>12444</v>
      </c>
      <c r="I527" s="3" t="s">
        <v>17</v>
      </c>
      <c r="J527" s="3" t="s">
        <v>89</v>
      </c>
      <c r="K527" s="3" t="s">
        <v>280</v>
      </c>
      <c r="L527" s="3" t="s">
        <v>739</v>
      </c>
      <c r="M527" s="3" t="s">
        <v>17</v>
      </c>
      <c r="N527" s="3" t="s">
        <v>17</v>
      </c>
    </row>
    <row r="528" spans="1:14">
      <c r="A528" s="2" t="s">
        <v>14</v>
      </c>
      <c r="B528" s="2" t="s">
        <v>15</v>
      </c>
      <c r="C528" s="4">
        <v>424422</v>
      </c>
      <c r="D528" s="4">
        <v>424422</v>
      </c>
      <c r="E528" s="6">
        <v>1340191896</v>
      </c>
      <c r="F528" s="8">
        <v>44616.673518518503</v>
      </c>
      <c r="G528" s="2" t="s">
        <v>16</v>
      </c>
      <c r="H528" s="6">
        <v>12445</v>
      </c>
      <c r="I528" s="2" t="s">
        <v>17</v>
      </c>
      <c r="J528" s="2" t="s">
        <v>740</v>
      </c>
      <c r="K528" s="2" t="s">
        <v>274</v>
      </c>
      <c r="L528" s="2" t="s">
        <v>741</v>
      </c>
      <c r="M528" s="2" t="s">
        <v>17</v>
      </c>
      <c r="N528" s="2" t="s">
        <v>17</v>
      </c>
    </row>
    <row r="529" spans="1:14">
      <c r="A529" s="3" t="s">
        <v>14</v>
      </c>
      <c r="B529" s="3" t="s">
        <v>15</v>
      </c>
      <c r="C529" s="5">
        <v>129986</v>
      </c>
      <c r="D529" s="5">
        <v>129986</v>
      </c>
      <c r="E529" s="7">
        <v>1340195014</v>
      </c>
      <c r="F529" s="9">
        <v>44616.674861111103</v>
      </c>
      <c r="G529" s="3" t="s">
        <v>16</v>
      </c>
      <c r="H529" s="7">
        <v>12446</v>
      </c>
      <c r="I529" s="3" t="s">
        <v>17</v>
      </c>
      <c r="J529" s="3" t="s">
        <v>742</v>
      </c>
      <c r="K529" s="3" t="s">
        <v>274</v>
      </c>
      <c r="L529" s="3" t="s">
        <v>741</v>
      </c>
      <c r="M529" s="3" t="s">
        <v>17</v>
      </c>
      <c r="N529" s="3" t="s">
        <v>17</v>
      </c>
    </row>
    <row r="530" spans="1:14">
      <c r="A530" s="2" t="s">
        <v>14</v>
      </c>
      <c r="B530" s="2" t="s">
        <v>15</v>
      </c>
      <c r="C530" s="4">
        <v>270477</v>
      </c>
      <c r="D530" s="4">
        <v>270477</v>
      </c>
      <c r="E530" s="6">
        <v>1340200410</v>
      </c>
      <c r="F530" s="8">
        <v>44616.677106481497</v>
      </c>
      <c r="G530" s="2" t="s">
        <v>16</v>
      </c>
      <c r="H530" s="6">
        <v>12447</v>
      </c>
      <c r="I530" s="2" t="s">
        <v>17</v>
      </c>
      <c r="J530" s="2" t="s">
        <v>743</v>
      </c>
      <c r="K530" s="2" t="s">
        <v>274</v>
      </c>
      <c r="L530" s="2" t="s">
        <v>741</v>
      </c>
      <c r="M530" s="2" t="s">
        <v>17</v>
      </c>
      <c r="N530" s="2" t="s">
        <v>17</v>
      </c>
    </row>
    <row r="531" spans="1:14">
      <c r="A531" s="3" t="s">
        <v>14</v>
      </c>
      <c r="B531" s="3" t="s">
        <v>15</v>
      </c>
      <c r="C531" s="5">
        <v>8095</v>
      </c>
      <c r="D531" s="5">
        <v>8095</v>
      </c>
      <c r="E531" s="7">
        <v>1340255836</v>
      </c>
      <c r="F531" s="9">
        <v>44616.702152777798</v>
      </c>
      <c r="G531" s="3" t="s">
        <v>16</v>
      </c>
      <c r="H531" s="7">
        <v>12448</v>
      </c>
      <c r="I531" s="3" t="s">
        <v>17</v>
      </c>
      <c r="J531" s="3" t="s">
        <v>744</v>
      </c>
      <c r="K531" s="3" t="s">
        <v>19</v>
      </c>
      <c r="L531" s="3" t="s">
        <v>745</v>
      </c>
      <c r="M531" s="3" t="s">
        <v>17</v>
      </c>
      <c r="N531" s="3" t="s">
        <v>17</v>
      </c>
    </row>
    <row r="532" spans="1:14">
      <c r="A532" s="2" t="s">
        <v>14</v>
      </c>
      <c r="B532" s="2" t="s">
        <v>15</v>
      </c>
      <c r="C532" s="4">
        <v>13613.07</v>
      </c>
      <c r="D532" s="4">
        <v>13613.07</v>
      </c>
      <c r="E532" s="6">
        <v>1340270821</v>
      </c>
      <c r="F532" s="8">
        <v>44616.709189814799</v>
      </c>
      <c r="G532" s="2" t="s">
        <v>16</v>
      </c>
      <c r="H532" s="6">
        <v>12449</v>
      </c>
      <c r="I532" s="2" t="s">
        <v>17</v>
      </c>
      <c r="J532" s="2" t="s">
        <v>746</v>
      </c>
      <c r="K532" s="2" t="s">
        <v>19</v>
      </c>
      <c r="L532" s="2" t="s">
        <v>747</v>
      </c>
      <c r="M532" s="2" t="s">
        <v>17</v>
      </c>
      <c r="N532" s="2" t="s">
        <v>17</v>
      </c>
    </row>
    <row r="533" spans="1:14">
      <c r="A533" s="3" t="s">
        <v>14</v>
      </c>
      <c r="B533" s="3" t="s">
        <v>15</v>
      </c>
      <c r="C533" s="5">
        <v>62190</v>
      </c>
      <c r="D533" s="5">
        <v>62190</v>
      </c>
      <c r="E533" s="7">
        <v>1340652049</v>
      </c>
      <c r="F533" s="9">
        <v>44616.951388888898</v>
      </c>
      <c r="G533" s="3" t="s">
        <v>16</v>
      </c>
      <c r="H533" s="7">
        <v>12451</v>
      </c>
      <c r="I533" s="3" t="s">
        <v>17</v>
      </c>
      <c r="J533" s="3" t="s">
        <v>89</v>
      </c>
      <c r="K533" s="3" t="s">
        <v>19</v>
      </c>
      <c r="L533" s="3" t="s">
        <v>748</v>
      </c>
      <c r="M533" s="3" t="s">
        <v>17</v>
      </c>
      <c r="N533" s="3" t="s">
        <v>17</v>
      </c>
    </row>
    <row r="534" spans="1:14">
      <c r="A534" s="2" t="s">
        <v>14</v>
      </c>
      <c r="B534" s="2" t="s">
        <v>15</v>
      </c>
      <c r="C534" s="4">
        <v>22262</v>
      </c>
      <c r="D534" s="4">
        <v>22262</v>
      </c>
      <c r="E534" s="6">
        <v>1340857852</v>
      </c>
      <c r="F534" s="8">
        <v>44617.380231481497</v>
      </c>
      <c r="G534" s="2" t="s">
        <v>16</v>
      </c>
      <c r="H534" s="6">
        <v>12452</v>
      </c>
      <c r="I534" s="2" t="s">
        <v>17</v>
      </c>
      <c r="J534" s="2" t="s">
        <v>749</v>
      </c>
      <c r="K534" s="2" t="s">
        <v>54</v>
      </c>
      <c r="L534" s="2" t="s">
        <v>28</v>
      </c>
      <c r="M534" s="2" t="s">
        <v>17</v>
      </c>
      <c r="N534" s="2" t="s">
        <v>17</v>
      </c>
    </row>
    <row r="535" spans="1:14">
      <c r="A535" s="3" t="s">
        <v>14</v>
      </c>
      <c r="B535" s="3" t="s">
        <v>15</v>
      </c>
      <c r="C535" s="5">
        <v>4782323</v>
      </c>
      <c r="D535" s="5">
        <v>4782323</v>
      </c>
      <c r="E535" s="7">
        <v>1340929939</v>
      </c>
      <c r="F535" s="9">
        <v>44617.4113194444</v>
      </c>
      <c r="G535" s="3" t="s">
        <v>16</v>
      </c>
      <c r="H535" s="7">
        <v>12453</v>
      </c>
      <c r="I535" s="3" t="s">
        <v>17</v>
      </c>
      <c r="J535" s="3" t="s">
        <v>44</v>
      </c>
      <c r="K535" s="3" t="s">
        <v>45</v>
      </c>
      <c r="L535" s="3" t="s">
        <v>46</v>
      </c>
      <c r="M535" s="3" t="s">
        <v>17</v>
      </c>
      <c r="N535" s="3" t="s">
        <v>17</v>
      </c>
    </row>
    <row r="536" spans="1:14">
      <c r="A536" s="2" t="s">
        <v>14</v>
      </c>
      <c r="B536" s="2" t="s">
        <v>15</v>
      </c>
      <c r="C536" s="4">
        <v>405710.74</v>
      </c>
      <c r="D536" s="4">
        <v>405710.74</v>
      </c>
      <c r="E536" s="6">
        <v>1340939021</v>
      </c>
      <c r="F536" s="8">
        <v>44617.414895833303</v>
      </c>
      <c r="G536" s="2" t="s">
        <v>16</v>
      </c>
      <c r="H536" s="6">
        <v>12454</v>
      </c>
      <c r="I536" s="2" t="s">
        <v>17</v>
      </c>
      <c r="J536" s="2" t="s">
        <v>750</v>
      </c>
      <c r="K536" s="2" t="s">
        <v>39</v>
      </c>
      <c r="L536" s="2" t="s">
        <v>751</v>
      </c>
      <c r="M536" s="2" t="s">
        <v>17</v>
      </c>
      <c r="N536" s="2" t="s">
        <v>17</v>
      </c>
    </row>
    <row r="537" spans="1:14">
      <c r="A537" s="3" t="s">
        <v>14</v>
      </c>
      <c r="B537" s="3" t="s">
        <v>15</v>
      </c>
      <c r="C537" s="5">
        <v>1662.64</v>
      </c>
      <c r="D537" s="5">
        <v>1662.64</v>
      </c>
      <c r="E537" s="7">
        <v>1341018283</v>
      </c>
      <c r="F537" s="9">
        <v>44617.4448611111</v>
      </c>
      <c r="G537" s="3" t="s">
        <v>16</v>
      </c>
      <c r="H537" s="7">
        <v>12455</v>
      </c>
      <c r="I537" s="3" t="s">
        <v>17</v>
      </c>
      <c r="J537" s="3" t="s">
        <v>752</v>
      </c>
      <c r="K537" s="3" t="s">
        <v>85</v>
      </c>
      <c r="L537" s="3" t="s">
        <v>86</v>
      </c>
      <c r="M537" s="3" t="s">
        <v>17</v>
      </c>
      <c r="N537" s="3" t="s">
        <v>17</v>
      </c>
    </row>
    <row r="538" spans="1:14">
      <c r="A538" s="2" t="s">
        <v>14</v>
      </c>
      <c r="B538" s="2" t="s">
        <v>15</v>
      </c>
      <c r="C538" s="4">
        <v>61169.01</v>
      </c>
      <c r="D538" s="4">
        <v>61169.01</v>
      </c>
      <c r="E538" s="6">
        <v>1341163965</v>
      </c>
      <c r="F538" s="8">
        <v>44617.494837963</v>
      </c>
      <c r="G538" s="2" t="s">
        <v>16</v>
      </c>
      <c r="H538" s="6">
        <v>12456</v>
      </c>
      <c r="I538" s="2" t="s">
        <v>17</v>
      </c>
      <c r="J538" s="2" t="s">
        <v>753</v>
      </c>
      <c r="K538" s="2" t="s">
        <v>282</v>
      </c>
      <c r="L538" s="2" t="s">
        <v>754</v>
      </c>
      <c r="M538" s="2" t="s">
        <v>17</v>
      </c>
      <c r="N538" s="2" t="s">
        <v>17</v>
      </c>
    </row>
    <row r="539" spans="1:14">
      <c r="A539" s="3" t="s">
        <v>14</v>
      </c>
      <c r="B539" s="3" t="s">
        <v>15</v>
      </c>
      <c r="C539" s="5">
        <v>393462.04</v>
      </c>
      <c r="D539" s="5">
        <v>393462.04</v>
      </c>
      <c r="E539" s="7">
        <v>1341182790</v>
      </c>
      <c r="F539" s="9">
        <v>44617.5013078704</v>
      </c>
      <c r="G539" s="3" t="s">
        <v>16</v>
      </c>
      <c r="H539" s="7">
        <v>12457</v>
      </c>
      <c r="I539" s="3" t="s">
        <v>17</v>
      </c>
      <c r="J539" s="3" t="s">
        <v>755</v>
      </c>
      <c r="K539" s="3" t="s">
        <v>19</v>
      </c>
      <c r="L539" s="3" t="s">
        <v>756</v>
      </c>
      <c r="M539" s="3" t="s">
        <v>17</v>
      </c>
      <c r="N539" s="3" t="s">
        <v>17</v>
      </c>
    </row>
    <row r="540" spans="1:14">
      <c r="A540" s="2" t="s">
        <v>14</v>
      </c>
      <c r="B540" s="2" t="s">
        <v>15</v>
      </c>
      <c r="C540" s="4">
        <v>1988723.35</v>
      </c>
      <c r="D540" s="4">
        <v>1988723.35</v>
      </c>
      <c r="E540" s="6">
        <v>1341302040</v>
      </c>
      <c r="F540" s="8">
        <v>44617.5465625</v>
      </c>
      <c r="G540" s="2" t="s">
        <v>16</v>
      </c>
      <c r="H540" s="6">
        <v>12458</v>
      </c>
      <c r="I540" s="2" t="s">
        <v>17</v>
      </c>
      <c r="J540" s="2" t="s">
        <v>757</v>
      </c>
      <c r="K540" s="2" t="s">
        <v>27</v>
      </c>
      <c r="L540" s="2" t="s">
        <v>758</v>
      </c>
      <c r="M540" s="2" t="s">
        <v>17</v>
      </c>
      <c r="N540" s="2" t="s">
        <v>17</v>
      </c>
    </row>
    <row r="541" spans="1:14">
      <c r="A541" s="3" t="s">
        <v>14</v>
      </c>
      <c r="B541" s="3" t="s">
        <v>15</v>
      </c>
      <c r="C541" s="5">
        <v>4524</v>
      </c>
      <c r="D541" s="5">
        <v>4524</v>
      </c>
      <c r="E541" s="7">
        <v>1341549638</v>
      </c>
      <c r="F541" s="9">
        <v>44617.6348842593</v>
      </c>
      <c r="G541" s="3" t="s">
        <v>16</v>
      </c>
      <c r="H541" s="7">
        <v>12459</v>
      </c>
      <c r="I541" s="3" t="s">
        <v>17</v>
      </c>
      <c r="J541" s="3" t="s">
        <v>759</v>
      </c>
      <c r="K541" s="3" t="s">
        <v>39</v>
      </c>
      <c r="L541" s="3" t="s">
        <v>760</v>
      </c>
      <c r="M541" s="3" t="s">
        <v>17</v>
      </c>
      <c r="N541" s="3" t="s">
        <v>17</v>
      </c>
    </row>
    <row r="542" spans="1:14">
      <c r="A542" s="2" t="s">
        <v>14</v>
      </c>
      <c r="B542" s="2" t="s">
        <v>15</v>
      </c>
      <c r="C542" s="4">
        <v>12750</v>
      </c>
      <c r="D542" s="4">
        <v>12750</v>
      </c>
      <c r="E542" s="6">
        <v>1341558067</v>
      </c>
      <c r="F542" s="8">
        <v>44617.637766203698</v>
      </c>
      <c r="G542" s="2" t="s">
        <v>16</v>
      </c>
      <c r="H542" s="6">
        <v>12460</v>
      </c>
      <c r="I542" s="2" t="s">
        <v>17</v>
      </c>
      <c r="J542" s="2" t="s">
        <v>759</v>
      </c>
      <c r="K542" s="2" t="s">
        <v>39</v>
      </c>
      <c r="L542" s="2" t="s">
        <v>760</v>
      </c>
      <c r="M542" s="2" t="s">
        <v>17</v>
      </c>
      <c r="N542" s="2" t="s">
        <v>17</v>
      </c>
    </row>
    <row r="543" spans="1:14">
      <c r="A543" s="3" t="s">
        <v>14</v>
      </c>
      <c r="B543" s="3" t="s">
        <v>15</v>
      </c>
      <c r="C543" s="5">
        <v>279578</v>
      </c>
      <c r="D543" s="5">
        <v>279578</v>
      </c>
      <c r="E543" s="7">
        <v>1341571025</v>
      </c>
      <c r="F543" s="9">
        <v>44617.642083333303</v>
      </c>
      <c r="G543" s="3" t="s">
        <v>16</v>
      </c>
      <c r="H543" s="7">
        <v>12461</v>
      </c>
      <c r="I543" s="3" t="s">
        <v>17</v>
      </c>
      <c r="J543" s="3" t="s">
        <v>761</v>
      </c>
      <c r="K543" s="3" t="s">
        <v>27</v>
      </c>
      <c r="L543" s="3" t="s">
        <v>762</v>
      </c>
      <c r="M543" s="3" t="s">
        <v>17</v>
      </c>
      <c r="N543" s="3" t="s">
        <v>17</v>
      </c>
    </row>
    <row r="544" spans="1:14">
      <c r="A544" s="2" t="s">
        <v>14</v>
      </c>
      <c r="B544" s="2" t="s">
        <v>15</v>
      </c>
      <c r="C544" s="4">
        <v>38616</v>
      </c>
      <c r="D544" s="4">
        <v>38616</v>
      </c>
      <c r="E544" s="6">
        <v>1341618441</v>
      </c>
      <c r="F544" s="8">
        <v>44617.658090277801</v>
      </c>
      <c r="G544" s="2" t="s">
        <v>16</v>
      </c>
      <c r="H544" s="6">
        <v>12462</v>
      </c>
      <c r="I544" s="2" t="s">
        <v>17</v>
      </c>
      <c r="J544" s="2" t="s">
        <v>763</v>
      </c>
      <c r="K544" s="2" t="s">
        <v>19</v>
      </c>
      <c r="L544" s="2" t="s">
        <v>764</v>
      </c>
      <c r="M544" s="2" t="s">
        <v>17</v>
      </c>
      <c r="N544" s="2" t="s">
        <v>17</v>
      </c>
    </row>
    <row r="545" spans="1:14">
      <c r="A545" s="3" t="s">
        <v>14</v>
      </c>
      <c r="B545" s="3" t="s">
        <v>15</v>
      </c>
      <c r="C545" s="5">
        <v>3570</v>
      </c>
      <c r="D545" s="5">
        <v>3570</v>
      </c>
      <c r="E545" s="7">
        <v>1341623086</v>
      </c>
      <c r="F545" s="9">
        <v>44617.659583333298</v>
      </c>
      <c r="G545" s="3" t="s">
        <v>16</v>
      </c>
      <c r="H545" s="7">
        <v>12463</v>
      </c>
      <c r="I545" s="3" t="s">
        <v>17</v>
      </c>
      <c r="J545" s="3" t="s">
        <v>32</v>
      </c>
      <c r="K545" s="3" t="s">
        <v>19</v>
      </c>
      <c r="L545" s="3" t="s">
        <v>765</v>
      </c>
      <c r="M545" s="3" t="s">
        <v>17</v>
      </c>
      <c r="N545" s="3" t="s">
        <v>17</v>
      </c>
    </row>
    <row r="546" spans="1:14">
      <c r="A546" s="2" t="s">
        <v>14</v>
      </c>
      <c r="B546" s="2" t="s">
        <v>15</v>
      </c>
      <c r="C546" s="4">
        <v>661772</v>
      </c>
      <c r="D546" s="4">
        <v>661772</v>
      </c>
      <c r="E546" s="6">
        <v>1341654562</v>
      </c>
      <c r="F546" s="8">
        <v>44617.669872685197</v>
      </c>
      <c r="G546" s="2" t="s">
        <v>16</v>
      </c>
      <c r="H546" s="6">
        <v>12464</v>
      </c>
      <c r="I546" s="2" t="s">
        <v>17</v>
      </c>
      <c r="J546" s="2" t="s">
        <v>766</v>
      </c>
      <c r="K546" s="2" t="s">
        <v>19</v>
      </c>
      <c r="L546" s="2" t="s">
        <v>767</v>
      </c>
      <c r="M546" s="2" t="s">
        <v>17</v>
      </c>
      <c r="N546" s="2" t="s">
        <v>17</v>
      </c>
    </row>
    <row r="547" spans="1:14">
      <c r="A547" s="3" t="s">
        <v>14</v>
      </c>
      <c r="B547" s="3" t="s">
        <v>15</v>
      </c>
      <c r="C547" s="5">
        <v>494527</v>
      </c>
      <c r="D547" s="5">
        <v>494527</v>
      </c>
      <c r="E547" s="7">
        <v>1341693528</v>
      </c>
      <c r="F547" s="9">
        <v>44617.682766203703</v>
      </c>
      <c r="G547" s="3" t="s">
        <v>16</v>
      </c>
      <c r="H547" s="7">
        <v>12465</v>
      </c>
      <c r="I547" s="3" t="s">
        <v>17</v>
      </c>
      <c r="J547" s="3" t="s">
        <v>768</v>
      </c>
      <c r="K547" s="3" t="s">
        <v>19</v>
      </c>
      <c r="L547" s="3" t="s">
        <v>767</v>
      </c>
      <c r="M547" s="3" t="s">
        <v>17</v>
      </c>
      <c r="N547" s="3" t="s">
        <v>17</v>
      </c>
    </row>
    <row r="548" spans="1:14">
      <c r="A548" s="2" t="s">
        <v>14</v>
      </c>
      <c r="B548" s="2" t="s">
        <v>15</v>
      </c>
      <c r="C548" s="4">
        <v>236562</v>
      </c>
      <c r="D548" s="4">
        <v>236562</v>
      </c>
      <c r="E548" s="6">
        <v>1341707683</v>
      </c>
      <c r="F548" s="8">
        <v>44617.6874537037</v>
      </c>
      <c r="G548" s="2" t="s">
        <v>16</v>
      </c>
      <c r="H548" s="6">
        <v>12466</v>
      </c>
      <c r="I548" s="2" t="s">
        <v>17</v>
      </c>
      <c r="J548" s="2" t="s">
        <v>769</v>
      </c>
      <c r="K548" s="2" t="s">
        <v>19</v>
      </c>
      <c r="L548" s="2" t="s">
        <v>767</v>
      </c>
      <c r="M548" s="2" t="s">
        <v>17</v>
      </c>
      <c r="N548" s="2" t="s">
        <v>17</v>
      </c>
    </row>
    <row r="549" spans="1:14">
      <c r="A549" s="3" t="s">
        <v>14</v>
      </c>
      <c r="B549" s="3" t="s">
        <v>15</v>
      </c>
      <c r="C549" s="5">
        <v>292737</v>
      </c>
      <c r="D549" s="5">
        <v>292737</v>
      </c>
      <c r="E549" s="7">
        <v>1341717622</v>
      </c>
      <c r="F549" s="9">
        <v>44617.691041666701</v>
      </c>
      <c r="G549" s="3" t="s">
        <v>16</v>
      </c>
      <c r="H549" s="7">
        <v>12467</v>
      </c>
      <c r="I549" s="3" t="s">
        <v>17</v>
      </c>
      <c r="J549" s="3" t="s">
        <v>770</v>
      </c>
      <c r="K549" s="3" t="s">
        <v>19</v>
      </c>
      <c r="L549" s="3" t="s">
        <v>767</v>
      </c>
      <c r="M549" s="3" t="s">
        <v>17</v>
      </c>
      <c r="N549" s="3" t="s">
        <v>17</v>
      </c>
    </row>
    <row r="550" spans="1:14">
      <c r="A550" s="2" t="s">
        <v>14</v>
      </c>
      <c r="B550" s="2" t="s">
        <v>15</v>
      </c>
      <c r="C550" s="4">
        <v>419150</v>
      </c>
      <c r="D550" s="4">
        <v>419150</v>
      </c>
      <c r="E550" s="6">
        <v>1341733156</v>
      </c>
      <c r="F550" s="8">
        <v>44617.696423611102</v>
      </c>
      <c r="G550" s="2" t="s">
        <v>16</v>
      </c>
      <c r="H550" s="6">
        <v>12468</v>
      </c>
      <c r="I550" s="2" t="s">
        <v>17</v>
      </c>
      <c r="J550" s="2" t="s">
        <v>771</v>
      </c>
      <c r="K550" s="2" t="s">
        <v>19</v>
      </c>
      <c r="L550" s="2" t="s">
        <v>767</v>
      </c>
      <c r="M550" s="2" t="s">
        <v>17</v>
      </c>
      <c r="N550" s="2" t="s">
        <v>17</v>
      </c>
    </row>
    <row r="551" spans="1:14">
      <c r="A551" s="15"/>
      <c r="B551" s="15" t="s">
        <v>186</v>
      </c>
      <c r="C551" s="16">
        <f>SUM(C460:C550)</f>
        <v>98735040.689999998</v>
      </c>
      <c r="D551" s="16"/>
      <c r="E551" s="17"/>
      <c r="F551" s="18"/>
      <c r="G551" s="15"/>
      <c r="H551" s="17"/>
      <c r="I551" s="15"/>
      <c r="J551" s="15"/>
      <c r="K551" s="15"/>
      <c r="L551" s="15"/>
      <c r="M551" s="15"/>
      <c r="N551" s="15"/>
    </row>
    <row r="552" spans="1:14">
      <c r="A552" s="15"/>
      <c r="B552" s="15" t="s">
        <v>187</v>
      </c>
      <c r="C552" s="16">
        <f>C459</f>
        <v>10645139.329998136</v>
      </c>
      <c r="D552" s="16"/>
      <c r="E552" s="17"/>
      <c r="F552" s="18"/>
      <c r="G552" s="15"/>
      <c r="H552" s="17"/>
      <c r="I552" s="15"/>
      <c r="J552" s="15"/>
      <c r="K552" s="15"/>
      <c r="L552" s="15"/>
      <c r="M552" s="15"/>
      <c r="N552" s="15"/>
    </row>
    <row r="553" spans="1:14">
      <c r="A553" s="15"/>
      <c r="B553" s="15" t="s">
        <v>188</v>
      </c>
      <c r="C553" s="16">
        <v>99218891.239999995</v>
      </c>
      <c r="D553" s="16"/>
      <c r="E553" s="17"/>
      <c r="F553" s="18"/>
      <c r="G553" s="15"/>
      <c r="H553" s="17"/>
      <c r="I553" s="15"/>
      <c r="J553" s="15"/>
      <c r="K553" s="15"/>
      <c r="L553" s="15"/>
      <c r="M553" s="15"/>
      <c r="N553" s="15"/>
    </row>
    <row r="554" spans="1:14">
      <c r="B554" s="25" t="s">
        <v>185</v>
      </c>
      <c r="C554" s="26">
        <f>C551+C552-C553</f>
        <v>10161288.779998139</v>
      </c>
    </row>
    <row r="555" spans="1:14" s="14" customFormat="1">
      <c r="A555" s="10" t="s">
        <v>14</v>
      </c>
      <c r="B555" s="10" t="s">
        <v>15</v>
      </c>
      <c r="C555" s="11">
        <v>737901</v>
      </c>
      <c r="D555" s="11">
        <v>737901</v>
      </c>
      <c r="E555" s="12">
        <v>1341841775</v>
      </c>
      <c r="F555" s="13">
        <v>44617.737685185202</v>
      </c>
      <c r="G555" s="10" t="s">
        <v>16</v>
      </c>
      <c r="H555" s="12">
        <v>12471</v>
      </c>
      <c r="I555" s="10" t="s">
        <v>17</v>
      </c>
      <c r="J555" s="10" t="s">
        <v>772</v>
      </c>
      <c r="K555" s="10" t="s">
        <v>54</v>
      </c>
      <c r="L555" s="10" t="s">
        <v>773</v>
      </c>
      <c r="M555" s="10" t="s">
        <v>17</v>
      </c>
      <c r="N555" s="10" t="s">
        <v>17</v>
      </c>
    </row>
    <row r="556" spans="1:14" s="14" customFormat="1">
      <c r="A556" s="10" t="s">
        <v>14</v>
      </c>
      <c r="B556" s="10" t="s">
        <v>15</v>
      </c>
      <c r="C556" s="11">
        <v>690691</v>
      </c>
      <c r="D556" s="11">
        <v>690691</v>
      </c>
      <c r="E556" s="12">
        <v>1341854325</v>
      </c>
      <c r="F556" s="13">
        <v>44617.742430555598</v>
      </c>
      <c r="G556" s="10" t="s">
        <v>16</v>
      </c>
      <c r="H556" s="12">
        <v>12474</v>
      </c>
      <c r="I556" s="10" t="s">
        <v>17</v>
      </c>
      <c r="J556" s="10" t="s">
        <v>774</v>
      </c>
      <c r="K556" s="10" t="s">
        <v>54</v>
      </c>
      <c r="L556" s="10" t="s">
        <v>773</v>
      </c>
      <c r="M556" s="10" t="s">
        <v>17</v>
      </c>
      <c r="N556" s="10" t="s">
        <v>17</v>
      </c>
    </row>
    <row r="558" spans="1:14">
      <c r="B558" s="28"/>
      <c r="C558" t="s">
        <v>465</v>
      </c>
    </row>
    <row r="559" spans="1:14">
      <c r="B559" s="14"/>
      <c r="C559" t="s">
        <v>466</v>
      </c>
    </row>
  </sheetData>
  <autoFilter ref="A460:N46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2022-02-07T12:47:13Z</dcterms:created>
  <dcterms:modified xsi:type="dcterms:W3CDTF">2022-02-28T21:56:43Z</dcterms:modified>
</cp:coreProperties>
</file>