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RCHIVOS A PUBLICAR\2024\06 JUNIO\PSE\"/>
    </mc:Choice>
  </mc:AlternateContent>
  <xr:revisionPtr revIDLastSave="0" documentId="13_ncr:1_{1DD9B3C7-2A24-470A-BA96-C386355A73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  <sheet name="Hoja2" sheetId="3" r:id="rId2"/>
  </sheets>
  <definedNames>
    <definedName name="_xlnm._FilterDatabase" localSheetId="1" hidden="1">Hoja2!$C$1:$P$72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9" i="1" l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21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68" i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2" i="3"/>
</calcChain>
</file>

<file path=xl/sharedStrings.xml><?xml version="1.0" encoding="utf-8"?>
<sst xmlns="http://schemas.openxmlformats.org/spreadsheetml/2006/main" count="2580" uniqueCount="676">
  <si>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</si>
  <si>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</si>
  <si>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</si>
  <si>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</si>
  <si>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</si>
  <si>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</si>
  <si>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</si>
  <si>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</si>
  <si>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</si>
  <si>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</si>
  <si>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</si>
  <si>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</si>
  <si>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</si>
  <si>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</si>
  <si>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</si>
  <si>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</si>
  <si>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</si>
  <si>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DECIMO SEPTIMA CUOTA ACUERDO DE PAGO DPS</t>
  </si>
  <si>
    <t>70097054</t>
  </si>
  <si>
    <t>363 DEPARTAMENTO ADMINISTRATIVO PARA LA PROSPERIDAD SOCIAL - GESTIÓN GENERAL</t>
  </si>
  <si>
    <t>PAGO MULTA DEL AÑO 2022 MINISTERIO DEL DEPORTE</t>
  </si>
  <si>
    <t>1152437797</t>
  </si>
  <si>
    <t>426 MINISTERIO DEL DEPORTE - GESTION GENERAL</t>
  </si>
  <si>
    <t>pago sancion Resolución N° 0068 de 14 de febrero de 2022</t>
  </si>
  <si>
    <t>901120638</t>
  </si>
  <si>
    <t>328 MINISTERIO DE CULTURA - GESTION GENERAL</t>
  </si>
  <si>
    <t>123353</t>
  </si>
  <si>
    <t>10523687</t>
  </si>
  <si>
    <t>374 UGPPP - GESTION GENERAL</t>
  </si>
  <si>
    <t>123101</t>
  </si>
  <si>
    <t>396055</t>
  </si>
  <si>
    <t>138 MINISTERIO DE HACIENDA Y CREDITO PUBLICO - GESTION GENERAL</t>
  </si>
  <si>
    <t>PAGO CUOTAS PARTES PENSIONALES CORRESPONDIENTES AL MES DE MAYO DE 2024</t>
  </si>
  <si>
    <t>892099149</t>
  </si>
  <si>
    <t>261 MINISTERIO DE TECNOLOGIAS DE LA INFORMACION Y LAS COMUNICACIONES - GESTION GENERAL</t>
  </si>
  <si>
    <t>Pago por perdida de carnet</t>
  </si>
  <si>
    <t>41962323</t>
  </si>
  <si>
    <t>100 CONGRESO DE LA REPUBLICA  SENADO GESTION GENERAL</t>
  </si>
  <si>
    <t>CUOTAS PARTES CUENTA DE COBRO CPT20240433508</t>
  </si>
  <si>
    <t>8001031961</t>
  </si>
  <si>
    <t>CUOTAS PARTES CUENTA DE COBRO CCOP2024-00428</t>
  </si>
  <si>
    <t>CPT20240534123</t>
  </si>
  <si>
    <t>8000982031</t>
  </si>
  <si>
    <t>pago duplicado carnet</t>
  </si>
  <si>
    <t>80119387</t>
  </si>
  <si>
    <t>101 CONGRESO DE LA REPUBLICA - CAMARA DE REPRESENTANTES - GESTION GENERAL</t>
  </si>
  <si>
    <t>Arrendamiento Cafetería FGN Ibague</t>
  </si>
  <si>
    <t>28946770</t>
  </si>
  <si>
    <t>287 FISCALIA GENERAL DE LA NACION - GESTION GENERAL</t>
  </si>
  <si>
    <t>CUENTA DE COBRO 018548</t>
  </si>
  <si>
    <t>892001457</t>
  </si>
  <si>
    <t>474 DIRECCIÓN DE VETERANOS Y REHABILITACION INCLUSIVA - DIVRI -</t>
  </si>
  <si>
    <t>Junio 2024 acuerdo de pago 01-2020</t>
  </si>
  <si>
    <t>2998250</t>
  </si>
  <si>
    <t>403 MINISTERIO DE SALUD Y PROTECCION SOCIAL - GESTIÓN GENERAL</t>
  </si>
  <si>
    <t>PAGO MAYO</t>
  </si>
  <si>
    <t>27078008</t>
  </si>
  <si>
    <t>cambio de carne por deterioro</t>
  </si>
  <si>
    <t>1000578244</t>
  </si>
  <si>
    <t>PAGOS CUOTAS PARTES PENSIONALES CPT20240534014</t>
  </si>
  <si>
    <t>800034476-0</t>
  </si>
  <si>
    <t>PAGO CUENTA COBRO CPT20240534186</t>
  </si>
  <si>
    <t>800118954</t>
  </si>
  <si>
    <t>CARNÉ INSTITUCIONAL</t>
  </si>
  <si>
    <t>1002331793</t>
  </si>
  <si>
    <t>282 RAMA JUDICIAL - CONSEJO DE ESTADO</t>
  </si>
  <si>
    <t xml:space="preserve">Reintegro del pago doble de Devolución   </t>
  </si>
  <si>
    <t>8020245684</t>
  </si>
  <si>
    <t>364 UNIDAD ADMINISTRATIVA ESPECIAL DIRECCION DE IMPUESTOS Y ADUANAS NACIONALES RECAUDOS</t>
  </si>
  <si>
    <t>1040030506</t>
  </si>
  <si>
    <t>CPT20230328606</t>
  </si>
  <si>
    <t>8920991849</t>
  </si>
  <si>
    <t>CPT20240433641</t>
  </si>
  <si>
    <t>CPT20240534023</t>
  </si>
  <si>
    <t>CPT20230730166</t>
  </si>
  <si>
    <t xml:space="preserve">"Aporte 0.5% sistema de información año 2023" COMFAMILIAR DE NARIÑO </t>
  </si>
  <si>
    <t>8912800081</t>
  </si>
  <si>
    <t>425 FONDO NACIONAL DE VIVIENDA - FONVIVIENDA</t>
  </si>
  <si>
    <t>CPT20231031331</t>
  </si>
  <si>
    <t>CPT20231232107</t>
  </si>
  <si>
    <t>Aporte 0.5% Sistema de Información año 2023 Comfamiliar Huila</t>
  </si>
  <si>
    <t>891180008</t>
  </si>
  <si>
    <t>Reposición de tarjeta de aproximación y porta carnet</t>
  </si>
  <si>
    <t>46373965</t>
  </si>
  <si>
    <t>RESOLUCION 068 DE 2024 GILMA MARIA RODRIGUEZ</t>
  </si>
  <si>
    <t>8907020184</t>
  </si>
  <si>
    <t>CANON ARRENDAMIENTO PERIODO 2 DE JUNIO AL 30 DE SEPTIEMBRE DE 2024</t>
  </si>
  <si>
    <t>800215583-8</t>
  </si>
  <si>
    <t>333 MINCOMERCIO INDUSTRIA TURISMO - GESTION GENERAL</t>
  </si>
  <si>
    <t>CUOTA 3 ACUERDO DE PAGO EXP 6327</t>
  </si>
  <si>
    <t>7920717</t>
  </si>
  <si>
    <t>PAGO TARJETA ACCESO</t>
  </si>
  <si>
    <t>1010128470</t>
  </si>
  <si>
    <t>Proceso No. 24358 Cuota Junio 2024</t>
  </si>
  <si>
    <t>19.218.865</t>
  </si>
  <si>
    <t>285 REGISTRADURIA NACIONAL DEL ESTADO CIVIL - GESTION GENERAL</t>
  </si>
  <si>
    <t>PAGO CUOTA PARTE ALONSO ACOSTA MAYO 2024</t>
  </si>
  <si>
    <t>800095775-9</t>
  </si>
  <si>
    <t>PAGOS PERDIDA DE CARNET</t>
  </si>
  <si>
    <t>15988344</t>
  </si>
  <si>
    <t>30000</t>
  </si>
  <si>
    <t>39631452</t>
  </si>
  <si>
    <t>Acuerdo pago</t>
  </si>
  <si>
    <t>52308799</t>
  </si>
  <si>
    <t>388 DEPARTAMENTO ADMINISTRATIVO PARA LA PROSPERIDAD SOCIAL - GESTIÓN GENERAL</t>
  </si>
  <si>
    <t xml:space="preserve">REPARACION INTEGRAL </t>
  </si>
  <si>
    <t>457744</t>
  </si>
  <si>
    <t>150 UNIDAD ADMINISTRATIVA ESPECIAL DIRECCION DE IMPUESTOS Y ADUANAS NACIONALES-Pagadora-</t>
  </si>
  <si>
    <t xml:space="preserve">cobro coactivo expediente 6129 </t>
  </si>
  <si>
    <t>8305122718</t>
  </si>
  <si>
    <t>Reembolso Vehiculo SV 09052024</t>
  </si>
  <si>
    <t>860007738</t>
  </si>
  <si>
    <t>377 MINISTERIO DEL TRABAJO - GESTION GENERAL</t>
  </si>
  <si>
    <t>Aporte 0.5% Sistema de Información año 2023</t>
  </si>
  <si>
    <t>890102002-2</t>
  </si>
  <si>
    <t>PAGO CUOTAS PARTES RADICADO 242054487</t>
  </si>
  <si>
    <t>Aporte 0.5% Sistema de Información año 2023 CAJA DE COMPENSACION FAMILIAR COFREM</t>
  </si>
  <si>
    <t>8920001463</t>
  </si>
  <si>
    <t>PAGO COBRO COACTIVO (QUINTA CUOTA)JULIO BENITEZ</t>
  </si>
  <si>
    <t>9292848</t>
  </si>
  <si>
    <t>Pago por pérdida de carnet</t>
  </si>
  <si>
    <t>79399890</t>
  </si>
  <si>
    <t>PERDIDA DE TARJETA DE ACCESO</t>
  </si>
  <si>
    <t>39010810</t>
  </si>
  <si>
    <t>CARNET</t>
  </si>
  <si>
    <t>17646660</t>
  </si>
  <si>
    <t>Tarjeta de ingreso a la corporación</t>
  </si>
  <si>
    <t>1000723418</t>
  </si>
  <si>
    <t>280 RAMA JUDICIAL - CONSEJO SUPERIOR DE LA JUDICATURA</t>
  </si>
  <si>
    <t>Cuotas partes pensionales mayo 2024</t>
  </si>
  <si>
    <t>8000752319</t>
  </si>
  <si>
    <t>APORTE 0.5% SISTEMA DE INFORMACION AÑO 2023 COMFACOR</t>
  </si>
  <si>
    <t>8910800051</t>
  </si>
  <si>
    <t>122496</t>
  </si>
  <si>
    <t>26519789</t>
  </si>
  <si>
    <t>Pago por perdida de Carnet</t>
  </si>
  <si>
    <t>79885145</t>
  </si>
  <si>
    <t xml:space="preserve">Pago Reposición Carnet </t>
  </si>
  <si>
    <t>1.020.781.290</t>
  </si>
  <si>
    <t>376 MINISTERIO DE JUSTICIA Y DEL DERECHO - GESTIÓN GENERAL</t>
  </si>
  <si>
    <t>2022-00982</t>
  </si>
  <si>
    <t>890205627</t>
  </si>
  <si>
    <t>APORTE 0.5% SISTEMA DE INFORMACION 2023-COMFAORIENTE</t>
  </si>
  <si>
    <t>890500675</t>
  </si>
  <si>
    <t>CC018534 - CC018593 - CC018652</t>
  </si>
  <si>
    <t>8902012134</t>
  </si>
  <si>
    <t xml:space="preserve">TARJETA DE INGRESO </t>
  </si>
  <si>
    <t>52797317</t>
  </si>
  <si>
    <t>CUOTAS PARTES</t>
  </si>
  <si>
    <t>899999115</t>
  </si>
  <si>
    <t>CCOP 2024-00637</t>
  </si>
  <si>
    <t>845000021</t>
  </si>
  <si>
    <t>Cuota 38 Multa  Mincultura</t>
  </si>
  <si>
    <t>9001388580</t>
  </si>
  <si>
    <t>Carnet</t>
  </si>
  <si>
    <t>1136889449</t>
  </si>
  <si>
    <t>APORTE 5% SISTEMA DE INFORMACIÓN AÑO 2023</t>
  </si>
  <si>
    <t>890500516</t>
  </si>
  <si>
    <t>Proceso Administrativo cobro de la Nación</t>
  </si>
  <si>
    <t>19405362</t>
  </si>
  <si>
    <t>CUOTA PARTE ABRIL 2024</t>
  </si>
  <si>
    <t>8001001371</t>
  </si>
  <si>
    <t>SB</t>
  </si>
  <si>
    <t>SA</t>
  </si>
  <si>
    <t>DB</t>
  </si>
  <si>
    <t>TTL</t>
  </si>
  <si>
    <t>474</t>
  </si>
  <si>
    <t>363</t>
  </si>
  <si>
    <t>426</t>
  </si>
  <si>
    <t>328</t>
  </si>
  <si>
    <t>374</t>
  </si>
  <si>
    <t>138</t>
  </si>
  <si>
    <t>261</t>
  </si>
  <si>
    <t>100</t>
  </si>
  <si>
    <t>101</t>
  </si>
  <si>
    <t>287</t>
  </si>
  <si>
    <t>403</t>
  </si>
  <si>
    <t>282</t>
  </si>
  <si>
    <t>364</t>
  </si>
  <si>
    <t>425</t>
  </si>
  <si>
    <t>333</t>
  </si>
  <si>
    <t>285</t>
  </si>
  <si>
    <t>388</t>
  </si>
  <si>
    <t>150</t>
  </si>
  <si>
    <t>377</t>
  </si>
  <si>
    <t>280</t>
  </si>
  <si>
    <t>376</t>
  </si>
  <si>
    <t>Pago según resolución 000389 del 09/06/2022</t>
  </si>
  <si>
    <t>38257868</t>
  </si>
  <si>
    <t>Cuotas partes pensionales RES 081 31052024 - OP 258383</t>
  </si>
  <si>
    <t>890801053</t>
  </si>
  <si>
    <t>Cuotas partes pensionales  RES 080 31052024 OP 258382</t>
  </si>
  <si>
    <t>RDP-2015-17731 Expediente de cobro 82632</t>
  </si>
  <si>
    <t>26520216</t>
  </si>
  <si>
    <t>ADQUISICIÓN CARNET</t>
  </si>
  <si>
    <t>3171140</t>
  </si>
  <si>
    <t>Adquisición de Carnet</t>
  </si>
  <si>
    <t>1037592968</t>
  </si>
  <si>
    <t>52265573</t>
  </si>
  <si>
    <t>PAGO POR PÉRDIDA DE CARNÉT</t>
  </si>
  <si>
    <t>1020729068</t>
  </si>
  <si>
    <t>C.PARTES MES FEBRERO CUENTA No 6101111</t>
  </si>
  <si>
    <t>C.PARTES MES MARZO CUENTA No 6101111</t>
  </si>
  <si>
    <t>C.PARTES MES ABRIL CUENTA No 6101111</t>
  </si>
  <si>
    <t>80730659</t>
  </si>
  <si>
    <t xml:space="preserve">pago de duplicado carnets:  </t>
  </si>
  <si>
    <t>1024542850</t>
  </si>
  <si>
    <t>Aporte 0.5% Sistema de Información año 2023 COMFAMILIAR RISARALDA</t>
  </si>
  <si>
    <t>891480000</t>
  </si>
  <si>
    <t xml:space="preserve">Pago acuerdo de pago Exp 6419 </t>
  </si>
  <si>
    <t>11.338.860</t>
  </si>
  <si>
    <t>REPOSICIÓN TARJETA DE APROXIMACIÓN</t>
  </si>
  <si>
    <t>42155813</t>
  </si>
  <si>
    <t>reposicion tarjeta aproximacion</t>
  </si>
  <si>
    <t>1022937570</t>
  </si>
  <si>
    <t>PROCESO DE COBRO 05-001-31-05-005-2009-01228-00</t>
  </si>
  <si>
    <t>42757581</t>
  </si>
  <si>
    <t xml:space="preserve">CARNET </t>
  </si>
  <si>
    <t>52222372</t>
  </si>
  <si>
    <t>CUOTAS PARTES PENSIONALES MES DE FEBRERO DE 2024 UGPP</t>
  </si>
  <si>
    <t>8999993573</t>
  </si>
  <si>
    <t>CUOTAS PARTES PENSIONALES MES DE MARZO DE 2024 UGPP</t>
  </si>
  <si>
    <t>ABONO OBLIGACION JOSE SANTIAGO SARMIENTO CC 80421060</t>
  </si>
  <si>
    <t>80421060</t>
  </si>
  <si>
    <t>365 SUPERINTENDENCIA FINANCIERA DE COLOMBIA</t>
  </si>
  <si>
    <t>pago pérdida carné</t>
  </si>
  <si>
    <t>28542208</t>
  </si>
  <si>
    <t xml:space="preserve">REPOSICION PERDIDA DE CARNET </t>
  </si>
  <si>
    <t>1152435309</t>
  </si>
  <si>
    <t>Aporte 0.5% sistema de información año 2023 Comfacauca</t>
  </si>
  <si>
    <t>891500182</t>
  </si>
  <si>
    <t>APORTE 0.5 SISTEMA INFORMACION 2023</t>
  </si>
  <si>
    <t>8440033928</t>
  </si>
  <si>
    <t>Aporte 0.5% Sistema de Informacion año 2023 Cajacopi Atlantico</t>
  </si>
  <si>
    <t>8901020441</t>
  </si>
  <si>
    <t>pago cuota parte pensional abrilalieth</t>
  </si>
  <si>
    <t>8000778087</t>
  </si>
  <si>
    <t>PAGO CUOTAS PARTES PENSIONALES MAYO 2024</t>
  </si>
  <si>
    <t>8999993186</t>
  </si>
  <si>
    <t>PAGOCUOTAMESDEFEBREROCONDENA2014-01353-01</t>
  </si>
  <si>
    <t>800199735490</t>
  </si>
  <si>
    <t>PAGOCUOTAMESDEMARZOCONDENA2014-01353-01</t>
  </si>
  <si>
    <t xml:space="preserve">Pago por pérdida de credencoal </t>
  </si>
  <si>
    <t>1122416467</t>
  </si>
  <si>
    <t>Devolucion pago multa Seguridad Heroica nit 900387925</t>
  </si>
  <si>
    <t>900387925</t>
  </si>
  <si>
    <t>372 SUPERINTENDENCIA DE VIGILANCIA Y SEGURIDAD PRIVADA</t>
  </si>
  <si>
    <t>CUENTAS DE COBRO</t>
  </si>
  <si>
    <t>NIT</t>
  </si>
  <si>
    <t>CUOTA PARTAES CCOP2024-00617</t>
  </si>
  <si>
    <t>Aporte 0.5% Sistema de Información 2023” CAJASAN</t>
  </si>
  <si>
    <t>8902001061</t>
  </si>
  <si>
    <t>PAGO RESOL908/2024 CUOTAS PARTES</t>
  </si>
  <si>
    <t>8450000210</t>
  </si>
  <si>
    <t>PAGO TARJETA DE ACCESO Y CARNÉT</t>
  </si>
  <si>
    <t>94540175</t>
  </si>
  <si>
    <t xml:space="preserve">pago por  perdida del carnet  </t>
  </si>
  <si>
    <t>1075295790</t>
  </si>
  <si>
    <t>Resolucion 100 DE 2024 GILMA MARIA RODRIGUEZ</t>
  </si>
  <si>
    <t>CTA COBRO.018480 DE 31-01-2024</t>
  </si>
  <si>
    <t>891200513-8</t>
  </si>
  <si>
    <t>Reintegro dinero doble pago Televideo</t>
  </si>
  <si>
    <t>8600771260</t>
  </si>
  <si>
    <t>CUOTAS PARTES PENSIONALES MES DE DICIEMBRE DE 2023 UGPPP</t>
  </si>
  <si>
    <t>Acuerdo de pago Proceso Coactivo No 24178</t>
  </si>
  <si>
    <t>17337820</t>
  </si>
  <si>
    <t>Proceso Sancionatorio 2022158787-023-000</t>
  </si>
  <si>
    <t>901380066-3</t>
  </si>
  <si>
    <t>70813810</t>
  </si>
  <si>
    <t>281 RAMA JUDICIAL - CORTE SUPREMA DE JUSTICIA</t>
  </si>
  <si>
    <t>Aporte 0.5% Sistema de Información año 2023 - COMFACUNDI</t>
  </si>
  <si>
    <t>8600459047</t>
  </si>
  <si>
    <t>7551769</t>
  </si>
  <si>
    <t>CUENTA DE COBRO UGPP 2024-00947</t>
  </si>
  <si>
    <t>8999999384</t>
  </si>
  <si>
    <t>87950</t>
  </si>
  <si>
    <t>26328435</t>
  </si>
  <si>
    <t>890905055</t>
  </si>
  <si>
    <t>Cuotas partes</t>
  </si>
  <si>
    <t xml:space="preserve">RESOLUCION 101 DE 2024 </t>
  </si>
  <si>
    <t>RDP2667</t>
  </si>
  <si>
    <t>1583964</t>
  </si>
  <si>
    <t>Reintegro de mesadas pensionales por fallecimiento del titular</t>
  </si>
  <si>
    <t>41651638</t>
  </si>
  <si>
    <t>Cuotas partes pensionales</t>
  </si>
  <si>
    <t>899999465</t>
  </si>
  <si>
    <t>PAGO SERIEDAD CANDIDATURA RES. 002 de 2024 LT 43396</t>
  </si>
  <si>
    <t>8600024002</t>
  </si>
  <si>
    <t>PAGO RESOLUCIÓN EXPEDIENTE 001-2023 LITISOFT 42938</t>
  </si>
  <si>
    <t xml:space="preserve">Adquisición de carnet </t>
  </si>
  <si>
    <t>1060416282</t>
  </si>
  <si>
    <t>14472273</t>
  </si>
  <si>
    <t>16502647</t>
  </si>
  <si>
    <t>CUOTA JUNIO 2024 EXP ECP PAS 2022-003</t>
  </si>
  <si>
    <t>19496826</t>
  </si>
  <si>
    <t>PAGO CUOTAS PARTES PENSIONALES TELECOM MES DE ABRIL DE 2024</t>
  </si>
  <si>
    <t>8999994675</t>
  </si>
  <si>
    <t>CUETA DE COBRO 018648</t>
  </si>
  <si>
    <t>8001000531</t>
  </si>
  <si>
    <t>CUENTA DE COBRO 018530</t>
  </si>
  <si>
    <t>Proceso coactivo # 16059399</t>
  </si>
  <si>
    <t>7161129</t>
  </si>
  <si>
    <t>RESOLUCION 173</t>
  </si>
  <si>
    <t>890000858</t>
  </si>
  <si>
    <t>Pago Sancion expediente 6079 CI Nordic America EU</t>
  </si>
  <si>
    <t>900368355-4</t>
  </si>
  <si>
    <t>Pago cuota acuerdo de pago</t>
  </si>
  <si>
    <t>1128450994</t>
  </si>
  <si>
    <t>Pago de multa novena cuota. Junio 2024.</t>
  </si>
  <si>
    <t>1067925291</t>
  </si>
  <si>
    <t>Pago cuota # 9</t>
  </si>
  <si>
    <t>37619781</t>
  </si>
  <si>
    <t>125535</t>
  </si>
  <si>
    <t>36163215</t>
  </si>
  <si>
    <t>REPOSICIÓN TARJETA DE ENTRADA</t>
  </si>
  <si>
    <t>42119498</t>
  </si>
  <si>
    <t>REPOSICION CARNET</t>
  </si>
  <si>
    <t>1036658569</t>
  </si>
  <si>
    <t>PAGOS DAÑO DE CREDENCIAL</t>
  </si>
  <si>
    <t>1023905790</t>
  </si>
  <si>
    <t>RESOLUCION 0407 16/05/24 CUOTAS PARTES</t>
  </si>
  <si>
    <t>890801052</t>
  </si>
  <si>
    <t>266 MINISTERIO DE TRANSPORTE - GESTION GENERAL</t>
  </si>
  <si>
    <t>RESOLUCION 0411 16/05/24 CUOTAS PARTES</t>
  </si>
  <si>
    <t>CCOP-2024-00953</t>
  </si>
  <si>
    <t>Luis Alfredo Bernal Esguera</t>
  </si>
  <si>
    <t>PAGO PAUL RENE MANJARRES AVENDAÑO RES. 2139 DE 2023, RES COMP 6282020003974</t>
  </si>
  <si>
    <t>72225106</t>
  </si>
  <si>
    <t>PAGO LUIS C. HERRERA CALDERON, RES. 0835 2024, RES.COMP. 63302000000836</t>
  </si>
  <si>
    <t>72243013</t>
  </si>
  <si>
    <t>Pago 7 acuerdo 001 2023</t>
  </si>
  <si>
    <t>15990375</t>
  </si>
  <si>
    <t>402 AGENCIA COLOMBIANA PARA LA REINTEGRACIÓN DE PERSONAS Y GRUPOS ALZADOS EN ARMAS - ARN -</t>
  </si>
  <si>
    <t>Cuotas partes pensionales RES 006 31012024 OP 258027</t>
  </si>
  <si>
    <t>PAGO CUOTAS PARTES CUENTA DE COBRO 98867</t>
  </si>
  <si>
    <t>PAGO CUOTAS PARTES UGPP  2024-00768</t>
  </si>
  <si>
    <t>CPT20240433773</t>
  </si>
  <si>
    <t>899999481</t>
  </si>
  <si>
    <t>Pago perdida Carnet</t>
  </si>
  <si>
    <t>63328677</t>
  </si>
  <si>
    <t>RESOLUCION 0350 22/04/24 CUOTAS PARTES</t>
  </si>
  <si>
    <t>CARNET FISCALIA</t>
  </si>
  <si>
    <t>14240001</t>
  </si>
  <si>
    <t>18468954</t>
  </si>
  <si>
    <t>PAGO CUOTAS PARTES</t>
  </si>
  <si>
    <t>8000981936</t>
  </si>
  <si>
    <t>Reposición tarjeta de aproximación y porta carné</t>
  </si>
  <si>
    <t>25273911</t>
  </si>
  <si>
    <t>289 COMISION NACIONAL DE DISCIPLINA JUDICIAL</t>
  </si>
  <si>
    <t>Duplicado tarjeta de acceso y carnet</t>
  </si>
  <si>
    <t>51974997</t>
  </si>
  <si>
    <t>REPOSICION TARJETA DE APROXIMACION Y PORTA CARNE</t>
  </si>
  <si>
    <t>1022324926</t>
  </si>
  <si>
    <t>Campo no. de expediente cobro coactivo 6034</t>
  </si>
  <si>
    <t>8300323181</t>
  </si>
  <si>
    <t>CUOTAS PARTE PENSIONAL RESOL 4137-966 DE 2024</t>
  </si>
  <si>
    <t>8903990113</t>
  </si>
  <si>
    <t>CUENTA DE COBRO CP20240516526</t>
  </si>
  <si>
    <t>tarjeta de aproximación</t>
  </si>
  <si>
    <t>6761723</t>
  </si>
  <si>
    <t>283 RAMA JUDICIAL - CORTE CONSTITUCIONAL</t>
  </si>
  <si>
    <t>Pago Sanción Resolución No. E1511 del 24 de abril de 2019</t>
  </si>
  <si>
    <t>1239488424</t>
  </si>
  <si>
    <t>CUOTAS PARTES PENSIONALES MES DE ENERO DE 2024 UGPPP</t>
  </si>
  <si>
    <t>11935558</t>
  </si>
  <si>
    <t>Cuotas partes RES 086 13062024 OP258397</t>
  </si>
  <si>
    <t>PAGO CUOTAS PARTES PENSIONALES JAIME IRAGORRI CC 1422294</t>
  </si>
  <si>
    <t>891.580.016-8</t>
  </si>
  <si>
    <t>292 MINISTERIO DE AMBIENTE Y DESARROLLO SOSTENIBLE - GESTION GENERAL</t>
  </si>
  <si>
    <t>Cuotas partes RES 084 13062024 OP258399</t>
  </si>
  <si>
    <t>PERIODO 01/04/24 A 30/04/24</t>
  </si>
  <si>
    <t>8902051768</t>
  </si>
  <si>
    <t>pago coutas partes pensonales municipio ipiales</t>
  </si>
  <si>
    <t>800099095</t>
  </si>
  <si>
    <t>Pago renuencias proceso No 3-659-2023</t>
  </si>
  <si>
    <t>52158704</t>
  </si>
  <si>
    <t>Seleccione</t>
  </si>
  <si>
    <t xml:space="preserve">Pago arriendo Rocio Fonseca predio calle 245 </t>
  </si>
  <si>
    <t>51607750</t>
  </si>
  <si>
    <t xml:space="preserve">PAGO DE CARNET POR PERDIDA </t>
  </si>
  <si>
    <t>1030590742</t>
  </si>
  <si>
    <t>MAYO 2024</t>
  </si>
  <si>
    <t>multa</t>
  </si>
  <si>
    <t>7499866</t>
  </si>
  <si>
    <t>CUOTA PARTE 20240533975 ABRIL 2024</t>
  </si>
  <si>
    <t>8902017253</t>
  </si>
  <si>
    <t>PAGO DE EL CARNET POR PERDIDA</t>
  </si>
  <si>
    <t>1102550271</t>
  </si>
  <si>
    <t>Pago cuenta cobro N° 242023294</t>
  </si>
  <si>
    <t>800249860</t>
  </si>
  <si>
    <t>Pago cuenta de cobro N° 03591</t>
  </si>
  <si>
    <t>CUENTA DE COBRO 018554</t>
  </si>
  <si>
    <t>800094755</t>
  </si>
  <si>
    <t>CUENTA DE COBRO 018672</t>
  </si>
  <si>
    <t xml:space="preserve">RESOLUCION 107 DE 2024 JUVAL GIRALDO ARISTIZABAL </t>
  </si>
  <si>
    <t>DUPLICADO CARNETS</t>
  </si>
  <si>
    <t>52229284</t>
  </si>
  <si>
    <t>CUOTAS PARTES PENSIONALES MES DE ABRIL 2024 UGPP RES 00632</t>
  </si>
  <si>
    <t>8000957282</t>
  </si>
  <si>
    <t>CUENTA DE COBRO Nº CPT20240534172</t>
  </si>
  <si>
    <t>8902041383</t>
  </si>
  <si>
    <t>RES 01774/18/06/24 MARIA EUGENIA GONZLAES HERNANDEZ MES DE MAYO 2024</t>
  </si>
  <si>
    <t>8902048026</t>
  </si>
  <si>
    <t>CUENTA DE COBRO Nº CP20240516607</t>
  </si>
  <si>
    <t>CTA COBRO.018717</t>
  </si>
  <si>
    <t>CTA DE COBRO 018599</t>
  </si>
  <si>
    <t>CUOTA PARTE PENSIONAL MES DE FEBRERO RES 00641 UGPP</t>
  </si>
  <si>
    <t>72010476</t>
  </si>
  <si>
    <t xml:space="preserve">ARRIENDO MES DE JUNIO </t>
  </si>
  <si>
    <t>900766541</t>
  </si>
  <si>
    <t>CUENTA DE COBRO 018609</t>
  </si>
  <si>
    <t>890905211</t>
  </si>
  <si>
    <t>CUENTA DE COBRO 018668</t>
  </si>
  <si>
    <t>Cuota Parte pensional abril y mayo 2024</t>
  </si>
  <si>
    <t>800115102</t>
  </si>
  <si>
    <t>CUENTA DE COBRO 018550</t>
  </si>
  <si>
    <t>Cuota parte mes de mayo</t>
  </si>
  <si>
    <t>PAGOCP20240516603</t>
  </si>
  <si>
    <t>8906800883</t>
  </si>
  <si>
    <t>Cuotas partes RES 088 18062024 OP 258406</t>
  </si>
  <si>
    <t>Cuotas partes RES 089 18062024 OP258407</t>
  </si>
  <si>
    <t>CUOTAS PARTES PENSIONALES</t>
  </si>
  <si>
    <t>8924000382</t>
  </si>
  <si>
    <t>33378204</t>
  </si>
  <si>
    <t>RECAUDO LICENICAS CANNABIS ENERO 2024, Y EL SALDO A 31 DE DICEMBRE DEL 2023</t>
  </si>
  <si>
    <t>9004574619</t>
  </si>
  <si>
    <t>497 MINISTERIO DE JUSTICIA Y DEL DERECHO - CANNABIS</t>
  </si>
  <si>
    <t>CUENTA DE COBRO NUMERO 98849</t>
  </si>
  <si>
    <t>8000981904</t>
  </si>
  <si>
    <t>CC 018711</t>
  </si>
  <si>
    <t>99124</t>
  </si>
  <si>
    <t>890702040-7</t>
  </si>
  <si>
    <t>Arriendo</t>
  </si>
  <si>
    <t>9002108058</t>
  </si>
  <si>
    <t>227 MINISTERIO EDUCACION NACIONAL - GESTION GENERAL</t>
  </si>
  <si>
    <t>VALOR</t>
  </si>
  <si>
    <t>FECHA</t>
  </si>
  <si>
    <t>COD</t>
  </si>
  <si>
    <t>7308424</t>
  </si>
  <si>
    <t>7313724</t>
  </si>
  <si>
    <t>7308524</t>
  </si>
  <si>
    <t>7314124</t>
  </si>
  <si>
    <t>7314224</t>
  </si>
  <si>
    <t>7308324</t>
  </si>
  <si>
    <t>7314424</t>
  </si>
  <si>
    <t>7314024</t>
  </si>
  <si>
    <t>7308624</t>
  </si>
  <si>
    <t>7313624</t>
  </si>
  <si>
    <t>7313824</t>
  </si>
  <si>
    <t>7313324</t>
  </si>
  <si>
    <t>7308024</t>
  </si>
  <si>
    <t>7308124</t>
  </si>
  <si>
    <t>7308224</t>
  </si>
  <si>
    <t>7308724</t>
  </si>
  <si>
    <t>7308824</t>
  </si>
  <si>
    <t>7309224</t>
  </si>
  <si>
    <t>7314824</t>
  </si>
  <si>
    <t>7312924</t>
  </si>
  <si>
    <t>7309024</t>
  </si>
  <si>
    <t>7313024</t>
  </si>
  <si>
    <t>7308924</t>
  </si>
  <si>
    <t>7313424</t>
  </si>
  <si>
    <t>7313124</t>
  </si>
  <si>
    <t>7314724</t>
  </si>
  <si>
    <t>7313924</t>
  </si>
  <si>
    <t>7314624</t>
  </si>
  <si>
    <t>7314524</t>
  </si>
  <si>
    <t>7313524</t>
  </si>
  <si>
    <t>7307924</t>
  </si>
  <si>
    <t>7309124</t>
  </si>
  <si>
    <t>7307824</t>
  </si>
  <si>
    <t>7313224</t>
  </si>
  <si>
    <t>DRXC</t>
  </si>
  <si>
    <t>INFO</t>
  </si>
  <si>
    <t>7311324</t>
  </si>
  <si>
    <t>7310324</t>
  </si>
  <si>
    <t>7309624</t>
  </si>
  <si>
    <t>7309724</t>
  </si>
  <si>
    <t>7309824</t>
  </si>
  <si>
    <t>7309924</t>
  </si>
  <si>
    <t>7310024</t>
  </si>
  <si>
    <t>7310224</t>
  </si>
  <si>
    <t>7310524</t>
  </si>
  <si>
    <t>7310624</t>
  </si>
  <si>
    <t>7310724</t>
  </si>
  <si>
    <t>7311024</t>
  </si>
  <si>
    <t>7311124</t>
  </si>
  <si>
    <t>7311524</t>
  </si>
  <si>
    <t>7311624</t>
  </si>
  <si>
    <t>7311724</t>
  </si>
  <si>
    <t>7310824</t>
  </si>
  <si>
    <t>7312224</t>
  </si>
  <si>
    <t>7312024</t>
  </si>
  <si>
    <t>7310124</t>
  </si>
  <si>
    <t>7311824</t>
  </si>
  <si>
    <t>7312324</t>
  </si>
  <si>
    <t>7311924</t>
  </si>
  <si>
    <t>7312124</t>
  </si>
  <si>
    <t>7312424</t>
  </si>
  <si>
    <t>7312524</t>
  </si>
  <si>
    <t>7311224</t>
  </si>
  <si>
    <t>7312624</t>
  </si>
  <si>
    <t>7310924</t>
  </si>
  <si>
    <t>7310424</t>
  </si>
  <si>
    <t>7312824</t>
  </si>
  <si>
    <t>PCI</t>
  </si>
  <si>
    <t xml:space="preserve">01 01 01 </t>
  </si>
  <si>
    <t>01 01 02</t>
  </si>
  <si>
    <t>23 01 01</t>
  </si>
  <si>
    <t>27 01 02</t>
  </si>
  <si>
    <t>27 01 03</t>
  </si>
  <si>
    <t xml:space="preserve">27 01 04 </t>
  </si>
  <si>
    <t xml:space="preserve">28 01 01 </t>
  </si>
  <si>
    <t xml:space="preserve">29 01 01 </t>
  </si>
  <si>
    <t xml:space="preserve">33 01 01 </t>
  </si>
  <si>
    <t xml:space="preserve">35 01 01 </t>
  </si>
  <si>
    <t>13 01 13</t>
  </si>
  <si>
    <t>13 13 00</t>
  </si>
  <si>
    <t>15 16 00</t>
  </si>
  <si>
    <t>13 14 01</t>
  </si>
  <si>
    <t xml:space="preserve">19 01 01 </t>
  </si>
  <si>
    <t>40 02 00</t>
  </si>
  <si>
    <t xml:space="preserve">43 01 01 </t>
  </si>
  <si>
    <t>15 01 13</t>
  </si>
  <si>
    <t>MESADAS ALEYDA JARAMILLO ABRIL 2024</t>
  </si>
  <si>
    <t>890000464</t>
  </si>
  <si>
    <t>PAGO RESOLUCIÓN N° 001 DEL 29/02/2024 LITISOFT 43970</t>
  </si>
  <si>
    <t>PAGO RESOLUCIÓN N° 003 DEL 12/02/2024 LITISOFT 43358</t>
  </si>
  <si>
    <t>202411801293691</t>
  </si>
  <si>
    <t>PAGO CUOTAS PARTES PENSIONALES VENCIDAS A MINDEFENSA</t>
  </si>
  <si>
    <t>CUENTA DE COBRO 018727</t>
  </si>
  <si>
    <t>CUENTA DE COBRO CCOP 2024-00679</t>
  </si>
  <si>
    <t xml:space="preserve">Reintegro de dineros- Herederos MIGUEL ANGEL RESTREPO JIMENEZ </t>
  </si>
  <si>
    <t>42160720</t>
  </si>
  <si>
    <t>REPOSICIÓN TARJETA DE APROXIMACIÓN Y PORTA CARNET</t>
  </si>
  <si>
    <t>80197324</t>
  </si>
  <si>
    <t>CUENTA DE COBRO 018666</t>
  </si>
  <si>
    <t>CUENTA DE COBRO CPT 20240533976</t>
  </si>
  <si>
    <t>1017250955</t>
  </si>
  <si>
    <t>Res. 2078 del 28 de marzo de 2023</t>
  </si>
  <si>
    <t>890101815-9</t>
  </si>
  <si>
    <t>pago por perdida del carnet</t>
  </si>
  <si>
    <t>52994760</t>
  </si>
  <si>
    <t>Pago cuota abril y julio PAS -2021-0028 R/ N° 2084 de 23 de septiembre de 2022</t>
  </si>
  <si>
    <t>79156488</t>
  </si>
  <si>
    <t>PAGO POR PERDIDA DE CARNET</t>
  </si>
  <si>
    <t>1110449862</t>
  </si>
  <si>
    <t>CUOTAS PARTES ENE-MAY/24</t>
  </si>
  <si>
    <t>890980136</t>
  </si>
  <si>
    <t>sanción disciplinaria</t>
  </si>
  <si>
    <t>1014212485</t>
  </si>
  <si>
    <t>RDO20184690</t>
  </si>
  <si>
    <t>900454099</t>
  </si>
  <si>
    <t>RDP-2016-44608 del 29//11/2016</t>
  </si>
  <si>
    <t>8290018466</t>
  </si>
  <si>
    <t>891780009</t>
  </si>
  <si>
    <t>Pérdida del carnet</t>
  </si>
  <si>
    <t>80028054</t>
  </si>
  <si>
    <t>PAGO POR PERDIDA DE CARNÉ</t>
  </si>
  <si>
    <t>1214726902</t>
  </si>
  <si>
    <t>PAGO</t>
  </si>
  <si>
    <t>890904996</t>
  </si>
  <si>
    <t>CUOTAS PARTES PENSION A FAVOR MINISTERIO DEFENSA A CARGO EAAB JUN-SEP+ADIC/2024</t>
  </si>
  <si>
    <t>8999990941</t>
  </si>
  <si>
    <t>Duplicado carnét</t>
  </si>
  <si>
    <t>27355493</t>
  </si>
  <si>
    <t>REINTEGRO VACUNA VPH UNIDOSIS</t>
  </si>
  <si>
    <t>820002854</t>
  </si>
  <si>
    <t>PAGO DE INDEMNIZACION SOLDADOS RESOLUCION 00003356 23 MAY 2024</t>
  </si>
  <si>
    <t>860009578</t>
  </si>
  <si>
    <t>156 MINISTERIO DE DEFENSA NACIONAL - EJERCITO</t>
  </si>
  <si>
    <t>CPT20240634425</t>
  </si>
  <si>
    <t>800012631-1</t>
  </si>
  <si>
    <t>CPT 20240533835/36</t>
  </si>
  <si>
    <t>892099216-6</t>
  </si>
  <si>
    <t>1110588462</t>
  </si>
  <si>
    <t>PAGO DE COSTAS PROCESO 11001-33-35-023-2017-00457-02</t>
  </si>
  <si>
    <t>72021680</t>
  </si>
  <si>
    <t>275 PROCURADURIA GENERAL DE LA NACIÓN - GESTION GENERAL</t>
  </si>
  <si>
    <t>3000</t>
  </si>
  <si>
    <t>1016064341</t>
  </si>
  <si>
    <t>C.PARTES MES MAYO CUENTA 6101111</t>
  </si>
  <si>
    <t>CPT20240433770</t>
  </si>
  <si>
    <t>899999430</t>
  </si>
  <si>
    <t>CPT20240534151</t>
  </si>
  <si>
    <t>CPT20240634533</t>
  </si>
  <si>
    <t>CCOP-2024-00564</t>
  </si>
  <si>
    <t>CCOP-2024-00756</t>
  </si>
  <si>
    <t>CCOP 2024-00950</t>
  </si>
  <si>
    <t>CXC 97489</t>
  </si>
  <si>
    <t>CXC 98489</t>
  </si>
  <si>
    <t>CXC 99219</t>
  </si>
  <si>
    <t>CTACPT2024634531</t>
  </si>
  <si>
    <t>PAGO MAYO CUOTA PARTE</t>
  </si>
  <si>
    <t>CUOTAS PARTES PENSIONALES RAD. PARDS 9980-2024 COD. RENT. 230101</t>
  </si>
  <si>
    <t>8001005217</t>
  </si>
  <si>
    <t>PAGO RES. REGISTRADURIA DE BOGOTÁ / L 42254</t>
  </si>
  <si>
    <t>REINTEGRO CUOTAS PARTES MAYO</t>
  </si>
  <si>
    <t xml:space="preserve">devolucion de recursos por error en giro de procesos disciplinarios </t>
  </si>
  <si>
    <t>52094352</t>
  </si>
  <si>
    <t>REINTEGRO CUOTAS PARTES MES MAYO</t>
  </si>
  <si>
    <t>PAGO RESOLUCIÓN N° 002 DEL 12/02/2024 LITISOFT 43359</t>
  </si>
  <si>
    <t>PAGO RESOLUCIÓN N° 004 DEL 12/02/2024 LITISOFT 43360</t>
  </si>
  <si>
    <t>PAGO RESOLUCIÓN N° 001 DEL 12/02/2024 LITISOFT 43364</t>
  </si>
  <si>
    <t>PAGO RESOLUCIÓN N° 005 DEL 12/02/2024 LITISOFT 43365</t>
  </si>
  <si>
    <t>PAGO RESOLUCIÓN N° 006 DEL 12/02/2024 LITISOFT 43366</t>
  </si>
  <si>
    <t>CUENTA DE COBRO CPT20240634522</t>
  </si>
  <si>
    <t>Reintegro pago doble</t>
  </si>
  <si>
    <t>72244454</t>
  </si>
  <si>
    <t>CPT20240534007</t>
  </si>
  <si>
    <t>CUOTAS PARTES HERNANDO ORTIZ FEBRERO 2024</t>
  </si>
  <si>
    <t>8902012220</t>
  </si>
  <si>
    <t>CUOTA PARTE 7 PENSIONADOS CAPRECOM MARZO 2024</t>
  </si>
  <si>
    <t>CUOTA PARTE 7 PENSIONADOS CAPRECOM ABRIL 2024</t>
  </si>
  <si>
    <t>CUOTAS PARTES YOLANDA OSMA MARZO 2024</t>
  </si>
  <si>
    <t>CUOTAS PARTES 52 PENSIONADOS CAJANAL ABRIL 2024</t>
  </si>
  <si>
    <t>CUOTAS PARTES PENSIONALES RESOLUCIÓN NO. GBCP - 000466 DE 21 DE JUNIO DE 2024. I</t>
  </si>
  <si>
    <t>860041163</t>
  </si>
  <si>
    <t>176 MINAGRICULTURA - GESTION GENERAL</t>
  </si>
  <si>
    <t>CUOTAS PARTES PENSIONALES RESOLUCIÓN NO. GBCP - 000468 DE 21 DE JUNIO DE 2024</t>
  </si>
  <si>
    <t>Cuota Parte Junio -Alcira Castro Moreno</t>
  </si>
  <si>
    <t>8000645434</t>
  </si>
  <si>
    <t>PAGO DUPLICADO CARNET</t>
  </si>
  <si>
    <t>77010921</t>
  </si>
  <si>
    <t xml:space="preserve">EXCEDENTE ARRIENDO JUNIO </t>
  </si>
  <si>
    <t>Sancion Resolucion #001870 dic.02/21 liquidación unilateral conv. asociac.525/17</t>
  </si>
  <si>
    <t>890316344</t>
  </si>
  <si>
    <t>CUENTA DE COBRO No. CCOP 2024-00917 CORRESPONDIENTE AL MES DE MAYO 2024</t>
  </si>
  <si>
    <t>891801787</t>
  </si>
  <si>
    <t>Desc.nom.jun sr Luis Sanchez cc 6319857</t>
  </si>
  <si>
    <t>899999118</t>
  </si>
  <si>
    <t>Desc.nom.jun sr Leandro Yaluzan cc 5262781</t>
  </si>
  <si>
    <t>CUENTA DE COBRO 2024-0782</t>
  </si>
  <si>
    <t>Desc.nom.jun sr Carlos Torres cc 83231473</t>
  </si>
  <si>
    <t>CUENTA DE COBRO 018731</t>
  </si>
  <si>
    <t>Desc.nom.jun sr Luis Malaver cc 80540618</t>
  </si>
  <si>
    <t>CUENTA DE COBRO 018613</t>
  </si>
  <si>
    <t>Desc.nom.jun sr John Bedoya cc 15338778</t>
  </si>
  <si>
    <t>154 MINISTERIO DE DEFENSA NACIONAL - GESTION GENERAL</t>
  </si>
  <si>
    <t>Desc.nom.jun sr Juan Cabrera cc 79056312</t>
  </si>
  <si>
    <t>Desc.nom.jun sr Robert Otalvaro cc 10004272</t>
  </si>
  <si>
    <t>Desc.nom.jun sr Luis Salamanca cc 91445108</t>
  </si>
  <si>
    <t>Desc.nom.jun sr Jair Alban cc 7252564</t>
  </si>
  <si>
    <t>Desc.nom.jun sr Pedro Jerez cc 91156676</t>
  </si>
  <si>
    <t>Desc.nom.jun sr Efren Salazar cc 5885080</t>
  </si>
  <si>
    <t>Desc.nom.jun sr Juan Martinez cc 13616503</t>
  </si>
  <si>
    <t>Desc.nom.jun sr Emilio Narvaez cc 11319368</t>
  </si>
  <si>
    <t>Desc.nom.jun sr Alex Castro cc 94391932</t>
  </si>
  <si>
    <t>Desc.nom.jun sr Janer Quintero cc 84008179</t>
  </si>
  <si>
    <t>Desc.nom.jun sr Edgar Rodriguez cc 7180656</t>
  </si>
  <si>
    <t>Desc.nom.jun sr Jose Fajardo cc 87550849</t>
  </si>
  <si>
    <t>Desc.nom.jun sr William Prada cc 7313983</t>
  </si>
  <si>
    <t>Desc.nom. jun sr Holver Mina cc 76337553</t>
  </si>
  <si>
    <t>Desc.nom.jun sr Jorge Cortes cc 9971523</t>
  </si>
  <si>
    <t>Desc.nom.jun sr Jose Martinez cc 14252317</t>
  </si>
  <si>
    <t>Desc.nom.jun sr Abelardo Salazar cc 4136573</t>
  </si>
  <si>
    <t>Desc.nom.jun sr Jose Vasquez cc 18878444</t>
  </si>
  <si>
    <t>Desc.nom.jun sr Ivan Pedraza cc 91110153</t>
  </si>
  <si>
    <t>costas procesales xra mintic x CONSORCIO CIUDADANIA DIGITAL 38% univer virtual</t>
  </si>
  <si>
    <t>900524285</t>
  </si>
  <si>
    <t>Desc.nom.jun sr Hector Galindez cc 79905287</t>
  </si>
  <si>
    <t>Desc.nom.jun sr Leonidas Leal cc 96308045</t>
  </si>
  <si>
    <t>costas procesales xra mintic x CONSORCIO CIUDADANIA DIGITAL 33% FUND SUPERIOR SA</t>
  </si>
  <si>
    <t>800040295</t>
  </si>
  <si>
    <t>Desc.nom.jun sr Jose Rojas cc 2965006</t>
  </si>
  <si>
    <t>Desc.nom.jun sr Silvio Martinez cc 98391460</t>
  </si>
  <si>
    <t>Desc.nom.jun sr Francisco Aguilera cc 79818187</t>
  </si>
  <si>
    <t>Desc.nom.jun sr Andres Fonseca cc 5458000</t>
  </si>
  <si>
    <t>CUOTA PARTE JUNIO 2024</t>
  </si>
  <si>
    <t>891500721</t>
  </si>
  <si>
    <t>CUOTASPARTESSALDOSJUNIO2023</t>
  </si>
  <si>
    <t>800099238</t>
  </si>
  <si>
    <t>CUOTASPARTESSALDOSJUNIOMAYO</t>
  </si>
  <si>
    <t>PAGO RS0010 DE 2024 JL5729 MARIA LISVE ORTIZ CC69.571.559</t>
  </si>
  <si>
    <t>800152783</t>
  </si>
  <si>
    <t>RS0010 - MARIA ORTIZ AVSD UGPP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</si>
</sst>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4" x14ac:knownFonts="1">
    <font>
      <sz val="11"/>
      <name val="Calibri"/>
    </font>
    <font>
      <b/>
      <sz val="10"/>
      <name val="Arial"/>
    </font>
    <font>
      <sz val="10"/>
      <name val="Arial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0" fillId="3" borderId="0" xfId="0" applyFill="1"/>
    <xf numFmtId="4" fontId="0" fillId="0" borderId="0" xfId="0" applyNumberFormat="1"/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14" fontId="0" fillId="0" borderId="0" xfId="0" applyNumberFormat="1"/>
    <xf numFmtId="2" fontId="0" fillId="3" borderId="0" xfId="0" applyNumberFormat="1" applyFill="1"/>
    <xf numFmtId="2" fontId="2" fillId="3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tabSelected="1" topLeftCell="K1" workbookViewId="0">
      <selection activeCell="K1" sqref="K1:N1048576"/>
    </sheetView>
  </sheetViews>
  <sheetFormatPr baseColWidth="10" defaultColWidth="9.140625" defaultRowHeight="15" x14ac:dyDescent="0.25"/>
  <cols>
    <col min="1" max="1" width="19.28515625" customWidth="1"/>
    <col min="2" max="2" width="7.85546875" customWidth="1"/>
    <col min="3" max="3" width="15.28515625" bestFit="1" customWidth="1"/>
    <col min="4" max="4" width="11.42578125" customWidth="1"/>
    <col min="5" max="5" width="11.140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6.140625" customWidth="1"/>
    <col min="11" max="11" width="26.42578125" customWidth="1"/>
    <col min="12" max="12" width="13" customWidth="1"/>
    <col min="13" max="13" width="103.42578125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s="14" customFormat="1" ht="14.25" customHeight="1" x14ac:dyDescent="0.25">
      <c r="A2" s="10" t="s">
        <v>13</v>
      </c>
      <c r="B2" s="10" t="s">
        <v>14</v>
      </c>
      <c r="C2" s="11">
        <v>733001</v>
      </c>
      <c r="D2" s="11">
        <v>733001</v>
      </c>
      <c r="E2" s="12">
        <v>674715520</v>
      </c>
      <c r="F2" s="13">
        <v>45443.7346875</v>
      </c>
      <c r="G2" s="10" t="s">
        <v>15</v>
      </c>
      <c r="H2" s="12">
        <v>15545</v>
      </c>
      <c r="I2" s="10" t="s">
        <v>16</v>
      </c>
      <c r="J2" s="10" t="s">
        <v>160</v>
      </c>
      <c r="K2" s="10" t="s">
        <v>161</v>
      </c>
      <c r="L2" s="10" t="s">
        <v>166</v>
      </c>
      <c r="M2" s="10" t="s">
        <v>51</v>
      </c>
    </row>
    <row r="3" spans="1:13" x14ac:dyDescent="0.25">
      <c r="A3" s="2" t="s">
        <v>13</v>
      </c>
      <c r="B3" s="2" t="s">
        <v>14</v>
      </c>
      <c r="C3" s="4">
        <v>582199</v>
      </c>
      <c r="D3" s="4">
        <v>582199</v>
      </c>
      <c r="E3" s="6">
        <v>676139543</v>
      </c>
      <c r="F3" s="8">
        <v>45444.425914351901</v>
      </c>
      <c r="G3" s="2" t="s">
        <v>15</v>
      </c>
      <c r="H3" s="6">
        <v>15546</v>
      </c>
      <c r="I3" s="2" t="s">
        <v>16</v>
      </c>
      <c r="J3" s="2" t="s">
        <v>17</v>
      </c>
      <c r="K3" s="2" t="s">
        <v>18</v>
      </c>
      <c r="L3" s="10" t="s">
        <v>167</v>
      </c>
      <c r="M3" s="2" t="s">
        <v>19</v>
      </c>
    </row>
    <row r="4" spans="1:13" x14ac:dyDescent="0.25">
      <c r="A4" s="3" t="s">
        <v>13</v>
      </c>
      <c r="B4" s="3" t="s">
        <v>14</v>
      </c>
      <c r="C4" s="5">
        <v>7407887</v>
      </c>
      <c r="D4" s="5">
        <v>7407887</v>
      </c>
      <c r="E4" s="7">
        <v>677662864</v>
      </c>
      <c r="F4" s="9">
        <v>45444.8926967593</v>
      </c>
      <c r="G4" s="3" t="s">
        <v>15</v>
      </c>
      <c r="H4" s="7">
        <v>15547</v>
      </c>
      <c r="I4" s="3" t="s">
        <v>16</v>
      </c>
      <c r="J4" s="3" t="s">
        <v>20</v>
      </c>
      <c r="K4" s="3" t="s">
        <v>21</v>
      </c>
      <c r="L4" s="10" t="s">
        <v>168</v>
      </c>
      <c r="M4" s="3" t="s">
        <v>22</v>
      </c>
    </row>
    <row r="5" spans="1:13" x14ac:dyDescent="0.25">
      <c r="A5" s="2" t="s">
        <v>13</v>
      </c>
      <c r="B5" s="2" t="s">
        <v>14</v>
      </c>
      <c r="C5" s="4">
        <v>3122985</v>
      </c>
      <c r="D5" s="4">
        <v>3122985</v>
      </c>
      <c r="E5" s="6">
        <v>677873719</v>
      </c>
      <c r="F5" s="8">
        <v>45445.294525463003</v>
      </c>
      <c r="G5" s="2" t="s">
        <v>15</v>
      </c>
      <c r="H5" s="6">
        <v>15548</v>
      </c>
      <c r="I5" s="2" t="s">
        <v>16</v>
      </c>
      <c r="J5" s="2" t="s">
        <v>23</v>
      </c>
      <c r="K5" s="2" t="s">
        <v>24</v>
      </c>
      <c r="L5" s="10" t="s">
        <v>169</v>
      </c>
      <c r="M5" s="2" t="s">
        <v>25</v>
      </c>
    </row>
    <row r="6" spans="1:13" x14ac:dyDescent="0.25">
      <c r="A6" s="3" t="s">
        <v>13</v>
      </c>
      <c r="B6" s="3" t="s">
        <v>14</v>
      </c>
      <c r="C6" s="5">
        <v>550000</v>
      </c>
      <c r="D6" s="5">
        <v>550000</v>
      </c>
      <c r="E6" s="7">
        <v>678830145</v>
      </c>
      <c r="F6" s="9">
        <v>45445.778634259303</v>
      </c>
      <c r="G6" s="3" t="s">
        <v>15</v>
      </c>
      <c r="H6" s="7">
        <v>15550</v>
      </c>
      <c r="I6" s="3" t="s">
        <v>16</v>
      </c>
      <c r="J6" s="3" t="s">
        <v>26</v>
      </c>
      <c r="K6" s="3" t="s">
        <v>27</v>
      </c>
      <c r="L6" s="10" t="s">
        <v>170</v>
      </c>
      <c r="M6" s="3" t="s">
        <v>28</v>
      </c>
    </row>
    <row r="7" spans="1:13" x14ac:dyDescent="0.25">
      <c r="A7" s="2" t="s">
        <v>13</v>
      </c>
      <c r="B7" s="2" t="s">
        <v>14</v>
      </c>
      <c r="C7" s="4">
        <v>200000</v>
      </c>
      <c r="D7" s="4">
        <v>200000</v>
      </c>
      <c r="E7" s="6">
        <v>681042925</v>
      </c>
      <c r="F7" s="8">
        <v>45447.3755439815</v>
      </c>
      <c r="G7" s="2" t="s">
        <v>15</v>
      </c>
      <c r="H7" s="6">
        <v>15551</v>
      </c>
      <c r="I7" s="2" t="s">
        <v>16</v>
      </c>
      <c r="J7" s="2" t="s">
        <v>29</v>
      </c>
      <c r="K7" s="2" t="s">
        <v>30</v>
      </c>
      <c r="L7" s="10" t="s">
        <v>171</v>
      </c>
      <c r="M7" s="2" t="s">
        <v>31</v>
      </c>
    </row>
    <row r="8" spans="1:13" x14ac:dyDescent="0.25">
      <c r="A8" s="3" t="s">
        <v>13</v>
      </c>
      <c r="B8" s="3" t="s">
        <v>14</v>
      </c>
      <c r="C8" s="5">
        <v>50000</v>
      </c>
      <c r="D8" s="5">
        <v>50000</v>
      </c>
      <c r="E8" s="7">
        <v>681117822</v>
      </c>
      <c r="F8" s="9">
        <v>45447.391238425902</v>
      </c>
      <c r="G8" s="3" t="s">
        <v>15</v>
      </c>
      <c r="H8" s="7">
        <v>15552</v>
      </c>
      <c r="I8" s="3" t="s">
        <v>16</v>
      </c>
      <c r="J8" s="3" t="s">
        <v>29</v>
      </c>
      <c r="K8" s="3" t="s">
        <v>30</v>
      </c>
      <c r="L8" s="10" t="s">
        <v>170</v>
      </c>
      <c r="M8" s="3" t="s">
        <v>28</v>
      </c>
    </row>
    <row r="9" spans="1:13" x14ac:dyDescent="0.25">
      <c r="A9" s="2" t="s">
        <v>13</v>
      </c>
      <c r="B9" s="2" t="s">
        <v>14</v>
      </c>
      <c r="C9" s="4">
        <v>3600</v>
      </c>
      <c r="D9" s="4">
        <v>3600</v>
      </c>
      <c r="E9" s="6">
        <v>681282074</v>
      </c>
      <c r="F9" s="8">
        <v>45447.423912036997</v>
      </c>
      <c r="G9" s="2" t="s">
        <v>15</v>
      </c>
      <c r="H9" s="6">
        <v>15554</v>
      </c>
      <c r="I9" s="2" t="s">
        <v>16</v>
      </c>
      <c r="J9" s="2" t="s">
        <v>32</v>
      </c>
      <c r="K9" s="2" t="s">
        <v>33</v>
      </c>
      <c r="L9" s="10" t="s">
        <v>172</v>
      </c>
      <c r="M9" s="2" t="s">
        <v>34</v>
      </c>
    </row>
    <row r="10" spans="1:13" x14ac:dyDescent="0.25">
      <c r="A10" s="3" t="s">
        <v>13</v>
      </c>
      <c r="B10" s="3" t="s">
        <v>14</v>
      </c>
      <c r="C10" s="5">
        <v>51708</v>
      </c>
      <c r="D10" s="5">
        <v>51708</v>
      </c>
      <c r="E10" s="7">
        <v>681490872</v>
      </c>
      <c r="F10" s="9">
        <v>45447.4680787037</v>
      </c>
      <c r="G10" s="3" t="s">
        <v>15</v>
      </c>
      <c r="H10" s="7">
        <v>15556</v>
      </c>
      <c r="I10" s="3" t="s">
        <v>16</v>
      </c>
      <c r="J10" s="3" t="s">
        <v>35</v>
      </c>
      <c r="K10" s="3" t="s">
        <v>36</v>
      </c>
      <c r="L10" s="10" t="s">
        <v>173</v>
      </c>
      <c r="M10" s="3" t="s">
        <v>37</v>
      </c>
    </row>
    <row r="11" spans="1:13" x14ac:dyDescent="0.25">
      <c r="A11" s="2" t="s">
        <v>13</v>
      </c>
      <c r="B11" s="2" t="s">
        <v>14</v>
      </c>
      <c r="C11" s="4">
        <v>343902</v>
      </c>
      <c r="D11" s="4">
        <v>343902</v>
      </c>
      <c r="E11" s="6">
        <v>681517857</v>
      </c>
      <c r="F11" s="8">
        <v>45447.4757986111</v>
      </c>
      <c r="G11" s="2" t="s">
        <v>15</v>
      </c>
      <c r="H11" s="6">
        <v>15557</v>
      </c>
      <c r="I11" s="2" t="s">
        <v>16</v>
      </c>
      <c r="J11" s="2" t="s">
        <v>38</v>
      </c>
      <c r="K11" s="2" t="s">
        <v>39</v>
      </c>
      <c r="L11" s="10" t="s">
        <v>172</v>
      </c>
      <c r="M11" s="2" t="s">
        <v>34</v>
      </c>
    </row>
    <row r="12" spans="1:13" x14ac:dyDescent="0.25">
      <c r="A12" s="3" t="s">
        <v>13</v>
      </c>
      <c r="B12" s="3" t="s">
        <v>14</v>
      </c>
      <c r="C12" s="5">
        <v>1638269</v>
      </c>
      <c r="D12" s="5">
        <v>1638269</v>
      </c>
      <c r="E12" s="7">
        <v>681540635</v>
      </c>
      <c r="F12" s="9">
        <v>45447.482337963003</v>
      </c>
      <c r="G12" s="3" t="s">
        <v>15</v>
      </c>
      <c r="H12" s="7">
        <v>15558</v>
      </c>
      <c r="I12" s="3" t="s">
        <v>16</v>
      </c>
      <c r="J12" s="3" t="s">
        <v>40</v>
      </c>
      <c r="K12" s="3" t="s">
        <v>39</v>
      </c>
      <c r="L12" s="10" t="s">
        <v>170</v>
      </c>
      <c r="M12" s="3" t="s">
        <v>28</v>
      </c>
    </row>
    <row r="13" spans="1:13" x14ac:dyDescent="0.25">
      <c r="A13" s="2" t="s">
        <v>13</v>
      </c>
      <c r="B13" s="2" t="s">
        <v>14</v>
      </c>
      <c r="C13" s="4">
        <v>623828</v>
      </c>
      <c r="D13" s="4">
        <v>623828</v>
      </c>
      <c r="E13" s="6">
        <v>681602372</v>
      </c>
      <c r="F13" s="8">
        <v>45447.500636574099</v>
      </c>
      <c r="G13" s="2" t="s">
        <v>15</v>
      </c>
      <c r="H13" s="6">
        <v>15559</v>
      </c>
      <c r="I13" s="2" t="s">
        <v>16</v>
      </c>
      <c r="J13" s="2" t="s">
        <v>41</v>
      </c>
      <c r="K13" s="2" t="s">
        <v>42</v>
      </c>
      <c r="L13" s="10" t="s">
        <v>172</v>
      </c>
      <c r="M13" s="2" t="s">
        <v>34</v>
      </c>
    </row>
    <row r="14" spans="1:13" x14ac:dyDescent="0.25">
      <c r="A14" s="3" t="s">
        <v>13</v>
      </c>
      <c r="B14" s="3" t="s">
        <v>14</v>
      </c>
      <c r="C14" s="5">
        <v>51708</v>
      </c>
      <c r="D14" s="5">
        <v>51708</v>
      </c>
      <c r="E14" s="7">
        <v>682463782</v>
      </c>
      <c r="F14" s="9">
        <v>45447.6882175926</v>
      </c>
      <c r="G14" s="3" t="s">
        <v>15</v>
      </c>
      <c r="H14" s="7">
        <v>15573</v>
      </c>
      <c r="I14" s="3" t="s">
        <v>16</v>
      </c>
      <c r="J14" s="3" t="s">
        <v>43</v>
      </c>
      <c r="K14" s="3" t="s">
        <v>44</v>
      </c>
      <c r="L14" s="10" t="s">
        <v>174</v>
      </c>
      <c r="M14" s="3" t="s">
        <v>45</v>
      </c>
    </row>
    <row r="15" spans="1:13" x14ac:dyDescent="0.25">
      <c r="A15" s="2" t="s">
        <v>13</v>
      </c>
      <c r="B15" s="2" t="s">
        <v>14</v>
      </c>
      <c r="C15" s="4">
        <v>4326000</v>
      </c>
      <c r="D15" s="4">
        <v>4326000</v>
      </c>
      <c r="E15" s="6">
        <v>682479823</v>
      </c>
      <c r="F15" s="8">
        <v>45447.691805555602</v>
      </c>
      <c r="G15" s="2" t="s">
        <v>15</v>
      </c>
      <c r="H15" s="6">
        <v>15574</v>
      </c>
      <c r="I15" s="2" t="s">
        <v>16</v>
      </c>
      <c r="J15" s="2" t="s">
        <v>46</v>
      </c>
      <c r="K15" s="2" t="s">
        <v>47</v>
      </c>
      <c r="L15" s="10" t="s">
        <v>175</v>
      </c>
      <c r="M15" s="2" t="s">
        <v>48</v>
      </c>
    </row>
    <row r="16" spans="1:13" x14ac:dyDescent="0.25">
      <c r="A16" s="3" t="s">
        <v>13</v>
      </c>
      <c r="B16" s="3" t="s">
        <v>14</v>
      </c>
      <c r="C16" s="5">
        <v>256953</v>
      </c>
      <c r="D16" s="5">
        <v>256953</v>
      </c>
      <c r="E16" s="7">
        <v>682505874</v>
      </c>
      <c r="F16" s="9">
        <v>45447.697974536997</v>
      </c>
      <c r="G16" s="3" t="s">
        <v>15</v>
      </c>
      <c r="H16" s="7">
        <v>15577</v>
      </c>
      <c r="I16" s="3" t="s">
        <v>16</v>
      </c>
      <c r="J16" s="3" t="s">
        <v>49</v>
      </c>
      <c r="K16" s="3" t="s">
        <v>50</v>
      </c>
      <c r="L16" s="10" t="s">
        <v>166</v>
      </c>
      <c r="M16" s="3" t="s">
        <v>51</v>
      </c>
    </row>
    <row r="17" spans="1:13" x14ac:dyDescent="0.25">
      <c r="A17" s="2" t="s">
        <v>13</v>
      </c>
      <c r="B17" s="2" t="s">
        <v>14</v>
      </c>
      <c r="C17" s="4">
        <v>1445000</v>
      </c>
      <c r="D17" s="4">
        <v>1445000</v>
      </c>
      <c r="E17" s="6">
        <v>682969396</v>
      </c>
      <c r="F17" s="8">
        <v>45447.819490740701</v>
      </c>
      <c r="G17" s="2" t="s">
        <v>15</v>
      </c>
      <c r="H17" s="6">
        <v>15579</v>
      </c>
      <c r="I17" s="2" t="s">
        <v>16</v>
      </c>
      <c r="J17" s="2" t="s">
        <v>52</v>
      </c>
      <c r="K17" s="2" t="s">
        <v>53</v>
      </c>
      <c r="L17" s="10" t="s">
        <v>176</v>
      </c>
      <c r="M17" s="2" t="s">
        <v>54</v>
      </c>
    </row>
    <row r="18" spans="1:13" x14ac:dyDescent="0.25">
      <c r="A18" s="3" t="s">
        <v>13</v>
      </c>
      <c r="B18" s="3" t="s">
        <v>14</v>
      </c>
      <c r="C18" s="5">
        <v>500000</v>
      </c>
      <c r="D18" s="5">
        <v>500000</v>
      </c>
      <c r="E18" s="7">
        <v>683204399</v>
      </c>
      <c r="F18" s="9">
        <v>45447.886377314797</v>
      </c>
      <c r="G18" s="3" t="s">
        <v>15</v>
      </c>
      <c r="H18" s="7">
        <v>15580</v>
      </c>
      <c r="I18" s="3" t="s">
        <v>16</v>
      </c>
      <c r="J18" s="3" t="s">
        <v>55</v>
      </c>
      <c r="K18" s="3" t="s">
        <v>56</v>
      </c>
      <c r="L18" s="10" t="s">
        <v>170</v>
      </c>
      <c r="M18" s="3" t="s">
        <v>28</v>
      </c>
    </row>
    <row r="19" spans="1:13" x14ac:dyDescent="0.25">
      <c r="A19" s="2" t="s">
        <v>13</v>
      </c>
      <c r="B19" s="2" t="s">
        <v>14</v>
      </c>
      <c r="C19" s="4">
        <v>51708</v>
      </c>
      <c r="D19" s="4">
        <v>51708</v>
      </c>
      <c r="E19" s="6">
        <v>683682309</v>
      </c>
      <c r="F19" s="8">
        <v>45448.327037037001</v>
      </c>
      <c r="G19" s="2" t="s">
        <v>15</v>
      </c>
      <c r="H19" s="6">
        <v>15584</v>
      </c>
      <c r="I19" s="2" t="s">
        <v>16</v>
      </c>
      <c r="J19" s="2" t="s">
        <v>57</v>
      </c>
      <c r="K19" s="2" t="s">
        <v>58</v>
      </c>
      <c r="L19" s="10" t="s">
        <v>173</v>
      </c>
      <c r="M19" s="2" t="s">
        <v>37</v>
      </c>
    </row>
    <row r="20" spans="1:13" x14ac:dyDescent="0.25">
      <c r="A20" s="3" t="s">
        <v>13</v>
      </c>
      <c r="B20" s="3" t="s">
        <v>14</v>
      </c>
      <c r="C20" s="5">
        <v>178089</v>
      </c>
      <c r="D20" s="5">
        <v>178089</v>
      </c>
      <c r="E20" s="7">
        <v>683759433</v>
      </c>
      <c r="F20" s="9">
        <v>45448.348032407397</v>
      </c>
      <c r="G20" s="3" t="s">
        <v>15</v>
      </c>
      <c r="H20" s="7">
        <v>15585</v>
      </c>
      <c r="I20" s="3" t="s">
        <v>16</v>
      </c>
      <c r="J20" s="3" t="s">
        <v>59</v>
      </c>
      <c r="K20" s="3" t="s">
        <v>60</v>
      </c>
      <c r="L20" s="10" t="s">
        <v>172</v>
      </c>
      <c r="M20" s="3" t="s">
        <v>34</v>
      </c>
    </row>
    <row r="21" spans="1:13" x14ac:dyDescent="0.25">
      <c r="A21" s="2" t="s">
        <v>13</v>
      </c>
      <c r="B21" s="2" t="s">
        <v>14</v>
      </c>
      <c r="C21" s="4">
        <v>418071</v>
      </c>
      <c r="D21" s="4">
        <v>418071</v>
      </c>
      <c r="E21" s="6">
        <v>683927194</v>
      </c>
      <c r="F21" s="8">
        <v>45448.383657407401</v>
      </c>
      <c r="G21" s="2" t="s">
        <v>15</v>
      </c>
      <c r="H21" s="6">
        <v>15589</v>
      </c>
      <c r="I21" s="2" t="s">
        <v>16</v>
      </c>
      <c r="J21" s="2" t="s">
        <v>61</v>
      </c>
      <c r="K21" s="2" t="s">
        <v>62</v>
      </c>
      <c r="L21" s="10" t="s">
        <v>172</v>
      </c>
      <c r="M21" s="2" t="s">
        <v>34</v>
      </c>
    </row>
    <row r="22" spans="1:13" x14ac:dyDescent="0.25">
      <c r="A22" s="3" t="s">
        <v>13</v>
      </c>
      <c r="B22" s="3" t="s">
        <v>14</v>
      </c>
      <c r="C22" s="5">
        <v>72209</v>
      </c>
      <c r="D22" s="5">
        <v>72209</v>
      </c>
      <c r="E22" s="7">
        <v>684100378</v>
      </c>
      <c r="F22" s="9">
        <v>45448.4145601852</v>
      </c>
      <c r="G22" s="3" t="s">
        <v>15</v>
      </c>
      <c r="H22" s="7">
        <v>15591</v>
      </c>
      <c r="I22" s="3" t="s">
        <v>16</v>
      </c>
      <c r="J22" s="3" t="s">
        <v>63</v>
      </c>
      <c r="K22" s="3" t="s">
        <v>64</v>
      </c>
      <c r="L22" s="10" t="s">
        <v>177</v>
      </c>
      <c r="M22" s="3" t="s">
        <v>65</v>
      </c>
    </row>
    <row r="23" spans="1:13" x14ac:dyDescent="0.25">
      <c r="A23" s="2" t="s">
        <v>13</v>
      </c>
      <c r="B23" s="2" t="s">
        <v>14</v>
      </c>
      <c r="C23" s="4">
        <v>17054000</v>
      </c>
      <c r="D23" s="4">
        <v>17054000</v>
      </c>
      <c r="E23" s="6">
        <v>684219863</v>
      </c>
      <c r="F23" s="8">
        <v>45448.436481481498</v>
      </c>
      <c r="G23" s="2" t="s">
        <v>15</v>
      </c>
      <c r="H23" s="6">
        <v>15594</v>
      </c>
      <c r="I23" s="2" t="s">
        <v>16</v>
      </c>
      <c r="J23" s="2" t="s">
        <v>66</v>
      </c>
      <c r="K23" s="2" t="s">
        <v>67</v>
      </c>
      <c r="L23" s="10" t="s">
        <v>178</v>
      </c>
      <c r="M23" s="2" t="s">
        <v>68</v>
      </c>
    </row>
    <row r="24" spans="1:13" x14ac:dyDescent="0.25">
      <c r="A24" s="3" t="s">
        <v>13</v>
      </c>
      <c r="B24" s="3" t="s">
        <v>14</v>
      </c>
      <c r="C24" s="5">
        <v>51708</v>
      </c>
      <c r="D24" s="5">
        <v>51708</v>
      </c>
      <c r="E24" s="7">
        <v>684255520</v>
      </c>
      <c r="F24" s="9">
        <v>45448.442743055602</v>
      </c>
      <c r="G24" s="3" t="s">
        <v>15</v>
      </c>
      <c r="H24" s="7">
        <v>15595</v>
      </c>
      <c r="I24" s="3" t="s">
        <v>16</v>
      </c>
      <c r="J24" s="3" t="s">
        <v>35</v>
      </c>
      <c r="K24" s="3" t="s">
        <v>69</v>
      </c>
      <c r="L24" s="10" t="s">
        <v>173</v>
      </c>
      <c r="M24" s="3" t="s">
        <v>37</v>
      </c>
    </row>
    <row r="25" spans="1:13" x14ac:dyDescent="0.25">
      <c r="A25" s="2" t="s">
        <v>13</v>
      </c>
      <c r="B25" s="2" t="s">
        <v>14</v>
      </c>
      <c r="C25" s="4">
        <v>94081</v>
      </c>
      <c r="D25" s="4">
        <v>94081</v>
      </c>
      <c r="E25" s="6">
        <v>684499501</v>
      </c>
      <c r="F25" s="8">
        <v>45448.485601851899</v>
      </c>
      <c r="G25" s="2" t="s">
        <v>15</v>
      </c>
      <c r="H25" s="6">
        <v>15596</v>
      </c>
      <c r="I25" s="2" t="s">
        <v>16</v>
      </c>
      <c r="J25" s="2" t="s">
        <v>70</v>
      </c>
      <c r="K25" s="2" t="s">
        <v>71</v>
      </c>
      <c r="L25" s="10" t="s">
        <v>172</v>
      </c>
      <c r="M25" s="2" t="s">
        <v>34</v>
      </c>
    </row>
    <row r="26" spans="1:13" x14ac:dyDescent="0.25">
      <c r="A26" s="3" t="s">
        <v>13</v>
      </c>
      <c r="B26" s="3" t="s">
        <v>14</v>
      </c>
      <c r="C26" s="5">
        <v>102812</v>
      </c>
      <c r="D26" s="5">
        <v>102812</v>
      </c>
      <c r="E26" s="7">
        <v>684555786</v>
      </c>
      <c r="F26" s="9">
        <v>45448.495717592603</v>
      </c>
      <c r="G26" s="3" t="s">
        <v>15</v>
      </c>
      <c r="H26" s="7">
        <v>15597</v>
      </c>
      <c r="I26" s="3" t="s">
        <v>16</v>
      </c>
      <c r="J26" s="3" t="s">
        <v>72</v>
      </c>
      <c r="K26" s="3" t="s">
        <v>71</v>
      </c>
      <c r="L26" s="10" t="s">
        <v>172</v>
      </c>
      <c r="M26" s="3" t="s">
        <v>34</v>
      </c>
    </row>
    <row r="27" spans="1:13" x14ac:dyDescent="0.25">
      <c r="A27" s="2" t="s">
        <v>13</v>
      </c>
      <c r="B27" s="2" t="s">
        <v>14</v>
      </c>
      <c r="C27" s="4">
        <v>102812</v>
      </c>
      <c r="D27" s="4">
        <v>102812</v>
      </c>
      <c r="E27" s="6">
        <v>684584166</v>
      </c>
      <c r="F27" s="8">
        <v>45448.501041666699</v>
      </c>
      <c r="G27" s="2" t="s">
        <v>15</v>
      </c>
      <c r="H27" s="6">
        <v>15598</v>
      </c>
      <c r="I27" s="2" t="s">
        <v>16</v>
      </c>
      <c r="J27" s="2" t="s">
        <v>73</v>
      </c>
      <c r="K27" s="2" t="s">
        <v>71</v>
      </c>
      <c r="L27" s="10" t="s">
        <v>172</v>
      </c>
      <c r="M27" s="2" t="s">
        <v>34</v>
      </c>
    </row>
    <row r="28" spans="1:13" x14ac:dyDescent="0.25">
      <c r="A28" s="3" t="s">
        <v>13</v>
      </c>
      <c r="B28" s="3" t="s">
        <v>14</v>
      </c>
      <c r="C28" s="5">
        <v>188162</v>
      </c>
      <c r="D28" s="5">
        <v>188162</v>
      </c>
      <c r="E28" s="7">
        <v>684598533</v>
      </c>
      <c r="F28" s="9">
        <v>45448.503854166702</v>
      </c>
      <c r="G28" s="3" t="s">
        <v>15</v>
      </c>
      <c r="H28" s="7">
        <v>15599</v>
      </c>
      <c r="I28" s="3" t="s">
        <v>16</v>
      </c>
      <c r="J28" s="3" t="s">
        <v>74</v>
      </c>
      <c r="K28" s="3" t="s">
        <v>71</v>
      </c>
      <c r="L28" s="10" t="s">
        <v>172</v>
      </c>
      <c r="M28" s="3" t="s">
        <v>34</v>
      </c>
    </row>
    <row r="29" spans="1:13" x14ac:dyDescent="0.25">
      <c r="A29" s="2" t="s">
        <v>13</v>
      </c>
      <c r="B29" s="2" t="s">
        <v>14</v>
      </c>
      <c r="C29" s="4">
        <v>28320595</v>
      </c>
      <c r="D29" s="4">
        <v>28320595</v>
      </c>
      <c r="E29" s="6">
        <v>684611907</v>
      </c>
      <c r="F29" s="8">
        <v>45448.506539351903</v>
      </c>
      <c r="G29" s="2" t="s">
        <v>15</v>
      </c>
      <c r="H29" s="6">
        <v>15600</v>
      </c>
      <c r="I29" s="2" t="s">
        <v>16</v>
      </c>
      <c r="J29" s="2" t="s">
        <v>75</v>
      </c>
      <c r="K29" s="2" t="s">
        <v>76</v>
      </c>
      <c r="L29" s="10" t="s">
        <v>179</v>
      </c>
      <c r="M29" s="2" t="s">
        <v>77</v>
      </c>
    </row>
    <row r="30" spans="1:13" x14ac:dyDescent="0.25">
      <c r="A30" s="3" t="s">
        <v>13</v>
      </c>
      <c r="B30" s="3" t="s">
        <v>14</v>
      </c>
      <c r="C30" s="5">
        <v>94081</v>
      </c>
      <c r="D30" s="5">
        <v>94081</v>
      </c>
      <c r="E30" s="7">
        <v>684613380</v>
      </c>
      <c r="F30" s="9">
        <v>45448.506828703699</v>
      </c>
      <c r="G30" s="3" t="s">
        <v>15</v>
      </c>
      <c r="H30" s="7">
        <v>15601</v>
      </c>
      <c r="I30" s="3" t="s">
        <v>16</v>
      </c>
      <c r="J30" s="3" t="s">
        <v>78</v>
      </c>
      <c r="K30" s="3" t="s">
        <v>71</v>
      </c>
      <c r="L30" s="10" t="s">
        <v>172</v>
      </c>
      <c r="M30" s="3" t="s">
        <v>34</v>
      </c>
    </row>
    <row r="31" spans="1:13" x14ac:dyDescent="0.25">
      <c r="A31" s="2" t="s">
        <v>13</v>
      </c>
      <c r="B31" s="2" t="s">
        <v>14</v>
      </c>
      <c r="C31" s="4">
        <v>188162</v>
      </c>
      <c r="D31" s="4">
        <v>188162</v>
      </c>
      <c r="E31" s="6">
        <v>684625833</v>
      </c>
      <c r="F31" s="8">
        <v>45448.509363425903</v>
      </c>
      <c r="G31" s="2" t="s">
        <v>15</v>
      </c>
      <c r="H31" s="6">
        <v>15602</v>
      </c>
      <c r="I31" s="2" t="s">
        <v>16</v>
      </c>
      <c r="J31" s="2" t="s">
        <v>79</v>
      </c>
      <c r="K31" s="2" t="s">
        <v>71</v>
      </c>
      <c r="L31" s="10" t="s">
        <v>172</v>
      </c>
      <c r="M31" s="2" t="s">
        <v>34</v>
      </c>
    </row>
    <row r="32" spans="1:13" x14ac:dyDescent="0.25">
      <c r="A32" s="3" t="s">
        <v>13</v>
      </c>
      <c r="B32" s="3" t="s">
        <v>14</v>
      </c>
      <c r="C32" s="5">
        <v>72385108</v>
      </c>
      <c r="D32" s="5">
        <v>72385108</v>
      </c>
      <c r="E32" s="7">
        <v>684709111</v>
      </c>
      <c r="F32" s="9">
        <v>45448.526967592603</v>
      </c>
      <c r="G32" s="3" t="s">
        <v>15</v>
      </c>
      <c r="H32" s="7">
        <v>15603</v>
      </c>
      <c r="I32" s="3" t="s">
        <v>16</v>
      </c>
      <c r="J32" s="3" t="s">
        <v>80</v>
      </c>
      <c r="K32" s="3" t="s">
        <v>81</v>
      </c>
      <c r="L32" s="10" t="s">
        <v>179</v>
      </c>
      <c r="M32" s="3" t="s">
        <v>77</v>
      </c>
    </row>
    <row r="33" spans="1:13" x14ac:dyDescent="0.25">
      <c r="A33" s="2" t="s">
        <v>13</v>
      </c>
      <c r="B33" s="2" t="s">
        <v>14</v>
      </c>
      <c r="C33" s="4">
        <v>72209</v>
      </c>
      <c r="D33" s="4">
        <v>72209</v>
      </c>
      <c r="E33" s="6">
        <v>684730424</v>
      </c>
      <c r="F33" s="8">
        <v>45448.531423611101</v>
      </c>
      <c r="G33" s="2" t="s">
        <v>15</v>
      </c>
      <c r="H33" s="6">
        <v>15604</v>
      </c>
      <c r="I33" s="2" t="s">
        <v>16</v>
      </c>
      <c r="J33" s="2" t="s">
        <v>82</v>
      </c>
      <c r="K33" s="2" t="s">
        <v>83</v>
      </c>
      <c r="L33" s="10" t="s">
        <v>177</v>
      </c>
      <c r="M33" s="2" t="s">
        <v>65</v>
      </c>
    </row>
    <row r="34" spans="1:13" x14ac:dyDescent="0.25">
      <c r="A34" s="3" t="s">
        <v>13</v>
      </c>
      <c r="B34" s="3" t="s">
        <v>14</v>
      </c>
      <c r="C34" s="5">
        <v>103033</v>
      </c>
      <c r="D34" s="5">
        <v>103033</v>
      </c>
      <c r="E34" s="7">
        <v>685109265</v>
      </c>
      <c r="F34" s="9">
        <v>45448.609131944402</v>
      </c>
      <c r="G34" s="3" t="s">
        <v>15</v>
      </c>
      <c r="H34" s="7">
        <v>15605</v>
      </c>
      <c r="I34" s="3" t="s">
        <v>16</v>
      </c>
      <c r="J34" s="3" t="s">
        <v>84</v>
      </c>
      <c r="K34" s="3" t="s">
        <v>85</v>
      </c>
      <c r="L34" s="10" t="s">
        <v>166</v>
      </c>
      <c r="M34" s="3" t="s">
        <v>51</v>
      </c>
    </row>
    <row r="35" spans="1:13" x14ac:dyDescent="0.25">
      <c r="A35" s="2" t="s">
        <v>13</v>
      </c>
      <c r="B35" s="2" t="s">
        <v>14</v>
      </c>
      <c r="C35" s="4">
        <v>291427240</v>
      </c>
      <c r="D35" s="4">
        <v>291427240</v>
      </c>
      <c r="E35" s="6">
        <v>685125083</v>
      </c>
      <c r="F35" s="8">
        <v>45448.612083333297</v>
      </c>
      <c r="G35" s="2" t="s">
        <v>15</v>
      </c>
      <c r="H35" s="6">
        <v>15608</v>
      </c>
      <c r="I35" s="2" t="s">
        <v>16</v>
      </c>
      <c r="J35" s="2" t="s">
        <v>86</v>
      </c>
      <c r="K35" s="2" t="s">
        <v>87</v>
      </c>
      <c r="L35" s="10" t="s">
        <v>180</v>
      </c>
      <c r="M35" s="2" t="s">
        <v>88</v>
      </c>
    </row>
    <row r="36" spans="1:13" x14ac:dyDescent="0.25">
      <c r="A36" s="3" t="s">
        <v>13</v>
      </c>
      <c r="B36" s="3" t="s">
        <v>14</v>
      </c>
      <c r="C36" s="5">
        <v>198800</v>
      </c>
      <c r="D36" s="5">
        <v>198800</v>
      </c>
      <c r="E36" s="7">
        <v>685195166</v>
      </c>
      <c r="F36" s="9">
        <v>45448.625023148103</v>
      </c>
      <c r="G36" s="3" t="s">
        <v>15</v>
      </c>
      <c r="H36" s="7">
        <v>15610</v>
      </c>
      <c r="I36" s="3" t="s">
        <v>16</v>
      </c>
      <c r="J36" s="3" t="s">
        <v>89</v>
      </c>
      <c r="K36" s="3" t="s">
        <v>90</v>
      </c>
      <c r="L36" s="10" t="s">
        <v>180</v>
      </c>
      <c r="M36" s="3" t="s">
        <v>88</v>
      </c>
    </row>
    <row r="37" spans="1:13" x14ac:dyDescent="0.25">
      <c r="A37" s="2" t="s">
        <v>13</v>
      </c>
      <c r="B37" s="2" t="s">
        <v>14</v>
      </c>
      <c r="C37" s="4">
        <v>15100</v>
      </c>
      <c r="D37" s="4">
        <v>15100</v>
      </c>
      <c r="E37" s="6">
        <v>685195341</v>
      </c>
      <c r="F37" s="8">
        <v>45448.625057870398</v>
      </c>
      <c r="G37" s="2" t="s">
        <v>15</v>
      </c>
      <c r="H37" s="6">
        <v>15611</v>
      </c>
      <c r="I37" s="2" t="s">
        <v>16</v>
      </c>
      <c r="J37" s="2" t="s">
        <v>91</v>
      </c>
      <c r="K37" s="2" t="s">
        <v>92</v>
      </c>
      <c r="L37" s="10" t="s">
        <v>176</v>
      </c>
      <c r="M37" s="2" t="s">
        <v>54</v>
      </c>
    </row>
    <row r="38" spans="1:13" x14ac:dyDescent="0.25">
      <c r="A38" s="3" t="s">
        <v>13</v>
      </c>
      <c r="B38" s="3" t="s">
        <v>14</v>
      </c>
      <c r="C38" s="5">
        <v>1100000</v>
      </c>
      <c r="D38" s="5">
        <v>1100000</v>
      </c>
      <c r="E38" s="7">
        <v>685223898</v>
      </c>
      <c r="F38" s="9">
        <v>45448.6303819444</v>
      </c>
      <c r="G38" s="3" t="s">
        <v>15</v>
      </c>
      <c r="H38" s="7">
        <v>15612</v>
      </c>
      <c r="I38" s="3" t="s">
        <v>16</v>
      </c>
      <c r="J38" s="3" t="s">
        <v>93</v>
      </c>
      <c r="K38" s="3" t="s">
        <v>94</v>
      </c>
      <c r="L38" s="10" t="s">
        <v>181</v>
      </c>
      <c r="M38" s="3" t="s">
        <v>95</v>
      </c>
    </row>
    <row r="39" spans="1:13" x14ac:dyDescent="0.25">
      <c r="A39" s="2" t="s">
        <v>13</v>
      </c>
      <c r="B39" s="2" t="s">
        <v>14</v>
      </c>
      <c r="C39" s="4">
        <v>378806</v>
      </c>
      <c r="D39" s="4">
        <v>378806</v>
      </c>
      <c r="E39" s="6">
        <v>685375941</v>
      </c>
      <c r="F39" s="8">
        <v>45448.658333333296</v>
      </c>
      <c r="G39" s="2" t="s">
        <v>15</v>
      </c>
      <c r="H39" s="6">
        <v>15615</v>
      </c>
      <c r="I39" s="2" t="s">
        <v>16</v>
      </c>
      <c r="J39" s="2" t="s">
        <v>96</v>
      </c>
      <c r="K39" s="2" t="s">
        <v>97</v>
      </c>
      <c r="L39" s="10" t="s">
        <v>166</v>
      </c>
      <c r="M39" s="2" t="s">
        <v>51</v>
      </c>
    </row>
    <row r="40" spans="1:13" x14ac:dyDescent="0.25">
      <c r="A40" s="3" t="s">
        <v>13</v>
      </c>
      <c r="B40" s="3" t="s">
        <v>14</v>
      </c>
      <c r="C40" s="5">
        <v>51708</v>
      </c>
      <c r="D40" s="5">
        <v>51708</v>
      </c>
      <c r="E40" s="7">
        <v>685390424</v>
      </c>
      <c r="F40" s="9">
        <v>45448.660983796297</v>
      </c>
      <c r="G40" s="3" t="s">
        <v>15</v>
      </c>
      <c r="H40" s="7">
        <v>15616</v>
      </c>
      <c r="I40" s="3" t="s">
        <v>16</v>
      </c>
      <c r="J40" s="3" t="s">
        <v>98</v>
      </c>
      <c r="K40" s="3" t="s">
        <v>99</v>
      </c>
      <c r="L40" s="10" t="s">
        <v>173</v>
      </c>
      <c r="M40" s="3" t="s">
        <v>37</v>
      </c>
    </row>
    <row r="41" spans="1:13" x14ac:dyDescent="0.25">
      <c r="A41" s="2" t="s">
        <v>13</v>
      </c>
      <c r="B41" s="2" t="s">
        <v>14</v>
      </c>
      <c r="C41" s="4">
        <v>30000</v>
      </c>
      <c r="D41" s="4">
        <v>30000</v>
      </c>
      <c r="E41" s="6">
        <v>686143796</v>
      </c>
      <c r="F41" s="8">
        <v>45448.825231481504</v>
      </c>
      <c r="G41" s="2" t="s">
        <v>15</v>
      </c>
      <c r="H41" s="6">
        <v>15618</v>
      </c>
      <c r="I41" s="2" t="s">
        <v>16</v>
      </c>
      <c r="J41" s="2" t="s">
        <v>100</v>
      </c>
      <c r="K41" s="2" t="s">
        <v>101</v>
      </c>
      <c r="L41" s="10" t="s">
        <v>175</v>
      </c>
      <c r="M41" s="2" t="s">
        <v>48</v>
      </c>
    </row>
    <row r="42" spans="1:13" x14ac:dyDescent="0.25">
      <c r="A42" s="3" t="s">
        <v>13</v>
      </c>
      <c r="B42" s="3" t="s">
        <v>14</v>
      </c>
      <c r="C42" s="5">
        <v>598500</v>
      </c>
      <c r="D42" s="5">
        <v>598500</v>
      </c>
      <c r="E42" s="7">
        <v>686342124</v>
      </c>
      <c r="F42" s="9">
        <v>45448.871597222198</v>
      </c>
      <c r="G42" s="3" t="s">
        <v>15</v>
      </c>
      <c r="H42" s="7">
        <v>15619</v>
      </c>
      <c r="I42" s="3" t="s">
        <v>16</v>
      </c>
      <c r="J42" s="3" t="s">
        <v>102</v>
      </c>
      <c r="K42" s="3" t="s">
        <v>103</v>
      </c>
      <c r="L42" s="10" t="s">
        <v>182</v>
      </c>
      <c r="M42" s="3" t="s">
        <v>104</v>
      </c>
    </row>
    <row r="43" spans="1:13" x14ac:dyDescent="0.25">
      <c r="A43" s="2" t="s">
        <v>13</v>
      </c>
      <c r="B43" s="2" t="s">
        <v>14</v>
      </c>
      <c r="C43" s="4">
        <v>868654</v>
      </c>
      <c r="D43" s="4">
        <v>868654</v>
      </c>
      <c r="E43" s="6">
        <v>686843660</v>
      </c>
      <c r="F43" s="8">
        <v>45449.298564814802</v>
      </c>
      <c r="G43" s="2" t="s">
        <v>15</v>
      </c>
      <c r="H43" s="6">
        <v>15621</v>
      </c>
      <c r="I43" s="2" t="s">
        <v>16</v>
      </c>
      <c r="J43" s="2" t="s">
        <v>105</v>
      </c>
      <c r="K43" s="2" t="s">
        <v>106</v>
      </c>
      <c r="L43" s="10" t="s">
        <v>183</v>
      </c>
      <c r="M43" s="2" t="s">
        <v>107</v>
      </c>
    </row>
    <row r="44" spans="1:13" x14ac:dyDescent="0.25">
      <c r="A44" s="3" t="s">
        <v>13</v>
      </c>
      <c r="B44" s="3" t="s">
        <v>14</v>
      </c>
      <c r="C44" s="5">
        <v>200000</v>
      </c>
      <c r="D44" s="5">
        <v>200000</v>
      </c>
      <c r="E44" s="7">
        <v>686845276</v>
      </c>
      <c r="F44" s="9">
        <v>45449.299386574101</v>
      </c>
      <c r="G44" s="3" t="s">
        <v>15</v>
      </c>
      <c r="H44" s="7">
        <v>15622</v>
      </c>
      <c r="I44" s="3" t="s">
        <v>16</v>
      </c>
      <c r="J44" s="3" t="s">
        <v>108</v>
      </c>
      <c r="K44" s="3" t="s">
        <v>109</v>
      </c>
      <c r="L44" s="10" t="s">
        <v>180</v>
      </c>
      <c r="M44" s="3" t="s">
        <v>88</v>
      </c>
    </row>
    <row r="45" spans="1:13" x14ac:dyDescent="0.25">
      <c r="A45" s="2" t="s">
        <v>13</v>
      </c>
      <c r="B45" s="2" t="s">
        <v>14</v>
      </c>
      <c r="C45" s="4">
        <v>13466032</v>
      </c>
      <c r="D45" s="4">
        <v>13466032</v>
      </c>
      <c r="E45" s="6">
        <v>687002267</v>
      </c>
      <c r="F45" s="8">
        <v>45449.355613425898</v>
      </c>
      <c r="G45" s="2" t="s">
        <v>15</v>
      </c>
      <c r="H45" s="6">
        <v>15623</v>
      </c>
      <c r="I45" s="2" t="s">
        <v>16</v>
      </c>
      <c r="J45" s="2" t="s">
        <v>110</v>
      </c>
      <c r="K45" s="2" t="s">
        <v>111</v>
      </c>
      <c r="L45" s="10" t="s">
        <v>184</v>
      </c>
      <c r="M45" s="2" t="s">
        <v>112</v>
      </c>
    </row>
    <row r="46" spans="1:13" x14ac:dyDescent="0.25">
      <c r="A46" s="3" t="s">
        <v>13</v>
      </c>
      <c r="B46" s="3" t="s">
        <v>14</v>
      </c>
      <c r="C46" s="5">
        <v>13605704</v>
      </c>
      <c r="D46" s="5">
        <v>13605704</v>
      </c>
      <c r="E46" s="7">
        <v>687237085</v>
      </c>
      <c r="F46" s="9">
        <v>45449.410752314798</v>
      </c>
      <c r="G46" s="3" t="s">
        <v>15</v>
      </c>
      <c r="H46" s="7">
        <v>15625</v>
      </c>
      <c r="I46" s="3" t="s">
        <v>16</v>
      </c>
      <c r="J46" s="3" t="s">
        <v>113</v>
      </c>
      <c r="K46" s="3" t="s">
        <v>114</v>
      </c>
      <c r="L46" s="10" t="s">
        <v>179</v>
      </c>
      <c r="M46" s="3" t="s">
        <v>77</v>
      </c>
    </row>
    <row r="47" spans="1:13" x14ac:dyDescent="0.25">
      <c r="A47" s="2" t="s">
        <v>13</v>
      </c>
      <c r="B47" s="2" t="s">
        <v>14</v>
      </c>
      <c r="C47" s="4">
        <v>1846711</v>
      </c>
      <c r="D47" s="4">
        <v>1846711</v>
      </c>
      <c r="E47" s="6">
        <v>687282283</v>
      </c>
      <c r="F47" s="8">
        <v>45449.420543981498</v>
      </c>
      <c r="G47" s="2" t="s">
        <v>15</v>
      </c>
      <c r="H47" s="6">
        <v>15626</v>
      </c>
      <c r="I47" s="2" t="s">
        <v>16</v>
      </c>
      <c r="J47" s="2" t="s">
        <v>115</v>
      </c>
      <c r="K47" s="2" t="s">
        <v>60</v>
      </c>
      <c r="L47" s="10" t="s">
        <v>172</v>
      </c>
      <c r="M47" s="2" t="s">
        <v>34</v>
      </c>
    </row>
    <row r="48" spans="1:13" x14ac:dyDescent="0.25">
      <c r="A48" s="3" t="s">
        <v>13</v>
      </c>
      <c r="B48" s="3" t="s">
        <v>14</v>
      </c>
      <c r="C48" s="5">
        <v>30744955</v>
      </c>
      <c r="D48" s="5">
        <v>30744955</v>
      </c>
      <c r="E48" s="7">
        <v>687720532</v>
      </c>
      <c r="F48" s="9">
        <v>45449.515011574098</v>
      </c>
      <c r="G48" s="3" t="s">
        <v>15</v>
      </c>
      <c r="H48" s="7">
        <v>15627</v>
      </c>
      <c r="I48" s="3" t="s">
        <v>16</v>
      </c>
      <c r="J48" s="3" t="s">
        <v>116</v>
      </c>
      <c r="K48" s="3" t="s">
        <v>117</v>
      </c>
      <c r="L48" s="10" t="s">
        <v>179</v>
      </c>
      <c r="M48" s="3" t="s">
        <v>77</v>
      </c>
    </row>
    <row r="49" spans="1:13" x14ac:dyDescent="0.25">
      <c r="A49" s="2" t="s">
        <v>13</v>
      </c>
      <c r="B49" s="2" t="s">
        <v>14</v>
      </c>
      <c r="C49" s="4">
        <v>94300</v>
      </c>
      <c r="D49" s="4">
        <v>94300</v>
      </c>
      <c r="E49" s="6">
        <v>687823249</v>
      </c>
      <c r="F49" s="8">
        <v>45449.5406365741</v>
      </c>
      <c r="G49" s="2" t="s">
        <v>15</v>
      </c>
      <c r="H49" s="6">
        <v>15628</v>
      </c>
      <c r="I49" s="2" t="s">
        <v>16</v>
      </c>
      <c r="J49" s="2" t="s">
        <v>118</v>
      </c>
      <c r="K49" s="2" t="s">
        <v>119</v>
      </c>
      <c r="L49" s="10" t="s">
        <v>180</v>
      </c>
      <c r="M49" s="2" t="s">
        <v>88</v>
      </c>
    </row>
    <row r="50" spans="1:13" x14ac:dyDescent="0.25">
      <c r="A50" s="3" t="s">
        <v>13</v>
      </c>
      <c r="B50" s="3" t="s">
        <v>14</v>
      </c>
      <c r="C50" s="5">
        <v>51708</v>
      </c>
      <c r="D50" s="5">
        <v>51708</v>
      </c>
      <c r="E50" s="7">
        <v>688405674</v>
      </c>
      <c r="F50" s="9">
        <v>45449.675023148098</v>
      </c>
      <c r="G50" s="3" t="s">
        <v>15</v>
      </c>
      <c r="H50" s="7">
        <v>15630</v>
      </c>
      <c r="I50" s="3" t="s">
        <v>16</v>
      </c>
      <c r="J50" s="3" t="s">
        <v>120</v>
      </c>
      <c r="K50" s="3" t="s">
        <v>121</v>
      </c>
      <c r="L50" s="10" t="s">
        <v>173</v>
      </c>
      <c r="M50" s="3" t="s">
        <v>37</v>
      </c>
    </row>
    <row r="51" spans="1:13" x14ac:dyDescent="0.25">
      <c r="A51" s="2" t="s">
        <v>13</v>
      </c>
      <c r="B51" s="2" t="s">
        <v>14</v>
      </c>
      <c r="C51" s="4">
        <v>15100</v>
      </c>
      <c r="D51" s="4">
        <v>15100</v>
      </c>
      <c r="E51" s="6">
        <v>688431386</v>
      </c>
      <c r="F51" s="8">
        <v>45449.680659722202</v>
      </c>
      <c r="G51" s="2" t="s">
        <v>15</v>
      </c>
      <c r="H51" s="6">
        <v>15631</v>
      </c>
      <c r="I51" s="2" t="s">
        <v>16</v>
      </c>
      <c r="J51" s="2" t="s">
        <v>122</v>
      </c>
      <c r="K51" s="2" t="s">
        <v>123</v>
      </c>
      <c r="L51" s="10" t="s">
        <v>176</v>
      </c>
      <c r="M51" s="2" t="s">
        <v>54</v>
      </c>
    </row>
    <row r="52" spans="1:13" x14ac:dyDescent="0.25">
      <c r="A52" s="3" t="s">
        <v>13</v>
      </c>
      <c r="B52" s="3" t="s">
        <v>14</v>
      </c>
      <c r="C52" s="5">
        <v>30000</v>
      </c>
      <c r="D52" s="5">
        <v>30000</v>
      </c>
      <c r="E52" s="7">
        <v>688506170</v>
      </c>
      <c r="F52" s="9">
        <v>45449.698935185203</v>
      </c>
      <c r="G52" s="3" t="s">
        <v>15</v>
      </c>
      <c r="H52" s="7">
        <v>15632</v>
      </c>
      <c r="I52" s="3" t="s">
        <v>16</v>
      </c>
      <c r="J52" s="3" t="s">
        <v>124</v>
      </c>
      <c r="K52" s="3" t="s">
        <v>125</v>
      </c>
      <c r="L52" s="10" t="s">
        <v>175</v>
      </c>
      <c r="M52" s="3" t="s">
        <v>48</v>
      </c>
    </row>
    <row r="53" spans="1:13" x14ac:dyDescent="0.25">
      <c r="A53" s="2" t="s">
        <v>13</v>
      </c>
      <c r="B53" s="2" t="s">
        <v>14</v>
      </c>
      <c r="C53" s="4">
        <v>72209</v>
      </c>
      <c r="D53" s="4">
        <v>72209</v>
      </c>
      <c r="E53" s="6">
        <v>688561253</v>
      </c>
      <c r="F53" s="8">
        <v>45449.713206018503</v>
      </c>
      <c r="G53" s="2" t="s">
        <v>15</v>
      </c>
      <c r="H53" s="6">
        <v>15635</v>
      </c>
      <c r="I53" s="2" t="s">
        <v>16</v>
      </c>
      <c r="J53" s="2" t="s">
        <v>126</v>
      </c>
      <c r="K53" s="2" t="s">
        <v>127</v>
      </c>
      <c r="L53" s="10" t="s">
        <v>185</v>
      </c>
      <c r="M53" s="2" t="s">
        <v>128</v>
      </c>
    </row>
    <row r="54" spans="1:13" x14ac:dyDescent="0.25">
      <c r="A54" s="3" t="s">
        <v>13</v>
      </c>
      <c r="B54" s="3" t="s">
        <v>14</v>
      </c>
      <c r="C54" s="5">
        <v>1184251</v>
      </c>
      <c r="D54" s="5">
        <v>1184251</v>
      </c>
      <c r="E54" s="7">
        <v>688585785</v>
      </c>
      <c r="F54" s="9">
        <v>45449.719895833303</v>
      </c>
      <c r="G54" s="3" t="s">
        <v>15</v>
      </c>
      <c r="H54" s="7">
        <v>15636</v>
      </c>
      <c r="I54" s="3" t="s">
        <v>16</v>
      </c>
      <c r="J54" s="3" t="s">
        <v>129</v>
      </c>
      <c r="K54" s="3" t="s">
        <v>130</v>
      </c>
      <c r="L54" s="10" t="s">
        <v>172</v>
      </c>
      <c r="M54" s="3" t="s">
        <v>34</v>
      </c>
    </row>
    <row r="55" spans="1:13" x14ac:dyDescent="0.25">
      <c r="A55" s="2" t="s">
        <v>13</v>
      </c>
      <c r="B55" s="2" t="s">
        <v>14</v>
      </c>
      <c r="C55" s="4">
        <v>31510217.670000002</v>
      </c>
      <c r="D55" s="4">
        <v>31510217.670000002</v>
      </c>
      <c r="E55" s="6">
        <v>688756815</v>
      </c>
      <c r="F55" s="8">
        <v>45449.768703703703</v>
      </c>
      <c r="G55" s="2" t="s">
        <v>15</v>
      </c>
      <c r="H55" s="6">
        <v>15637</v>
      </c>
      <c r="I55" s="2" t="s">
        <v>16</v>
      </c>
      <c r="J55" s="2" t="s">
        <v>131</v>
      </c>
      <c r="K55" s="2" t="s">
        <v>132</v>
      </c>
      <c r="L55" s="10" t="s">
        <v>179</v>
      </c>
      <c r="M55" s="2" t="s">
        <v>77</v>
      </c>
    </row>
    <row r="56" spans="1:13" x14ac:dyDescent="0.25">
      <c r="A56" s="3" t="s">
        <v>13</v>
      </c>
      <c r="B56" s="3" t="s">
        <v>14</v>
      </c>
      <c r="C56" s="5">
        <v>300000</v>
      </c>
      <c r="D56" s="5">
        <v>300000</v>
      </c>
      <c r="E56" s="7">
        <v>689093033</v>
      </c>
      <c r="F56" s="9">
        <v>45449.867314814801</v>
      </c>
      <c r="G56" s="3" t="s">
        <v>15</v>
      </c>
      <c r="H56" s="7">
        <v>15638</v>
      </c>
      <c r="I56" s="3" t="s">
        <v>16</v>
      </c>
      <c r="J56" s="3" t="s">
        <v>133</v>
      </c>
      <c r="K56" s="3" t="s">
        <v>134</v>
      </c>
      <c r="L56" s="10" t="s">
        <v>170</v>
      </c>
      <c r="M56" s="3" t="s">
        <v>28</v>
      </c>
    </row>
    <row r="57" spans="1:13" x14ac:dyDescent="0.25">
      <c r="A57" s="2" t="s">
        <v>13</v>
      </c>
      <c r="B57" s="2" t="s">
        <v>14</v>
      </c>
      <c r="C57" s="4">
        <v>51708</v>
      </c>
      <c r="D57" s="4">
        <v>51708</v>
      </c>
      <c r="E57" s="6">
        <v>689686472</v>
      </c>
      <c r="F57" s="8">
        <v>45450.359571759298</v>
      </c>
      <c r="G57" s="2" t="s">
        <v>15</v>
      </c>
      <c r="H57" s="6">
        <v>15639</v>
      </c>
      <c r="I57" s="2" t="s">
        <v>16</v>
      </c>
      <c r="J57" s="2" t="s">
        <v>135</v>
      </c>
      <c r="K57" s="2" t="s">
        <v>136</v>
      </c>
      <c r="L57" s="10" t="s">
        <v>173</v>
      </c>
      <c r="M57" s="2" t="s">
        <v>37</v>
      </c>
    </row>
    <row r="58" spans="1:13" x14ac:dyDescent="0.25">
      <c r="A58" s="3" t="s">
        <v>13</v>
      </c>
      <c r="B58" s="3" t="s">
        <v>14</v>
      </c>
      <c r="C58" s="5">
        <v>20000</v>
      </c>
      <c r="D58" s="5">
        <v>20000</v>
      </c>
      <c r="E58" s="7">
        <v>689752639</v>
      </c>
      <c r="F58" s="9">
        <v>45450.377372685201</v>
      </c>
      <c r="G58" s="3" t="s">
        <v>15</v>
      </c>
      <c r="H58" s="7">
        <v>15640</v>
      </c>
      <c r="I58" s="3" t="s">
        <v>16</v>
      </c>
      <c r="J58" s="3" t="s">
        <v>137</v>
      </c>
      <c r="K58" s="3" t="s">
        <v>138</v>
      </c>
      <c r="L58" s="10" t="s">
        <v>186</v>
      </c>
      <c r="M58" s="3" t="s">
        <v>139</v>
      </c>
    </row>
    <row r="59" spans="1:13" x14ac:dyDescent="0.25">
      <c r="A59" s="2" t="s">
        <v>13</v>
      </c>
      <c r="B59" s="2" t="s">
        <v>14</v>
      </c>
      <c r="C59" s="4">
        <v>2455088</v>
      </c>
      <c r="D59" s="4">
        <v>2455088</v>
      </c>
      <c r="E59" s="6">
        <v>689831413</v>
      </c>
      <c r="F59" s="8">
        <v>45450.396782407399</v>
      </c>
      <c r="G59" s="2" t="s">
        <v>15</v>
      </c>
      <c r="H59" s="6">
        <v>15641</v>
      </c>
      <c r="I59" s="2" t="s">
        <v>16</v>
      </c>
      <c r="J59" s="2" t="s">
        <v>140</v>
      </c>
      <c r="K59" s="2" t="s">
        <v>141</v>
      </c>
      <c r="L59" s="10" t="s">
        <v>170</v>
      </c>
      <c r="M59" s="2" t="s">
        <v>28</v>
      </c>
    </row>
    <row r="60" spans="1:13" x14ac:dyDescent="0.25">
      <c r="A60" s="3" t="s">
        <v>13</v>
      </c>
      <c r="B60" s="3" t="s">
        <v>14</v>
      </c>
      <c r="C60" s="5">
        <v>15316737</v>
      </c>
      <c r="D60" s="5">
        <v>15316737</v>
      </c>
      <c r="E60" s="7">
        <v>689944315</v>
      </c>
      <c r="F60" s="9">
        <v>45450.423252314802</v>
      </c>
      <c r="G60" s="3" t="s">
        <v>15</v>
      </c>
      <c r="H60" s="7">
        <v>15643</v>
      </c>
      <c r="I60" s="3" t="s">
        <v>16</v>
      </c>
      <c r="J60" s="3" t="s">
        <v>142</v>
      </c>
      <c r="K60" s="3" t="s">
        <v>143</v>
      </c>
      <c r="L60" s="10" t="s">
        <v>179</v>
      </c>
      <c r="M60" s="3" t="s">
        <v>77</v>
      </c>
    </row>
    <row r="61" spans="1:13" x14ac:dyDescent="0.25">
      <c r="A61" s="2" t="s">
        <v>13</v>
      </c>
      <c r="B61" s="2" t="s">
        <v>14</v>
      </c>
      <c r="C61" s="4">
        <v>6142578</v>
      </c>
      <c r="D61" s="4">
        <v>6142578</v>
      </c>
      <c r="E61" s="6">
        <v>689948645</v>
      </c>
      <c r="F61" s="8">
        <v>45450.424201388902</v>
      </c>
      <c r="G61" s="2" t="s">
        <v>15</v>
      </c>
      <c r="H61" s="6">
        <v>15644</v>
      </c>
      <c r="I61" s="2" t="s">
        <v>16</v>
      </c>
      <c r="J61" s="2" t="s">
        <v>144</v>
      </c>
      <c r="K61" s="2" t="s">
        <v>145</v>
      </c>
      <c r="L61" s="10" t="s">
        <v>166</v>
      </c>
      <c r="M61" s="2" t="s">
        <v>51</v>
      </c>
    </row>
    <row r="62" spans="1:13" x14ac:dyDescent="0.25">
      <c r="A62" s="3" t="s">
        <v>13</v>
      </c>
      <c r="B62" s="3" t="s">
        <v>14</v>
      </c>
      <c r="C62" s="5">
        <v>15100</v>
      </c>
      <c r="D62" s="5">
        <v>15100</v>
      </c>
      <c r="E62" s="7">
        <v>690156249</v>
      </c>
      <c r="F62" s="9">
        <v>45450.4702314815</v>
      </c>
      <c r="G62" s="3" t="s">
        <v>15</v>
      </c>
      <c r="H62" s="7">
        <v>15645</v>
      </c>
      <c r="I62" s="3" t="s">
        <v>16</v>
      </c>
      <c r="J62" s="3" t="s">
        <v>146</v>
      </c>
      <c r="K62" s="3" t="s">
        <v>147</v>
      </c>
      <c r="L62" s="10" t="s">
        <v>176</v>
      </c>
      <c r="M62" s="3" t="s">
        <v>54</v>
      </c>
    </row>
    <row r="63" spans="1:13" x14ac:dyDescent="0.25">
      <c r="A63" s="2" t="s">
        <v>13</v>
      </c>
      <c r="B63" s="2" t="s">
        <v>14</v>
      </c>
      <c r="C63" s="4">
        <v>192978</v>
      </c>
      <c r="D63" s="4">
        <v>192978</v>
      </c>
      <c r="E63" s="6">
        <v>690166163</v>
      </c>
      <c r="F63" s="8">
        <v>45450.472418981502</v>
      </c>
      <c r="G63" s="2" t="s">
        <v>15</v>
      </c>
      <c r="H63" s="6">
        <v>15646</v>
      </c>
      <c r="I63" s="2" t="s">
        <v>16</v>
      </c>
      <c r="J63" s="2" t="s">
        <v>148</v>
      </c>
      <c r="K63" s="2" t="s">
        <v>149</v>
      </c>
      <c r="L63" s="10" t="s">
        <v>166</v>
      </c>
      <c r="M63" s="2" t="s">
        <v>51</v>
      </c>
    </row>
    <row r="64" spans="1:13" x14ac:dyDescent="0.25">
      <c r="A64" s="3" t="s">
        <v>13</v>
      </c>
      <c r="B64" s="3" t="s">
        <v>14</v>
      </c>
      <c r="C64" s="5">
        <v>164840</v>
      </c>
      <c r="D64" s="5">
        <v>164840</v>
      </c>
      <c r="E64" s="7">
        <v>690214881</v>
      </c>
      <c r="F64" s="9">
        <v>45450.482951388898</v>
      </c>
      <c r="G64" s="3" t="s">
        <v>15</v>
      </c>
      <c r="H64" s="7">
        <v>15647</v>
      </c>
      <c r="I64" s="3" t="s">
        <v>16</v>
      </c>
      <c r="J64" s="3" t="s">
        <v>150</v>
      </c>
      <c r="K64" s="3" t="s">
        <v>151</v>
      </c>
      <c r="L64" s="10" t="s">
        <v>170</v>
      </c>
      <c r="M64" s="3" t="s">
        <v>28</v>
      </c>
    </row>
    <row r="65" spans="1:13" x14ac:dyDescent="0.25">
      <c r="A65" s="2" t="s">
        <v>13</v>
      </c>
      <c r="B65" s="2" t="s">
        <v>14</v>
      </c>
      <c r="C65" s="4">
        <v>2760387</v>
      </c>
      <c r="D65" s="4">
        <v>2760387</v>
      </c>
      <c r="E65" s="6">
        <v>690337357</v>
      </c>
      <c r="F65" s="8">
        <v>45450.510092592602</v>
      </c>
      <c r="G65" s="2" t="s">
        <v>15</v>
      </c>
      <c r="H65" s="6">
        <v>15648</v>
      </c>
      <c r="I65" s="2" t="s">
        <v>16</v>
      </c>
      <c r="J65" s="2" t="s">
        <v>152</v>
      </c>
      <c r="K65" s="2" t="s">
        <v>153</v>
      </c>
      <c r="L65" s="10" t="s">
        <v>169</v>
      </c>
      <c r="M65" s="2" t="s">
        <v>25</v>
      </c>
    </row>
    <row r="66" spans="1:13" x14ac:dyDescent="0.25">
      <c r="A66" s="3" t="s">
        <v>13</v>
      </c>
      <c r="B66" s="3" t="s">
        <v>14</v>
      </c>
      <c r="C66" s="5">
        <v>5900</v>
      </c>
      <c r="D66" s="5">
        <v>5900</v>
      </c>
      <c r="E66" s="7">
        <v>690809481</v>
      </c>
      <c r="F66" s="9">
        <v>45450.626817129603</v>
      </c>
      <c r="G66" s="3" t="s">
        <v>15</v>
      </c>
      <c r="H66" s="7">
        <v>15649</v>
      </c>
      <c r="I66" s="3" t="s">
        <v>16</v>
      </c>
      <c r="J66" s="3" t="s">
        <v>154</v>
      </c>
      <c r="K66" s="3" t="s">
        <v>155</v>
      </c>
      <c r="L66" s="10" t="s">
        <v>181</v>
      </c>
      <c r="M66" s="3" t="s">
        <v>95</v>
      </c>
    </row>
    <row r="67" spans="1:13" x14ac:dyDescent="0.25">
      <c r="A67" s="2" t="s">
        <v>13</v>
      </c>
      <c r="B67" s="2" t="s">
        <v>14</v>
      </c>
      <c r="C67" s="4">
        <v>8316828</v>
      </c>
      <c r="D67" s="4">
        <v>8316828</v>
      </c>
      <c r="E67" s="6">
        <v>691087017</v>
      </c>
      <c r="F67" s="8">
        <v>45450.6880439815</v>
      </c>
      <c r="G67" s="2" t="s">
        <v>15</v>
      </c>
      <c r="H67" s="6">
        <v>15650</v>
      </c>
      <c r="I67" s="2" t="s">
        <v>16</v>
      </c>
      <c r="J67" s="2" t="s">
        <v>156</v>
      </c>
      <c r="K67" s="2" t="s">
        <v>157</v>
      </c>
      <c r="L67" s="10" t="s">
        <v>179</v>
      </c>
      <c r="M67" s="2" t="s">
        <v>77</v>
      </c>
    </row>
    <row r="68" spans="1:13" s="14" customFormat="1" x14ac:dyDescent="0.25">
      <c r="A68" s="10" t="s">
        <v>13</v>
      </c>
      <c r="B68" s="10" t="s">
        <v>14</v>
      </c>
      <c r="C68" s="11">
        <v>352713</v>
      </c>
      <c r="D68" s="11">
        <v>352713</v>
      </c>
      <c r="E68" s="12">
        <v>691442731</v>
      </c>
      <c r="F68" s="13">
        <v>45450.788784722201</v>
      </c>
      <c r="G68" s="10" t="s">
        <v>15</v>
      </c>
      <c r="H68" s="12">
        <v>15651</v>
      </c>
      <c r="I68" s="10" t="s">
        <v>16</v>
      </c>
      <c r="J68" s="10" t="s">
        <v>158</v>
      </c>
      <c r="K68" s="10" t="s">
        <v>159</v>
      </c>
      <c r="L68" s="10" t="str">
        <f>MID(M68,1,3)</f>
        <v>364</v>
      </c>
      <c r="M68" s="21" t="s">
        <v>68</v>
      </c>
    </row>
    <row r="69" spans="1:13" x14ac:dyDescent="0.25">
      <c r="A69" s="2" t="s">
        <v>13</v>
      </c>
      <c r="B69" s="2" t="s">
        <v>14</v>
      </c>
      <c r="C69" s="4">
        <v>106500</v>
      </c>
      <c r="D69" s="4">
        <v>106500</v>
      </c>
      <c r="E69" s="6">
        <v>695323958</v>
      </c>
      <c r="F69" s="8">
        <v>45453.557083333297</v>
      </c>
      <c r="G69" s="2" t="s">
        <v>15</v>
      </c>
      <c r="H69" s="6">
        <v>15653</v>
      </c>
      <c r="I69" s="2" t="s">
        <v>16</v>
      </c>
      <c r="J69" s="2" t="s">
        <v>187</v>
      </c>
      <c r="K69" s="2" t="s">
        <v>188</v>
      </c>
      <c r="L69" s="10" t="str">
        <f t="shared" ref="L69:L132" si="0">MID(M69,1,3)</f>
        <v>474</v>
      </c>
      <c r="M69" s="21" t="s">
        <v>51</v>
      </c>
    </row>
    <row r="70" spans="1:13" x14ac:dyDescent="0.25">
      <c r="A70" s="3" t="s">
        <v>13</v>
      </c>
      <c r="B70" s="3" t="s">
        <v>14</v>
      </c>
      <c r="C70" s="5">
        <v>4730324</v>
      </c>
      <c r="D70" s="5">
        <v>4730324</v>
      </c>
      <c r="E70" s="7">
        <v>696315624</v>
      </c>
      <c r="F70" s="9">
        <v>45454.323472222197</v>
      </c>
      <c r="G70" s="3" t="s">
        <v>15</v>
      </c>
      <c r="H70" s="7">
        <v>15654</v>
      </c>
      <c r="I70" s="3" t="s">
        <v>16</v>
      </c>
      <c r="J70" s="3" t="s">
        <v>189</v>
      </c>
      <c r="K70" s="3" t="s">
        <v>190</v>
      </c>
      <c r="L70" s="10" t="str">
        <f t="shared" si="0"/>
        <v>261</v>
      </c>
      <c r="M70" s="21" t="s">
        <v>34</v>
      </c>
    </row>
    <row r="71" spans="1:13" x14ac:dyDescent="0.25">
      <c r="A71" s="2" t="s">
        <v>13</v>
      </c>
      <c r="B71" s="2" t="s">
        <v>14</v>
      </c>
      <c r="C71" s="4">
        <v>1670465</v>
      </c>
      <c r="D71" s="4">
        <v>1670465</v>
      </c>
      <c r="E71" s="6">
        <v>696417303</v>
      </c>
      <c r="F71" s="8">
        <v>45454.361238425903</v>
      </c>
      <c r="G71" s="2" t="s">
        <v>15</v>
      </c>
      <c r="H71" s="6">
        <v>15655</v>
      </c>
      <c r="I71" s="2" t="s">
        <v>16</v>
      </c>
      <c r="J71" s="2" t="s">
        <v>191</v>
      </c>
      <c r="K71" s="2" t="s">
        <v>190</v>
      </c>
      <c r="L71" s="10" t="str">
        <f t="shared" si="0"/>
        <v>261</v>
      </c>
      <c r="M71" s="21" t="s">
        <v>34</v>
      </c>
    </row>
    <row r="72" spans="1:13" x14ac:dyDescent="0.25">
      <c r="A72" s="3" t="s">
        <v>13</v>
      </c>
      <c r="B72" s="3" t="s">
        <v>14</v>
      </c>
      <c r="C72" s="5">
        <v>29000000</v>
      </c>
      <c r="D72" s="5">
        <v>29000000</v>
      </c>
      <c r="E72" s="7">
        <v>696721537</v>
      </c>
      <c r="F72" s="9">
        <v>45454.435393518499</v>
      </c>
      <c r="G72" s="3" t="s">
        <v>15</v>
      </c>
      <c r="H72" s="7">
        <v>15657</v>
      </c>
      <c r="I72" s="3" t="s">
        <v>16</v>
      </c>
      <c r="J72" s="3" t="s">
        <v>192</v>
      </c>
      <c r="K72" s="3" t="s">
        <v>193</v>
      </c>
      <c r="L72" s="10" t="str">
        <f t="shared" si="0"/>
        <v>374</v>
      </c>
      <c r="M72" s="21" t="s">
        <v>28</v>
      </c>
    </row>
    <row r="73" spans="1:13" x14ac:dyDescent="0.25">
      <c r="A73" s="2" t="s">
        <v>13</v>
      </c>
      <c r="B73" s="2" t="s">
        <v>14</v>
      </c>
      <c r="C73" s="4">
        <v>51708</v>
      </c>
      <c r="D73" s="4">
        <v>51708</v>
      </c>
      <c r="E73" s="6">
        <v>696783785</v>
      </c>
      <c r="F73" s="8">
        <v>45454.448668981502</v>
      </c>
      <c r="G73" s="2" t="s">
        <v>15</v>
      </c>
      <c r="H73" s="6">
        <v>15658</v>
      </c>
      <c r="I73" s="2" t="s">
        <v>16</v>
      </c>
      <c r="J73" s="2" t="s">
        <v>194</v>
      </c>
      <c r="K73" s="2" t="s">
        <v>195</v>
      </c>
      <c r="L73" s="10" t="str">
        <f t="shared" si="0"/>
        <v>101</v>
      </c>
      <c r="M73" s="21" t="s">
        <v>45</v>
      </c>
    </row>
    <row r="74" spans="1:13" x14ac:dyDescent="0.25">
      <c r="A74" s="3" t="s">
        <v>13</v>
      </c>
      <c r="B74" s="3" t="s">
        <v>14</v>
      </c>
      <c r="C74" s="5">
        <v>51708</v>
      </c>
      <c r="D74" s="5">
        <v>51708</v>
      </c>
      <c r="E74" s="7">
        <v>696796404</v>
      </c>
      <c r="F74" s="9">
        <v>45454.451261574097</v>
      </c>
      <c r="G74" s="3" t="s">
        <v>15</v>
      </c>
      <c r="H74" s="7">
        <v>15659</v>
      </c>
      <c r="I74" s="3" t="s">
        <v>16</v>
      </c>
      <c r="J74" s="3" t="s">
        <v>196</v>
      </c>
      <c r="K74" s="3" t="s">
        <v>197</v>
      </c>
      <c r="L74" s="10" t="str">
        <f t="shared" si="0"/>
        <v>101</v>
      </c>
      <c r="M74" s="21" t="s">
        <v>45</v>
      </c>
    </row>
    <row r="75" spans="1:13" x14ac:dyDescent="0.25">
      <c r="A75" s="2" t="s">
        <v>13</v>
      </c>
      <c r="B75" s="2" t="s">
        <v>14</v>
      </c>
      <c r="C75" s="4">
        <v>51708</v>
      </c>
      <c r="D75" s="4">
        <v>51708</v>
      </c>
      <c r="E75" s="6">
        <v>696964497</v>
      </c>
      <c r="F75" s="8">
        <v>45454.485844907402</v>
      </c>
      <c r="G75" s="2" t="s">
        <v>15</v>
      </c>
      <c r="H75" s="6">
        <v>15660</v>
      </c>
      <c r="I75" s="2" t="s">
        <v>16</v>
      </c>
      <c r="J75" s="2" t="s">
        <v>98</v>
      </c>
      <c r="K75" s="2" t="s">
        <v>198</v>
      </c>
      <c r="L75" s="10" t="str">
        <f t="shared" si="0"/>
        <v>100</v>
      </c>
      <c r="M75" s="21" t="s">
        <v>37</v>
      </c>
    </row>
    <row r="76" spans="1:13" x14ac:dyDescent="0.25">
      <c r="A76" s="3" t="s">
        <v>13</v>
      </c>
      <c r="B76" s="3" t="s">
        <v>14</v>
      </c>
      <c r="C76" s="5">
        <v>51708</v>
      </c>
      <c r="D76" s="5">
        <v>51708</v>
      </c>
      <c r="E76" s="7">
        <v>697187179</v>
      </c>
      <c r="F76" s="9">
        <v>45454.537152777797</v>
      </c>
      <c r="G76" s="3" t="s">
        <v>15</v>
      </c>
      <c r="H76" s="7">
        <v>15661</v>
      </c>
      <c r="I76" s="3" t="s">
        <v>16</v>
      </c>
      <c r="J76" s="3" t="s">
        <v>199</v>
      </c>
      <c r="K76" s="3" t="s">
        <v>200</v>
      </c>
      <c r="L76" s="10" t="str">
        <f t="shared" si="0"/>
        <v>101</v>
      </c>
      <c r="M76" s="21" t="s">
        <v>45</v>
      </c>
    </row>
    <row r="77" spans="1:13" x14ac:dyDescent="0.25">
      <c r="A77" s="2" t="s">
        <v>13</v>
      </c>
      <c r="B77" s="2" t="s">
        <v>14</v>
      </c>
      <c r="C77" s="4">
        <v>1973401</v>
      </c>
      <c r="D77" s="4">
        <v>1973401</v>
      </c>
      <c r="E77" s="6">
        <v>697586293</v>
      </c>
      <c r="F77" s="8">
        <v>45454.632256944402</v>
      </c>
      <c r="G77" s="2" t="s">
        <v>15</v>
      </c>
      <c r="H77" s="6">
        <v>15662</v>
      </c>
      <c r="I77" s="2" t="s">
        <v>16</v>
      </c>
      <c r="J77" s="2" t="s">
        <v>201</v>
      </c>
      <c r="K77" s="2" t="s">
        <v>62</v>
      </c>
      <c r="L77" s="10" t="str">
        <f t="shared" si="0"/>
        <v>474</v>
      </c>
      <c r="M77" s="21" t="s">
        <v>51</v>
      </c>
    </row>
    <row r="78" spans="1:13" x14ac:dyDescent="0.25">
      <c r="A78" s="3" t="s">
        <v>13</v>
      </c>
      <c r="B78" s="3" t="s">
        <v>14</v>
      </c>
      <c r="C78" s="5">
        <v>1973401</v>
      </c>
      <c r="D78" s="5">
        <v>1973401</v>
      </c>
      <c r="E78" s="7">
        <v>697604032</v>
      </c>
      <c r="F78" s="9">
        <v>45454.636331018497</v>
      </c>
      <c r="G78" s="3" t="s">
        <v>15</v>
      </c>
      <c r="H78" s="7">
        <v>15663</v>
      </c>
      <c r="I78" s="3" t="s">
        <v>16</v>
      </c>
      <c r="J78" s="3" t="s">
        <v>202</v>
      </c>
      <c r="K78" s="3" t="s">
        <v>62</v>
      </c>
      <c r="L78" s="10" t="str">
        <f t="shared" si="0"/>
        <v>474</v>
      </c>
      <c r="M78" s="21" t="s">
        <v>51</v>
      </c>
    </row>
    <row r="79" spans="1:13" x14ac:dyDescent="0.25">
      <c r="A79" s="2" t="s">
        <v>13</v>
      </c>
      <c r="B79" s="2" t="s">
        <v>14</v>
      </c>
      <c r="C79" s="4">
        <v>1973401</v>
      </c>
      <c r="D79" s="4">
        <v>1973401</v>
      </c>
      <c r="E79" s="6">
        <v>697612222</v>
      </c>
      <c r="F79" s="8">
        <v>45454.638206018499</v>
      </c>
      <c r="G79" s="2" t="s">
        <v>15</v>
      </c>
      <c r="H79" s="6">
        <v>15664</v>
      </c>
      <c r="I79" s="2" t="s">
        <v>16</v>
      </c>
      <c r="J79" s="2" t="s">
        <v>203</v>
      </c>
      <c r="K79" s="2" t="s">
        <v>62</v>
      </c>
      <c r="L79" s="10" t="str">
        <f t="shared" si="0"/>
        <v>474</v>
      </c>
      <c r="M79" s="21" t="s">
        <v>51</v>
      </c>
    </row>
    <row r="80" spans="1:13" x14ac:dyDescent="0.25">
      <c r="A80" s="3" t="s">
        <v>13</v>
      </c>
      <c r="B80" s="3" t="s">
        <v>14</v>
      </c>
      <c r="C80" s="5">
        <v>51708</v>
      </c>
      <c r="D80" s="5">
        <v>51708</v>
      </c>
      <c r="E80" s="7">
        <v>697643223</v>
      </c>
      <c r="F80" s="9">
        <v>45454.645300925898</v>
      </c>
      <c r="G80" s="3" t="s">
        <v>15</v>
      </c>
      <c r="H80" s="7">
        <v>15665</v>
      </c>
      <c r="I80" s="3" t="s">
        <v>16</v>
      </c>
      <c r="J80" s="3" t="s">
        <v>194</v>
      </c>
      <c r="K80" s="3" t="s">
        <v>204</v>
      </c>
      <c r="L80" s="10" t="str">
        <f t="shared" si="0"/>
        <v>101</v>
      </c>
      <c r="M80" s="21" t="s">
        <v>45</v>
      </c>
    </row>
    <row r="81" spans="1:13" x14ac:dyDescent="0.25">
      <c r="A81" s="2" t="s">
        <v>13</v>
      </c>
      <c r="B81" s="2" t="s">
        <v>14</v>
      </c>
      <c r="C81" s="4">
        <v>5900</v>
      </c>
      <c r="D81" s="4">
        <v>5900</v>
      </c>
      <c r="E81" s="6">
        <v>697739427</v>
      </c>
      <c r="F81" s="8">
        <v>45454.667199074102</v>
      </c>
      <c r="G81" s="2" t="s">
        <v>15</v>
      </c>
      <c r="H81" s="6">
        <v>15666</v>
      </c>
      <c r="I81" s="2" t="s">
        <v>16</v>
      </c>
      <c r="J81" s="2" t="s">
        <v>205</v>
      </c>
      <c r="K81" s="2" t="s">
        <v>206</v>
      </c>
      <c r="L81" s="10" t="str">
        <f t="shared" si="0"/>
        <v>285</v>
      </c>
      <c r="M81" s="21" t="s">
        <v>95</v>
      </c>
    </row>
    <row r="82" spans="1:13" x14ac:dyDescent="0.25">
      <c r="A82" s="3" t="s">
        <v>13</v>
      </c>
      <c r="B82" s="3" t="s">
        <v>14</v>
      </c>
      <c r="C82" s="5">
        <v>42626655</v>
      </c>
      <c r="D82" s="5">
        <v>42626655</v>
      </c>
      <c r="E82" s="7">
        <v>697857564</v>
      </c>
      <c r="F82" s="9">
        <v>45454.694467592599</v>
      </c>
      <c r="G82" s="3" t="s">
        <v>15</v>
      </c>
      <c r="H82" s="7">
        <v>15669</v>
      </c>
      <c r="I82" s="3" t="s">
        <v>16</v>
      </c>
      <c r="J82" s="3" t="s">
        <v>207</v>
      </c>
      <c r="K82" s="3" t="s">
        <v>208</v>
      </c>
      <c r="L82" s="10" t="str">
        <f t="shared" si="0"/>
        <v>425</v>
      </c>
      <c r="M82" s="21" t="s">
        <v>77</v>
      </c>
    </row>
    <row r="83" spans="1:13" x14ac:dyDescent="0.25">
      <c r="A83" s="2" t="s">
        <v>13</v>
      </c>
      <c r="B83" s="2" t="s">
        <v>14</v>
      </c>
      <c r="C83" s="4">
        <v>200000</v>
      </c>
      <c r="D83" s="4">
        <v>200000</v>
      </c>
      <c r="E83" s="6">
        <v>697901924</v>
      </c>
      <c r="F83" s="8">
        <v>45454.705983796302</v>
      </c>
      <c r="G83" s="2" t="s">
        <v>15</v>
      </c>
      <c r="H83" s="6">
        <v>15670</v>
      </c>
      <c r="I83" s="2" t="s">
        <v>16</v>
      </c>
      <c r="J83" s="2" t="s">
        <v>209</v>
      </c>
      <c r="K83" s="2" t="s">
        <v>210</v>
      </c>
      <c r="L83" s="10" t="str">
        <f t="shared" si="0"/>
        <v>333</v>
      </c>
      <c r="M83" s="21" t="s">
        <v>88</v>
      </c>
    </row>
    <row r="84" spans="1:13" x14ac:dyDescent="0.25">
      <c r="A84" s="3" t="s">
        <v>13</v>
      </c>
      <c r="B84" s="3" t="s">
        <v>14</v>
      </c>
      <c r="C84" s="5">
        <v>72209</v>
      </c>
      <c r="D84" s="5">
        <v>72209</v>
      </c>
      <c r="E84" s="7">
        <v>697917987</v>
      </c>
      <c r="F84" s="9">
        <v>45454.7103935185</v>
      </c>
      <c r="G84" s="3" t="s">
        <v>15</v>
      </c>
      <c r="H84" s="7">
        <v>15671</v>
      </c>
      <c r="I84" s="3" t="s">
        <v>16</v>
      </c>
      <c r="J84" s="3" t="s">
        <v>211</v>
      </c>
      <c r="K84" s="3" t="s">
        <v>212</v>
      </c>
      <c r="L84" s="10" t="str">
        <f t="shared" si="0"/>
        <v>282</v>
      </c>
      <c r="M84" s="21" t="s">
        <v>65</v>
      </c>
    </row>
    <row r="85" spans="1:13" x14ac:dyDescent="0.25">
      <c r="A85" s="2" t="s">
        <v>13</v>
      </c>
      <c r="B85" s="2" t="s">
        <v>14</v>
      </c>
      <c r="C85" s="4">
        <v>72209</v>
      </c>
      <c r="D85" s="4">
        <v>72209</v>
      </c>
      <c r="E85" s="6">
        <v>698826747</v>
      </c>
      <c r="F85" s="8">
        <v>45455.312800925902</v>
      </c>
      <c r="G85" s="2" t="s">
        <v>15</v>
      </c>
      <c r="H85" s="6">
        <v>15672</v>
      </c>
      <c r="I85" s="2" t="s">
        <v>16</v>
      </c>
      <c r="J85" s="2" t="s">
        <v>213</v>
      </c>
      <c r="K85" s="2" t="s">
        <v>214</v>
      </c>
      <c r="L85" s="10" t="str">
        <f t="shared" si="0"/>
        <v>280</v>
      </c>
      <c r="M85" s="21" t="s">
        <v>128</v>
      </c>
    </row>
    <row r="86" spans="1:13" x14ac:dyDescent="0.25">
      <c r="A86" s="3" t="s">
        <v>13</v>
      </c>
      <c r="B86" s="3" t="s">
        <v>14</v>
      </c>
      <c r="C86" s="5">
        <v>30000000</v>
      </c>
      <c r="D86" s="5">
        <v>30000000</v>
      </c>
      <c r="E86" s="7">
        <v>698965375</v>
      </c>
      <c r="F86" s="9">
        <v>45455.369050925903</v>
      </c>
      <c r="G86" s="3" t="s">
        <v>15</v>
      </c>
      <c r="H86" s="7">
        <v>15673</v>
      </c>
      <c r="I86" s="3" t="s">
        <v>16</v>
      </c>
      <c r="J86" s="3" t="s">
        <v>192</v>
      </c>
      <c r="K86" s="3" t="s">
        <v>193</v>
      </c>
      <c r="L86" s="10" t="str">
        <f t="shared" si="0"/>
        <v>374</v>
      </c>
      <c r="M86" s="21" t="s">
        <v>28</v>
      </c>
    </row>
    <row r="87" spans="1:13" x14ac:dyDescent="0.25">
      <c r="A87" s="2" t="s">
        <v>13</v>
      </c>
      <c r="B87" s="2" t="s">
        <v>14</v>
      </c>
      <c r="C87" s="4">
        <v>80000</v>
      </c>
      <c r="D87" s="4">
        <v>80000</v>
      </c>
      <c r="E87" s="6">
        <v>699083151</v>
      </c>
      <c r="F87" s="8">
        <v>45455.403587963003</v>
      </c>
      <c r="G87" s="2" t="s">
        <v>15</v>
      </c>
      <c r="H87" s="6">
        <v>15675</v>
      </c>
      <c r="I87" s="2" t="s">
        <v>16</v>
      </c>
      <c r="J87" s="2" t="s">
        <v>215</v>
      </c>
      <c r="K87" s="2" t="s">
        <v>216</v>
      </c>
      <c r="L87" s="10" t="str">
        <f t="shared" si="0"/>
        <v>403</v>
      </c>
      <c r="M87" s="21" t="s">
        <v>54</v>
      </c>
    </row>
    <row r="88" spans="1:13" x14ac:dyDescent="0.25">
      <c r="A88" s="3" t="s">
        <v>13</v>
      </c>
      <c r="B88" s="3" t="s">
        <v>14</v>
      </c>
      <c r="C88" s="5">
        <v>30000</v>
      </c>
      <c r="D88" s="5">
        <v>30000</v>
      </c>
      <c r="E88" s="7">
        <v>699303302</v>
      </c>
      <c r="F88" s="9">
        <v>45455.460509259297</v>
      </c>
      <c r="G88" s="3" t="s">
        <v>15</v>
      </c>
      <c r="H88" s="7">
        <v>15676</v>
      </c>
      <c r="I88" s="3" t="s">
        <v>16</v>
      </c>
      <c r="J88" s="3" t="s">
        <v>217</v>
      </c>
      <c r="K88" s="3" t="s">
        <v>218</v>
      </c>
      <c r="L88" s="10" t="str">
        <f t="shared" si="0"/>
        <v>287</v>
      </c>
      <c r="M88" s="21" t="s">
        <v>48</v>
      </c>
    </row>
    <row r="89" spans="1:13" x14ac:dyDescent="0.25">
      <c r="A89" s="2" t="s">
        <v>13</v>
      </c>
      <c r="B89" s="2" t="s">
        <v>14</v>
      </c>
      <c r="C89" s="4">
        <v>688070</v>
      </c>
      <c r="D89" s="4">
        <v>688070</v>
      </c>
      <c r="E89" s="6">
        <v>699503129</v>
      </c>
      <c r="F89" s="8">
        <v>45455.510335648098</v>
      </c>
      <c r="G89" s="2" t="s">
        <v>15</v>
      </c>
      <c r="H89" s="6">
        <v>15678</v>
      </c>
      <c r="I89" s="2" t="s">
        <v>16</v>
      </c>
      <c r="J89" s="2" t="s">
        <v>219</v>
      </c>
      <c r="K89" s="2" t="s">
        <v>220</v>
      </c>
      <c r="L89" s="10" t="str">
        <f t="shared" si="0"/>
        <v>374</v>
      </c>
      <c r="M89" s="21" t="s">
        <v>28</v>
      </c>
    </row>
    <row r="90" spans="1:13" x14ac:dyDescent="0.25">
      <c r="A90" s="3" t="s">
        <v>13</v>
      </c>
      <c r="B90" s="3" t="s">
        <v>14</v>
      </c>
      <c r="C90" s="5">
        <v>688070</v>
      </c>
      <c r="D90" s="5">
        <v>688070</v>
      </c>
      <c r="E90" s="7">
        <v>699531136</v>
      </c>
      <c r="F90" s="9">
        <v>45455.518020833297</v>
      </c>
      <c r="G90" s="3" t="s">
        <v>15</v>
      </c>
      <c r="H90" s="7">
        <v>15679</v>
      </c>
      <c r="I90" s="3" t="s">
        <v>16</v>
      </c>
      <c r="J90" s="3" t="s">
        <v>221</v>
      </c>
      <c r="K90" s="3" t="s">
        <v>220</v>
      </c>
      <c r="L90" s="10" t="str">
        <f t="shared" si="0"/>
        <v>374</v>
      </c>
      <c r="M90" s="21" t="s">
        <v>28</v>
      </c>
    </row>
    <row r="91" spans="1:13" x14ac:dyDescent="0.25">
      <c r="A91" s="2" t="s">
        <v>13</v>
      </c>
      <c r="B91" s="2" t="s">
        <v>14</v>
      </c>
      <c r="C91" s="4">
        <v>8000000</v>
      </c>
      <c r="D91" s="4">
        <v>8000000</v>
      </c>
      <c r="E91" s="6">
        <v>699808277</v>
      </c>
      <c r="F91" s="8">
        <v>45455.598090277803</v>
      </c>
      <c r="G91" s="2" t="s">
        <v>15</v>
      </c>
      <c r="H91" s="6">
        <v>15681</v>
      </c>
      <c r="I91" s="2" t="s">
        <v>16</v>
      </c>
      <c r="J91" s="2" t="s">
        <v>222</v>
      </c>
      <c r="K91" s="2" t="s">
        <v>223</v>
      </c>
      <c r="L91" s="10" t="str">
        <f t="shared" si="0"/>
        <v>365</v>
      </c>
      <c r="M91" s="21" t="s">
        <v>224</v>
      </c>
    </row>
    <row r="92" spans="1:13" x14ac:dyDescent="0.25">
      <c r="A92" s="3" t="s">
        <v>13</v>
      </c>
      <c r="B92" s="3" t="s">
        <v>14</v>
      </c>
      <c r="C92" s="5">
        <v>30000</v>
      </c>
      <c r="D92" s="5">
        <v>30000</v>
      </c>
      <c r="E92" s="7">
        <v>699891774</v>
      </c>
      <c r="F92" s="9">
        <v>45455.619976851798</v>
      </c>
      <c r="G92" s="3" t="s">
        <v>15</v>
      </c>
      <c r="H92" s="7">
        <v>15682</v>
      </c>
      <c r="I92" s="3" t="s">
        <v>16</v>
      </c>
      <c r="J92" s="3" t="s">
        <v>225</v>
      </c>
      <c r="K92" s="3" t="s">
        <v>226</v>
      </c>
      <c r="L92" s="10" t="str">
        <f t="shared" si="0"/>
        <v>287</v>
      </c>
      <c r="M92" s="21" t="s">
        <v>48</v>
      </c>
    </row>
    <row r="93" spans="1:13" x14ac:dyDescent="0.25">
      <c r="A93" s="2" t="s">
        <v>13</v>
      </c>
      <c r="B93" s="2" t="s">
        <v>14</v>
      </c>
      <c r="C93" s="4">
        <v>30000</v>
      </c>
      <c r="D93" s="4">
        <v>30000</v>
      </c>
      <c r="E93" s="6">
        <v>700024875</v>
      </c>
      <c r="F93" s="8">
        <v>45455.653356481504</v>
      </c>
      <c r="G93" s="2" t="s">
        <v>15</v>
      </c>
      <c r="H93" s="6">
        <v>15684</v>
      </c>
      <c r="I93" s="2" t="s">
        <v>16</v>
      </c>
      <c r="J93" s="2" t="s">
        <v>227</v>
      </c>
      <c r="K93" s="2" t="s">
        <v>228</v>
      </c>
      <c r="L93" s="10" t="str">
        <f t="shared" si="0"/>
        <v>287</v>
      </c>
      <c r="M93" s="21" t="s">
        <v>48</v>
      </c>
    </row>
    <row r="94" spans="1:13" x14ac:dyDescent="0.25">
      <c r="A94" s="3" t="s">
        <v>13</v>
      </c>
      <c r="B94" s="3" t="s">
        <v>14</v>
      </c>
      <c r="C94" s="5">
        <v>29373612</v>
      </c>
      <c r="D94" s="5">
        <v>29373612</v>
      </c>
      <c r="E94" s="7">
        <v>700039454</v>
      </c>
      <c r="F94" s="9">
        <v>45455.656851851898</v>
      </c>
      <c r="G94" s="3" t="s">
        <v>15</v>
      </c>
      <c r="H94" s="7">
        <v>15685</v>
      </c>
      <c r="I94" s="3" t="s">
        <v>16</v>
      </c>
      <c r="J94" s="3" t="s">
        <v>229</v>
      </c>
      <c r="K94" s="3" t="s">
        <v>230</v>
      </c>
      <c r="L94" s="10" t="str">
        <f t="shared" si="0"/>
        <v>425</v>
      </c>
      <c r="M94" s="21" t="s">
        <v>77</v>
      </c>
    </row>
    <row r="95" spans="1:13" x14ac:dyDescent="0.25">
      <c r="A95" s="2" t="s">
        <v>13</v>
      </c>
      <c r="B95" s="2" t="s">
        <v>14</v>
      </c>
      <c r="C95" s="4">
        <v>18271088</v>
      </c>
      <c r="D95" s="4">
        <v>18271088</v>
      </c>
      <c r="E95" s="6">
        <v>700054767</v>
      </c>
      <c r="F95" s="8">
        <v>45455.660567129598</v>
      </c>
      <c r="G95" s="2" t="s">
        <v>15</v>
      </c>
      <c r="H95" s="6">
        <v>15686</v>
      </c>
      <c r="I95" s="2" t="s">
        <v>16</v>
      </c>
      <c r="J95" s="2" t="s">
        <v>231</v>
      </c>
      <c r="K95" s="2" t="s">
        <v>232</v>
      </c>
      <c r="L95" s="10" t="str">
        <f t="shared" si="0"/>
        <v>425</v>
      </c>
      <c r="M95" s="21" t="s">
        <v>77</v>
      </c>
    </row>
    <row r="96" spans="1:13" x14ac:dyDescent="0.25">
      <c r="A96" s="3" t="s">
        <v>13</v>
      </c>
      <c r="B96" s="3" t="s">
        <v>14</v>
      </c>
      <c r="C96" s="5">
        <v>7011378</v>
      </c>
      <c r="D96" s="5">
        <v>7011378</v>
      </c>
      <c r="E96" s="7">
        <v>700104168</v>
      </c>
      <c r="F96" s="9">
        <v>45455.672847222202</v>
      </c>
      <c r="G96" s="3" t="s">
        <v>15</v>
      </c>
      <c r="H96" s="7">
        <v>15688</v>
      </c>
      <c r="I96" s="3" t="s">
        <v>16</v>
      </c>
      <c r="J96" s="3" t="s">
        <v>233</v>
      </c>
      <c r="K96" s="3" t="s">
        <v>234</v>
      </c>
      <c r="L96" s="10" t="str">
        <f t="shared" si="0"/>
        <v>425</v>
      </c>
      <c r="M96" s="21" t="s">
        <v>77</v>
      </c>
    </row>
    <row r="97" spans="1:13" x14ac:dyDescent="0.25">
      <c r="A97" s="2" t="s">
        <v>13</v>
      </c>
      <c r="B97" s="2" t="s">
        <v>14</v>
      </c>
      <c r="C97" s="4">
        <v>487485</v>
      </c>
      <c r="D97" s="4">
        <v>487485</v>
      </c>
      <c r="E97" s="6">
        <v>700118829</v>
      </c>
      <c r="F97" s="8">
        <v>45455.676481481503</v>
      </c>
      <c r="G97" s="2" t="s">
        <v>15</v>
      </c>
      <c r="H97" s="6">
        <v>15689</v>
      </c>
      <c r="I97" s="2" t="s">
        <v>16</v>
      </c>
      <c r="J97" s="2" t="s">
        <v>235</v>
      </c>
      <c r="K97" s="2" t="s">
        <v>236</v>
      </c>
      <c r="L97" s="10" t="str">
        <f t="shared" si="0"/>
        <v>261</v>
      </c>
      <c r="M97" s="21" t="s">
        <v>34</v>
      </c>
    </row>
    <row r="98" spans="1:13" x14ac:dyDescent="0.25">
      <c r="A98" s="3" t="s">
        <v>13</v>
      </c>
      <c r="B98" s="3" t="s">
        <v>14</v>
      </c>
      <c r="C98" s="5">
        <v>13729814</v>
      </c>
      <c r="D98" s="5">
        <v>13729814</v>
      </c>
      <c r="E98" s="7">
        <v>700164013</v>
      </c>
      <c r="F98" s="9">
        <v>45455.687824074099</v>
      </c>
      <c r="G98" s="3" t="s">
        <v>15</v>
      </c>
      <c r="H98" s="7">
        <v>15690</v>
      </c>
      <c r="I98" s="3" t="s">
        <v>16</v>
      </c>
      <c r="J98" s="3" t="s">
        <v>237</v>
      </c>
      <c r="K98" s="3" t="s">
        <v>238</v>
      </c>
      <c r="L98" s="10" t="str">
        <f t="shared" si="0"/>
        <v>261</v>
      </c>
      <c r="M98" s="21" t="s">
        <v>34</v>
      </c>
    </row>
    <row r="99" spans="1:13" x14ac:dyDescent="0.25">
      <c r="A99" s="2" t="s">
        <v>13</v>
      </c>
      <c r="B99" s="2" t="s">
        <v>14</v>
      </c>
      <c r="C99" s="4">
        <v>4592120</v>
      </c>
      <c r="D99" s="4">
        <v>4592120</v>
      </c>
      <c r="E99" s="6">
        <v>700178805</v>
      </c>
      <c r="F99" s="8">
        <v>45455.692106481503</v>
      </c>
      <c r="G99" s="2" t="s">
        <v>15</v>
      </c>
      <c r="H99" s="6">
        <v>15691</v>
      </c>
      <c r="I99" s="2" t="s">
        <v>16</v>
      </c>
      <c r="J99" s="2" t="s">
        <v>148</v>
      </c>
      <c r="K99" s="2" t="s">
        <v>151</v>
      </c>
      <c r="L99" s="10" t="str">
        <f t="shared" si="0"/>
        <v>403</v>
      </c>
      <c r="M99" s="21" t="s">
        <v>54</v>
      </c>
    </row>
    <row r="100" spans="1:13" x14ac:dyDescent="0.25">
      <c r="A100" s="3" t="s">
        <v>13</v>
      </c>
      <c r="B100" s="3" t="s">
        <v>14</v>
      </c>
      <c r="C100" s="5">
        <v>87131683</v>
      </c>
      <c r="D100" s="5">
        <v>87131683</v>
      </c>
      <c r="E100" s="7">
        <v>700338120</v>
      </c>
      <c r="F100" s="9">
        <v>45455.738958333299</v>
      </c>
      <c r="G100" s="3" t="s">
        <v>15</v>
      </c>
      <c r="H100" s="7">
        <v>15693</v>
      </c>
      <c r="I100" s="3" t="s">
        <v>16</v>
      </c>
      <c r="J100" s="3" t="s">
        <v>239</v>
      </c>
      <c r="K100" s="3" t="s">
        <v>240</v>
      </c>
      <c r="L100" s="10" t="str">
        <f t="shared" si="0"/>
        <v>426</v>
      </c>
      <c r="M100" s="21" t="s">
        <v>22</v>
      </c>
    </row>
    <row r="101" spans="1:13" x14ac:dyDescent="0.25">
      <c r="A101" s="2" t="s">
        <v>13</v>
      </c>
      <c r="B101" s="2" t="s">
        <v>14</v>
      </c>
      <c r="C101" s="4">
        <v>87131683</v>
      </c>
      <c r="D101" s="4">
        <v>87131683</v>
      </c>
      <c r="E101" s="6">
        <v>700352975</v>
      </c>
      <c r="F101" s="8">
        <v>45455.743576388901</v>
      </c>
      <c r="G101" s="2" t="s">
        <v>15</v>
      </c>
      <c r="H101" s="6">
        <v>15694</v>
      </c>
      <c r="I101" s="2" t="s">
        <v>16</v>
      </c>
      <c r="J101" s="2" t="s">
        <v>241</v>
      </c>
      <c r="K101" s="2" t="s">
        <v>240</v>
      </c>
      <c r="L101" s="10" t="str">
        <f t="shared" si="0"/>
        <v>426</v>
      </c>
      <c r="M101" s="21" t="s">
        <v>22</v>
      </c>
    </row>
    <row r="102" spans="1:13" x14ac:dyDescent="0.25">
      <c r="A102" s="3" t="s">
        <v>13</v>
      </c>
      <c r="B102" s="3" t="s">
        <v>14</v>
      </c>
      <c r="C102" s="5">
        <v>51708</v>
      </c>
      <c r="D102" s="5">
        <v>51708</v>
      </c>
      <c r="E102" s="7">
        <v>701292300</v>
      </c>
      <c r="F102" s="9">
        <v>45456.3907638889</v>
      </c>
      <c r="G102" s="3" t="s">
        <v>15</v>
      </c>
      <c r="H102" s="7">
        <v>15699</v>
      </c>
      <c r="I102" s="3" t="s">
        <v>16</v>
      </c>
      <c r="J102" s="3" t="s">
        <v>242</v>
      </c>
      <c r="K102" s="3" t="s">
        <v>243</v>
      </c>
      <c r="L102" s="10" t="str">
        <f t="shared" si="0"/>
        <v>100</v>
      </c>
      <c r="M102" s="21" t="s">
        <v>37</v>
      </c>
    </row>
    <row r="103" spans="1:13" x14ac:dyDescent="0.25">
      <c r="A103" s="2" t="s">
        <v>13</v>
      </c>
      <c r="B103" s="2" t="s">
        <v>14</v>
      </c>
      <c r="C103" s="4">
        <v>30000000</v>
      </c>
      <c r="D103" s="4">
        <v>30000000</v>
      </c>
      <c r="E103" s="6">
        <v>701318056</v>
      </c>
      <c r="F103" s="8">
        <v>45456.398356481499</v>
      </c>
      <c r="G103" s="2" t="s">
        <v>15</v>
      </c>
      <c r="H103" s="6">
        <v>15700</v>
      </c>
      <c r="I103" s="2" t="s">
        <v>16</v>
      </c>
      <c r="J103" s="2" t="s">
        <v>192</v>
      </c>
      <c r="K103" s="2" t="s">
        <v>193</v>
      </c>
      <c r="L103" s="10" t="str">
        <f t="shared" si="0"/>
        <v>374</v>
      </c>
      <c r="M103" s="21" t="s">
        <v>28</v>
      </c>
    </row>
    <row r="104" spans="1:13" x14ac:dyDescent="0.25">
      <c r="A104" s="3" t="s">
        <v>13</v>
      </c>
      <c r="B104" s="3" t="s">
        <v>14</v>
      </c>
      <c r="C104" s="5">
        <v>5000000</v>
      </c>
      <c r="D104" s="5">
        <v>5000000</v>
      </c>
      <c r="E104" s="7">
        <v>701335844</v>
      </c>
      <c r="F104" s="9">
        <v>45456.403391203698</v>
      </c>
      <c r="G104" s="3" t="s">
        <v>15</v>
      </c>
      <c r="H104" s="7">
        <v>15701</v>
      </c>
      <c r="I104" s="3" t="s">
        <v>16</v>
      </c>
      <c r="J104" s="3" t="s">
        <v>244</v>
      </c>
      <c r="K104" s="3" t="s">
        <v>245</v>
      </c>
      <c r="L104" s="10" t="str">
        <f t="shared" si="0"/>
        <v>372</v>
      </c>
      <c r="M104" s="21" t="s">
        <v>246</v>
      </c>
    </row>
    <row r="105" spans="1:13" x14ac:dyDescent="0.25">
      <c r="A105" s="2" t="s">
        <v>13</v>
      </c>
      <c r="B105" s="2" t="s">
        <v>14</v>
      </c>
      <c r="C105" s="4">
        <v>24339890</v>
      </c>
      <c r="D105" s="4">
        <v>24339890</v>
      </c>
      <c r="E105" s="6">
        <v>701360244</v>
      </c>
      <c r="F105" s="8">
        <v>45456.410185185203</v>
      </c>
      <c r="G105" s="2" t="s">
        <v>15</v>
      </c>
      <c r="H105" s="6">
        <v>15702</v>
      </c>
      <c r="I105" s="2" t="s">
        <v>16</v>
      </c>
      <c r="J105" s="2" t="s">
        <v>247</v>
      </c>
      <c r="K105" s="2" t="s">
        <v>248</v>
      </c>
      <c r="L105" s="10" t="str">
        <f t="shared" si="0"/>
        <v>374</v>
      </c>
      <c r="M105" s="21" t="s">
        <v>28</v>
      </c>
    </row>
    <row r="106" spans="1:13" x14ac:dyDescent="0.25">
      <c r="A106" s="3" t="s">
        <v>13</v>
      </c>
      <c r="B106" s="3" t="s">
        <v>14</v>
      </c>
      <c r="C106" s="5">
        <v>1638269</v>
      </c>
      <c r="D106" s="5">
        <v>1638269</v>
      </c>
      <c r="E106" s="7">
        <v>701466272</v>
      </c>
      <c r="F106" s="9">
        <v>45456.439085648097</v>
      </c>
      <c r="G106" s="3" t="s">
        <v>15</v>
      </c>
      <c r="H106" s="7">
        <v>15704</v>
      </c>
      <c r="I106" s="3" t="s">
        <v>16</v>
      </c>
      <c r="J106" s="3" t="s">
        <v>249</v>
      </c>
      <c r="K106" s="3" t="s">
        <v>39</v>
      </c>
      <c r="L106" s="10" t="str">
        <f t="shared" si="0"/>
        <v>374</v>
      </c>
      <c r="M106" s="21" t="s">
        <v>28</v>
      </c>
    </row>
    <row r="107" spans="1:13" x14ac:dyDescent="0.25">
      <c r="A107" s="2" t="s">
        <v>13</v>
      </c>
      <c r="B107" s="2" t="s">
        <v>14</v>
      </c>
      <c r="C107" s="4">
        <v>48531501</v>
      </c>
      <c r="D107" s="4">
        <v>48531501</v>
      </c>
      <c r="E107" s="6">
        <v>701491828</v>
      </c>
      <c r="F107" s="8">
        <v>45456.445775462998</v>
      </c>
      <c r="G107" s="2" t="s">
        <v>15</v>
      </c>
      <c r="H107" s="6">
        <v>15705</v>
      </c>
      <c r="I107" s="2" t="s">
        <v>16</v>
      </c>
      <c r="J107" s="2" t="s">
        <v>250</v>
      </c>
      <c r="K107" s="2" t="s">
        <v>251</v>
      </c>
      <c r="L107" s="10" t="str">
        <f t="shared" si="0"/>
        <v>425</v>
      </c>
      <c r="M107" s="21" t="s">
        <v>77</v>
      </c>
    </row>
    <row r="108" spans="1:13" x14ac:dyDescent="0.25">
      <c r="A108" s="3" t="s">
        <v>13</v>
      </c>
      <c r="B108" s="3" t="s">
        <v>14</v>
      </c>
      <c r="C108" s="5">
        <v>555954</v>
      </c>
      <c r="D108" s="5">
        <v>555954</v>
      </c>
      <c r="E108" s="7">
        <v>701555300</v>
      </c>
      <c r="F108" s="9">
        <v>45456.462222222202</v>
      </c>
      <c r="G108" s="3" t="s">
        <v>15</v>
      </c>
      <c r="H108" s="7">
        <v>15706</v>
      </c>
      <c r="I108" s="3" t="s">
        <v>16</v>
      </c>
      <c r="J108" s="3" t="s">
        <v>252</v>
      </c>
      <c r="K108" s="3" t="s">
        <v>253</v>
      </c>
      <c r="L108" s="10" t="str">
        <f t="shared" si="0"/>
        <v>261</v>
      </c>
      <c r="M108" s="21" t="s">
        <v>34</v>
      </c>
    </row>
    <row r="109" spans="1:13" x14ac:dyDescent="0.25">
      <c r="A109" s="2" t="s">
        <v>13</v>
      </c>
      <c r="B109" s="2" t="s">
        <v>14</v>
      </c>
      <c r="C109" s="4">
        <v>20600</v>
      </c>
      <c r="D109" s="4">
        <v>20600</v>
      </c>
      <c r="E109" s="6">
        <v>701562758</v>
      </c>
      <c r="F109" s="8">
        <v>45456.464108796303</v>
      </c>
      <c r="G109" s="2" t="s">
        <v>15</v>
      </c>
      <c r="H109" s="6">
        <v>15707</v>
      </c>
      <c r="I109" s="2" t="s">
        <v>16</v>
      </c>
      <c r="J109" s="2" t="s">
        <v>254</v>
      </c>
      <c r="K109" s="2" t="s">
        <v>255</v>
      </c>
      <c r="L109" s="10" t="str">
        <f t="shared" si="0"/>
        <v>403</v>
      </c>
      <c r="M109" s="21" t="s">
        <v>54</v>
      </c>
    </row>
    <row r="110" spans="1:13" x14ac:dyDescent="0.25">
      <c r="A110" s="3" t="s">
        <v>13</v>
      </c>
      <c r="B110" s="3" t="s">
        <v>14</v>
      </c>
      <c r="C110" s="5">
        <v>51708</v>
      </c>
      <c r="D110" s="5">
        <v>51708</v>
      </c>
      <c r="E110" s="7">
        <v>701603097</v>
      </c>
      <c r="F110" s="9">
        <v>45456.474386574097</v>
      </c>
      <c r="G110" s="3" t="s">
        <v>15</v>
      </c>
      <c r="H110" s="7">
        <v>15708</v>
      </c>
      <c r="I110" s="3" t="s">
        <v>16</v>
      </c>
      <c r="J110" s="3" t="s">
        <v>256</v>
      </c>
      <c r="K110" s="3" t="s">
        <v>257</v>
      </c>
      <c r="L110" s="10" t="str">
        <f t="shared" si="0"/>
        <v>101</v>
      </c>
      <c r="M110" s="21" t="s">
        <v>45</v>
      </c>
    </row>
    <row r="111" spans="1:13" x14ac:dyDescent="0.25">
      <c r="A111" s="2" t="s">
        <v>13</v>
      </c>
      <c r="B111" s="2" t="s">
        <v>14</v>
      </c>
      <c r="C111" s="4">
        <v>486771</v>
      </c>
      <c r="D111" s="4">
        <v>486771</v>
      </c>
      <c r="E111" s="6">
        <v>702068952</v>
      </c>
      <c r="F111" s="8">
        <v>45456.608078703699</v>
      </c>
      <c r="G111" s="2" t="s">
        <v>15</v>
      </c>
      <c r="H111" s="6">
        <v>15710</v>
      </c>
      <c r="I111" s="2" t="s">
        <v>16</v>
      </c>
      <c r="J111" s="2" t="s">
        <v>258</v>
      </c>
      <c r="K111" s="2" t="s">
        <v>85</v>
      </c>
      <c r="L111" s="10" t="str">
        <f t="shared" si="0"/>
        <v>474</v>
      </c>
      <c r="M111" s="21" t="s">
        <v>51</v>
      </c>
    </row>
    <row r="112" spans="1:13" x14ac:dyDescent="0.25">
      <c r="A112" s="3" t="s">
        <v>13</v>
      </c>
      <c r="B112" s="3" t="s">
        <v>14</v>
      </c>
      <c r="C112" s="5">
        <v>199106</v>
      </c>
      <c r="D112" s="5">
        <v>199106</v>
      </c>
      <c r="E112" s="7">
        <v>702093377</v>
      </c>
      <c r="F112" s="9">
        <v>45456.614525463003</v>
      </c>
      <c r="G112" s="3" t="s">
        <v>15</v>
      </c>
      <c r="H112" s="7">
        <v>15711</v>
      </c>
      <c r="I112" s="3" t="s">
        <v>16</v>
      </c>
      <c r="J112" s="3" t="s">
        <v>259</v>
      </c>
      <c r="K112" s="3" t="s">
        <v>260</v>
      </c>
      <c r="L112" s="10" t="str">
        <f t="shared" si="0"/>
        <v>474</v>
      </c>
      <c r="M112" s="21" t="s">
        <v>51</v>
      </c>
    </row>
    <row r="113" spans="1:13" x14ac:dyDescent="0.25">
      <c r="A113" s="2" t="s">
        <v>13</v>
      </c>
      <c r="B113" s="2" t="s">
        <v>14</v>
      </c>
      <c r="C113" s="4">
        <v>143890000</v>
      </c>
      <c r="D113" s="4">
        <v>143890000</v>
      </c>
      <c r="E113" s="6">
        <v>702138476</v>
      </c>
      <c r="F113" s="8">
        <v>45456.6262152778</v>
      </c>
      <c r="G113" s="2" t="s">
        <v>15</v>
      </c>
      <c r="H113" s="6">
        <v>15712</v>
      </c>
      <c r="I113" s="2" t="s">
        <v>16</v>
      </c>
      <c r="J113" s="2" t="s">
        <v>261</v>
      </c>
      <c r="K113" s="2" t="s">
        <v>262</v>
      </c>
      <c r="L113" s="10" t="str">
        <f t="shared" si="0"/>
        <v>364</v>
      </c>
      <c r="M113" s="21" t="s">
        <v>68</v>
      </c>
    </row>
    <row r="114" spans="1:13" x14ac:dyDescent="0.25">
      <c r="A114" s="3" t="s">
        <v>13</v>
      </c>
      <c r="B114" s="3" t="s">
        <v>14</v>
      </c>
      <c r="C114" s="5">
        <v>629640</v>
      </c>
      <c r="D114" s="5">
        <v>629640</v>
      </c>
      <c r="E114" s="7">
        <v>702193856</v>
      </c>
      <c r="F114" s="9">
        <v>45456.640520833302</v>
      </c>
      <c r="G114" s="3" t="s">
        <v>15</v>
      </c>
      <c r="H114" s="7">
        <v>15713</v>
      </c>
      <c r="I114" s="3" t="s">
        <v>16</v>
      </c>
      <c r="J114" s="3" t="s">
        <v>263</v>
      </c>
      <c r="K114" s="3" t="s">
        <v>220</v>
      </c>
      <c r="L114" s="10" t="str">
        <f t="shared" si="0"/>
        <v>374</v>
      </c>
      <c r="M114" s="21" t="s">
        <v>28</v>
      </c>
    </row>
    <row r="115" spans="1:13" x14ac:dyDescent="0.25">
      <c r="A115" s="2" t="s">
        <v>13</v>
      </c>
      <c r="B115" s="2" t="s">
        <v>14</v>
      </c>
      <c r="C115" s="4">
        <v>1500000</v>
      </c>
      <c r="D115" s="4">
        <v>1500000</v>
      </c>
      <c r="E115" s="6">
        <v>702194216</v>
      </c>
      <c r="F115" s="8">
        <v>45456.640613425901</v>
      </c>
      <c r="G115" s="2" t="s">
        <v>15</v>
      </c>
      <c r="H115" s="6">
        <v>15714</v>
      </c>
      <c r="I115" s="2" t="s">
        <v>16</v>
      </c>
      <c r="J115" s="2" t="s">
        <v>264</v>
      </c>
      <c r="K115" s="2" t="s">
        <v>265</v>
      </c>
      <c r="L115" s="10" t="str">
        <f t="shared" si="0"/>
        <v>285</v>
      </c>
      <c r="M115" s="21" t="s">
        <v>95</v>
      </c>
    </row>
    <row r="116" spans="1:13" x14ac:dyDescent="0.25">
      <c r="A116" s="3" t="s">
        <v>13</v>
      </c>
      <c r="B116" s="3" t="s">
        <v>14</v>
      </c>
      <c r="C116" s="5">
        <v>6650000</v>
      </c>
      <c r="D116" s="5">
        <v>6650000</v>
      </c>
      <c r="E116" s="7">
        <v>702299264</v>
      </c>
      <c r="F116" s="9">
        <v>45456.667245370401</v>
      </c>
      <c r="G116" s="3" t="s">
        <v>15</v>
      </c>
      <c r="H116" s="7">
        <v>15715</v>
      </c>
      <c r="I116" s="3" t="s">
        <v>16</v>
      </c>
      <c r="J116" s="3" t="s">
        <v>266</v>
      </c>
      <c r="K116" s="3" t="s">
        <v>267</v>
      </c>
      <c r="L116" s="10" t="str">
        <f t="shared" si="0"/>
        <v>365</v>
      </c>
      <c r="M116" s="21" t="s">
        <v>224</v>
      </c>
    </row>
    <row r="117" spans="1:13" x14ac:dyDescent="0.25">
      <c r="A117" s="2" t="s">
        <v>13</v>
      </c>
      <c r="B117" s="2" t="s">
        <v>14</v>
      </c>
      <c r="C117" s="4">
        <v>72209</v>
      </c>
      <c r="D117" s="4">
        <v>72209</v>
      </c>
      <c r="E117" s="6">
        <v>702414210</v>
      </c>
      <c r="F117" s="8">
        <v>45456.697962963</v>
      </c>
      <c r="G117" s="2" t="s">
        <v>15</v>
      </c>
      <c r="H117" s="6">
        <v>15716</v>
      </c>
      <c r="I117" s="2" t="s">
        <v>16</v>
      </c>
      <c r="J117" s="2" t="s">
        <v>211</v>
      </c>
      <c r="K117" s="2" t="s">
        <v>268</v>
      </c>
      <c r="L117" s="10" t="str">
        <f t="shared" si="0"/>
        <v>281</v>
      </c>
      <c r="M117" s="21" t="s">
        <v>269</v>
      </c>
    </row>
    <row r="118" spans="1:13" x14ac:dyDescent="0.25">
      <c r="A118" s="3" t="s">
        <v>13</v>
      </c>
      <c r="B118" s="3" t="s">
        <v>14</v>
      </c>
      <c r="C118" s="5">
        <v>9832142</v>
      </c>
      <c r="D118" s="5">
        <v>9832142</v>
      </c>
      <c r="E118" s="7">
        <v>702486306</v>
      </c>
      <c r="F118" s="9">
        <v>45456.720023148097</v>
      </c>
      <c r="G118" s="3" t="s">
        <v>15</v>
      </c>
      <c r="H118" s="7">
        <v>15717</v>
      </c>
      <c r="I118" s="3" t="s">
        <v>16</v>
      </c>
      <c r="J118" s="3" t="s">
        <v>270</v>
      </c>
      <c r="K118" s="3" t="s">
        <v>271</v>
      </c>
      <c r="L118" s="10" t="str">
        <f t="shared" si="0"/>
        <v>425</v>
      </c>
      <c r="M118" s="21" t="s">
        <v>77</v>
      </c>
    </row>
    <row r="119" spans="1:13" x14ac:dyDescent="0.25">
      <c r="A119" s="2" t="s">
        <v>13</v>
      </c>
      <c r="B119" s="2" t="s">
        <v>14</v>
      </c>
      <c r="C119" s="4">
        <v>51708</v>
      </c>
      <c r="D119" s="4">
        <v>51708</v>
      </c>
      <c r="E119" s="6">
        <v>703418246</v>
      </c>
      <c r="F119" s="8">
        <v>45457.363159722197</v>
      </c>
      <c r="G119" s="2" t="s">
        <v>15</v>
      </c>
      <c r="H119" s="6">
        <v>15719</v>
      </c>
      <c r="I119" s="2" t="s">
        <v>16</v>
      </c>
      <c r="J119" s="2" t="s">
        <v>35</v>
      </c>
      <c r="K119" s="2" t="s">
        <v>272</v>
      </c>
      <c r="L119" s="10" t="str">
        <f t="shared" si="0"/>
        <v>100</v>
      </c>
      <c r="M119" s="21" t="s">
        <v>37</v>
      </c>
    </row>
    <row r="120" spans="1:13" x14ac:dyDescent="0.25">
      <c r="A120" s="3" t="s">
        <v>13</v>
      </c>
      <c r="B120" s="3" t="s">
        <v>14</v>
      </c>
      <c r="C120" s="5">
        <v>1238510</v>
      </c>
      <c r="D120" s="5">
        <v>1238510</v>
      </c>
      <c r="E120" s="7">
        <v>703450357</v>
      </c>
      <c r="F120" s="9">
        <v>45457.372581018499</v>
      </c>
      <c r="G120" s="3" t="s">
        <v>15</v>
      </c>
      <c r="H120" s="7">
        <v>15720</v>
      </c>
      <c r="I120" s="3" t="s">
        <v>16</v>
      </c>
      <c r="J120" s="3" t="s">
        <v>273</v>
      </c>
      <c r="K120" s="3" t="s">
        <v>274</v>
      </c>
      <c r="L120" s="10" t="str">
        <f t="shared" si="0"/>
        <v>374</v>
      </c>
      <c r="M120" s="21" t="s">
        <v>28</v>
      </c>
    </row>
    <row r="121" spans="1:13" x14ac:dyDescent="0.25">
      <c r="A121" s="2" t="s">
        <v>13</v>
      </c>
      <c r="B121" s="2" t="s">
        <v>14</v>
      </c>
      <c r="C121" s="4">
        <v>500000</v>
      </c>
      <c r="D121" s="4">
        <v>500000</v>
      </c>
      <c r="E121" s="6">
        <v>703502521</v>
      </c>
      <c r="F121" s="8">
        <v>45457.386828703697</v>
      </c>
      <c r="G121" s="2" t="s">
        <v>15</v>
      </c>
      <c r="H121" s="6">
        <v>15723</v>
      </c>
      <c r="I121" s="2" t="s">
        <v>16</v>
      </c>
      <c r="J121" s="2" t="s">
        <v>275</v>
      </c>
      <c r="K121" s="2" t="s">
        <v>276</v>
      </c>
      <c r="L121" s="10" t="str">
        <f t="shared" si="0"/>
        <v>374</v>
      </c>
      <c r="M121" s="21" t="s">
        <v>28</v>
      </c>
    </row>
    <row r="122" spans="1:13" x14ac:dyDescent="0.25">
      <c r="A122" s="3" t="s">
        <v>13</v>
      </c>
      <c r="B122" s="3" t="s">
        <v>14</v>
      </c>
      <c r="C122" s="5">
        <v>1107058</v>
      </c>
      <c r="D122" s="5">
        <v>1107058</v>
      </c>
      <c r="E122" s="7">
        <v>703619594</v>
      </c>
      <c r="F122" s="9">
        <v>45457.415578703702</v>
      </c>
      <c r="G122" s="3" t="s">
        <v>15</v>
      </c>
      <c r="H122" s="7">
        <v>15724</v>
      </c>
      <c r="I122" s="3" t="s">
        <v>16</v>
      </c>
      <c r="J122" s="3" t="s">
        <v>148</v>
      </c>
      <c r="K122" s="3" t="s">
        <v>277</v>
      </c>
      <c r="L122" s="10" t="str">
        <f t="shared" si="0"/>
        <v>261</v>
      </c>
      <c r="M122" s="21" t="s">
        <v>34</v>
      </c>
    </row>
    <row r="123" spans="1:13" x14ac:dyDescent="0.25">
      <c r="A123" s="2" t="s">
        <v>13</v>
      </c>
      <c r="B123" s="2" t="s">
        <v>14</v>
      </c>
      <c r="C123" s="4">
        <v>189110</v>
      </c>
      <c r="D123" s="4">
        <v>189110</v>
      </c>
      <c r="E123" s="6">
        <v>703707167</v>
      </c>
      <c r="F123" s="8">
        <v>45457.434675925899</v>
      </c>
      <c r="G123" s="2" t="s">
        <v>15</v>
      </c>
      <c r="H123" s="6">
        <v>15726</v>
      </c>
      <c r="I123" s="2" t="s">
        <v>16</v>
      </c>
      <c r="J123" s="2" t="s">
        <v>278</v>
      </c>
      <c r="K123" s="2" t="s">
        <v>149</v>
      </c>
      <c r="L123" s="10" t="str">
        <f t="shared" si="0"/>
        <v>474</v>
      </c>
      <c r="M123" s="21" t="s">
        <v>51</v>
      </c>
    </row>
    <row r="124" spans="1:13" x14ac:dyDescent="0.25">
      <c r="A124" s="3" t="s">
        <v>13</v>
      </c>
      <c r="B124" s="3" t="s">
        <v>14</v>
      </c>
      <c r="C124" s="5">
        <v>101168</v>
      </c>
      <c r="D124" s="5">
        <v>101168</v>
      </c>
      <c r="E124" s="7">
        <v>703713752</v>
      </c>
      <c r="F124" s="9">
        <v>45457.436041666697</v>
      </c>
      <c r="G124" s="3" t="s">
        <v>15</v>
      </c>
      <c r="H124" s="7">
        <v>15727</v>
      </c>
      <c r="I124" s="3" t="s">
        <v>16</v>
      </c>
      <c r="J124" s="3" t="s">
        <v>279</v>
      </c>
      <c r="K124" s="3" t="s">
        <v>85</v>
      </c>
      <c r="L124" s="10" t="str">
        <f t="shared" si="0"/>
        <v>474</v>
      </c>
      <c r="M124" s="21" t="s">
        <v>51</v>
      </c>
    </row>
    <row r="125" spans="1:13" x14ac:dyDescent="0.25">
      <c r="A125" s="2" t="s">
        <v>13</v>
      </c>
      <c r="B125" s="2" t="s">
        <v>14</v>
      </c>
      <c r="C125" s="4">
        <v>300000</v>
      </c>
      <c r="D125" s="4">
        <v>300000</v>
      </c>
      <c r="E125" s="6">
        <v>703731347</v>
      </c>
      <c r="F125" s="8">
        <v>45457.439675925903</v>
      </c>
      <c r="G125" s="2" t="s">
        <v>15</v>
      </c>
      <c r="H125" s="6">
        <v>15728</v>
      </c>
      <c r="I125" s="2" t="s">
        <v>16</v>
      </c>
      <c r="J125" s="2" t="s">
        <v>280</v>
      </c>
      <c r="K125" s="2" t="s">
        <v>281</v>
      </c>
      <c r="L125" s="10" t="str">
        <f t="shared" si="0"/>
        <v>374</v>
      </c>
      <c r="M125" s="21" t="s">
        <v>28</v>
      </c>
    </row>
    <row r="126" spans="1:13" x14ac:dyDescent="0.25">
      <c r="A126" s="3" t="s">
        <v>13</v>
      </c>
      <c r="B126" s="3" t="s">
        <v>14</v>
      </c>
      <c r="C126" s="5">
        <v>1018014</v>
      </c>
      <c r="D126" s="5">
        <v>1018014</v>
      </c>
      <c r="E126" s="7">
        <v>703766248</v>
      </c>
      <c r="F126" s="9">
        <v>45457.446689814802</v>
      </c>
      <c r="G126" s="3" t="s">
        <v>15</v>
      </c>
      <c r="H126" s="7">
        <v>15729</v>
      </c>
      <c r="I126" s="3" t="s">
        <v>16</v>
      </c>
      <c r="J126" s="3" t="s">
        <v>282</v>
      </c>
      <c r="K126" s="3" t="s">
        <v>283</v>
      </c>
      <c r="L126" s="10" t="str">
        <f t="shared" si="0"/>
        <v>474</v>
      </c>
      <c r="M126" s="21" t="s">
        <v>51</v>
      </c>
    </row>
    <row r="127" spans="1:13" x14ac:dyDescent="0.25">
      <c r="A127" s="2" t="s">
        <v>13</v>
      </c>
      <c r="B127" s="2" t="s">
        <v>14</v>
      </c>
      <c r="C127" s="4">
        <v>2894436</v>
      </c>
      <c r="D127" s="4">
        <v>2894436</v>
      </c>
      <c r="E127" s="6">
        <v>703809506</v>
      </c>
      <c r="F127" s="8">
        <v>45457.4554166667</v>
      </c>
      <c r="G127" s="2" t="s">
        <v>15</v>
      </c>
      <c r="H127" s="6">
        <v>15730</v>
      </c>
      <c r="I127" s="2" t="s">
        <v>16</v>
      </c>
      <c r="J127" s="2" t="s">
        <v>284</v>
      </c>
      <c r="K127" s="2" t="s">
        <v>285</v>
      </c>
      <c r="L127" s="10" t="str">
        <f t="shared" si="0"/>
        <v>261</v>
      </c>
      <c r="M127" s="21" t="s">
        <v>34</v>
      </c>
    </row>
    <row r="128" spans="1:13" x14ac:dyDescent="0.25">
      <c r="A128" s="3" t="s">
        <v>13</v>
      </c>
      <c r="B128" s="3" t="s">
        <v>14</v>
      </c>
      <c r="C128" s="5">
        <v>174000000</v>
      </c>
      <c r="D128" s="5">
        <v>174000000</v>
      </c>
      <c r="E128" s="7">
        <v>704182437</v>
      </c>
      <c r="F128" s="9">
        <v>45457.530335648102</v>
      </c>
      <c r="G128" s="3" t="s">
        <v>15</v>
      </c>
      <c r="H128" s="7">
        <v>15731</v>
      </c>
      <c r="I128" s="3" t="s">
        <v>16</v>
      </c>
      <c r="J128" s="3" t="s">
        <v>286</v>
      </c>
      <c r="K128" s="3" t="s">
        <v>287</v>
      </c>
      <c r="L128" s="10" t="str">
        <f t="shared" si="0"/>
        <v>285</v>
      </c>
      <c r="M128" s="21" t="s">
        <v>95</v>
      </c>
    </row>
    <row r="129" spans="1:13" x14ac:dyDescent="0.25">
      <c r="A129" s="2" t="s">
        <v>13</v>
      </c>
      <c r="B129" s="2" t="s">
        <v>14</v>
      </c>
      <c r="C129" s="4">
        <v>116000000</v>
      </c>
      <c r="D129" s="4">
        <v>116000000</v>
      </c>
      <c r="E129" s="6">
        <v>704211624</v>
      </c>
      <c r="F129" s="8">
        <v>45457.536481481497</v>
      </c>
      <c r="G129" s="2" t="s">
        <v>15</v>
      </c>
      <c r="H129" s="6">
        <v>15733</v>
      </c>
      <c r="I129" s="2" t="s">
        <v>16</v>
      </c>
      <c r="J129" s="2" t="s">
        <v>288</v>
      </c>
      <c r="K129" s="2" t="s">
        <v>287</v>
      </c>
      <c r="L129" s="10" t="str">
        <f t="shared" si="0"/>
        <v>285</v>
      </c>
      <c r="M129" s="21" t="s">
        <v>95</v>
      </c>
    </row>
    <row r="130" spans="1:13" x14ac:dyDescent="0.25">
      <c r="A130" s="3" t="s">
        <v>13</v>
      </c>
      <c r="B130" s="3" t="s">
        <v>14</v>
      </c>
      <c r="C130" s="5">
        <v>51708</v>
      </c>
      <c r="D130" s="5">
        <v>51708</v>
      </c>
      <c r="E130" s="7">
        <v>704459678</v>
      </c>
      <c r="F130" s="9">
        <v>45457.586817129602</v>
      </c>
      <c r="G130" s="3" t="s">
        <v>15</v>
      </c>
      <c r="H130" s="7">
        <v>15734</v>
      </c>
      <c r="I130" s="3" t="s">
        <v>16</v>
      </c>
      <c r="J130" s="3" t="s">
        <v>289</v>
      </c>
      <c r="K130" s="3" t="s">
        <v>290</v>
      </c>
      <c r="L130" s="10" t="str">
        <f t="shared" si="0"/>
        <v>101</v>
      </c>
      <c r="M130" s="21" t="s">
        <v>45</v>
      </c>
    </row>
    <row r="131" spans="1:13" x14ac:dyDescent="0.25">
      <c r="A131" s="2" t="s">
        <v>13</v>
      </c>
      <c r="B131" s="2" t="s">
        <v>14</v>
      </c>
      <c r="C131" s="4">
        <v>51708</v>
      </c>
      <c r="D131" s="4">
        <v>51708</v>
      </c>
      <c r="E131" s="6">
        <v>704503304</v>
      </c>
      <c r="F131" s="8">
        <v>45457.595451388901</v>
      </c>
      <c r="G131" s="2" t="s">
        <v>15</v>
      </c>
      <c r="H131" s="6">
        <v>15736</v>
      </c>
      <c r="I131" s="2" t="s">
        <v>16</v>
      </c>
      <c r="J131" s="2" t="s">
        <v>194</v>
      </c>
      <c r="K131" s="2" t="s">
        <v>291</v>
      </c>
      <c r="L131" s="10" t="str">
        <f t="shared" si="0"/>
        <v>101</v>
      </c>
      <c r="M131" s="21" t="s">
        <v>45</v>
      </c>
    </row>
    <row r="132" spans="1:13" x14ac:dyDescent="0.25">
      <c r="A132" s="3" t="s">
        <v>13</v>
      </c>
      <c r="B132" s="3" t="s">
        <v>14</v>
      </c>
      <c r="C132" s="5">
        <v>51708</v>
      </c>
      <c r="D132" s="5">
        <v>51708</v>
      </c>
      <c r="E132" s="7">
        <v>704541577</v>
      </c>
      <c r="F132" s="9">
        <v>45457.6028703704</v>
      </c>
      <c r="G132" s="3" t="s">
        <v>15</v>
      </c>
      <c r="H132" s="7">
        <v>15737</v>
      </c>
      <c r="I132" s="3" t="s">
        <v>16</v>
      </c>
      <c r="J132" s="3" t="s">
        <v>194</v>
      </c>
      <c r="K132" s="3" t="s">
        <v>292</v>
      </c>
      <c r="L132" s="10" t="str">
        <f t="shared" si="0"/>
        <v>101</v>
      </c>
      <c r="M132" s="21" t="s">
        <v>45</v>
      </c>
    </row>
    <row r="133" spans="1:13" x14ac:dyDescent="0.25">
      <c r="A133" s="2" t="s">
        <v>13</v>
      </c>
      <c r="B133" s="2" t="s">
        <v>14</v>
      </c>
      <c r="C133" s="4">
        <v>23422372</v>
      </c>
      <c r="D133" s="4">
        <v>23422372</v>
      </c>
      <c r="E133" s="6">
        <v>704605059</v>
      </c>
      <c r="F133" s="8">
        <v>45457.6152546296</v>
      </c>
      <c r="G133" s="2" t="s">
        <v>15</v>
      </c>
      <c r="H133" s="6">
        <v>15738</v>
      </c>
      <c r="I133" s="2" t="s">
        <v>16</v>
      </c>
      <c r="J133" s="2" t="s">
        <v>293</v>
      </c>
      <c r="K133" s="2" t="s">
        <v>294</v>
      </c>
      <c r="L133" s="10" t="str">
        <f t="shared" ref="L133:L196" si="1">MID(M133,1,3)</f>
        <v>328</v>
      </c>
      <c r="M133" s="21" t="s">
        <v>25</v>
      </c>
    </row>
    <row r="134" spans="1:13" x14ac:dyDescent="0.25">
      <c r="A134" s="3" t="s">
        <v>13</v>
      </c>
      <c r="B134" s="3" t="s">
        <v>14</v>
      </c>
      <c r="C134" s="5">
        <v>595807</v>
      </c>
      <c r="D134" s="5">
        <v>595807</v>
      </c>
      <c r="E134" s="7">
        <v>704973219</v>
      </c>
      <c r="F134" s="9">
        <v>45457.683125000003</v>
      </c>
      <c r="G134" s="3" t="s">
        <v>15</v>
      </c>
      <c r="H134" s="7">
        <v>15739</v>
      </c>
      <c r="I134" s="3" t="s">
        <v>16</v>
      </c>
      <c r="J134" s="3" t="s">
        <v>295</v>
      </c>
      <c r="K134" s="3" t="s">
        <v>296</v>
      </c>
      <c r="L134" s="10" t="str">
        <f t="shared" si="1"/>
        <v>261</v>
      </c>
      <c r="M134" s="21" t="s">
        <v>34</v>
      </c>
    </row>
    <row r="135" spans="1:13" x14ac:dyDescent="0.25">
      <c r="A135" s="2" t="s">
        <v>13</v>
      </c>
      <c r="B135" s="2" t="s">
        <v>14</v>
      </c>
      <c r="C135" s="4">
        <v>176386</v>
      </c>
      <c r="D135" s="4">
        <v>176386</v>
      </c>
      <c r="E135" s="6">
        <v>704973538</v>
      </c>
      <c r="F135" s="8">
        <v>45457.683194444398</v>
      </c>
      <c r="G135" s="2" t="s">
        <v>15</v>
      </c>
      <c r="H135" s="6">
        <v>15740</v>
      </c>
      <c r="I135" s="2" t="s">
        <v>16</v>
      </c>
      <c r="J135" s="2" t="s">
        <v>297</v>
      </c>
      <c r="K135" s="2" t="s">
        <v>298</v>
      </c>
      <c r="L135" s="10" t="str">
        <f t="shared" si="1"/>
        <v>474</v>
      </c>
      <c r="M135" s="21" t="s">
        <v>51</v>
      </c>
    </row>
    <row r="136" spans="1:13" x14ac:dyDescent="0.25">
      <c r="A136" s="3" t="s">
        <v>13</v>
      </c>
      <c r="B136" s="3" t="s">
        <v>14</v>
      </c>
      <c r="C136" s="5">
        <v>176244</v>
      </c>
      <c r="D136" s="5">
        <v>176244</v>
      </c>
      <c r="E136" s="7">
        <v>704985347</v>
      </c>
      <c r="F136" s="9">
        <v>45457.685266203698</v>
      </c>
      <c r="G136" s="3" t="s">
        <v>15</v>
      </c>
      <c r="H136" s="7">
        <v>15741</v>
      </c>
      <c r="I136" s="3" t="s">
        <v>16</v>
      </c>
      <c r="J136" s="3" t="s">
        <v>299</v>
      </c>
      <c r="K136" s="3" t="s">
        <v>298</v>
      </c>
      <c r="L136" s="10" t="str">
        <f t="shared" si="1"/>
        <v>474</v>
      </c>
      <c r="M136" s="21" t="s">
        <v>51</v>
      </c>
    </row>
    <row r="137" spans="1:13" x14ac:dyDescent="0.25">
      <c r="A137" s="2" t="s">
        <v>13</v>
      </c>
      <c r="B137" s="2" t="s">
        <v>14</v>
      </c>
      <c r="C137" s="4">
        <v>300000</v>
      </c>
      <c r="D137" s="4">
        <v>300000</v>
      </c>
      <c r="E137" s="6">
        <v>705035917</v>
      </c>
      <c r="F137" s="8">
        <v>45457.694837962998</v>
      </c>
      <c r="G137" s="2" t="s">
        <v>15</v>
      </c>
      <c r="H137" s="6">
        <v>15742</v>
      </c>
      <c r="I137" s="2" t="s">
        <v>16</v>
      </c>
      <c r="J137" s="2" t="s">
        <v>300</v>
      </c>
      <c r="K137" s="2" t="s">
        <v>301</v>
      </c>
      <c r="L137" s="10" t="str">
        <f t="shared" si="1"/>
        <v>285</v>
      </c>
      <c r="M137" s="21" t="s">
        <v>95</v>
      </c>
    </row>
    <row r="138" spans="1:13" x14ac:dyDescent="0.25">
      <c r="A138" s="3" t="s">
        <v>13</v>
      </c>
      <c r="B138" s="3" t="s">
        <v>14</v>
      </c>
      <c r="C138" s="5">
        <v>512070</v>
      </c>
      <c r="D138" s="5">
        <v>512070</v>
      </c>
      <c r="E138" s="7">
        <v>705048739</v>
      </c>
      <c r="F138" s="9">
        <v>45457.697326388901</v>
      </c>
      <c r="G138" s="3" t="s">
        <v>15</v>
      </c>
      <c r="H138" s="7">
        <v>15743</v>
      </c>
      <c r="I138" s="3" t="s">
        <v>16</v>
      </c>
      <c r="J138" s="3" t="s">
        <v>302</v>
      </c>
      <c r="K138" s="3" t="s">
        <v>303</v>
      </c>
      <c r="L138" s="10" t="str">
        <f t="shared" si="1"/>
        <v>374</v>
      </c>
      <c r="M138" s="21" t="s">
        <v>28</v>
      </c>
    </row>
    <row r="139" spans="1:13" s="14" customFormat="1" x14ac:dyDescent="0.25">
      <c r="A139" s="10" t="s">
        <v>13</v>
      </c>
      <c r="B139" s="10" t="s">
        <v>14</v>
      </c>
      <c r="C139" s="11">
        <v>1241600</v>
      </c>
      <c r="D139" s="11">
        <v>1241600</v>
      </c>
      <c r="E139" s="12">
        <v>706074946</v>
      </c>
      <c r="F139" s="13">
        <v>45457.976307870398</v>
      </c>
      <c r="G139" s="10" t="s">
        <v>15</v>
      </c>
      <c r="H139" s="12">
        <v>15744</v>
      </c>
      <c r="I139" s="10" t="s">
        <v>16</v>
      </c>
      <c r="J139" s="10" t="s">
        <v>304</v>
      </c>
      <c r="K139" s="10" t="s">
        <v>305</v>
      </c>
      <c r="L139" s="10" t="str">
        <f t="shared" si="1"/>
        <v>333</v>
      </c>
      <c r="M139" s="10" t="s">
        <v>88</v>
      </c>
    </row>
    <row r="140" spans="1:13" x14ac:dyDescent="0.25">
      <c r="A140" s="2" t="s">
        <v>13</v>
      </c>
      <c r="B140" s="2" t="s">
        <v>14</v>
      </c>
      <c r="C140" s="4">
        <v>1500000</v>
      </c>
      <c r="D140" s="4">
        <v>1500000</v>
      </c>
      <c r="E140" s="6">
        <v>706372900</v>
      </c>
      <c r="F140" s="8">
        <v>45458.353240740696</v>
      </c>
      <c r="G140" s="2" t="s">
        <v>15</v>
      </c>
      <c r="H140" s="6">
        <v>15745</v>
      </c>
      <c r="I140" s="2" t="s">
        <v>16</v>
      </c>
      <c r="J140" s="2" t="s">
        <v>306</v>
      </c>
      <c r="K140" s="2" t="s">
        <v>307</v>
      </c>
      <c r="L140" s="10" t="str">
        <f t="shared" si="1"/>
        <v>285</v>
      </c>
      <c r="M140" s="2" t="s">
        <v>95</v>
      </c>
    </row>
    <row r="141" spans="1:13" x14ac:dyDescent="0.25">
      <c r="A141" s="3" t="s">
        <v>13</v>
      </c>
      <c r="B141" s="3" t="s">
        <v>14</v>
      </c>
      <c r="C141" s="5">
        <v>425542</v>
      </c>
      <c r="D141" s="5">
        <v>425542</v>
      </c>
      <c r="E141" s="7">
        <v>706635270</v>
      </c>
      <c r="F141" s="9">
        <v>45458.424282407403</v>
      </c>
      <c r="G141" s="3" t="s">
        <v>15</v>
      </c>
      <c r="H141" s="7">
        <v>15746</v>
      </c>
      <c r="I141" s="3" t="s">
        <v>16</v>
      </c>
      <c r="J141" s="3" t="s">
        <v>308</v>
      </c>
      <c r="K141" s="3" t="s">
        <v>309</v>
      </c>
      <c r="L141" s="10" t="str">
        <f t="shared" si="1"/>
        <v>285</v>
      </c>
      <c r="M141" s="3" t="s">
        <v>95</v>
      </c>
    </row>
    <row r="142" spans="1:13" x14ac:dyDescent="0.25">
      <c r="A142" s="2" t="s">
        <v>13</v>
      </c>
      <c r="B142" s="2" t="s">
        <v>14</v>
      </c>
      <c r="C142" s="4">
        <v>373334</v>
      </c>
      <c r="D142" s="4">
        <v>373334</v>
      </c>
      <c r="E142" s="6">
        <v>707233016</v>
      </c>
      <c r="F142" s="8">
        <v>45458.561226851903</v>
      </c>
      <c r="G142" s="2" t="s">
        <v>15</v>
      </c>
      <c r="H142" s="6">
        <v>15747</v>
      </c>
      <c r="I142" s="2" t="s">
        <v>16</v>
      </c>
      <c r="J142" s="2" t="s">
        <v>310</v>
      </c>
      <c r="K142" s="2" t="s">
        <v>311</v>
      </c>
      <c r="L142" s="10" t="str">
        <f t="shared" si="1"/>
        <v>377</v>
      </c>
      <c r="M142" s="2" t="s">
        <v>112</v>
      </c>
    </row>
    <row r="143" spans="1:13" x14ac:dyDescent="0.25">
      <c r="A143" s="3" t="s">
        <v>13</v>
      </c>
      <c r="B143" s="3" t="s">
        <v>14</v>
      </c>
      <c r="C143" s="5">
        <v>500000</v>
      </c>
      <c r="D143" s="5">
        <v>500000</v>
      </c>
      <c r="E143" s="7">
        <v>708285955</v>
      </c>
      <c r="F143" s="9">
        <v>45458.865798611099</v>
      </c>
      <c r="G143" s="3" t="s">
        <v>15</v>
      </c>
      <c r="H143" s="7">
        <v>15748</v>
      </c>
      <c r="I143" s="3" t="s">
        <v>16</v>
      </c>
      <c r="J143" s="3" t="s">
        <v>312</v>
      </c>
      <c r="K143" s="3" t="s">
        <v>313</v>
      </c>
      <c r="L143" s="10" t="str">
        <f t="shared" si="1"/>
        <v>374</v>
      </c>
      <c r="M143" s="3" t="s">
        <v>28</v>
      </c>
    </row>
    <row r="144" spans="1:13" x14ac:dyDescent="0.25">
      <c r="A144" s="2" t="s">
        <v>13</v>
      </c>
      <c r="B144" s="2" t="s">
        <v>14</v>
      </c>
      <c r="C144" s="4">
        <v>15100</v>
      </c>
      <c r="D144" s="4">
        <v>15100</v>
      </c>
      <c r="E144" s="6">
        <v>710454457</v>
      </c>
      <c r="F144" s="8">
        <v>45460.421527777798</v>
      </c>
      <c r="G144" s="2" t="s">
        <v>15</v>
      </c>
      <c r="H144" s="6">
        <v>15749</v>
      </c>
      <c r="I144" s="2" t="s">
        <v>16</v>
      </c>
      <c r="J144" s="2" t="s">
        <v>314</v>
      </c>
      <c r="K144" s="2" t="s">
        <v>315</v>
      </c>
      <c r="L144" s="10" t="str">
        <f t="shared" si="1"/>
        <v>403</v>
      </c>
      <c r="M144" s="2" t="s">
        <v>54</v>
      </c>
    </row>
    <row r="145" spans="1:13" x14ac:dyDescent="0.25">
      <c r="A145" s="3" t="s">
        <v>13</v>
      </c>
      <c r="B145" s="3" t="s">
        <v>14</v>
      </c>
      <c r="C145" s="5">
        <v>30000</v>
      </c>
      <c r="D145" s="5">
        <v>30000</v>
      </c>
      <c r="E145" s="7">
        <v>710616064</v>
      </c>
      <c r="F145" s="9">
        <v>45460.452118055597</v>
      </c>
      <c r="G145" s="3" t="s">
        <v>15</v>
      </c>
      <c r="H145" s="7">
        <v>15750</v>
      </c>
      <c r="I145" s="3" t="s">
        <v>16</v>
      </c>
      <c r="J145" s="3" t="s">
        <v>316</v>
      </c>
      <c r="K145" s="3" t="s">
        <v>317</v>
      </c>
      <c r="L145" s="10" t="str">
        <f t="shared" si="1"/>
        <v>287</v>
      </c>
      <c r="M145" s="3" t="s">
        <v>48</v>
      </c>
    </row>
    <row r="146" spans="1:13" x14ac:dyDescent="0.25">
      <c r="A146" s="2" t="s">
        <v>13</v>
      </c>
      <c r="B146" s="2" t="s">
        <v>14</v>
      </c>
      <c r="C146" s="4">
        <v>51708</v>
      </c>
      <c r="D146" s="4">
        <v>51708</v>
      </c>
      <c r="E146" s="6">
        <v>710726278</v>
      </c>
      <c r="F146" s="8">
        <v>45460.472592592603</v>
      </c>
      <c r="G146" s="2" t="s">
        <v>15</v>
      </c>
      <c r="H146" s="6">
        <v>15751</v>
      </c>
      <c r="I146" s="2" t="s">
        <v>16</v>
      </c>
      <c r="J146" s="2" t="s">
        <v>318</v>
      </c>
      <c r="K146" s="2" t="s">
        <v>319</v>
      </c>
      <c r="L146" s="10" t="str">
        <f t="shared" si="1"/>
        <v>100</v>
      </c>
      <c r="M146" s="2" t="s">
        <v>37</v>
      </c>
    </row>
    <row r="147" spans="1:13" x14ac:dyDescent="0.25">
      <c r="A147" s="3" t="s">
        <v>13</v>
      </c>
      <c r="B147" s="3" t="s">
        <v>14</v>
      </c>
      <c r="C147" s="5">
        <v>577994</v>
      </c>
      <c r="D147" s="5">
        <v>577994</v>
      </c>
      <c r="E147" s="7">
        <v>710883083</v>
      </c>
      <c r="F147" s="9">
        <v>45460.502997685202</v>
      </c>
      <c r="G147" s="3" t="s">
        <v>15</v>
      </c>
      <c r="H147" s="7">
        <v>15752</v>
      </c>
      <c r="I147" s="3" t="s">
        <v>16</v>
      </c>
      <c r="J147" s="3" t="s">
        <v>320</v>
      </c>
      <c r="K147" s="3" t="s">
        <v>321</v>
      </c>
      <c r="L147" s="10" t="str">
        <f t="shared" si="1"/>
        <v>266</v>
      </c>
      <c r="M147" s="3" t="s">
        <v>322</v>
      </c>
    </row>
    <row r="148" spans="1:13" x14ac:dyDescent="0.25">
      <c r="A148" s="2" t="s">
        <v>13</v>
      </c>
      <c r="B148" s="2" t="s">
        <v>14</v>
      </c>
      <c r="C148" s="4">
        <v>1718437</v>
      </c>
      <c r="D148" s="4">
        <v>1718437</v>
      </c>
      <c r="E148" s="6">
        <v>710953028</v>
      </c>
      <c r="F148" s="8">
        <v>45460.517662036997</v>
      </c>
      <c r="G148" s="2" t="s">
        <v>15</v>
      </c>
      <c r="H148" s="6">
        <v>15753</v>
      </c>
      <c r="I148" s="2" t="s">
        <v>16</v>
      </c>
      <c r="J148" s="2" t="s">
        <v>323</v>
      </c>
      <c r="K148" s="2" t="s">
        <v>321</v>
      </c>
      <c r="L148" s="10" t="str">
        <f t="shared" si="1"/>
        <v>266</v>
      </c>
      <c r="M148" s="2" t="s">
        <v>322</v>
      </c>
    </row>
    <row r="149" spans="1:13" x14ac:dyDescent="0.25">
      <c r="A149" s="3" t="s">
        <v>13</v>
      </c>
      <c r="B149" s="3" t="s">
        <v>14</v>
      </c>
      <c r="C149" s="5">
        <v>441968</v>
      </c>
      <c r="D149" s="5">
        <v>441968</v>
      </c>
      <c r="E149" s="7">
        <v>710996593</v>
      </c>
      <c r="F149" s="9">
        <v>45460.527499999997</v>
      </c>
      <c r="G149" s="3" t="s">
        <v>15</v>
      </c>
      <c r="H149" s="7">
        <v>15754</v>
      </c>
      <c r="I149" s="3" t="s">
        <v>16</v>
      </c>
      <c r="J149" s="3" t="s">
        <v>324</v>
      </c>
      <c r="K149" s="3" t="s">
        <v>325</v>
      </c>
      <c r="L149" s="10" t="str">
        <f t="shared" si="1"/>
        <v>374</v>
      </c>
      <c r="M149" s="3" t="s">
        <v>28</v>
      </c>
    </row>
    <row r="150" spans="1:13" x14ac:dyDescent="0.25">
      <c r="A150" s="2" t="s">
        <v>13</v>
      </c>
      <c r="B150" s="2" t="s">
        <v>14</v>
      </c>
      <c r="C150" s="4">
        <v>1117000</v>
      </c>
      <c r="D150" s="4">
        <v>1117000</v>
      </c>
      <c r="E150" s="6">
        <v>711145718</v>
      </c>
      <c r="F150" s="8">
        <v>45460.5609722222</v>
      </c>
      <c r="G150" s="2" t="s">
        <v>15</v>
      </c>
      <c r="H150" s="6">
        <v>15756</v>
      </c>
      <c r="I150" s="2" t="s">
        <v>16</v>
      </c>
      <c r="J150" s="18" t="s">
        <v>326</v>
      </c>
      <c r="K150" s="2" t="s">
        <v>327</v>
      </c>
      <c r="L150" s="10" t="str">
        <f t="shared" si="1"/>
        <v>364</v>
      </c>
      <c r="M150" s="2" t="s">
        <v>68</v>
      </c>
    </row>
    <row r="151" spans="1:13" x14ac:dyDescent="0.25">
      <c r="A151" s="3" t="s">
        <v>13</v>
      </c>
      <c r="B151" s="3" t="s">
        <v>14</v>
      </c>
      <c r="C151" s="5">
        <v>1439000</v>
      </c>
      <c r="D151" s="5">
        <v>1439000</v>
      </c>
      <c r="E151" s="7">
        <v>711175212</v>
      </c>
      <c r="F151" s="9">
        <v>45460.567581018498</v>
      </c>
      <c r="G151" s="3" t="s">
        <v>15</v>
      </c>
      <c r="H151" s="7">
        <v>15757</v>
      </c>
      <c r="I151" s="3" t="s">
        <v>16</v>
      </c>
      <c r="J151" s="19" t="s">
        <v>328</v>
      </c>
      <c r="K151" s="3" t="s">
        <v>329</v>
      </c>
      <c r="L151" s="10" t="str">
        <f t="shared" si="1"/>
        <v>364</v>
      </c>
      <c r="M151" s="3" t="s">
        <v>68</v>
      </c>
    </row>
    <row r="152" spans="1:13" x14ac:dyDescent="0.25">
      <c r="A152" s="2" t="s">
        <v>13</v>
      </c>
      <c r="B152" s="2" t="s">
        <v>14</v>
      </c>
      <c r="C152" s="4">
        <v>884737</v>
      </c>
      <c r="D152" s="4">
        <v>884737</v>
      </c>
      <c r="E152" s="6">
        <v>711340060</v>
      </c>
      <c r="F152" s="8">
        <v>45460.602893518502</v>
      </c>
      <c r="G152" s="2" t="s">
        <v>15</v>
      </c>
      <c r="H152" s="6">
        <v>15758</v>
      </c>
      <c r="I152" s="2" t="s">
        <v>16</v>
      </c>
      <c r="J152" s="2" t="s">
        <v>330</v>
      </c>
      <c r="K152" s="2" t="s">
        <v>331</v>
      </c>
      <c r="L152" s="10" t="str">
        <f t="shared" si="1"/>
        <v>402</v>
      </c>
      <c r="M152" s="2" t="s">
        <v>332</v>
      </c>
    </row>
    <row r="153" spans="1:13" x14ac:dyDescent="0.25">
      <c r="A153" s="3" t="s">
        <v>13</v>
      </c>
      <c r="B153" s="3" t="s">
        <v>14</v>
      </c>
      <c r="C153" s="5">
        <v>390890</v>
      </c>
      <c r="D153" s="5">
        <v>390890</v>
      </c>
      <c r="E153" s="7">
        <v>711382025</v>
      </c>
      <c r="F153" s="9">
        <v>45460.611608796302</v>
      </c>
      <c r="G153" s="3" t="s">
        <v>15</v>
      </c>
      <c r="H153" s="7">
        <v>15760</v>
      </c>
      <c r="I153" s="3" t="s">
        <v>16</v>
      </c>
      <c r="J153" s="3" t="s">
        <v>333</v>
      </c>
      <c r="K153" s="3" t="s">
        <v>190</v>
      </c>
      <c r="L153" s="10" t="str">
        <f t="shared" si="1"/>
        <v>474</v>
      </c>
      <c r="M153" s="3" t="s">
        <v>51</v>
      </c>
    </row>
    <row r="154" spans="1:13" x14ac:dyDescent="0.25">
      <c r="A154" s="2" t="s">
        <v>13</v>
      </c>
      <c r="B154" s="2" t="s">
        <v>14</v>
      </c>
      <c r="C154" s="4">
        <v>1251472.21</v>
      </c>
      <c r="D154" s="4">
        <v>1251472.21</v>
      </c>
      <c r="E154" s="6">
        <v>711550606</v>
      </c>
      <c r="F154" s="8">
        <v>45460.646759259304</v>
      </c>
      <c r="G154" s="2" t="s">
        <v>15</v>
      </c>
      <c r="H154" s="6">
        <v>15761</v>
      </c>
      <c r="I154" s="2" t="s">
        <v>16</v>
      </c>
      <c r="J154" s="2" t="s">
        <v>334</v>
      </c>
      <c r="K154" s="2" t="s">
        <v>60</v>
      </c>
      <c r="L154" s="10" t="str">
        <f t="shared" si="1"/>
        <v>403</v>
      </c>
      <c r="M154" s="2" t="s">
        <v>54</v>
      </c>
    </row>
    <row r="155" spans="1:13" x14ac:dyDescent="0.25">
      <c r="A155" s="3" t="s">
        <v>13</v>
      </c>
      <c r="B155" s="3" t="s">
        <v>14</v>
      </c>
      <c r="C155" s="5">
        <v>305787</v>
      </c>
      <c r="D155" s="5">
        <v>305787</v>
      </c>
      <c r="E155" s="7">
        <v>711561137</v>
      </c>
      <c r="F155" s="9">
        <v>45460.648993055598</v>
      </c>
      <c r="G155" s="3" t="s">
        <v>15</v>
      </c>
      <c r="H155" s="7">
        <v>15762</v>
      </c>
      <c r="I155" s="3" t="s">
        <v>16</v>
      </c>
      <c r="J155" s="3" t="s">
        <v>335</v>
      </c>
      <c r="K155" s="3" t="s">
        <v>60</v>
      </c>
      <c r="L155" s="10" t="str">
        <f t="shared" si="1"/>
        <v>374</v>
      </c>
      <c r="M155" s="3" t="s">
        <v>28</v>
      </c>
    </row>
    <row r="156" spans="1:13" x14ac:dyDescent="0.25">
      <c r="A156" s="2" t="s">
        <v>13</v>
      </c>
      <c r="B156" s="2" t="s">
        <v>14</v>
      </c>
      <c r="C156" s="4">
        <v>249211</v>
      </c>
      <c r="D156" s="4">
        <v>249211</v>
      </c>
      <c r="E156" s="6">
        <v>712068469</v>
      </c>
      <c r="F156" s="8">
        <v>45460.767013888901</v>
      </c>
      <c r="G156" s="2" t="s">
        <v>15</v>
      </c>
      <c r="H156" s="6">
        <v>15763</v>
      </c>
      <c r="I156" s="2" t="s">
        <v>16</v>
      </c>
      <c r="J156" s="2" t="s">
        <v>336</v>
      </c>
      <c r="K156" s="2" t="s">
        <v>337</v>
      </c>
      <c r="L156" s="10" t="str">
        <f t="shared" si="1"/>
        <v>261</v>
      </c>
      <c r="M156" s="2" t="s">
        <v>34</v>
      </c>
    </row>
    <row r="157" spans="1:13" x14ac:dyDescent="0.25">
      <c r="A157" s="3" t="s">
        <v>13</v>
      </c>
      <c r="B157" s="3" t="s">
        <v>14</v>
      </c>
      <c r="C157" s="5">
        <v>17580000</v>
      </c>
      <c r="D157" s="5">
        <v>17580000</v>
      </c>
      <c r="E157" s="7">
        <v>712245424</v>
      </c>
      <c r="F157" s="9">
        <v>45460.813449074099</v>
      </c>
      <c r="G157" s="3" t="s">
        <v>15</v>
      </c>
      <c r="H157" s="7">
        <v>15764</v>
      </c>
      <c r="I157" s="3" t="s">
        <v>16</v>
      </c>
      <c r="J157" s="3" t="s">
        <v>192</v>
      </c>
      <c r="K157" s="3" t="s">
        <v>193</v>
      </c>
      <c r="L157" s="10" t="str">
        <f t="shared" si="1"/>
        <v>374</v>
      </c>
      <c r="M157" s="3" t="s">
        <v>28</v>
      </c>
    </row>
    <row r="158" spans="1:13" x14ac:dyDescent="0.25">
      <c r="A158" s="2" t="s">
        <v>13</v>
      </c>
      <c r="B158" s="2" t="s">
        <v>14</v>
      </c>
      <c r="C158" s="4">
        <v>51708</v>
      </c>
      <c r="D158" s="4">
        <v>51708</v>
      </c>
      <c r="E158" s="6">
        <v>712689826</v>
      </c>
      <c r="F158" s="8">
        <v>45460.958043981504</v>
      </c>
      <c r="G158" s="2" t="s">
        <v>15</v>
      </c>
      <c r="H158" s="6">
        <v>15765</v>
      </c>
      <c r="I158" s="2" t="s">
        <v>16</v>
      </c>
      <c r="J158" s="2" t="s">
        <v>338</v>
      </c>
      <c r="K158" s="2" t="s">
        <v>339</v>
      </c>
      <c r="L158" s="10" t="str">
        <f t="shared" si="1"/>
        <v>100</v>
      </c>
      <c r="M158" s="2" t="s">
        <v>37</v>
      </c>
    </row>
    <row r="159" spans="1:13" x14ac:dyDescent="0.25">
      <c r="A159" s="3" t="s">
        <v>13</v>
      </c>
      <c r="B159" s="3" t="s">
        <v>14</v>
      </c>
      <c r="C159" s="5">
        <v>1353864</v>
      </c>
      <c r="D159" s="5">
        <v>1353864</v>
      </c>
      <c r="E159" s="7">
        <v>713211999</v>
      </c>
      <c r="F159" s="9">
        <v>45461.4124421296</v>
      </c>
      <c r="G159" s="3" t="s">
        <v>15</v>
      </c>
      <c r="H159" s="7">
        <v>15766</v>
      </c>
      <c r="I159" s="3" t="s">
        <v>16</v>
      </c>
      <c r="J159" s="3" t="s">
        <v>340</v>
      </c>
      <c r="K159" s="3" t="s">
        <v>321</v>
      </c>
      <c r="L159" s="10" t="str">
        <f t="shared" si="1"/>
        <v>474</v>
      </c>
      <c r="M159" s="3" t="s">
        <v>51</v>
      </c>
    </row>
    <row r="160" spans="1:13" x14ac:dyDescent="0.25">
      <c r="A160" s="2" t="s">
        <v>13</v>
      </c>
      <c r="B160" s="2" t="s">
        <v>14</v>
      </c>
      <c r="C160" s="4">
        <v>30000</v>
      </c>
      <c r="D160" s="4">
        <v>30000</v>
      </c>
      <c r="E160" s="6">
        <v>713515674</v>
      </c>
      <c r="F160" s="8">
        <v>45461.4792592593</v>
      </c>
      <c r="G160" s="2" t="s">
        <v>15</v>
      </c>
      <c r="H160" s="6">
        <v>15768</v>
      </c>
      <c r="I160" s="2" t="s">
        <v>16</v>
      </c>
      <c r="J160" s="2" t="s">
        <v>341</v>
      </c>
      <c r="K160" s="2" t="s">
        <v>342</v>
      </c>
      <c r="L160" s="10" t="str">
        <f t="shared" si="1"/>
        <v>287</v>
      </c>
      <c r="M160" s="2" t="s">
        <v>48</v>
      </c>
    </row>
    <row r="161" spans="1:13" x14ac:dyDescent="0.25">
      <c r="A161" s="3" t="s">
        <v>13</v>
      </c>
      <c r="B161" s="3" t="s">
        <v>14</v>
      </c>
      <c r="C161" s="5">
        <v>51708</v>
      </c>
      <c r="D161" s="5">
        <v>51708</v>
      </c>
      <c r="E161" s="7">
        <v>713599587</v>
      </c>
      <c r="F161" s="9">
        <v>45461.498356481497</v>
      </c>
      <c r="G161" s="3" t="s">
        <v>15</v>
      </c>
      <c r="H161" s="7">
        <v>15769</v>
      </c>
      <c r="I161" s="3" t="s">
        <v>16</v>
      </c>
      <c r="J161" s="3" t="s">
        <v>194</v>
      </c>
      <c r="K161" s="3" t="s">
        <v>343</v>
      </c>
      <c r="L161" s="10" t="str">
        <f t="shared" si="1"/>
        <v>101</v>
      </c>
      <c r="M161" s="3" t="s">
        <v>45</v>
      </c>
    </row>
    <row r="162" spans="1:13" x14ac:dyDescent="0.25">
      <c r="A162" s="2" t="s">
        <v>13</v>
      </c>
      <c r="B162" s="2" t="s">
        <v>14</v>
      </c>
      <c r="C162" s="4">
        <v>17814</v>
      </c>
      <c r="D162" s="4">
        <v>17814</v>
      </c>
      <c r="E162" s="6">
        <v>714134196</v>
      </c>
      <c r="F162" s="8">
        <v>45461.630717592598</v>
      </c>
      <c r="G162" s="2" t="s">
        <v>15</v>
      </c>
      <c r="H162" s="6">
        <v>15770</v>
      </c>
      <c r="I162" s="2" t="s">
        <v>16</v>
      </c>
      <c r="J162" s="2" t="s">
        <v>344</v>
      </c>
      <c r="K162" s="2" t="s">
        <v>345</v>
      </c>
      <c r="L162" s="10" t="str">
        <f t="shared" si="1"/>
        <v>261</v>
      </c>
      <c r="M162" s="2" t="s">
        <v>34</v>
      </c>
    </row>
    <row r="163" spans="1:13" x14ac:dyDescent="0.25">
      <c r="A163" s="3" t="s">
        <v>13</v>
      </c>
      <c r="B163" s="3" t="s">
        <v>14</v>
      </c>
      <c r="C163" s="5">
        <v>72209</v>
      </c>
      <c r="D163" s="5">
        <v>72209</v>
      </c>
      <c r="E163" s="7">
        <v>714242761</v>
      </c>
      <c r="F163" s="9">
        <v>45461.6565625</v>
      </c>
      <c r="G163" s="3" t="s">
        <v>15</v>
      </c>
      <c r="H163" s="7">
        <v>15771</v>
      </c>
      <c r="I163" s="3" t="s">
        <v>16</v>
      </c>
      <c r="J163" s="3" t="s">
        <v>346</v>
      </c>
      <c r="K163" s="3" t="s">
        <v>347</v>
      </c>
      <c r="L163" s="10" t="str">
        <f t="shared" si="1"/>
        <v>289</v>
      </c>
      <c r="M163" s="3" t="s">
        <v>348</v>
      </c>
    </row>
    <row r="164" spans="1:13" x14ac:dyDescent="0.25">
      <c r="A164" s="2" t="s">
        <v>13</v>
      </c>
      <c r="B164" s="2" t="s">
        <v>14</v>
      </c>
      <c r="C164" s="4">
        <v>20600</v>
      </c>
      <c r="D164" s="4">
        <v>20600</v>
      </c>
      <c r="E164" s="6">
        <v>715068142</v>
      </c>
      <c r="F164" s="8">
        <v>45461.893449074101</v>
      </c>
      <c r="G164" s="2" t="s">
        <v>15</v>
      </c>
      <c r="H164" s="6">
        <v>15773</v>
      </c>
      <c r="I164" s="2" t="s">
        <v>16</v>
      </c>
      <c r="J164" s="2" t="s">
        <v>349</v>
      </c>
      <c r="K164" s="2" t="s">
        <v>350</v>
      </c>
      <c r="L164" s="10" t="str">
        <f t="shared" si="1"/>
        <v>403</v>
      </c>
      <c r="M164" s="2" t="s">
        <v>54</v>
      </c>
    </row>
    <row r="165" spans="1:13" x14ac:dyDescent="0.25">
      <c r="A165" s="3" t="s">
        <v>13</v>
      </c>
      <c r="B165" s="3" t="s">
        <v>14</v>
      </c>
      <c r="C165" s="5">
        <v>72209</v>
      </c>
      <c r="D165" s="5">
        <v>72209</v>
      </c>
      <c r="E165" s="7">
        <v>715444110</v>
      </c>
      <c r="F165" s="9">
        <v>45462.328460648103</v>
      </c>
      <c r="G165" s="3" t="s">
        <v>15</v>
      </c>
      <c r="H165" s="7">
        <v>15774</v>
      </c>
      <c r="I165" s="3" t="s">
        <v>16</v>
      </c>
      <c r="J165" s="3" t="s">
        <v>351</v>
      </c>
      <c r="K165" s="3" t="s">
        <v>352</v>
      </c>
      <c r="L165" s="10" t="str">
        <f t="shared" si="1"/>
        <v>282</v>
      </c>
      <c r="M165" s="3" t="s">
        <v>65</v>
      </c>
    </row>
    <row r="166" spans="1:13" x14ac:dyDescent="0.25">
      <c r="A166" s="2" t="s">
        <v>13</v>
      </c>
      <c r="B166" s="2" t="s">
        <v>14</v>
      </c>
      <c r="C166" s="4">
        <v>1323260</v>
      </c>
      <c r="D166" s="4">
        <v>1323260</v>
      </c>
      <c r="E166" s="6">
        <v>715468938</v>
      </c>
      <c r="F166" s="8">
        <v>45462.338692129597</v>
      </c>
      <c r="G166" s="2" t="s">
        <v>15</v>
      </c>
      <c r="H166" s="6">
        <v>15775</v>
      </c>
      <c r="I166" s="2" t="s">
        <v>16</v>
      </c>
      <c r="J166" s="2" t="s">
        <v>353</v>
      </c>
      <c r="K166" s="2" t="s">
        <v>354</v>
      </c>
      <c r="L166" s="10" t="str">
        <f t="shared" si="1"/>
        <v>333</v>
      </c>
      <c r="M166" s="2" t="s">
        <v>88</v>
      </c>
    </row>
    <row r="167" spans="1:13" x14ac:dyDescent="0.25">
      <c r="A167" s="3" t="s">
        <v>13</v>
      </c>
      <c r="B167" s="3" t="s">
        <v>14</v>
      </c>
      <c r="C167" s="5">
        <v>3015392</v>
      </c>
      <c r="D167" s="5">
        <v>3015392</v>
      </c>
      <c r="E167" s="7">
        <v>715557212</v>
      </c>
      <c r="F167" s="9">
        <v>45462.368993055599</v>
      </c>
      <c r="G167" s="3" t="s">
        <v>15</v>
      </c>
      <c r="H167" s="7">
        <v>15776</v>
      </c>
      <c r="I167" s="3" t="s">
        <v>16</v>
      </c>
      <c r="J167" s="3" t="s">
        <v>355</v>
      </c>
      <c r="K167" s="3" t="s">
        <v>356</v>
      </c>
      <c r="L167" s="10" t="str">
        <f t="shared" si="1"/>
        <v>261</v>
      </c>
      <c r="M167" s="3" t="s">
        <v>34</v>
      </c>
    </row>
    <row r="168" spans="1:13" x14ac:dyDescent="0.25">
      <c r="A168" s="2" t="s">
        <v>13</v>
      </c>
      <c r="B168" s="2" t="s">
        <v>14</v>
      </c>
      <c r="C168" s="4">
        <v>534646</v>
      </c>
      <c r="D168" s="4">
        <v>534646</v>
      </c>
      <c r="E168" s="6">
        <v>716092577</v>
      </c>
      <c r="F168" s="8">
        <v>45462.503148148098</v>
      </c>
      <c r="G168" s="2" t="s">
        <v>15</v>
      </c>
      <c r="H168" s="6">
        <v>15778</v>
      </c>
      <c r="I168" s="2" t="s">
        <v>16</v>
      </c>
      <c r="J168" s="2" t="s">
        <v>357</v>
      </c>
      <c r="K168" s="2" t="s">
        <v>298</v>
      </c>
      <c r="L168" s="10" t="str">
        <f t="shared" si="1"/>
        <v>261</v>
      </c>
      <c r="M168" s="2" t="s">
        <v>34</v>
      </c>
    </row>
    <row r="169" spans="1:13" x14ac:dyDescent="0.25">
      <c r="A169" s="3" t="s">
        <v>13</v>
      </c>
      <c r="B169" s="3" t="s">
        <v>14</v>
      </c>
      <c r="C169" s="5">
        <v>72209</v>
      </c>
      <c r="D169" s="5">
        <v>72209</v>
      </c>
      <c r="E169" s="7">
        <v>716635052</v>
      </c>
      <c r="F169" s="9">
        <v>45462.647638888899</v>
      </c>
      <c r="G169" s="3" t="s">
        <v>15</v>
      </c>
      <c r="H169" s="7">
        <v>15780</v>
      </c>
      <c r="I169" s="3" t="s">
        <v>16</v>
      </c>
      <c r="J169" s="3" t="s">
        <v>358</v>
      </c>
      <c r="K169" s="3" t="s">
        <v>359</v>
      </c>
      <c r="L169" s="10" t="str">
        <f t="shared" si="1"/>
        <v>283</v>
      </c>
      <c r="M169" s="3" t="s">
        <v>360</v>
      </c>
    </row>
    <row r="170" spans="1:13" x14ac:dyDescent="0.25">
      <c r="A170" s="2" t="s">
        <v>13</v>
      </c>
      <c r="B170" s="2" t="s">
        <v>14</v>
      </c>
      <c r="C170" s="4">
        <v>550000</v>
      </c>
      <c r="D170" s="4">
        <v>550000</v>
      </c>
      <c r="E170" s="6">
        <v>716642075</v>
      </c>
      <c r="F170" s="8">
        <v>45462.649421296301</v>
      </c>
      <c r="G170" s="2" t="s">
        <v>15</v>
      </c>
      <c r="H170" s="6">
        <v>15781</v>
      </c>
      <c r="I170" s="2" t="s">
        <v>16</v>
      </c>
      <c r="J170" s="2" t="s">
        <v>361</v>
      </c>
      <c r="K170" s="2" t="s">
        <v>362</v>
      </c>
      <c r="L170" s="10" t="str">
        <f t="shared" si="1"/>
        <v>426</v>
      </c>
      <c r="M170" s="2" t="s">
        <v>22</v>
      </c>
    </row>
    <row r="171" spans="1:13" x14ac:dyDescent="0.25">
      <c r="A171" s="3" t="s">
        <v>13</v>
      </c>
      <c r="B171" s="3" t="s">
        <v>14</v>
      </c>
      <c r="C171" s="5">
        <v>688070</v>
      </c>
      <c r="D171" s="5">
        <v>688070</v>
      </c>
      <c r="E171" s="7">
        <v>716650589</v>
      </c>
      <c r="F171" s="9">
        <v>45462.651539351798</v>
      </c>
      <c r="G171" s="3" t="s">
        <v>15</v>
      </c>
      <c r="H171" s="7">
        <v>15782</v>
      </c>
      <c r="I171" s="3" t="s">
        <v>16</v>
      </c>
      <c r="J171" s="3" t="s">
        <v>363</v>
      </c>
      <c r="K171" s="3" t="s">
        <v>220</v>
      </c>
      <c r="L171" s="10" t="str">
        <f t="shared" si="1"/>
        <v>374</v>
      </c>
      <c r="M171" s="3" t="s">
        <v>28</v>
      </c>
    </row>
    <row r="172" spans="1:13" x14ac:dyDescent="0.25">
      <c r="A172" s="2" t="s">
        <v>13</v>
      </c>
      <c r="B172" s="2" t="s">
        <v>14</v>
      </c>
      <c r="C172" s="4">
        <v>51708</v>
      </c>
      <c r="D172" s="4">
        <v>51708</v>
      </c>
      <c r="E172" s="6">
        <v>716703388</v>
      </c>
      <c r="F172" s="8">
        <v>45462.664791666699</v>
      </c>
      <c r="G172" s="2" t="s">
        <v>15</v>
      </c>
      <c r="H172" s="6">
        <v>15784</v>
      </c>
      <c r="I172" s="2" t="s">
        <v>16</v>
      </c>
      <c r="J172" s="2" t="s">
        <v>194</v>
      </c>
      <c r="K172" s="2" t="s">
        <v>364</v>
      </c>
      <c r="L172" s="10" t="str">
        <f t="shared" si="1"/>
        <v>101</v>
      </c>
      <c r="M172" s="2" t="s">
        <v>45</v>
      </c>
    </row>
    <row r="173" spans="1:13" x14ac:dyDescent="0.25">
      <c r="A173" s="3" t="s">
        <v>13</v>
      </c>
      <c r="B173" s="3" t="s">
        <v>14</v>
      </c>
      <c r="C173" s="5">
        <v>438066</v>
      </c>
      <c r="D173" s="5">
        <v>438066</v>
      </c>
      <c r="E173" s="7">
        <v>716706081</v>
      </c>
      <c r="F173" s="9">
        <v>45462.665474537003</v>
      </c>
      <c r="G173" s="3" t="s">
        <v>15</v>
      </c>
      <c r="H173" s="7">
        <v>15785</v>
      </c>
      <c r="I173" s="3" t="s">
        <v>16</v>
      </c>
      <c r="J173" s="3" t="s">
        <v>365</v>
      </c>
      <c r="K173" s="3" t="s">
        <v>190</v>
      </c>
      <c r="L173" s="10" t="str">
        <f t="shared" si="1"/>
        <v>474</v>
      </c>
      <c r="M173" s="3" t="s">
        <v>51</v>
      </c>
    </row>
    <row r="174" spans="1:13" x14ac:dyDescent="0.25">
      <c r="A174" s="2" t="s">
        <v>13</v>
      </c>
      <c r="B174" s="2" t="s">
        <v>14</v>
      </c>
      <c r="C174" s="4">
        <v>2823900</v>
      </c>
      <c r="D174" s="4">
        <v>2823900</v>
      </c>
      <c r="E174" s="6">
        <v>716711060</v>
      </c>
      <c r="F174" s="8">
        <v>45462.666643518503</v>
      </c>
      <c r="G174" s="2" t="s">
        <v>15</v>
      </c>
      <c r="H174" s="6">
        <v>15786</v>
      </c>
      <c r="I174" s="2" t="s">
        <v>16</v>
      </c>
      <c r="J174" s="2" t="s">
        <v>366</v>
      </c>
      <c r="K174" s="2" t="s">
        <v>367</v>
      </c>
      <c r="L174" s="10" t="str">
        <f t="shared" si="1"/>
        <v>292</v>
      </c>
      <c r="M174" s="2" t="s">
        <v>368</v>
      </c>
    </row>
    <row r="175" spans="1:13" x14ac:dyDescent="0.25">
      <c r="A175" s="3" t="s">
        <v>13</v>
      </c>
      <c r="B175" s="3" t="s">
        <v>14</v>
      </c>
      <c r="C175" s="5">
        <v>542773</v>
      </c>
      <c r="D175" s="5">
        <v>542773</v>
      </c>
      <c r="E175" s="7">
        <v>716731462</v>
      </c>
      <c r="F175" s="9">
        <v>45462.6717361111</v>
      </c>
      <c r="G175" s="3" t="s">
        <v>15</v>
      </c>
      <c r="H175" s="7">
        <v>15787</v>
      </c>
      <c r="I175" s="3" t="s">
        <v>16</v>
      </c>
      <c r="J175" s="3" t="s">
        <v>369</v>
      </c>
      <c r="K175" s="3" t="s">
        <v>190</v>
      </c>
      <c r="L175" s="10" t="str">
        <f t="shared" si="1"/>
        <v>374</v>
      </c>
      <c r="M175" s="3" t="s">
        <v>28</v>
      </c>
    </row>
    <row r="176" spans="1:13" x14ac:dyDescent="0.25">
      <c r="A176" s="2" t="s">
        <v>13</v>
      </c>
      <c r="B176" s="2" t="s">
        <v>14</v>
      </c>
      <c r="C176" s="4">
        <v>68236</v>
      </c>
      <c r="D176" s="4">
        <v>68236</v>
      </c>
      <c r="E176" s="6">
        <v>716884201</v>
      </c>
      <c r="F176" s="8">
        <v>45462.7118402778</v>
      </c>
      <c r="G176" s="2" t="s">
        <v>15</v>
      </c>
      <c r="H176" s="6">
        <v>15789</v>
      </c>
      <c r="I176" s="2" t="s">
        <v>16</v>
      </c>
      <c r="J176" s="2" t="s">
        <v>370</v>
      </c>
      <c r="K176" s="2" t="s">
        <v>371</v>
      </c>
      <c r="L176" s="10" t="str">
        <f t="shared" si="1"/>
        <v>261</v>
      </c>
      <c r="M176" s="2" t="s">
        <v>34</v>
      </c>
    </row>
    <row r="177" spans="1:13" x14ac:dyDescent="0.25">
      <c r="A177" s="3" t="s">
        <v>13</v>
      </c>
      <c r="B177" s="3" t="s">
        <v>14</v>
      </c>
      <c r="C177" s="5">
        <v>2694969</v>
      </c>
      <c r="D177" s="5">
        <v>2694969</v>
      </c>
      <c r="E177" s="7">
        <v>716998308</v>
      </c>
      <c r="F177" s="9">
        <v>45462.746053240699</v>
      </c>
      <c r="G177" s="3" t="s">
        <v>15</v>
      </c>
      <c r="H177" s="7">
        <v>15790</v>
      </c>
      <c r="I177" s="3" t="s">
        <v>16</v>
      </c>
      <c r="J177" s="3" t="s">
        <v>372</v>
      </c>
      <c r="K177" s="3" t="s">
        <v>373</v>
      </c>
      <c r="L177" s="10" t="str">
        <f t="shared" si="1"/>
        <v>474</v>
      </c>
      <c r="M177" s="3" t="s">
        <v>51</v>
      </c>
    </row>
    <row r="178" spans="1:13" x14ac:dyDescent="0.25">
      <c r="A178" s="2" t="s">
        <v>13</v>
      </c>
      <c r="B178" s="2" t="s">
        <v>14</v>
      </c>
      <c r="C178" s="4">
        <v>167902</v>
      </c>
      <c r="D178" s="4">
        <v>167902</v>
      </c>
      <c r="E178" s="6">
        <v>717748792</v>
      </c>
      <c r="F178" s="8">
        <v>45463.297048611101</v>
      </c>
      <c r="G178" s="2" t="s">
        <v>15</v>
      </c>
      <c r="H178" s="6">
        <v>15791</v>
      </c>
      <c r="I178" s="2" t="s">
        <v>16</v>
      </c>
      <c r="J178" s="2" t="s">
        <v>374</v>
      </c>
      <c r="K178" s="2" t="s">
        <v>375</v>
      </c>
      <c r="L178" s="10" t="str">
        <f t="shared" si="1"/>
        <v>Sel</v>
      </c>
      <c r="M178" s="2" t="s">
        <v>376</v>
      </c>
    </row>
    <row r="179" spans="1:13" x14ac:dyDescent="0.25">
      <c r="A179" s="3" t="s">
        <v>13</v>
      </c>
      <c r="B179" s="3" t="s">
        <v>14</v>
      </c>
      <c r="C179" s="5">
        <v>1573000</v>
      </c>
      <c r="D179" s="5">
        <v>1573000</v>
      </c>
      <c r="E179" s="7">
        <v>717920973</v>
      </c>
      <c r="F179" s="9">
        <v>45463.368171296301</v>
      </c>
      <c r="G179" s="3" t="s">
        <v>15</v>
      </c>
      <c r="H179" s="7">
        <v>15792</v>
      </c>
      <c r="I179" s="3" t="s">
        <v>16</v>
      </c>
      <c r="J179" s="3" t="s">
        <v>377</v>
      </c>
      <c r="K179" s="3" t="s">
        <v>378</v>
      </c>
      <c r="L179" s="10" t="str">
        <f t="shared" si="1"/>
        <v>364</v>
      </c>
      <c r="M179" s="3" t="s">
        <v>68</v>
      </c>
    </row>
    <row r="180" spans="1:13" x14ac:dyDescent="0.25">
      <c r="A180" s="2" t="s">
        <v>13</v>
      </c>
      <c r="B180" s="2" t="s">
        <v>14</v>
      </c>
      <c r="C180" s="4">
        <v>5900</v>
      </c>
      <c r="D180" s="4">
        <v>5900</v>
      </c>
      <c r="E180" s="6">
        <v>718013381</v>
      </c>
      <c r="F180" s="8">
        <v>45463.395833333299</v>
      </c>
      <c r="G180" s="2" t="s">
        <v>15</v>
      </c>
      <c r="H180" s="6">
        <v>15793</v>
      </c>
      <c r="I180" s="2" t="s">
        <v>16</v>
      </c>
      <c r="J180" s="2" t="s">
        <v>379</v>
      </c>
      <c r="K180" s="2" t="s">
        <v>380</v>
      </c>
      <c r="L180" s="10" t="str">
        <f t="shared" si="1"/>
        <v>285</v>
      </c>
      <c r="M180" s="2" t="s">
        <v>95</v>
      </c>
    </row>
    <row r="181" spans="1:13" x14ac:dyDescent="0.25">
      <c r="A181" s="3" t="s">
        <v>13</v>
      </c>
      <c r="B181" s="3" t="s">
        <v>14</v>
      </c>
      <c r="C181" s="5">
        <v>732684</v>
      </c>
      <c r="D181" s="5">
        <v>732684</v>
      </c>
      <c r="E181" s="7">
        <v>718042242</v>
      </c>
      <c r="F181" s="9">
        <v>45463.403622685197</v>
      </c>
      <c r="G181" s="3" t="s">
        <v>15</v>
      </c>
      <c r="H181" s="7">
        <v>15794</v>
      </c>
      <c r="I181" s="3" t="s">
        <v>16</v>
      </c>
      <c r="J181" s="3" t="s">
        <v>381</v>
      </c>
      <c r="K181" s="3" t="s">
        <v>161</v>
      </c>
      <c r="L181" s="10" t="str">
        <f t="shared" si="1"/>
        <v>474</v>
      </c>
      <c r="M181" s="3" t="s">
        <v>51</v>
      </c>
    </row>
    <row r="182" spans="1:13" x14ac:dyDescent="0.25">
      <c r="A182" s="2" t="s">
        <v>13</v>
      </c>
      <c r="B182" s="2" t="s">
        <v>14</v>
      </c>
      <c r="C182" s="4">
        <v>1140000</v>
      </c>
      <c r="D182" s="4">
        <v>1140000</v>
      </c>
      <c r="E182" s="6">
        <v>718191281</v>
      </c>
      <c r="F182" s="8">
        <v>45463.4393865741</v>
      </c>
      <c r="G182" s="2" t="s">
        <v>15</v>
      </c>
      <c r="H182" s="6">
        <v>15795</v>
      </c>
      <c r="I182" s="2" t="s">
        <v>16</v>
      </c>
      <c r="J182" s="2" t="s">
        <v>382</v>
      </c>
      <c r="K182" s="2" t="s">
        <v>383</v>
      </c>
      <c r="L182" s="10" t="str">
        <f t="shared" si="1"/>
        <v>150</v>
      </c>
      <c r="M182" s="2" t="s">
        <v>107</v>
      </c>
    </row>
    <row r="183" spans="1:13" x14ac:dyDescent="0.25">
      <c r="A183" s="3" t="s">
        <v>13</v>
      </c>
      <c r="B183" s="3" t="s">
        <v>14</v>
      </c>
      <c r="C183" s="5">
        <v>302357</v>
      </c>
      <c r="D183" s="5">
        <v>302357</v>
      </c>
      <c r="E183" s="7">
        <v>718377727</v>
      </c>
      <c r="F183" s="9">
        <v>45463.482407407399</v>
      </c>
      <c r="G183" s="3" t="s">
        <v>15</v>
      </c>
      <c r="H183" s="7">
        <v>15798</v>
      </c>
      <c r="I183" s="3" t="s">
        <v>16</v>
      </c>
      <c r="J183" s="3" t="s">
        <v>384</v>
      </c>
      <c r="K183" s="3" t="s">
        <v>385</v>
      </c>
      <c r="L183" s="10" t="str">
        <f t="shared" si="1"/>
        <v>261</v>
      </c>
      <c r="M183" s="3" t="s">
        <v>34</v>
      </c>
    </row>
    <row r="184" spans="1:13" x14ac:dyDescent="0.25">
      <c r="A184" s="2" t="s">
        <v>13</v>
      </c>
      <c r="B184" s="2" t="s">
        <v>14</v>
      </c>
      <c r="C184" s="4">
        <v>51708</v>
      </c>
      <c r="D184" s="4">
        <v>51708</v>
      </c>
      <c r="E184" s="6">
        <v>718382839</v>
      </c>
      <c r="F184" s="8">
        <v>45463.483668981498</v>
      </c>
      <c r="G184" s="2" t="s">
        <v>15</v>
      </c>
      <c r="H184" s="6">
        <v>15799</v>
      </c>
      <c r="I184" s="2" t="s">
        <v>16</v>
      </c>
      <c r="J184" s="2" t="s">
        <v>386</v>
      </c>
      <c r="K184" s="2" t="s">
        <v>387</v>
      </c>
      <c r="L184" s="10" t="str">
        <f t="shared" si="1"/>
        <v>101</v>
      </c>
      <c r="M184" s="2" t="s">
        <v>45</v>
      </c>
    </row>
    <row r="185" spans="1:13" x14ac:dyDescent="0.25">
      <c r="A185" s="3" t="s">
        <v>13</v>
      </c>
      <c r="B185" s="3" t="s">
        <v>14</v>
      </c>
      <c r="C185" s="5">
        <v>6202246</v>
      </c>
      <c r="D185" s="5">
        <v>6202246</v>
      </c>
      <c r="E185" s="7">
        <v>718396665</v>
      </c>
      <c r="F185" s="9">
        <v>45463.486921296302</v>
      </c>
      <c r="G185" s="3" t="s">
        <v>15</v>
      </c>
      <c r="H185" s="7">
        <v>15800</v>
      </c>
      <c r="I185" s="3" t="s">
        <v>16</v>
      </c>
      <c r="J185" s="3" t="s">
        <v>388</v>
      </c>
      <c r="K185" s="3" t="s">
        <v>389</v>
      </c>
      <c r="L185" s="10" t="str">
        <f t="shared" si="1"/>
        <v>261</v>
      </c>
      <c r="M185" s="3" t="s">
        <v>34</v>
      </c>
    </row>
    <row r="186" spans="1:13" x14ac:dyDescent="0.25">
      <c r="A186" s="2" t="s">
        <v>13</v>
      </c>
      <c r="B186" s="2" t="s">
        <v>14</v>
      </c>
      <c r="C186" s="4">
        <v>8132054</v>
      </c>
      <c r="D186" s="4">
        <v>8132054</v>
      </c>
      <c r="E186" s="6">
        <v>718439318</v>
      </c>
      <c r="F186" s="8">
        <v>45463.497118055602</v>
      </c>
      <c r="G186" s="2" t="s">
        <v>15</v>
      </c>
      <c r="H186" s="6">
        <v>15802</v>
      </c>
      <c r="I186" s="2" t="s">
        <v>16</v>
      </c>
      <c r="J186" s="2" t="s">
        <v>390</v>
      </c>
      <c r="K186" s="2" t="s">
        <v>389</v>
      </c>
      <c r="L186" s="10" t="str">
        <f t="shared" si="1"/>
        <v>261</v>
      </c>
      <c r="M186" s="2" t="s">
        <v>34</v>
      </c>
    </row>
    <row r="187" spans="1:13" x14ac:dyDescent="0.25">
      <c r="A187" s="3" t="s">
        <v>13</v>
      </c>
      <c r="B187" s="3" t="s">
        <v>14</v>
      </c>
      <c r="C187" s="5">
        <v>241394</v>
      </c>
      <c r="D187" s="5">
        <v>241394</v>
      </c>
      <c r="E187" s="7">
        <v>718592896</v>
      </c>
      <c r="F187" s="9">
        <v>45463.5370833333</v>
      </c>
      <c r="G187" s="3" t="s">
        <v>15</v>
      </c>
      <c r="H187" s="7">
        <v>15803</v>
      </c>
      <c r="I187" s="3" t="s">
        <v>16</v>
      </c>
      <c r="J187" s="3" t="s">
        <v>391</v>
      </c>
      <c r="K187" s="3" t="s">
        <v>392</v>
      </c>
      <c r="L187" s="10" t="str">
        <f t="shared" si="1"/>
        <v>474</v>
      </c>
      <c r="M187" s="3" t="s">
        <v>51</v>
      </c>
    </row>
    <row r="188" spans="1:13" x14ac:dyDescent="0.25">
      <c r="A188" s="2" t="s">
        <v>13</v>
      </c>
      <c r="B188" s="2" t="s">
        <v>14</v>
      </c>
      <c r="C188" s="4">
        <v>241588</v>
      </c>
      <c r="D188" s="4">
        <v>241588</v>
      </c>
      <c r="E188" s="6">
        <v>718605881</v>
      </c>
      <c r="F188" s="8">
        <v>45463.540173611102</v>
      </c>
      <c r="G188" s="2" t="s">
        <v>15</v>
      </c>
      <c r="H188" s="6">
        <v>15804</v>
      </c>
      <c r="I188" s="2" t="s">
        <v>16</v>
      </c>
      <c r="J188" s="2" t="s">
        <v>393</v>
      </c>
      <c r="K188" s="2" t="s">
        <v>392</v>
      </c>
      <c r="L188" s="10" t="str">
        <f t="shared" si="1"/>
        <v>474</v>
      </c>
      <c r="M188" s="2" t="s">
        <v>51</v>
      </c>
    </row>
    <row r="189" spans="1:13" x14ac:dyDescent="0.25">
      <c r="A189" s="3" t="s">
        <v>13</v>
      </c>
      <c r="B189" s="3" t="s">
        <v>14</v>
      </c>
      <c r="C189" s="5">
        <v>8931538</v>
      </c>
      <c r="D189" s="5">
        <v>8931538</v>
      </c>
      <c r="E189" s="7">
        <v>718971478</v>
      </c>
      <c r="F189" s="9">
        <v>45463.632025462997</v>
      </c>
      <c r="G189" s="3" t="s">
        <v>15</v>
      </c>
      <c r="H189" s="7">
        <v>15806</v>
      </c>
      <c r="I189" s="3" t="s">
        <v>16</v>
      </c>
      <c r="J189" s="3" t="s">
        <v>394</v>
      </c>
      <c r="K189" s="3" t="s">
        <v>85</v>
      </c>
      <c r="L189" s="10" t="str">
        <f t="shared" si="1"/>
        <v>403</v>
      </c>
      <c r="M189" s="3" t="s">
        <v>54</v>
      </c>
    </row>
    <row r="190" spans="1:13" x14ac:dyDescent="0.25">
      <c r="A190" s="2" t="s">
        <v>13</v>
      </c>
      <c r="B190" s="2" t="s">
        <v>14</v>
      </c>
      <c r="C190" s="4">
        <v>5900</v>
      </c>
      <c r="D190" s="4">
        <v>5900</v>
      </c>
      <c r="E190" s="6">
        <v>718998375</v>
      </c>
      <c r="F190" s="8">
        <v>45463.638564814799</v>
      </c>
      <c r="G190" s="2" t="s">
        <v>15</v>
      </c>
      <c r="H190" s="6">
        <v>15807</v>
      </c>
      <c r="I190" s="2" t="s">
        <v>16</v>
      </c>
      <c r="J190" s="2" t="s">
        <v>395</v>
      </c>
      <c r="K190" s="2" t="s">
        <v>396</v>
      </c>
      <c r="L190" s="10" t="str">
        <f t="shared" si="1"/>
        <v>285</v>
      </c>
      <c r="M190" s="2" t="s">
        <v>95</v>
      </c>
    </row>
    <row r="191" spans="1:13" x14ac:dyDescent="0.25">
      <c r="A191" s="3" t="s">
        <v>13</v>
      </c>
      <c r="B191" s="3" t="s">
        <v>14</v>
      </c>
      <c r="C191" s="5">
        <v>202771</v>
      </c>
      <c r="D191" s="5">
        <v>202771</v>
      </c>
      <c r="E191" s="7">
        <v>719158668</v>
      </c>
      <c r="F191" s="9">
        <v>45463.676747685196</v>
      </c>
      <c r="G191" s="3" t="s">
        <v>15</v>
      </c>
      <c r="H191" s="7">
        <v>15808</v>
      </c>
      <c r="I191" s="3" t="s">
        <v>16</v>
      </c>
      <c r="J191" s="3" t="s">
        <v>397</v>
      </c>
      <c r="K191" s="3" t="s">
        <v>398</v>
      </c>
      <c r="L191" s="10" t="str">
        <f t="shared" si="1"/>
        <v>374</v>
      </c>
      <c r="M191" s="3" t="s">
        <v>28</v>
      </c>
    </row>
    <row r="192" spans="1:13" x14ac:dyDescent="0.25">
      <c r="A192" s="2" t="s">
        <v>13</v>
      </c>
      <c r="B192" s="2" t="s">
        <v>14</v>
      </c>
      <c r="C192" s="4">
        <v>377673</v>
      </c>
      <c r="D192" s="4">
        <v>377673</v>
      </c>
      <c r="E192" s="6">
        <v>719279808</v>
      </c>
      <c r="F192" s="8">
        <v>45463.706932870402</v>
      </c>
      <c r="G192" s="2" t="s">
        <v>15</v>
      </c>
      <c r="H192" s="6">
        <v>15809</v>
      </c>
      <c r="I192" s="2" t="s">
        <v>16</v>
      </c>
      <c r="J192" s="2" t="s">
        <v>399</v>
      </c>
      <c r="K192" s="2" t="s">
        <v>400</v>
      </c>
      <c r="L192" s="10" t="str">
        <f t="shared" si="1"/>
        <v>261</v>
      </c>
      <c r="M192" s="2" t="s">
        <v>34</v>
      </c>
    </row>
    <row r="193" spans="1:13" x14ac:dyDescent="0.25">
      <c r="A193" s="3" t="s">
        <v>13</v>
      </c>
      <c r="B193" s="3" t="s">
        <v>14</v>
      </c>
      <c r="C193" s="5">
        <v>282360</v>
      </c>
      <c r="D193" s="5">
        <v>282360</v>
      </c>
      <c r="E193" s="7">
        <v>719300044</v>
      </c>
      <c r="F193" s="9">
        <v>45463.712083333303</v>
      </c>
      <c r="G193" s="3" t="s">
        <v>15</v>
      </c>
      <c r="H193" s="7">
        <v>15810</v>
      </c>
      <c r="I193" s="3" t="s">
        <v>16</v>
      </c>
      <c r="J193" s="3" t="s">
        <v>401</v>
      </c>
      <c r="K193" s="3" t="s">
        <v>402</v>
      </c>
      <c r="L193" s="10" t="str">
        <f t="shared" si="1"/>
        <v>374</v>
      </c>
      <c r="M193" s="3" t="s">
        <v>28</v>
      </c>
    </row>
    <row r="194" spans="1:13" x14ac:dyDescent="0.25">
      <c r="A194" s="2" t="s">
        <v>13</v>
      </c>
      <c r="B194" s="2" t="s">
        <v>14</v>
      </c>
      <c r="C194" s="4">
        <v>162093</v>
      </c>
      <c r="D194" s="4">
        <v>162093</v>
      </c>
      <c r="E194" s="6">
        <v>719435656</v>
      </c>
      <c r="F194" s="8">
        <v>45463.748553240701</v>
      </c>
      <c r="G194" s="2" t="s">
        <v>15</v>
      </c>
      <c r="H194" s="6">
        <v>15811</v>
      </c>
      <c r="I194" s="2" t="s">
        <v>16</v>
      </c>
      <c r="J194" s="2" t="s">
        <v>403</v>
      </c>
      <c r="K194" s="2" t="s">
        <v>400</v>
      </c>
      <c r="L194" s="10" t="str">
        <f t="shared" si="1"/>
        <v>261</v>
      </c>
      <c r="M194" s="2" t="s">
        <v>34</v>
      </c>
    </row>
    <row r="195" spans="1:13" x14ac:dyDescent="0.25">
      <c r="A195" s="3" t="s">
        <v>13</v>
      </c>
      <c r="B195" s="3" t="s">
        <v>14</v>
      </c>
      <c r="C195" s="5">
        <v>195500</v>
      </c>
      <c r="D195" s="5">
        <v>195500</v>
      </c>
      <c r="E195" s="7">
        <v>720726551</v>
      </c>
      <c r="F195" s="9">
        <v>45464.442673611098</v>
      </c>
      <c r="G195" s="3" t="s">
        <v>15</v>
      </c>
      <c r="H195" s="7">
        <v>15812</v>
      </c>
      <c r="I195" s="3" t="s">
        <v>16</v>
      </c>
      <c r="J195" s="3" t="s">
        <v>404</v>
      </c>
      <c r="K195" s="3" t="s">
        <v>260</v>
      </c>
      <c r="L195" s="10" t="str">
        <f t="shared" si="1"/>
        <v>474</v>
      </c>
      <c r="M195" s="3" t="s">
        <v>51</v>
      </c>
    </row>
    <row r="196" spans="1:13" x14ac:dyDescent="0.25">
      <c r="A196" s="2" t="s">
        <v>13</v>
      </c>
      <c r="B196" s="2" t="s">
        <v>14</v>
      </c>
      <c r="C196" s="4">
        <v>195649</v>
      </c>
      <c r="D196" s="4">
        <v>195649</v>
      </c>
      <c r="E196" s="6">
        <v>720753455</v>
      </c>
      <c r="F196" s="8">
        <v>45464.448738425897</v>
      </c>
      <c r="G196" s="2" t="s">
        <v>15</v>
      </c>
      <c r="H196" s="6">
        <v>15813</v>
      </c>
      <c r="I196" s="2" t="s">
        <v>16</v>
      </c>
      <c r="J196" s="2" t="s">
        <v>405</v>
      </c>
      <c r="K196" s="2" t="s">
        <v>260</v>
      </c>
      <c r="L196" s="10" t="str">
        <f t="shared" si="1"/>
        <v>474</v>
      </c>
      <c r="M196" s="2" t="s">
        <v>51</v>
      </c>
    </row>
    <row r="197" spans="1:13" x14ac:dyDescent="0.25">
      <c r="A197" s="3" t="s">
        <v>13</v>
      </c>
      <c r="B197" s="3" t="s">
        <v>14</v>
      </c>
      <c r="C197" s="5">
        <v>202771</v>
      </c>
      <c r="D197" s="5">
        <v>202771</v>
      </c>
      <c r="E197" s="7">
        <v>720811670</v>
      </c>
      <c r="F197" s="9">
        <v>45464.461817129602</v>
      </c>
      <c r="G197" s="3" t="s">
        <v>15</v>
      </c>
      <c r="H197" s="7">
        <v>15814</v>
      </c>
      <c r="I197" s="3" t="s">
        <v>16</v>
      </c>
      <c r="J197" s="3" t="s">
        <v>406</v>
      </c>
      <c r="K197" s="3" t="s">
        <v>398</v>
      </c>
      <c r="L197" s="10" t="str">
        <f t="shared" ref="L197:L213" si="2">MID(M197,1,3)</f>
        <v>374</v>
      </c>
      <c r="M197" s="3" t="s">
        <v>28</v>
      </c>
    </row>
    <row r="198" spans="1:13" x14ac:dyDescent="0.25">
      <c r="A198" s="2" t="s">
        <v>13</v>
      </c>
      <c r="B198" s="2" t="s">
        <v>14</v>
      </c>
      <c r="C198" s="4">
        <v>51708</v>
      </c>
      <c r="D198" s="4">
        <v>51708</v>
      </c>
      <c r="E198" s="6">
        <v>720830308</v>
      </c>
      <c r="F198" s="8">
        <v>45464.466099537</v>
      </c>
      <c r="G198" s="2" t="s">
        <v>15</v>
      </c>
      <c r="H198" s="6">
        <v>15815</v>
      </c>
      <c r="I198" s="2" t="s">
        <v>16</v>
      </c>
      <c r="J198" s="2" t="s">
        <v>98</v>
      </c>
      <c r="K198" s="2" t="s">
        <v>407</v>
      </c>
      <c r="L198" s="10" t="str">
        <f t="shared" si="2"/>
        <v>100</v>
      </c>
      <c r="M198" s="2" t="s">
        <v>37</v>
      </c>
    </row>
    <row r="199" spans="1:13" x14ac:dyDescent="0.25">
      <c r="A199" s="3" t="s">
        <v>13</v>
      </c>
      <c r="B199" s="3" t="s">
        <v>14</v>
      </c>
      <c r="C199" s="5">
        <v>278057</v>
      </c>
      <c r="D199" s="5">
        <v>278057</v>
      </c>
      <c r="E199" s="7">
        <v>720848381</v>
      </c>
      <c r="F199" s="9">
        <v>45464.4702314815</v>
      </c>
      <c r="G199" s="3" t="s">
        <v>15</v>
      </c>
      <c r="H199" s="7">
        <v>15816</v>
      </c>
      <c r="I199" s="3" t="s">
        <v>16</v>
      </c>
      <c r="J199" s="3" t="s">
        <v>408</v>
      </c>
      <c r="K199" s="3" t="s">
        <v>409</v>
      </c>
      <c r="L199" s="10" t="str">
        <f t="shared" si="2"/>
        <v>287</v>
      </c>
      <c r="M199" s="3" t="s">
        <v>48</v>
      </c>
    </row>
    <row r="200" spans="1:13" x14ac:dyDescent="0.25">
      <c r="A200" s="2" t="s">
        <v>13</v>
      </c>
      <c r="B200" s="2" t="s">
        <v>14</v>
      </c>
      <c r="C200" s="4">
        <v>377230</v>
      </c>
      <c r="D200" s="4">
        <v>377230</v>
      </c>
      <c r="E200" s="6">
        <v>720903987</v>
      </c>
      <c r="F200" s="8">
        <v>45464.482916666697</v>
      </c>
      <c r="G200" s="2" t="s">
        <v>15</v>
      </c>
      <c r="H200" s="6">
        <v>15817</v>
      </c>
      <c r="I200" s="2" t="s">
        <v>16</v>
      </c>
      <c r="J200" s="2" t="s">
        <v>410</v>
      </c>
      <c r="K200" s="2" t="s">
        <v>411</v>
      </c>
      <c r="L200" s="10" t="str">
        <f t="shared" si="2"/>
        <v>474</v>
      </c>
      <c r="M200" s="2" t="s">
        <v>51</v>
      </c>
    </row>
    <row r="201" spans="1:13" x14ac:dyDescent="0.25">
      <c r="A201" s="3" t="s">
        <v>13</v>
      </c>
      <c r="B201" s="3" t="s">
        <v>14</v>
      </c>
      <c r="C201" s="5">
        <v>377105</v>
      </c>
      <c r="D201" s="5">
        <v>377105</v>
      </c>
      <c r="E201" s="7">
        <v>720915816</v>
      </c>
      <c r="F201" s="9">
        <v>45464.4856828704</v>
      </c>
      <c r="G201" s="3" t="s">
        <v>15</v>
      </c>
      <c r="H201" s="7">
        <v>15819</v>
      </c>
      <c r="I201" s="3" t="s">
        <v>16</v>
      </c>
      <c r="J201" s="3" t="s">
        <v>412</v>
      </c>
      <c r="K201" s="3" t="s">
        <v>411</v>
      </c>
      <c r="L201" s="10" t="str">
        <f t="shared" si="2"/>
        <v>474</v>
      </c>
      <c r="M201" s="3" t="s">
        <v>51</v>
      </c>
    </row>
    <row r="202" spans="1:13" x14ac:dyDescent="0.25">
      <c r="A202" s="2" t="s">
        <v>13</v>
      </c>
      <c r="B202" s="2" t="s">
        <v>14</v>
      </c>
      <c r="C202" s="4">
        <v>1662478.03</v>
      </c>
      <c r="D202" s="4">
        <v>1662478.03</v>
      </c>
      <c r="E202" s="6">
        <v>720919812</v>
      </c>
      <c r="F202" s="8">
        <v>45464.486631944397</v>
      </c>
      <c r="G202" s="2" t="s">
        <v>15</v>
      </c>
      <c r="H202" s="6">
        <v>15820</v>
      </c>
      <c r="I202" s="2" t="s">
        <v>16</v>
      </c>
      <c r="J202" s="2" t="s">
        <v>413</v>
      </c>
      <c r="K202" s="2" t="s">
        <v>414</v>
      </c>
      <c r="L202" s="10" t="str">
        <f t="shared" si="2"/>
        <v>403</v>
      </c>
      <c r="M202" s="2" t="s">
        <v>54</v>
      </c>
    </row>
    <row r="203" spans="1:13" x14ac:dyDescent="0.25">
      <c r="A203" s="3" t="s">
        <v>13</v>
      </c>
      <c r="B203" s="3" t="s">
        <v>14</v>
      </c>
      <c r="C203" s="5">
        <v>376803</v>
      </c>
      <c r="D203" s="5">
        <v>376803</v>
      </c>
      <c r="E203" s="7">
        <v>720922387</v>
      </c>
      <c r="F203" s="9">
        <v>45464.487245370401</v>
      </c>
      <c r="G203" s="3" t="s">
        <v>15</v>
      </c>
      <c r="H203" s="7">
        <v>15821</v>
      </c>
      <c r="I203" s="3" t="s">
        <v>16</v>
      </c>
      <c r="J203" s="3" t="s">
        <v>415</v>
      </c>
      <c r="K203" s="3" t="s">
        <v>411</v>
      </c>
      <c r="L203" s="10" t="str">
        <f t="shared" si="2"/>
        <v>474</v>
      </c>
      <c r="M203" s="3" t="s">
        <v>51</v>
      </c>
    </row>
    <row r="204" spans="1:13" x14ac:dyDescent="0.25">
      <c r="A204" s="2" t="s">
        <v>13</v>
      </c>
      <c r="B204" s="2" t="s">
        <v>14</v>
      </c>
      <c r="C204" s="4">
        <v>437926</v>
      </c>
      <c r="D204" s="4">
        <v>437926</v>
      </c>
      <c r="E204" s="6">
        <v>720932760</v>
      </c>
      <c r="F204" s="8">
        <v>45464.489976851903</v>
      </c>
      <c r="G204" s="2" t="s">
        <v>15</v>
      </c>
      <c r="H204" s="6">
        <v>15822</v>
      </c>
      <c r="I204" s="2" t="s">
        <v>16</v>
      </c>
      <c r="J204" s="2" t="s">
        <v>416</v>
      </c>
      <c r="K204" s="2" t="s">
        <v>414</v>
      </c>
      <c r="L204" s="10" t="str">
        <f t="shared" si="2"/>
        <v>374</v>
      </c>
      <c r="M204" s="2" t="s">
        <v>28</v>
      </c>
    </row>
    <row r="205" spans="1:13" x14ac:dyDescent="0.25">
      <c r="A205" s="3" t="s">
        <v>13</v>
      </c>
      <c r="B205" s="3" t="s">
        <v>14</v>
      </c>
      <c r="C205" s="5">
        <v>321079</v>
      </c>
      <c r="D205" s="5">
        <v>321079</v>
      </c>
      <c r="E205" s="7">
        <v>721067948</v>
      </c>
      <c r="F205" s="9">
        <v>45464.520810185197</v>
      </c>
      <c r="G205" s="3" t="s">
        <v>15</v>
      </c>
      <c r="H205" s="7">
        <v>15823</v>
      </c>
      <c r="I205" s="3" t="s">
        <v>16</v>
      </c>
      <c r="J205" s="3" t="s">
        <v>417</v>
      </c>
      <c r="K205" s="3" t="s">
        <v>418</v>
      </c>
      <c r="L205" s="10" t="str">
        <f t="shared" si="2"/>
        <v>261</v>
      </c>
      <c r="M205" s="3" t="s">
        <v>34</v>
      </c>
    </row>
    <row r="206" spans="1:13" x14ac:dyDescent="0.25">
      <c r="A206" s="2" t="s">
        <v>13</v>
      </c>
      <c r="B206" s="2" t="s">
        <v>14</v>
      </c>
      <c r="C206" s="4">
        <v>18480476</v>
      </c>
      <c r="D206" s="4">
        <v>18480476</v>
      </c>
      <c r="E206" s="6">
        <v>721280964</v>
      </c>
      <c r="F206" s="8">
        <v>45464.576631944401</v>
      </c>
      <c r="G206" s="2" t="s">
        <v>15</v>
      </c>
      <c r="H206" s="6">
        <v>15824</v>
      </c>
      <c r="I206" s="2" t="s">
        <v>16</v>
      </c>
      <c r="J206" s="2" t="s">
        <v>419</v>
      </c>
      <c r="K206" s="2" t="s">
        <v>190</v>
      </c>
      <c r="L206" s="10" t="str">
        <f t="shared" si="2"/>
        <v>403</v>
      </c>
      <c r="M206" s="2" t="s">
        <v>54</v>
      </c>
    </row>
    <row r="207" spans="1:13" x14ac:dyDescent="0.25">
      <c r="A207" s="3" t="s">
        <v>13</v>
      </c>
      <c r="B207" s="3" t="s">
        <v>14</v>
      </c>
      <c r="C207" s="5">
        <v>438066</v>
      </c>
      <c r="D207" s="5">
        <v>438066</v>
      </c>
      <c r="E207" s="7">
        <v>721308772</v>
      </c>
      <c r="F207" s="9">
        <v>45464.583773148202</v>
      </c>
      <c r="G207" s="3" t="s">
        <v>15</v>
      </c>
      <c r="H207" s="7">
        <v>15825</v>
      </c>
      <c r="I207" s="3" t="s">
        <v>16</v>
      </c>
      <c r="J207" s="3" t="s">
        <v>420</v>
      </c>
      <c r="K207" s="3" t="s">
        <v>190</v>
      </c>
      <c r="L207" s="10" t="str">
        <f t="shared" si="2"/>
        <v>474</v>
      </c>
      <c r="M207" s="3" t="s">
        <v>51</v>
      </c>
    </row>
    <row r="208" spans="1:13" x14ac:dyDescent="0.25">
      <c r="A208" s="2" t="s">
        <v>13</v>
      </c>
      <c r="B208" s="2" t="s">
        <v>14</v>
      </c>
      <c r="C208" s="4">
        <v>1566967</v>
      </c>
      <c r="D208" s="4">
        <v>1566967</v>
      </c>
      <c r="E208" s="6">
        <v>721398412</v>
      </c>
      <c r="F208" s="8">
        <v>45464.607094907398</v>
      </c>
      <c r="G208" s="2" t="s">
        <v>15</v>
      </c>
      <c r="H208" s="6">
        <v>15826</v>
      </c>
      <c r="I208" s="2" t="s">
        <v>16</v>
      </c>
      <c r="J208" s="2" t="s">
        <v>421</v>
      </c>
      <c r="K208" s="2" t="s">
        <v>422</v>
      </c>
      <c r="L208" s="10" t="str">
        <f t="shared" si="2"/>
        <v>374</v>
      </c>
      <c r="M208" s="2" t="s">
        <v>28</v>
      </c>
    </row>
    <row r="209" spans="1:13" x14ac:dyDescent="0.25">
      <c r="A209" s="3" t="s">
        <v>13</v>
      </c>
      <c r="B209" s="3" t="s">
        <v>14</v>
      </c>
      <c r="C209" s="5">
        <v>5900</v>
      </c>
      <c r="D209" s="5">
        <v>5900</v>
      </c>
      <c r="E209" s="7">
        <v>721454467</v>
      </c>
      <c r="F209" s="9">
        <v>45464.621307870402</v>
      </c>
      <c r="G209" s="3" t="s">
        <v>15</v>
      </c>
      <c r="H209" s="7">
        <v>15827</v>
      </c>
      <c r="I209" s="3" t="s">
        <v>16</v>
      </c>
      <c r="J209" s="3" t="s">
        <v>154</v>
      </c>
      <c r="K209" s="3" t="s">
        <v>423</v>
      </c>
      <c r="L209" s="10" t="str">
        <f t="shared" si="2"/>
        <v>285</v>
      </c>
      <c r="M209" s="3" t="s">
        <v>95</v>
      </c>
    </row>
    <row r="210" spans="1:13" x14ac:dyDescent="0.25">
      <c r="A210" s="2" t="s">
        <v>13</v>
      </c>
      <c r="B210" s="2" t="s">
        <v>14</v>
      </c>
      <c r="C210" s="4">
        <v>815531627.11000001</v>
      </c>
      <c r="D210" s="4">
        <v>815531627.11000001</v>
      </c>
      <c r="E210" s="6">
        <v>721548799</v>
      </c>
      <c r="F210" s="8">
        <v>45464.644606481503</v>
      </c>
      <c r="G210" s="2" t="s">
        <v>15</v>
      </c>
      <c r="H210" s="6">
        <v>15828</v>
      </c>
      <c r="I210" s="2" t="s">
        <v>16</v>
      </c>
      <c r="J210" s="18" t="s">
        <v>424</v>
      </c>
      <c r="K210" s="2" t="s">
        <v>425</v>
      </c>
      <c r="L210" s="10" t="str">
        <f t="shared" si="2"/>
        <v>497</v>
      </c>
      <c r="M210" s="2" t="s">
        <v>426</v>
      </c>
    </row>
    <row r="211" spans="1:13" x14ac:dyDescent="0.25">
      <c r="A211" s="3" t="s">
        <v>13</v>
      </c>
      <c r="B211" s="3" t="s">
        <v>14</v>
      </c>
      <c r="C211" s="5">
        <v>69831.789999999994</v>
      </c>
      <c r="D211" s="5">
        <v>69831.789999999994</v>
      </c>
      <c r="E211" s="7">
        <v>721580886</v>
      </c>
      <c r="F211" s="9">
        <v>45464.652604166702</v>
      </c>
      <c r="G211" s="3" t="s">
        <v>15</v>
      </c>
      <c r="H211" s="7">
        <v>15829</v>
      </c>
      <c r="I211" s="3" t="s">
        <v>16</v>
      </c>
      <c r="J211" s="3" t="s">
        <v>427</v>
      </c>
      <c r="K211" s="3" t="s">
        <v>428</v>
      </c>
      <c r="L211" s="10" t="str">
        <f t="shared" si="2"/>
        <v>403</v>
      </c>
      <c r="M211" s="3" t="s">
        <v>54</v>
      </c>
    </row>
    <row r="212" spans="1:13" x14ac:dyDescent="0.25">
      <c r="A212" s="2" t="s">
        <v>13</v>
      </c>
      <c r="B212" s="2" t="s">
        <v>14</v>
      </c>
      <c r="C212" s="4">
        <v>2047526</v>
      </c>
      <c r="D212" s="4">
        <v>2047526</v>
      </c>
      <c r="E212" s="6">
        <v>721734127</v>
      </c>
      <c r="F212" s="8">
        <v>45464.690578703703</v>
      </c>
      <c r="G212" s="2" t="s">
        <v>15</v>
      </c>
      <c r="H212" s="6">
        <v>15830</v>
      </c>
      <c r="I212" s="2" t="s">
        <v>16</v>
      </c>
      <c r="J212" s="2" t="s">
        <v>429</v>
      </c>
      <c r="K212" s="2" t="s">
        <v>145</v>
      </c>
      <c r="L212" s="10" t="str">
        <f t="shared" si="2"/>
        <v>474</v>
      </c>
      <c r="M212" s="2" t="s">
        <v>51</v>
      </c>
    </row>
    <row r="213" spans="1:13" x14ac:dyDescent="0.25">
      <c r="A213" s="3" t="s">
        <v>13</v>
      </c>
      <c r="B213" s="3" t="s">
        <v>14</v>
      </c>
      <c r="C213" s="5">
        <v>245677.32</v>
      </c>
      <c r="D213" s="5">
        <v>245677.32</v>
      </c>
      <c r="E213" s="7">
        <v>721839554</v>
      </c>
      <c r="F213" s="9">
        <v>45464.720243055599</v>
      </c>
      <c r="G213" s="3" t="s">
        <v>15</v>
      </c>
      <c r="H213" s="7">
        <v>15832</v>
      </c>
      <c r="I213" s="3" t="s">
        <v>16</v>
      </c>
      <c r="J213" s="3" t="s">
        <v>430</v>
      </c>
      <c r="K213" s="3" t="s">
        <v>431</v>
      </c>
      <c r="L213" s="10" t="str">
        <f t="shared" si="2"/>
        <v>403</v>
      </c>
      <c r="M213" s="3" t="s">
        <v>54</v>
      </c>
    </row>
    <row r="214" spans="1:13" x14ac:dyDescent="0.25">
      <c r="B214" s="17" t="s">
        <v>162</v>
      </c>
      <c r="C214" s="16">
        <v>916182666.46000004</v>
      </c>
    </row>
    <row r="215" spans="1:13" x14ac:dyDescent="0.25">
      <c r="B215" s="20" t="s">
        <v>163</v>
      </c>
      <c r="C215" s="16">
        <v>322738006.99999702</v>
      </c>
    </row>
    <row r="216" spans="1:13" x14ac:dyDescent="0.25">
      <c r="B216" s="17" t="s">
        <v>164</v>
      </c>
      <c r="C216">
        <v>395896203.20999998</v>
      </c>
    </row>
    <row r="217" spans="1:13" x14ac:dyDescent="0.25">
      <c r="B217" s="20" t="s">
        <v>165</v>
      </c>
      <c r="C217" s="15">
        <v>843024470.24999714</v>
      </c>
    </row>
    <row r="218" spans="1:13" s="14" customFormat="1" x14ac:dyDescent="0.25">
      <c r="A218" s="10" t="s">
        <v>13</v>
      </c>
      <c r="B218" s="10" t="s">
        <v>14</v>
      </c>
      <c r="C218" s="11">
        <v>1674854</v>
      </c>
      <c r="D218" s="11">
        <v>1674854</v>
      </c>
      <c r="E218" s="12">
        <v>722267073</v>
      </c>
      <c r="F218" s="13">
        <v>45464.854988425897</v>
      </c>
      <c r="G218" s="10" t="s">
        <v>15</v>
      </c>
      <c r="H218" s="12">
        <v>15834</v>
      </c>
      <c r="I218" s="10" t="s">
        <v>16</v>
      </c>
      <c r="J218" s="10" t="s">
        <v>432</v>
      </c>
      <c r="K218" s="10" t="s">
        <v>433</v>
      </c>
      <c r="L218" s="10" t="str">
        <f t="shared" ref="L218:L281" si="3">MID(M218,1,3)</f>
        <v>227</v>
      </c>
      <c r="M218" s="10" t="s">
        <v>434</v>
      </c>
    </row>
    <row r="219" spans="1:13" x14ac:dyDescent="0.25">
      <c r="A219" s="2" t="s">
        <v>13</v>
      </c>
      <c r="B219" s="2" t="s">
        <v>14</v>
      </c>
      <c r="C219" s="4">
        <v>537890</v>
      </c>
      <c r="D219" s="4">
        <v>537890</v>
      </c>
      <c r="E219" s="6">
        <v>725741419</v>
      </c>
      <c r="F219" s="8">
        <v>45467.394085648099</v>
      </c>
      <c r="G219" s="2" t="s">
        <v>15</v>
      </c>
      <c r="H219" s="6">
        <v>15835</v>
      </c>
      <c r="I219" s="2" t="s">
        <v>16</v>
      </c>
      <c r="J219" s="2" t="s">
        <v>524</v>
      </c>
      <c r="K219" s="2" t="s">
        <v>525</v>
      </c>
      <c r="L219" s="10" t="str">
        <f t="shared" si="3"/>
        <v>261</v>
      </c>
      <c r="M219" s="2" t="s">
        <v>34</v>
      </c>
    </row>
    <row r="220" spans="1:13" x14ac:dyDescent="0.25">
      <c r="A220" s="3" t="s">
        <v>13</v>
      </c>
      <c r="B220" s="3" t="s">
        <v>14</v>
      </c>
      <c r="C220" s="5">
        <v>34800000</v>
      </c>
      <c r="D220" s="5">
        <v>34800000</v>
      </c>
      <c r="E220" s="7">
        <v>726118248</v>
      </c>
      <c r="F220" s="9">
        <v>45467.488344907397</v>
      </c>
      <c r="G220" s="3" t="s">
        <v>15</v>
      </c>
      <c r="H220" s="7">
        <v>15838</v>
      </c>
      <c r="I220" s="3" t="s">
        <v>16</v>
      </c>
      <c r="J220" s="3" t="s">
        <v>526</v>
      </c>
      <c r="K220" s="3" t="s">
        <v>287</v>
      </c>
      <c r="L220" s="10" t="str">
        <f t="shared" si="3"/>
        <v>285</v>
      </c>
      <c r="M220" s="3" t="s">
        <v>95</v>
      </c>
    </row>
    <row r="221" spans="1:13" x14ac:dyDescent="0.25">
      <c r="A221" s="2" t="s">
        <v>13</v>
      </c>
      <c r="B221" s="2" t="s">
        <v>14</v>
      </c>
      <c r="C221" s="4">
        <v>174000000</v>
      </c>
      <c r="D221" s="4">
        <v>174000000</v>
      </c>
      <c r="E221" s="6">
        <v>726174333</v>
      </c>
      <c r="F221" s="8">
        <v>45467.501539351899</v>
      </c>
      <c r="G221" s="2" t="s">
        <v>15</v>
      </c>
      <c r="H221" s="6">
        <v>15839</v>
      </c>
      <c r="I221" s="2" t="s">
        <v>16</v>
      </c>
      <c r="J221" s="2" t="s">
        <v>527</v>
      </c>
      <c r="K221" s="2" t="s">
        <v>287</v>
      </c>
      <c r="L221" s="10" t="str">
        <f t="shared" si="3"/>
        <v>285</v>
      </c>
      <c r="M221" s="2" t="s">
        <v>95</v>
      </c>
    </row>
    <row r="222" spans="1:13" x14ac:dyDescent="0.25">
      <c r="A222" s="3" t="s">
        <v>13</v>
      </c>
      <c r="B222" s="3" t="s">
        <v>14</v>
      </c>
      <c r="C222" s="5">
        <v>442808.74</v>
      </c>
      <c r="D222" s="5">
        <v>442808.74</v>
      </c>
      <c r="E222" s="7">
        <v>726789770</v>
      </c>
      <c r="F222" s="9">
        <v>45467.651828703703</v>
      </c>
      <c r="G222" s="3" t="s">
        <v>15</v>
      </c>
      <c r="H222" s="7">
        <v>15841</v>
      </c>
      <c r="I222" s="3" t="s">
        <v>16</v>
      </c>
      <c r="J222" s="3" t="s">
        <v>528</v>
      </c>
      <c r="K222" s="3" t="s">
        <v>71</v>
      </c>
      <c r="L222" s="10" t="str">
        <f t="shared" si="3"/>
        <v>403</v>
      </c>
      <c r="M222" s="3" t="s">
        <v>54</v>
      </c>
    </row>
    <row r="223" spans="1:13" x14ac:dyDescent="0.25">
      <c r="A223" s="2" t="s">
        <v>13</v>
      </c>
      <c r="B223" s="2" t="s">
        <v>14</v>
      </c>
      <c r="C223" s="4">
        <v>846283</v>
      </c>
      <c r="D223" s="4">
        <v>846283</v>
      </c>
      <c r="E223" s="6">
        <v>726815757</v>
      </c>
      <c r="F223" s="8">
        <v>45467.657523148097</v>
      </c>
      <c r="G223" s="2" t="s">
        <v>15</v>
      </c>
      <c r="H223" s="6">
        <v>15842</v>
      </c>
      <c r="I223" s="2" t="s">
        <v>16</v>
      </c>
      <c r="J223" s="2" t="s">
        <v>529</v>
      </c>
      <c r="K223" s="2" t="s">
        <v>367</v>
      </c>
      <c r="L223" s="10" t="str">
        <f t="shared" si="3"/>
        <v>474</v>
      </c>
      <c r="M223" s="2" t="s">
        <v>51</v>
      </c>
    </row>
    <row r="224" spans="1:13" x14ac:dyDescent="0.25">
      <c r="A224" s="3" t="s">
        <v>13</v>
      </c>
      <c r="B224" s="3" t="s">
        <v>14</v>
      </c>
      <c r="C224" s="5">
        <v>376942</v>
      </c>
      <c r="D224" s="5">
        <v>376942</v>
      </c>
      <c r="E224" s="7">
        <v>726947194</v>
      </c>
      <c r="F224" s="9">
        <v>45467.685937499999</v>
      </c>
      <c r="G224" s="3" t="s">
        <v>15</v>
      </c>
      <c r="H224" s="7">
        <v>15843</v>
      </c>
      <c r="I224" s="3" t="s">
        <v>16</v>
      </c>
      <c r="J224" s="3" t="s">
        <v>530</v>
      </c>
      <c r="K224" s="3" t="s">
        <v>411</v>
      </c>
      <c r="L224" s="10" t="str">
        <f t="shared" si="3"/>
        <v>474</v>
      </c>
      <c r="M224" s="3" t="s">
        <v>51</v>
      </c>
    </row>
    <row r="225" spans="1:13" x14ac:dyDescent="0.25">
      <c r="A225" s="2" t="s">
        <v>13</v>
      </c>
      <c r="B225" s="2" t="s">
        <v>14</v>
      </c>
      <c r="C225" s="4">
        <v>197932</v>
      </c>
      <c r="D225" s="4">
        <v>197932</v>
      </c>
      <c r="E225" s="6">
        <v>726955890</v>
      </c>
      <c r="F225" s="8">
        <v>45467.6877662037</v>
      </c>
      <c r="G225" s="2" t="s">
        <v>15</v>
      </c>
      <c r="H225" s="6">
        <v>15844</v>
      </c>
      <c r="I225" s="2" t="s">
        <v>16</v>
      </c>
      <c r="J225" s="2" t="s">
        <v>531</v>
      </c>
      <c r="K225" s="2" t="s">
        <v>411</v>
      </c>
      <c r="L225" s="10" t="str">
        <f t="shared" si="3"/>
        <v>374</v>
      </c>
      <c r="M225" s="2" t="s">
        <v>28</v>
      </c>
    </row>
    <row r="226" spans="1:13" x14ac:dyDescent="0.25">
      <c r="A226" s="3" t="s">
        <v>13</v>
      </c>
      <c r="B226" s="3" t="s">
        <v>14</v>
      </c>
      <c r="C226" s="5">
        <v>1248000</v>
      </c>
      <c r="D226" s="5">
        <v>1248000</v>
      </c>
      <c r="E226" s="7">
        <v>727397592</v>
      </c>
      <c r="F226" s="9">
        <v>45467.817152777803</v>
      </c>
      <c r="G226" s="3" t="s">
        <v>15</v>
      </c>
      <c r="H226" s="7">
        <v>15848</v>
      </c>
      <c r="I226" s="3" t="s">
        <v>16</v>
      </c>
      <c r="J226" s="3" t="s">
        <v>532</v>
      </c>
      <c r="K226" s="3" t="s">
        <v>533</v>
      </c>
      <c r="L226" s="10" t="str">
        <f t="shared" si="3"/>
        <v>474</v>
      </c>
      <c r="M226" s="3" t="s">
        <v>51</v>
      </c>
    </row>
    <row r="227" spans="1:13" x14ac:dyDescent="0.25">
      <c r="A227" s="2" t="s">
        <v>13</v>
      </c>
      <c r="B227" s="2" t="s">
        <v>14</v>
      </c>
      <c r="C227" s="4">
        <v>72209</v>
      </c>
      <c r="D227" s="4">
        <v>72209</v>
      </c>
      <c r="E227" s="6">
        <v>728245807</v>
      </c>
      <c r="F227" s="8">
        <v>45468.419930555603</v>
      </c>
      <c r="G227" s="2" t="s">
        <v>15</v>
      </c>
      <c r="H227" s="6">
        <v>15849</v>
      </c>
      <c r="I227" s="2" t="s">
        <v>16</v>
      </c>
      <c r="J227" s="2" t="s">
        <v>534</v>
      </c>
      <c r="K227" s="2" t="s">
        <v>535</v>
      </c>
      <c r="L227" s="10" t="str">
        <f t="shared" si="3"/>
        <v>281</v>
      </c>
      <c r="M227" s="2" t="s">
        <v>269</v>
      </c>
    </row>
    <row r="228" spans="1:13" x14ac:dyDescent="0.25">
      <c r="A228" s="3" t="s">
        <v>13</v>
      </c>
      <c r="B228" s="3" t="s">
        <v>14</v>
      </c>
      <c r="C228" s="5">
        <v>257160</v>
      </c>
      <c r="D228" s="5">
        <v>257160</v>
      </c>
      <c r="E228" s="7">
        <v>728304434</v>
      </c>
      <c r="F228" s="9">
        <v>45468.433819444399</v>
      </c>
      <c r="G228" s="3" t="s">
        <v>15</v>
      </c>
      <c r="H228" s="7">
        <v>15851</v>
      </c>
      <c r="I228" s="3" t="s">
        <v>16</v>
      </c>
      <c r="J228" s="3" t="s">
        <v>536</v>
      </c>
      <c r="K228" s="3" t="s">
        <v>50</v>
      </c>
      <c r="L228" s="10" t="str">
        <f t="shared" si="3"/>
        <v>474</v>
      </c>
      <c r="M228" s="3" t="s">
        <v>51</v>
      </c>
    </row>
    <row r="229" spans="1:13" x14ac:dyDescent="0.25">
      <c r="A229" s="2" t="s">
        <v>13</v>
      </c>
      <c r="B229" s="2" t="s">
        <v>14</v>
      </c>
      <c r="C229" s="4">
        <v>259815</v>
      </c>
      <c r="D229" s="4">
        <v>259815</v>
      </c>
      <c r="E229" s="6">
        <v>728319308</v>
      </c>
      <c r="F229" s="8">
        <v>45468.437129629601</v>
      </c>
      <c r="G229" s="2" t="s">
        <v>15</v>
      </c>
      <c r="H229" s="6">
        <v>15853</v>
      </c>
      <c r="I229" s="2" t="s">
        <v>16</v>
      </c>
      <c r="J229" s="2" t="s">
        <v>537</v>
      </c>
      <c r="K229" s="2" t="s">
        <v>50</v>
      </c>
      <c r="L229" s="10" t="str">
        <f t="shared" si="3"/>
        <v>261</v>
      </c>
      <c r="M229" s="2" t="s">
        <v>34</v>
      </c>
    </row>
    <row r="230" spans="1:13" x14ac:dyDescent="0.25">
      <c r="A230" s="3" t="s">
        <v>13</v>
      </c>
      <c r="B230" s="3" t="s">
        <v>14</v>
      </c>
      <c r="C230" s="5">
        <v>51708</v>
      </c>
      <c r="D230" s="5">
        <v>51708</v>
      </c>
      <c r="E230" s="7">
        <v>728384078</v>
      </c>
      <c r="F230" s="9">
        <v>45468.451388888898</v>
      </c>
      <c r="G230" s="3" t="s">
        <v>15</v>
      </c>
      <c r="H230" s="7">
        <v>15854</v>
      </c>
      <c r="I230" s="3" t="s">
        <v>16</v>
      </c>
      <c r="J230" s="3" t="s">
        <v>120</v>
      </c>
      <c r="K230" s="3" t="s">
        <v>538</v>
      </c>
      <c r="L230" s="10" t="str">
        <f t="shared" si="3"/>
        <v>100</v>
      </c>
      <c r="M230" s="3" t="s">
        <v>37</v>
      </c>
    </row>
    <row r="231" spans="1:13" x14ac:dyDescent="0.25">
      <c r="A231" s="2" t="s">
        <v>13</v>
      </c>
      <c r="B231" s="2" t="s">
        <v>14</v>
      </c>
      <c r="C231" s="4">
        <v>46400000</v>
      </c>
      <c r="D231" s="4">
        <v>46400000</v>
      </c>
      <c r="E231" s="6">
        <v>728486312</v>
      </c>
      <c r="F231" s="8">
        <v>45468.4746296296</v>
      </c>
      <c r="G231" s="2" t="s">
        <v>15</v>
      </c>
      <c r="H231" s="6">
        <v>15855</v>
      </c>
      <c r="I231" s="2" t="s">
        <v>16</v>
      </c>
      <c r="J231" s="2" t="s">
        <v>539</v>
      </c>
      <c r="K231" s="2" t="s">
        <v>540</v>
      </c>
      <c r="L231" s="10" t="str">
        <f t="shared" si="3"/>
        <v>377</v>
      </c>
      <c r="M231" s="2" t="s">
        <v>112</v>
      </c>
    </row>
    <row r="232" spans="1:13" x14ac:dyDescent="0.25">
      <c r="A232" s="3" t="s">
        <v>13</v>
      </c>
      <c r="B232" s="3" t="s">
        <v>14</v>
      </c>
      <c r="C232" s="5">
        <v>51708</v>
      </c>
      <c r="D232" s="5">
        <v>51708</v>
      </c>
      <c r="E232" s="7">
        <v>728563571</v>
      </c>
      <c r="F232" s="9">
        <v>45468.492812500001</v>
      </c>
      <c r="G232" s="3" t="s">
        <v>15</v>
      </c>
      <c r="H232" s="7">
        <v>15857</v>
      </c>
      <c r="I232" s="3" t="s">
        <v>16</v>
      </c>
      <c r="J232" s="3" t="s">
        <v>541</v>
      </c>
      <c r="K232" s="3" t="s">
        <v>542</v>
      </c>
      <c r="L232" s="10" t="str">
        <f t="shared" si="3"/>
        <v>100</v>
      </c>
      <c r="M232" s="3" t="s">
        <v>37</v>
      </c>
    </row>
    <row r="233" spans="1:13" x14ac:dyDescent="0.25">
      <c r="A233" s="2" t="s">
        <v>13</v>
      </c>
      <c r="B233" s="2" t="s">
        <v>14</v>
      </c>
      <c r="C233" s="4">
        <v>23422388</v>
      </c>
      <c r="D233" s="4">
        <v>23422388</v>
      </c>
      <c r="E233" s="6">
        <v>728578132</v>
      </c>
      <c r="F233" s="8">
        <v>45468.496215277803</v>
      </c>
      <c r="G233" s="2" t="s">
        <v>15</v>
      </c>
      <c r="H233" s="6">
        <v>15859</v>
      </c>
      <c r="I233" s="2" t="s">
        <v>16</v>
      </c>
      <c r="J233" s="2" t="s">
        <v>543</v>
      </c>
      <c r="K233" s="2" t="s">
        <v>544</v>
      </c>
      <c r="L233" s="10" t="str">
        <f t="shared" si="3"/>
        <v>328</v>
      </c>
      <c r="M233" s="2" t="s">
        <v>25</v>
      </c>
    </row>
    <row r="234" spans="1:13" x14ac:dyDescent="0.25">
      <c r="A234" s="3" t="s">
        <v>13</v>
      </c>
      <c r="B234" s="3" t="s">
        <v>14</v>
      </c>
      <c r="C234" s="5">
        <v>51708</v>
      </c>
      <c r="D234" s="5">
        <v>51708</v>
      </c>
      <c r="E234" s="7">
        <v>728580771</v>
      </c>
      <c r="F234" s="9">
        <v>45468.496828703697</v>
      </c>
      <c r="G234" s="3" t="s">
        <v>15</v>
      </c>
      <c r="H234" s="7">
        <v>15860</v>
      </c>
      <c r="I234" s="3" t="s">
        <v>16</v>
      </c>
      <c r="J234" s="3" t="s">
        <v>545</v>
      </c>
      <c r="K234" s="3" t="s">
        <v>546</v>
      </c>
      <c r="L234" s="10" t="str">
        <f t="shared" si="3"/>
        <v>100</v>
      </c>
      <c r="M234" s="3" t="s">
        <v>37</v>
      </c>
    </row>
    <row r="235" spans="1:13" x14ac:dyDescent="0.25">
      <c r="A235" s="2" t="s">
        <v>13</v>
      </c>
      <c r="B235" s="2" t="s">
        <v>14</v>
      </c>
      <c r="C235" s="4">
        <v>2511375</v>
      </c>
      <c r="D235" s="4">
        <v>2511375</v>
      </c>
      <c r="E235" s="6">
        <v>728583250</v>
      </c>
      <c r="F235" s="8">
        <v>45468.497384259303</v>
      </c>
      <c r="G235" s="2" t="s">
        <v>15</v>
      </c>
      <c r="H235" s="6">
        <v>15861</v>
      </c>
      <c r="I235" s="2" t="s">
        <v>16</v>
      </c>
      <c r="J235" s="2" t="s">
        <v>547</v>
      </c>
      <c r="K235" s="2" t="s">
        <v>548</v>
      </c>
      <c r="L235" s="10" t="str">
        <f t="shared" si="3"/>
        <v>374</v>
      </c>
      <c r="M235" s="2" t="s">
        <v>28</v>
      </c>
    </row>
    <row r="236" spans="1:13" x14ac:dyDescent="0.25">
      <c r="A236" s="3" t="s">
        <v>13</v>
      </c>
      <c r="B236" s="3" t="s">
        <v>14</v>
      </c>
      <c r="C236" s="5">
        <v>1430611</v>
      </c>
      <c r="D236" s="5">
        <v>1430611</v>
      </c>
      <c r="E236" s="7">
        <v>728717522</v>
      </c>
      <c r="F236" s="9">
        <v>45468.531620370399</v>
      </c>
      <c r="G236" s="3" t="s">
        <v>15</v>
      </c>
      <c r="H236" s="7">
        <v>15865</v>
      </c>
      <c r="I236" s="3" t="s">
        <v>16</v>
      </c>
      <c r="J236" s="3" t="s">
        <v>549</v>
      </c>
      <c r="K236" s="3" t="s">
        <v>550</v>
      </c>
      <c r="L236" s="10" t="str">
        <f t="shared" si="3"/>
        <v>150</v>
      </c>
      <c r="M236" s="3" t="s">
        <v>107</v>
      </c>
    </row>
    <row r="237" spans="1:13" x14ac:dyDescent="0.25">
      <c r="A237" s="2" t="s">
        <v>13</v>
      </c>
      <c r="B237" s="2" t="s">
        <v>14</v>
      </c>
      <c r="C237" s="4">
        <v>7000000</v>
      </c>
      <c r="D237" s="4">
        <v>7000000</v>
      </c>
      <c r="E237" s="6">
        <v>729142942</v>
      </c>
      <c r="F237" s="8">
        <v>45468.630763888897</v>
      </c>
      <c r="G237" s="2" t="s">
        <v>15</v>
      </c>
      <c r="H237" s="6">
        <v>15867</v>
      </c>
      <c r="I237" s="2" t="s">
        <v>16</v>
      </c>
      <c r="J237" s="2" t="s">
        <v>551</v>
      </c>
      <c r="K237" s="2" t="s">
        <v>552</v>
      </c>
      <c r="L237" s="10" t="str">
        <f t="shared" si="3"/>
        <v>374</v>
      </c>
      <c r="M237" s="2" t="s">
        <v>28</v>
      </c>
    </row>
    <row r="238" spans="1:13" x14ac:dyDescent="0.25">
      <c r="A238" s="3" t="s">
        <v>13</v>
      </c>
      <c r="B238" s="3" t="s">
        <v>14</v>
      </c>
      <c r="C238" s="5">
        <v>6716905.0800000001</v>
      </c>
      <c r="D238" s="5">
        <v>6716905.0800000001</v>
      </c>
      <c r="E238" s="7">
        <v>729208202</v>
      </c>
      <c r="F238" s="9">
        <v>45468.645162036999</v>
      </c>
      <c r="G238" s="3" t="s">
        <v>15</v>
      </c>
      <c r="H238" s="7">
        <v>15870</v>
      </c>
      <c r="I238" s="3" t="s">
        <v>16</v>
      </c>
      <c r="J238" s="3" t="s">
        <v>553</v>
      </c>
      <c r="K238" s="3" t="s">
        <v>554</v>
      </c>
      <c r="L238" s="10" t="str">
        <f t="shared" si="3"/>
        <v>374</v>
      </c>
      <c r="M238" s="3" t="s">
        <v>28</v>
      </c>
    </row>
    <row r="239" spans="1:13" x14ac:dyDescent="0.25">
      <c r="A239" s="2" t="s">
        <v>13</v>
      </c>
      <c r="B239" s="2" t="s">
        <v>14</v>
      </c>
      <c r="C239" s="4">
        <v>8242</v>
      </c>
      <c r="D239" s="4">
        <v>8242</v>
      </c>
      <c r="E239" s="6">
        <v>729301020</v>
      </c>
      <c r="F239" s="8">
        <v>45468.665173611102</v>
      </c>
      <c r="G239" s="2" t="s">
        <v>15</v>
      </c>
      <c r="H239" s="6">
        <v>15871</v>
      </c>
      <c r="I239" s="2" t="s">
        <v>16</v>
      </c>
      <c r="J239" s="2" t="s">
        <v>344</v>
      </c>
      <c r="K239" s="2" t="s">
        <v>555</v>
      </c>
      <c r="L239" s="10" t="str">
        <f t="shared" si="3"/>
        <v>261</v>
      </c>
      <c r="M239" s="2" t="s">
        <v>34</v>
      </c>
    </row>
    <row r="240" spans="1:13" x14ac:dyDescent="0.25">
      <c r="A240" s="3" t="s">
        <v>13</v>
      </c>
      <c r="B240" s="3" t="s">
        <v>14</v>
      </c>
      <c r="C240" s="5">
        <v>19000000</v>
      </c>
      <c r="D240" s="5">
        <v>19000000</v>
      </c>
      <c r="E240" s="7">
        <v>729328685</v>
      </c>
      <c r="F240" s="9">
        <v>45468.670914351896</v>
      </c>
      <c r="G240" s="3" t="s">
        <v>15</v>
      </c>
      <c r="H240" s="7">
        <v>15872</v>
      </c>
      <c r="I240" s="3" t="s">
        <v>16</v>
      </c>
      <c r="J240" s="3" t="s">
        <v>543</v>
      </c>
      <c r="K240" s="3" t="s">
        <v>544</v>
      </c>
      <c r="L240" s="10" t="str">
        <f t="shared" si="3"/>
        <v>328</v>
      </c>
      <c r="M240" s="3" t="s">
        <v>25</v>
      </c>
    </row>
    <row r="241" spans="1:13" x14ac:dyDescent="0.25">
      <c r="A241" s="2" t="s">
        <v>13</v>
      </c>
      <c r="B241" s="2" t="s">
        <v>14</v>
      </c>
      <c r="C241" s="4">
        <v>30000</v>
      </c>
      <c r="D241" s="4">
        <v>30000</v>
      </c>
      <c r="E241" s="6">
        <v>729452767</v>
      </c>
      <c r="F241" s="8">
        <v>45468.697372685201</v>
      </c>
      <c r="G241" s="2" t="s">
        <v>15</v>
      </c>
      <c r="H241" s="6">
        <v>15874</v>
      </c>
      <c r="I241" s="2" t="s">
        <v>16</v>
      </c>
      <c r="J241" s="2" t="s">
        <v>556</v>
      </c>
      <c r="K241" s="2" t="s">
        <v>557</v>
      </c>
      <c r="L241" s="10" t="str">
        <f t="shared" si="3"/>
        <v>287</v>
      </c>
      <c r="M241" s="2" t="s">
        <v>48</v>
      </c>
    </row>
    <row r="242" spans="1:13" x14ac:dyDescent="0.25">
      <c r="A242" s="3" t="s">
        <v>13</v>
      </c>
      <c r="B242" s="3" t="s">
        <v>14</v>
      </c>
      <c r="C242" s="5">
        <v>30000</v>
      </c>
      <c r="D242" s="5">
        <v>30000</v>
      </c>
      <c r="E242" s="7">
        <v>730643013</v>
      </c>
      <c r="F242" s="9">
        <v>45469.341111111098</v>
      </c>
      <c r="G242" s="3" t="s">
        <v>15</v>
      </c>
      <c r="H242" s="7">
        <v>15875</v>
      </c>
      <c r="I242" s="3" t="s">
        <v>16</v>
      </c>
      <c r="J242" s="3" t="s">
        <v>558</v>
      </c>
      <c r="K242" s="3" t="s">
        <v>559</v>
      </c>
      <c r="L242" s="10" t="str">
        <f t="shared" si="3"/>
        <v>287</v>
      </c>
      <c r="M242" s="3" t="s">
        <v>48</v>
      </c>
    </row>
    <row r="243" spans="1:13" x14ac:dyDescent="0.25">
      <c r="A243" s="2" t="s">
        <v>13</v>
      </c>
      <c r="B243" s="2" t="s">
        <v>14</v>
      </c>
      <c r="C243" s="4">
        <v>1287364</v>
      </c>
      <c r="D243" s="4">
        <v>1287364</v>
      </c>
      <c r="E243" s="6">
        <v>730664000</v>
      </c>
      <c r="F243" s="8">
        <v>45469.348206018498</v>
      </c>
      <c r="G243" s="2" t="s">
        <v>15</v>
      </c>
      <c r="H243" s="6">
        <v>15876</v>
      </c>
      <c r="I243" s="2" t="s">
        <v>16</v>
      </c>
      <c r="J243" s="2" t="s">
        <v>560</v>
      </c>
      <c r="K243" s="2" t="s">
        <v>561</v>
      </c>
      <c r="L243" s="10" t="str">
        <f t="shared" si="3"/>
        <v>261</v>
      </c>
      <c r="M243" s="2" t="s">
        <v>34</v>
      </c>
    </row>
    <row r="244" spans="1:13" x14ac:dyDescent="0.25">
      <c r="A244" s="3" t="s">
        <v>13</v>
      </c>
      <c r="B244" s="3" t="s">
        <v>14</v>
      </c>
      <c r="C244" s="5">
        <v>3763939</v>
      </c>
      <c r="D244" s="5">
        <v>3763939</v>
      </c>
      <c r="E244" s="7">
        <v>730888580</v>
      </c>
      <c r="F244" s="9">
        <v>45469.409062500003</v>
      </c>
      <c r="G244" s="3" t="s">
        <v>15</v>
      </c>
      <c r="H244" s="7">
        <v>15877</v>
      </c>
      <c r="I244" s="3" t="s">
        <v>16</v>
      </c>
      <c r="J244" s="3" t="s">
        <v>562</v>
      </c>
      <c r="K244" s="3" t="s">
        <v>563</v>
      </c>
      <c r="L244" s="10" t="str">
        <f t="shared" si="3"/>
        <v>474</v>
      </c>
      <c r="M244" s="3" t="s">
        <v>51</v>
      </c>
    </row>
    <row r="245" spans="1:13" x14ac:dyDescent="0.25">
      <c r="A245" s="2" t="s">
        <v>13</v>
      </c>
      <c r="B245" s="2" t="s">
        <v>14</v>
      </c>
      <c r="C245" s="4">
        <v>4422388</v>
      </c>
      <c r="D245" s="4">
        <v>4422388</v>
      </c>
      <c r="E245" s="6">
        <v>730890306</v>
      </c>
      <c r="F245" s="8">
        <v>45469.409444444398</v>
      </c>
      <c r="G245" s="2" t="s">
        <v>15</v>
      </c>
      <c r="H245" s="6">
        <v>15878</v>
      </c>
      <c r="I245" s="2" t="s">
        <v>16</v>
      </c>
      <c r="J245" s="2" t="s">
        <v>543</v>
      </c>
      <c r="K245" s="2" t="s">
        <v>544</v>
      </c>
      <c r="L245" s="10" t="str">
        <f t="shared" si="3"/>
        <v>328</v>
      </c>
      <c r="M245" s="2" t="s">
        <v>25</v>
      </c>
    </row>
    <row r="246" spans="1:13" x14ac:dyDescent="0.25">
      <c r="A246" s="3" t="s">
        <v>13</v>
      </c>
      <c r="B246" s="3" t="s">
        <v>14</v>
      </c>
      <c r="C246" s="5">
        <v>30000</v>
      </c>
      <c r="D246" s="5">
        <v>30000</v>
      </c>
      <c r="E246" s="7">
        <v>731007983</v>
      </c>
      <c r="F246" s="9">
        <v>45469.435891203699</v>
      </c>
      <c r="G246" s="3" t="s">
        <v>15</v>
      </c>
      <c r="H246" s="7">
        <v>15879</v>
      </c>
      <c r="I246" s="3" t="s">
        <v>16</v>
      </c>
      <c r="J246" s="3" t="s">
        <v>564</v>
      </c>
      <c r="K246" s="3" t="s">
        <v>565</v>
      </c>
      <c r="L246" s="10" t="str">
        <f t="shared" si="3"/>
        <v>287</v>
      </c>
      <c r="M246" s="3" t="s">
        <v>48</v>
      </c>
    </row>
    <row r="247" spans="1:13" x14ac:dyDescent="0.25">
      <c r="A247" s="2" t="s">
        <v>13</v>
      </c>
      <c r="B247" s="2" t="s">
        <v>14</v>
      </c>
      <c r="C247" s="4">
        <v>43286</v>
      </c>
      <c r="D247" s="4">
        <v>43286</v>
      </c>
      <c r="E247" s="6">
        <v>731570600</v>
      </c>
      <c r="F247" s="8">
        <v>45469.565694444398</v>
      </c>
      <c r="G247" s="2" t="s">
        <v>15</v>
      </c>
      <c r="H247" s="6">
        <v>15880</v>
      </c>
      <c r="I247" s="2" t="s">
        <v>16</v>
      </c>
      <c r="J247" s="2" t="s">
        <v>566</v>
      </c>
      <c r="K247" s="2" t="s">
        <v>567</v>
      </c>
      <c r="L247" s="10" t="str">
        <f t="shared" si="3"/>
        <v>403</v>
      </c>
      <c r="M247" s="2" t="s">
        <v>54</v>
      </c>
    </row>
    <row r="248" spans="1:13" x14ac:dyDescent="0.25">
      <c r="A248" s="3" t="s">
        <v>13</v>
      </c>
      <c r="B248" s="3" t="s">
        <v>14</v>
      </c>
      <c r="C248" s="5">
        <v>54122149.799999997</v>
      </c>
      <c r="D248" s="5">
        <v>54122149.799999997</v>
      </c>
      <c r="E248" s="7">
        <v>731852768</v>
      </c>
      <c r="F248" s="9">
        <v>45469.630902777797</v>
      </c>
      <c r="G248" s="3" t="s">
        <v>15</v>
      </c>
      <c r="H248" s="7">
        <v>15881</v>
      </c>
      <c r="I248" s="3" t="s">
        <v>16</v>
      </c>
      <c r="J248" s="3" t="s">
        <v>568</v>
      </c>
      <c r="K248" s="3" t="s">
        <v>569</v>
      </c>
      <c r="L248" s="10" t="str">
        <f t="shared" si="3"/>
        <v>156</v>
      </c>
      <c r="M248" s="3" t="s">
        <v>570</v>
      </c>
    </row>
    <row r="249" spans="1:13" x14ac:dyDescent="0.25">
      <c r="A249" s="2" t="s">
        <v>13</v>
      </c>
      <c r="B249" s="2" t="s">
        <v>14</v>
      </c>
      <c r="C249" s="4">
        <v>271403</v>
      </c>
      <c r="D249" s="4">
        <v>271403</v>
      </c>
      <c r="E249" s="6">
        <v>732176006</v>
      </c>
      <c r="F249" s="8">
        <v>45469.704270833303</v>
      </c>
      <c r="G249" s="2" t="s">
        <v>15</v>
      </c>
      <c r="H249" s="6">
        <v>15883</v>
      </c>
      <c r="I249" s="2" t="s">
        <v>16</v>
      </c>
      <c r="J249" s="2" t="s">
        <v>571</v>
      </c>
      <c r="K249" s="2" t="s">
        <v>572</v>
      </c>
      <c r="L249" s="10" t="str">
        <f t="shared" si="3"/>
        <v>261</v>
      </c>
      <c r="M249" s="2" t="s">
        <v>34</v>
      </c>
    </row>
    <row r="250" spans="1:13" x14ac:dyDescent="0.25">
      <c r="A250" s="3" t="s">
        <v>13</v>
      </c>
      <c r="B250" s="3" t="s">
        <v>14</v>
      </c>
      <c r="C250" s="5">
        <v>597493</v>
      </c>
      <c r="D250" s="5">
        <v>597493</v>
      </c>
      <c r="E250" s="7">
        <v>732264712</v>
      </c>
      <c r="F250" s="9">
        <v>45469.727569444403</v>
      </c>
      <c r="G250" s="3" t="s">
        <v>15</v>
      </c>
      <c r="H250" s="7">
        <v>15884</v>
      </c>
      <c r="I250" s="3" t="s">
        <v>16</v>
      </c>
      <c r="J250" s="3" t="s">
        <v>573</v>
      </c>
      <c r="K250" s="3" t="s">
        <v>574</v>
      </c>
      <c r="L250" s="10" t="str">
        <f t="shared" si="3"/>
        <v>261</v>
      </c>
      <c r="M250" s="3" t="s">
        <v>34</v>
      </c>
    </row>
    <row r="251" spans="1:13" x14ac:dyDescent="0.25">
      <c r="A251" s="2" t="s">
        <v>13</v>
      </c>
      <c r="B251" s="2" t="s">
        <v>14</v>
      </c>
      <c r="C251" s="4">
        <v>72209</v>
      </c>
      <c r="D251" s="4">
        <v>72209</v>
      </c>
      <c r="E251" s="6">
        <v>732284812</v>
      </c>
      <c r="F251" s="8">
        <v>45469.733136574097</v>
      </c>
      <c r="G251" s="2" t="s">
        <v>15</v>
      </c>
      <c r="H251" s="6">
        <v>15885</v>
      </c>
      <c r="I251" s="2" t="s">
        <v>16</v>
      </c>
      <c r="J251" s="2" t="s">
        <v>346</v>
      </c>
      <c r="K251" s="2" t="s">
        <v>575</v>
      </c>
      <c r="L251" s="10" t="str">
        <f t="shared" si="3"/>
        <v>283</v>
      </c>
      <c r="M251" s="2" t="s">
        <v>360</v>
      </c>
    </row>
    <row r="252" spans="1:13" x14ac:dyDescent="0.25">
      <c r="A252" s="3" t="s">
        <v>13</v>
      </c>
      <c r="B252" s="3" t="s">
        <v>14</v>
      </c>
      <c r="C252" s="5">
        <v>200000</v>
      </c>
      <c r="D252" s="5">
        <v>200000</v>
      </c>
      <c r="E252" s="7">
        <v>733121487</v>
      </c>
      <c r="F252" s="9">
        <v>45470.285856481503</v>
      </c>
      <c r="G252" s="3" t="s">
        <v>15</v>
      </c>
      <c r="H252" s="7">
        <v>15886</v>
      </c>
      <c r="I252" s="3" t="s">
        <v>16</v>
      </c>
      <c r="J252" s="3" t="s">
        <v>576</v>
      </c>
      <c r="K252" s="3" t="s">
        <v>577</v>
      </c>
      <c r="L252" s="10" t="str">
        <f t="shared" si="3"/>
        <v>275</v>
      </c>
      <c r="M252" s="3" t="s">
        <v>578</v>
      </c>
    </row>
    <row r="253" spans="1:13" x14ac:dyDescent="0.25">
      <c r="A253" s="2" t="s">
        <v>13</v>
      </c>
      <c r="B253" s="2" t="s">
        <v>14</v>
      </c>
      <c r="C253" s="4">
        <v>3000</v>
      </c>
      <c r="D253" s="4">
        <v>3000</v>
      </c>
      <c r="E253" s="6">
        <v>733220548</v>
      </c>
      <c r="F253" s="8">
        <v>45470.340798611098</v>
      </c>
      <c r="G253" s="2" t="s">
        <v>15</v>
      </c>
      <c r="H253" s="6">
        <v>15887</v>
      </c>
      <c r="I253" s="2" t="s">
        <v>16</v>
      </c>
      <c r="J253" s="2" t="s">
        <v>579</v>
      </c>
      <c r="K253" s="2" t="s">
        <v>580</v>
      </c>
      <c r="L253" s="10" t="str">
        <f t="shared" si="3"/>
        <v>285</v>
      </c>
      <c r="M253" s="2" t="s">
        <v>95</v>
      </c>
    </row>
    <row r="254" spans="1:13" x14ac:dyDescent="0.25">
      <c r="A254" s="3" t="s">
        <v>13</v>
      </c>
      <c r="B254" s="3" t="s">
        <v>14</v>
      </c>
      <c r="C254" s="5">
        <v>1973401</v>
      </c>
      <c r="D254" s="5">
        <v>1973401</v>
      </c>
      <c r="E254" s="7">
        <v>733525368</v>
      </c>
      <c r="F254" s="9">
        <v>45470.4288773148</v>
      </c>
      <c r="G254" s="3" t="s">
        <v>15</v>
      </c>
      <c r="H254" s="7">
        <v>15888</v>
      </c>
      <c r="I254" s="3" t="s">
        <v>16</v>
      </c>
      <c r="J254" s="3" t="s">
        <v>581</v>
      </c>
      <c r="K254" s="3" t="s">
        <v>62</v>
      </c>
      <c r="L254" s="10" t="str">
        <f t="shared" si="3"/>
        <v>474</v>
      </c>
      <c r="M254" s="3" t="s">
        <v>51</v>
      </c>
    </row>
    <row r="255" spans="1:13" x14ac:dyDescent="0.25">
      <c r="A255" s="2" t="s">
        <v>13</v>
      </c>
      <c r="B255" s="2" t="s">
        <v>14</v>
      </c>
      <c r="C255" s="4">
        <v>99872</v>
      </c>
      <c r="D255" s="4">
        <v>99872</v>
      </c>
      <c r="E255" s="6">
        <v>733602408</v>
      </c>
      <c r="F255" s="8">
        <v>45470.447361111103</v>
      </c>
      <c r="G255" s="2" t="s">
        <v>15</v>
      </c>
      <c r="H255" s="6">
        <v>15889</v>
      </c>
      <c r="I255" s="2" t="s">
        <v>16</v>
      </c>
      <c r="J255" s="2" t="s">
        <v>582</v>
      </c>
      <c r="K255" s="2" t="s">
        <v>583</v>
      </c>
      <c r="L255" s="10" t="str">
        <f t="shared" si="3"/>
        <v>261</v>
      </c>
      <c r="M255" s="2" t="s">
        <v>34</v>
      </c>
    </row>
    <row r="256" spans="1:13" x14ac:dyDescent="0.25">
      <c r="A256" s="3" t="s">
        <v>13</v>
      </c>
      <c r="B256" s="3" t="s">
        <v>14</v>
      </c>
      <c r="C256" s="5">
        <v>99872</v>
      </c>
      <c r="D256" s="5">
        <v>99872</v>
      </c>
      <c r="E256" s="7">
        <v>733619483</v>
      </c>
      <c r="F256" s="9">
        <v>45470.451365740701</v>
      </c>
      <c r="G256" s="3" t="s">
        <v>15</v>
      </c>
      <c r="H256" s="7">
        <v>15890</v>
      </c>
      <c r="I256" s="3" t="s">
        <v>16</v>
      </c>
      <c r="J256" s="3" t="s">
        <v>584</v>
      </c>
      <c r="K256" s="3" t="s">
        <v>583</v>
      </c>
      <c r="L256" s="10" t="str">
        <f t="shared" si="3"/>
        <v>261</v>
      </c>
      <c r="M256" s="3" t="s">
        <v>34</v>
      </c>
    </row>
    <row r="257" spans="1:13" x14ac:dyDescent="0.25">
      <c r="A257" s="2" t="s">
        <v>13</v>
      </c>
      <c r="B257" s="2" t="s">
        <v>14</v>
      </c>
      <c r="C257" s="4">
        <v>99872</v>
      </c>
      <c r="D257" s="4">
        <v>99872</v>
      </c>
      <c r="E257" s="6">
        <v>733627857</v>
      </c>
      <c r="F257" s="8">
        <v>45470.453321759298</v>
      </c>
      <c r="G257" s="2" t="s">
        <v>15</v>
      </c>
      <c r="H257" s="6">
        <v>15891</v>
      </c>
      <c r="I257" s="2" t="s">
        <v>16</v>
      </c>
      <c r="J257" s="2" t="s">
        <v>585</v>
      </c>
      <c r="K257" s="2" t="s">
        <v>583</v>
      </c>
      <c r="L257" s="10" t="str">
        <f t="shared" si="3"/>
        <v>261</v>
      </c>
      <c r="M257" s="2" t="s">
        <v>34</v>
      </c>
    </row>
    <row r="258" spans="1:13" x14ac:dyDescent="0.25">
      <c r="A258" s="3" t="s">
        <v>13</v>
      </c>
      <c r="B258" s="3" t="s">
        <v>14</v>
      </c>
      <c r="C258" s="5">
        <v>74091</v>
      </c>
      <c r="D258" s="5">
        <v>74091</v>
      </c>
      <c r="E258" s="7">
        <v>733827681</v>
      </c>
      <c r="F258" s="9">
        <v>45470.500150462998</v>
      </c>
      <c r="G258" s="3" t="s">
        <v>15</v>
      </c>
      <c r="H258" s="7">
        <v>15894</v>
      </c>
      <c r="I258" s="3" t="s">
        <v>16</v>
      </c>
      <c r="J258" s="3" t="s">
        <v>586</v>
      </c>
      <c r="K258" s="3" t="s">
        <v>583</v>
      </c>
      <c r="L258" s="10" t="str">
        <f t="shared" si="3"/>
        <v>374</v>
      </c>
      <c r="M258" s="3" t="s">
        <v>28</v>
      </c>
    </row>
    <row r="259" spans="1:13" x14ac:dyDescent="0.25">
      <c r="A259" s="2" t="s">
        <v>13</v>
      </c>
      <c r="B259" s="2" t="s">
        <v>14</v>
      </c>
      <c r="C259" s="4">
        <v>74091</v>
      </c>
      <c r="D259" s="4">
        <v>74091</v>
      </c>
      <c r="E259" s="6">
        <v>733837285</v>
      </c>
      <c r="F259" s="8">
        <v>45470.502557870401</v>
      </c>
      <c r="G259" s="2" t="s">
        <v>15</v>
      </c>
      <c r="H259" s="6">
        <v>15895</v>
      </c>
      <c r="I259" s="2" t="s">
        <v>16</v>
      </c>
      <c r="J259" s="2" t="s">
        <v>587</v>
      </c>
      <c r="K259" s="2" t="s">
        <v>583</v>
      </c>
      <c r="L259" s="10" t="str">
        <f t="shared" si="3"/>
        <v>374</v>
      </c>
      <c r="M259" s="2" t="s">
        <v>28</v>
      </c>
    </row>
    <row r="260" spans="1:13" x14ac:dyDescent="0.25">
      <c r="A260" s="3" t="s">
        <v>13</v>
      </c>
      <c r="B260" s="3" t="s">
        <v>14</v>
      </c>
      <c r="C260" s="5">
        <v>74091</v>
      </c>
      <c r="D260" s="5">
        <v>74091</v>
      </c>
      <c r="E260" s="7">
        <v>733845713</v>
      </c>
      <c r="F260" s="9">
        <v>45470.504618055602</v>
      </c>
      <c r="G260" s="3" t="s">
        <v>15</v>
      </c>
      <c r="H260" s="7">
        <v>15896</v>
      </c>
      <c r="I260" s="3" t="s">
        <v>16</v>
      </c>
      <c r="J260" s="3" t="s">
        <v>588</v>
      </c>
      <c r="K260" s="3" t="s">
        <v>583</v>
      </c>
      <c r="L260" s="10" t="str">
        <f t="shared" si="3"/>
        <v>374</v>
      </c>
      <c r="M260" s="3" t="s">
        <v>28</v>
      </c>
    </row>
    <row r="261" spans="1:13" x14ac:dyDescent="0.25">
      <c r="A261" s="2" t="s">
        <v>13</v>
      </c>
      <c r="B261" s="2" t="s">
        <v>14</v>
      </c>
      <c r="C261" s="4">
        <v>894064</v>
      </c>
      <c r="D261" s="4">
        <v>894064</v>
      </c>
      <c r="E261" s="6">
        <v>733926619</v>
      </c>
      <c r="F261" s="8">
        <v>45470.525300925903</v>
      </c>
      <c r="G261" s="2" t="s">
        <v>15</v>
      </c>
      <c r="H261" s="6">
        <v>15897</v>
      </c>
      <c r="I261" s="2" t="s">
        <v>16</v>
      </c>
      <c r="J261" s="2" t="s">
        <v>589</v>
      </c>
      <c r="K261" s="2" t="s">
        <v>583</v>
      </c>
      <c r="L261" s="10" t="str">
        <f t="shared" si="3"/>
        <v>403</v>
      </c>
      <c r="M261" s="2" t="s">
        <v>54</v>
      </c>
    </row>
    <row r="262" spans="1:13" x14ac:dyDescent="0.25">
      <c r="A262" s="3" t="s">
        <v>13</v>
      </c>
      <c r="B262" s="3" t="s">
        <v>14</v>
      </c>
      <c r="C262" s="5">
        <v>893572</v>
      </c>
      <c r="D262" s="5">
        <v>893572</v>
      </c>
      <c r="E262" s="7">
        <v>733935129</v>
      </c>
      <c r="F262" s="9">
        <v>45470.527534722198</v>
      </c>
      <c r="G262" s="3" t="s">
        <v>15</v>
      </c>
      <c r="H262" s="7">
        <v>15898</v>
      </c>
      <c r="I262" s="3" t="s">
        <v>16</v>
      </c>
      <c r="J262" s="3" t="s">
        <v>590</v>
      </c>
      <c r="K262" s="3" t="s">
        <v>583</v>
      </c>
      <c r="L262" s="10" t="str">
        <f t="shared" si="3"/>
        <v>403</v>
      </c>
      <c r="M262" s="3" t="s">
        <v>54</v>
      </c>
    </row>
    <row r="263" spans="1:13" x14ac:dyDescent="0.25">
      <c r="A263" s="2" t="s">
        <v>13</v>
      </c>
      <c r="B263" s="2" t="s">
        <v>14</v>
      </c>
      <c r="C263" s="4">
        <v>893661</v>
      </c>
      <c r="D263" s="4">
        <v>893661</v>
      </c>
      <c r="E263" s="6">
        <v>733942665</v>
      </c>
      <c r="F263" s="8">
        <v>45470.529537037</v>
      </c>
      <c r="G263" s="2" t="s">
        <v>15</v>
      </c>
      <c r="H263" s="6">
        <v>15899</v>
      </c>
      <c r="I263" s="2" t="s">
        <v>16</v>
      </c>
      <c r="J263" s="2" t="s">
        <v>591</v>
      </c>
      <c r="K263" s="2" t="s">
        <v>583</v>
      </c>
      <c r="L263" s="10" t="str">
        <f t="shared" si="3"/>
        <v>403</v>
      </c>
      <c r="M263" s="2" t="s">
        <v>54</v>
      </c>
    </row>
    <row r="264" spans="1:13" x14ac:dyDescent="0.25">
      <c r="A264" s="3" t="s">
        <v>13</v>
      </c>
      <c r="B264" s="3" t="s">
        <v>14</v>
      </c>
      <c r="C264" s="5">
        <v>158039</v>
      </c>
      <c r="D264" s="5">
        <v>158039</v>
      </c>
      <c r="E264" s="7">
        <v>734000405</v>
      </c>
      <c r="F264" s="9">
        <v>45470.5453009259</v>
      </c>
      <c r="G264" s="3" t="s">
        <v>15</v>
      </c>
      <c r="H264" s="7">
        <v>15900</v>
      </c>
      <c r="I264" s="3" t="s">
        <v>16</v>
      </c>
      <c r="J264" s="3" t="s">
        <v>592</v>
      </c>
      <c r="K264" s="3" t="s">
        <v>593</v>
      </c>
      <c r="L264" s="10" t="str">
        <f t="shared" si="3"/>
        <v>261</v>
      </c>
      <c r="M264" s="3" t="s">
        <v>34</v>
      </c>
    </row>
    <row r="265" spans="1:13" x14ac:dyDescent="0.25">
      <c r="A265" s="2" t="s">
        <v>13</v>
      </c>
      <c r="B265" s="2" t="s">
        <v>14</v>
      </c>
      <c r="C265" s="4">
        <v>601391</v>
      </c>
      <c r="D265" s="4">
        <v>601391</v>
      </c>
      <c r="E265" s="6">
        <v>734157306</v>
      </c>
      <c r="F265" s="8">
        <v>45470.588159722203</v>
      </c>
      <c r="G265" s="2" t="s">
        <v>15</v>
      </c>
      <c r="H265" s="6">
        <v>15901</v>
      </c>
      <c r="I265" s="2" t="s">
        <v>16</v>
      </c>
      <c r="J265" s="2" t="s">
        <v>594</v>
      </c>
      <c r="K265" s="2" t="s">
        <v>595</v>
      </c>
      <c r="L265" s="10" t="str">
        <f t="shared" si="3"/>
        <v>261</v>
      </c>
      <c r="M265" s="2" t="s">
        <v>34</v>
      </c>
    </row>
    <row r="266" spans="1:13" x14ac:dyDescent="0.25">
      <c r="A266" s="3" t="s">
        <v>13</v>
      </c>
      <c r="B266" s="3" t="s">
        <v>14</v>
      </c>
      <c r="C266" s="5">
        <v>17400000</v>
      </c>
      <c r="D266" s="5">
        <v>17400000</v>
      </c>
      <c r="E266" s="7">
        <v>734234210</v>
      </c>
      <c r="F266" s="9">
        <v>45470.607372685197</v>
      </c>
      <c r="G266" s="3" t="s">
        <v>15</v>
      </c>
      <c r="H266" s="7">
        <v>15902</v>
      </c>
      <c r="I266" s="3" t="s">
        <v>16</v>
      </c>
      <c r="J266" s="3" t="s">
        <v>596</v>
      </c>
      <c r="K266" s="3" t="s">
        <v>287</v>
      </c>
      <c r="L266" s="10" t="str">
        <f t="shared" si="3"/>
        <v>285</v>
      </c>
      <c r="M266" s="3" t="s">
        <v>95</v>
      </c>
    </row>
    <row r="267" spans="1:13" x14ac:dyDescent="0.25">
      <c r="A267" s="2" t="s">
        <v>13</v>
      </c>
      <c r="B267" s="2" t="s">
        <v>14</v>
      </c>
      <c r="C267" s="4">
        <v>1222582</v>
      </c>
      <c r="D267" s="4">
        <v>1222582</v>
      </c>
      <c r="E267" s="6">
        <v>734364188</v>
      </c>
      <c r="F267" s="8">
        <v>45470.639131944401</v>
      </c>
      <c r="G267" s="2" t="s">
        <v>15</v>
      </c>
      <c r="H267" s="6">
        <v>15905</v>
      </c>
      <c r="I267" s="2" t="s">
        <v>16</v>
      </c>
      <c r="J267" s="2" t="s">
        <v>597</v>
      </c>
      <c r="K267" s="2" t="s">
        <v>62</v>
      </c>
      <c r="L267" s="10" t="str">
        <f t="shared" si="3"/>
        <v>403</v>
      </c>
      <c r="M267" s="2" t="s">
        <v>54</v>
      </c>
    </row>
    <row r="268" spans="1:13" x14ac:dyDescent="0.25">
      <c r="A268" s="3" t="s">
        <v>13</v>
      </c>
      <c r="B268" s="3" t="s">
        <v>14</v>
      </c>
      <c r="C268" s="5">
        <v>10800431</v>
      </c>
      <c r="D268" s="5">
        <v>10800431</v>
      </c>
      <c r="E268" s="7">
        <v>734394492</v>
      </c>
      <c r="F268" s="9">
        <v>45470.646238425899</v>
      </c>
      <c r="G268" s="3" t="s">
        <v>15</v>
      </c>
      <c r="H268" s="7">
        <v>15906</v>
      </c>
      <c r="I268" s="3" t="s">
        <v>16</v>
      </c>
      <c r="J268" s="3" t="s">
        <v>598</v>
      </c>
      <c r="K268" s="3" t="s">
        <v>599</v>
      </c>
      <c r="L268" s="10" t="str">
        <f t="shared" si="3"/>
        <v>372</v>
      </c>
      <c r="M268" s="3" t="s">
        <v>246</v>
      </c>
    </row>
    <row r="269" spans="1:13" x14ac:dyDescent="0.25">
      <c r="A269" s="2" t="s">
        <v>13</v>
      </c>
      <c r="B269" s="2" t="s">
        <v>14</v>
      </c>
      <c r="C269" s="4">
        <v>6664666</v>
      </c>
      <c r="D269" s="4">
        <v>6664666</v>
      </c>
      <c r="E269" s="6">
        <v>734406248</v>
      </c>
      <c r="F269" s="8">
        <v>45470.648946759298</v>
      </c>
      <c r="G269" s="2" t="s">
        <v>15</v>
      </c>
      <c r="H269" s="6">
        <v>15907</v>
      </c>
      <c r="I269" s="2" t="s">
        <v>16</v>
      </c>
      <c r="J269" s="2" t="s">
        <v>600</v>
      </c>
      <c r="K269" s="2" t="s">
        <v>62</v>
      </c>
      <c r="L269" s="10" t="str">
        <f t="shared" si="3"/>
        <v>403</v>
      </c>
      <c r="M269" s="2" t="s">
        <v>54</v>
      </c>
    </row>
    <row r="270" spans="1:13" x14ac:dyDescent="0.25">
      <c r="A270" s="3" t="s">
        <v>13</v>
      </c>
      <c r="B270" s="3" t="s">
        <v>14</v>
      </c>
      <c r="C270" s="5">
        <v>174000000</v>
      </c>
      <c r="D270" s="5">
        <v>174000000</v>
      </c>
      <c r="E270" s="7">
        <v>734427452</v>
      </c>
      <c r="F270" s="9">
        <v>45470.653749999998</v>
      </c>
      <c r="G270" s="3" t="s">
        <v>15</v>
      </c>
      <c r="H270" s="7">
        <v>15908</v>
      </c>
      <c r="I270" s="3" t="s">
        <v>16</v>
      </c>
      <c r="J270" s="3" t="s">
        <v>601</v>
      </c>
      <c r="K270" s="3" t="s">
        <v>287</v>
      </c>
      <c r="L270" s="10" t="str">
        <f t="shared" si="3"/>
        <v>285</v>
      </c>
      <c r="M270" s="3" t="s">
        <v>95</v>
      </c>
    </row>
    <row r="271" spans="1:13" x14ac:dyDescent="0.25">
      <c r="A271" s="2" t="s">
        <v>13</v>
      </c>
      <c r="B271" s="2" t="s">
        <v>14</v>
      </c>
      <c r="C271" s="4">
        <v>188189</v>
      </c>
      <c r="D271" s="4">
        <v>188189</v>
      </c>
      <c r="E271" s="6">
        <v>734447508</v>
      </c>
      <c r="F271" s="8">
        <v>45470.658449074101</v>
      </c>
      <c r="G271" s="2" t="s">
        <v>15</v>
      </c>
      <c r="H271" s="6">
        <v>15909</v>
      </c>
      <c r="I271" s="2" t="s">
        <v>16</v>
      </c>
      <c r="J271" s="2" t="s">
        <v>597</v>
      </c>
      <c r="K271" s="2" t="s">
        <v>62</v>
      </c>
      <c r="L271" s="10" t="str">
        <f t="shared" si="3"/>
        <v>374</v>
      </c>
      <c r="M271" s="2" t="s">
        <v>28</v>
      </c>
    </row>
    <row r="272" spans="1:13" x14ac:dyDescent="0.25">
      <c r="A272" s="3" t="s">
        <v>13</v>
      </c>
      <c r="B272" s="3" t="s">
        <v>14</v>
      </c>
      <c r="C272" s="5">
        <v>174000000</v>
      </c>
      <c r="D272" s="5">
        <v>174000000</v>
      </c>
      <c r="E272" s="7">
        <v>734472542</v>
      </c>
      <c r="F272" s="9">
        <v>45470.664224537002</v>
      </c>
      <c r="G272" s="3" t="s">
        <v>15</v>
      </c>
      <c r="H272" s="7">
        <v>15910</v>
      </c>
      <c r="I272" s="3" t="s">
        <v>16</v>
      </c>
      <c r="J272" s="3" t="s">
        <v>602</v>
      </c>
      <c r="K272" s="3" t="s">
        <v>287</v>
      </c>
      <c r="L272" s="10" t="str">
        <f t="shared" si="3"/>
        <v>285</v>
      </c>
      <c r="M272" s="3" t="s">
        <v>95</v>
      </c>
    </row>
    <row r="273" spans="1:13" x14ac:dyDescent="0.25">
      <c r="A273" s="2" t="s">
        <v>13</v>
      </c>
      <c r="B273" s="2" t="s">
        <v>14</v>
      </c>
      <c r="C273" s="4">
        <v>174000000</v>
      </c>
      <c r="D273" s="4">
        <v>174000000</v>
      </c>
      <c r="E273" s="6">
        <v>734535569</v>
      </c>
      <c r="F273" s="8">
        <v>45470.678715277798</v>
      </c>
      <c r="G273" s="2" t="s">
        <v>15</v>
      </c>
      <c r="H273" s="6">
        <v>15911</v>
      </c>
      <c r="I273" s="2" t="s">
        <v>16</v>
      </c>
      <c r="J273" s="2" t="s">
        <v>603</v>
      </c>
      <c r="K273" s="2" t="s">
        <v>287</v>
      </c>
      <c r="L273" s="10" t="str">
        <f t="shared" si="3"/>
        <v>285</v>
      </c>
      <c r="M273" s="2" t="s">
        <v>95</v>
      </c>
    </row>
    <row r="274" spans="1:13" x14ac:dyDescent="0.25">
      <c r="A274" s="3" t="s">
        <v>13</v>
      </c>
      <c r="B274" s="3" t="s">
        <v>14</v>
      </c>
      <c r="C274" s="5">
        <v>174000000</v>
      </c>
      <c r="D274" s="5">
        <v>174000000</v>
      </c>
      <c r="E274" s="7">
        <v>734602895</v>
      </c>
      <c r="F274" s="9">
        <v>45470.694664351897</v>
      </c>
      <c r="G274" s="3" t="s">
        <v>15</v>
      </c>
      <c r="H274" s="7">
        <v>15912</v>
      </c>
      <c r="I274" s="3" t="s">
        <v>16</v>
      </c>
      <c r="J274" s="3" t="s">
        <v>604</v>
      </c>
      <c r="K274" s="3" t="s">
        <v>287</v>
      </c>
      <c r="L274" s="10" t="str">
        <f t="shared" si="3"/>
        <v>285</v>
      </c>
      <c r="M274" s="3" t="s">
        <v>95</v>
      </c>
    </row>
    <row r="275" spans="1:13" x14ac:dyDescent="0.25">
      <c r="A275" s="2" t="s">
        <v>13</v>
      </c>
      <c r="B275" s="2" t="s">
        <v>14</v>
      </c>
      <c r="C275" s="4">
        <v>174000000</v>
      </c>
      <c r="D275" s="4">
        <v>174000000</v>
      </c>
      <c r="E275" s="6">
        <v>734653875</v>
      </c>
      <c r="F275" s="8">
        <v>45470.706921296303</v>
      </c>
      <c r="G275" s="2" t="s">
        <v>15</v>
      </c>
      <c r="H275" s="6">
        <v>15913</v>
      </c>
      <c r="I275" s="2" t="s">
        <v>16</v>
      </c>
      <c r="J275" s="2" t="s">
        <v>605</v>
      </c>
      <c r="K275" s="2" t="s">
        <v>287</v>
      </c>
      <c r="L275" s="10" t="str">
        <f t="shared" si="3"/>
        <v>285</v>
      </c>
      <c r="M275" s="2" t="s">
        <v>95</v>
      </c>
    </row>
    <row r="276" spans="1:13" x14ac:dyDescent="0.25">
      <c r="A276" s="3" t="s">
        <v>13</v>
      </c>
      <c r="B276" s="3" t="s">
        <v>14</v>
      </c>
      <c r="C276" s="5">
        <v>12759</v>
      </c>
      <c r="D276" s="5">
        <v>12759</v>
      </c>
      <c r="E276" s="7">
        <v>734705377</v>
      </c>
      <c r="F276" s="9">
        <v>45470.720335648097</v>
      </c>
      <c r="G276" s="3" t="s">
        <v>15</v>
      </c>
      <c r="H276" s="7">
        <v>15914</v>
      </c>
      <c r="I276" s="3" t="s">
        <v>16</v>
      </c>
      <c r="J276" s="3" t="s">
        <v>606</v>
      </c>
      <c r="K276" s="3" t="s">
        <v>274</v>
      </c>
      <c r="L276" s="10" t="str">
        <f t="shared" si="3"/>
        <v>261</v>
      </c>
      <c r="M276" s="3" t="s">
        <v>34</v>
      </c>
    </row>
    <row r="277" spans="1:13" x14ac:dyDescent="0.25">
      <c r="A277" s="2" t="s">
        <v>13</v>
      </c>
      <c r="B277" s="2" t="s">
        <v>14</v>
      </c>
      <c r="C277" s="4">
        <v>52493000</v>
      </c>
      <c r="D277" s="4">
        <v>52493000</v>
      </c>
      <c r="E277" s="6">
        <v>734897455</v>
      </c>
      <c r="F277" s="8">
        <v>45470.772546296299</v>
      </c>
      <c r="G277" s="2" t="s">
        <v>15</v>
      </c>
      <c r="H277" s="6">
        <v>15915</v>
      </c>
      <c r="I277" s="2" t="s">
        <v>16</v>
      </c>
      <c r="J277" s="2" t="s">
        <v>607</v>
      </c>
      <c r="K277" s="2" t="s">
        <v>608</v>
      </c>
      <c r="L277" s="10" t="str">
        <f t="shared" si="3"/>
        <v>364</v>
      </c>
      <c r="M277" s="2" t="s">
        <v>68</v>
      </c>
    </row>
    <row r="278" spans="1:13" x14ac:dyDescent="0.25">
      <c r="A278" s="3" t="s">
        <v>13</v>
      </c>
      <c r="B278" s="3" t="s">
        <v>14</v>
      </c>
      <c r="C278" s="5">
        <v>386943</v>
      </c>
      <c r="D278" s="5">
        <v>386943</v>
      </c>
      <c r="E278" s="7">
        <v>735757142</v>
      </c>
      <c r="F278" s="9">
        <v>45471.345196759299</v>
      </c>
      <c r="G278" s="3" t="s">
        <v>15</v>
      </c>
      <c r="H278" s="7">
        <v>15916</v>
      </c>
      <c r="I278" s="3" t="s">
        <v>16</v>
      </c>
      <c r="J278" s="3" t="s">
        <v>609</v>
      </c>
      <c r="K278" s="3" t="s">
        <v>428</v>
      </c>
      <c r="L278" s="10" t="str">
        <f t="shared" si="3"/>
        <v>261</v>
      </c>
      <c r="M278" s="3" t="s">
        <v>34</v>
      </c>
    </row>
    <row r="279" spans="1:13" x14ac:dyDescent="0.25">
      <c r="A279" s="2" t="s">
        <v>13</v>
      </c>
      <c r="B279" s="2" t="s">
        <v>14</v>
      </c>
      <c r="C279" s="4">
        <v>176598</v>
      </c>
      <c r="D279" s="4">
        <v>176598</v>
      </c>
      <c r="E279" s="6">
        <v>735859677</v>
      </c>
      <c r="F279" s="8">
        <v>45471.373368055603</v>
      </c>
      <c r="G279" s="2" t="s">
        <v>15</v>
      </c>
      <c r="H279" s="6">
        <v>15918</v>
      </c>
      <c r="I279" s="2" t="s">
        <v>16</v>
      </c>
      <c r="J279" s="2" t="s">
        <v>610</v>
      </c>
      <c r="K279" s="2" t="s">
        <v>611</v>
      </c>
      <c r="L279" s="10" t="str">
        <f t="shared" si="3"/>
        <v>261</v>
      </c>
      <c r="M279" s="2" t="s">
        <v>34</v>
      </c>
    </row>
    <row r="280" spans="1:13" x14ac:dyDescent="0.25">
      <c r="A280" s="3" t="s">
        <v>13</v>
      </c>
      <c r="B280" s="3" t="s">
        <v>14</v>
      </c>
      <c r="C280" s="5">
        <v>3554269</v>
      </c>
      <c r="D280" s="5">
        <v>3554269</v>
      </c>
      <c r="E280" s="7">
        <v>735875723</v>
      </c>
      <c r="F280" s="9">
        <v>45471.377395833297</v>
      </c>
      <c r="G280" s="3" t="s">
        <v>15</v>
      </c>
      <c r="H280" s="7">
        <v>15919</v>
      </c>
      <c r="I280" s="3" t="s">
        <v>16</v>
      </c>
      <c r="J280" s="3" t="s">
        <v>612</v>
      </c>
      <c r="K280" s="3" t="s">
        <v>611</v>
      </c>
      <c r="L280" s="10" t="str">
        <f t="shared" si="3"/>
        <v>261</v>
      </c>
      <c r="M280" s="3" t="s">
        <v>34</v>
      </c>
    </row>
    <row r="281" spans="1:13" x14ac:dyDescent="0.25">
      <c r="A281" s="2" t="s">
        <v>13</v>
      </c>
      <c r="B281" s="2" t="s">
        <v>14</v>
      </c>
      <c r="C281" s="4">
        <v>3554269</v>
      </c>
      <c r="D281" s="4">
        <v>3554269</v>
      </c>
      <c r="E281" s="6">
        <v>735883416</v>
      </c>
      <c r="F281" s="8">
        <v>45471.379247685203</v>
      </c>
      <c r="G281" s="2" t="s">
        <v>15</v>
      </c>
      <c r="H281" s="6">
        <v>15920</v>
      </c>
      <c r="I281" s="2" t="s">
        <v>16</v>
      </c>
      <c r="J281" s="2" t="s">
        <v>613</v>
      </c>
      <c r="K281" s="2" t="s">
        <v>611</v>
      </c>
      <c r="L281" s="10" t="str">
        <f t="shared" si="3"/>
        <v>261</v>
      </c>
      <c r="M281" s="2" t="s">
        <v>34</v>
      </c>
    </row>
    <row r="282" spans="1:13" x14ac:dyDescent="0.25">
      <c r="A282" s="3" t="s">
        <v>13</v>
      </c>
      <c r="B282" s="3" t="s">
        <v>14</v>
      </c>
      <c r="C282" s="5">
        <v>218822.97</v>
      </c>
      <c r="D282" s="5">
        <v>218822.97</v>
      </c>
      <c r="E282" s="7">
        <v>735927368</v>
      </c>
      <c r="F282" s="9">
        <v>45471.389421296299</v>
      </c>
      <c r="G282" s="3" t="s">
        <v>15</v>
      </c>
      <c r="H282" s="7">
        <v>15922</v>
      </c>
      <c r="I282" s="3" t="s">
        <v>16</v>
      </c>
      <c r="J282" s="3" t="s">
        <v>614</v>
      </c>
      <c r="K282" s="3" t="s">
        <v>611</v>
      </c>
      <c r="L282" s="10" t="str">
        <f t="shared" ref="L282:L326" si="4">MID(M282,1,3)</f>
        <v>261</v>
      </c>
      <c r="M282" s="3" t="s">
        <v>34</v>
      </c>
    </row>
    <row r="283" spans="1:13" x14ac:dyDescent="0.25">
      <c r="A283" s="2" t="s">
        <v>13</v>
      </c>
      <c r="B283" s="2" t="s">
        <v>14</v>
      </c>
      <c r="C283" s="4">
        <v>23578502.989999998</v>
      </c>
      <c r="D283" s="4">
        <v>23578502.989999998</v>
      </c>
      <c r="E283" s="6">
        <v>735936851</v>
      </c>
      <c r="F283" s="8">
        <v>45471.391562500001</v>
      </c>
      <c r="G283" s="2" t="s">
        <v>15</v>
      </c>
      <c r="H283" s="6">
        <v>15923</v>
      </c>
      <c r="I283" s="2" t="s">
        <v>16</v>
      </c>
      <c r="J283" s="2" t="s">
        <v>615</v>
      </c>
      <c r="K283" s="2" t="s">
        <v>611</v>
      </c>
      <c r="L283" s="10" t="str">
        <f t="shared" si="4"/>
        <v>403</v>
      </c>
      <c r="M283" s="2" t="s">
        <v>54</v>
      </c>
    </row>
    <row r="284" spans="1:13" x14ac:dyDescent="0.25">
      <c r="A284" s="3" t="s">
        <v>13</v>
      </c>
      <c r="B284" s="3" t="s">
        <v>14</v>
      </c>
      <c r="C284" s="5">
        <v>14995289</v>
      </c>
      <c r="D284" s="5">
        <v>14995289</v>
      </c>
      <c r="E284" s="7">
        <v>736060152</v>
      </c>
      <c r="F284" s="9">
        <v>45471.417465277802</v>
      </c>
      <c r="G284" s="3" t="s">
        <v>15</v>
      </c>
      <c r="H284" s="7">
        <v>15924</v>
      </c>
      <c r="I284" s="3" t="s">
        <v>16</v>
      </c>
      <c r="J284" s="3" t="s">
        <v>616</v>
      </c>
      <c r="K284" s="3" t="s">
        <v>617</v>
      </c>
      <c r="L284" s="10" t="str">
        <f t="shared" si="4"/>
        <v>176</v>
      </c>
      <c r="M284" s="3" t="s">
        <v>618</v>
      </c>
    </row>
    <row r="285" spans="1:13" x14ac:dyDescent="0.25">
      <c r="A285" s="2" t="s">
        <v>13</v>
      </c>
      <c r="B285" s="2" t="s">
        <v>14</v>
      </c>
      <c r="C285" s="4">
        <v>128504294</v>
      </c>
      <c r="D285" s="4">
        <v>128504294</v>
      </c>
      <c r="E285" s="6">
        <v>736072240</v>
      </c>
      <c r="F285" s="8">
        <v>45471.4198958333</v>
      </c>
      <c r="G285" s="2" t="s">
        <v>15</v>
      </c>
      <c r="H285" s="6">
        <v>15925</v>
      </c>
      <c r="I285" s="2" t="s">
        <v>16</v>
      </c>
      <c r="J285" s="2" t="s">
        <v>619</v>
      </c>
      <c r="K285" s="2" t="s">
        <v>617</v>
      </c>
      <c r="L285" s="10" t="str">
        <f t="shared" si="4"/>
        <v>176</v>
      </c>
      <c r="M285" s="2" t="s">
        <v>618</v>
      </c>
    </row>
    <row r="286" spans="1:13" x14ac:dyDescent="0.25">
      <c r="A286" s="3" t="s">
        <v>13</v>
      </c>
      <c r="B286" s="3" t="s">
        <v>14</v>
      </c>
      <c r="C286" s="5">
        <v>284585</v>
      </c>
      <c r="D286" s="5">
        <v>284585</v>
      </c>
      <c r="E286" s="7">
        <v>736181749</v>
      </c>
      <c r="F286" s="9">
        <v>45471.440393518496</v>
      </c>
      <c r="G286" s="3" t="s">
        <v>15</v>
      </c>
      <c r="H286" s="7">
        <v>15926</v>
      </c>
      <c r="I286" s="3" t="s">
        <v>16</v>
      </c>
      <c r="J286" s="3" t="s">
        <v>620</v>
      </c>
      <c r="K286" s="3" t="s">
        <v>621</v>
      </c>
      <c r="L286" s="10" t="str">
        <f t="shared" si="4"/>
        <v>138</v>
      </c>
      <c r="M286" s="3" t="s">
        <v>31</v>
      </c>
    </row>
    <row r="287" spans="1:13" x14ac:dyDescent="0.25">
      <c r="A287" s="2" t="s">
        <v>13</v>
      </c>
      <c r="B287" s="2" t="s">
        <v>14</v>
      </c>
      <c r="C287" s="4">
        <v>30000</v>
      </c>
      <c r="D287" s="4">
        <v>30000</v>
      </c>
      <c r="E287" s="6">
        <v>736196338</v>
      </c>
      <c r="F287" s="8">
        <v>45471.443124999998</v>
      </c>
      <c r="G287" s="2" t="s">
        <v>15</v>
      </c>
      <c r="H287" s="6">
        <v>15927</v>
      </c>
      <c r="I287" s="2" t="s">
        <v>16</v>
      </c>
      <c r="J287" s="2" t="s">
        <v>622</v>
      </c>
      <c r="K287" s="2" t="s">
        <v>623</v>
      </c>
      <c r="L287" s="10" t="str">
        <f t="shared" si="4"/>
        <v>138</v>
      </c>
      <c r="M287" s="2" t="s">
        <v>31</v>
      </c>
    </row>
    <row r="288" spans="1:13" x14ac:dyDescent="0.25">
      <c r="A288" s="3" t="s">
        <v>13</v>
      </c>
      <c r="B288" s="3" t="s">
        <v>14</v>
      </c>
      <c r="C288" s="5">
        <v>400000</v>
      </c>
      <c r="D288" s="5">
        <v>400000</v>
      </c>
      <c r="E288" s="7">
        <v>736492485</v>
      </c>
      <c r="F288" s="9">
        <v>45471.495949074102</v>
      </c>
      <c r="G288" s="3" t="s">
        <v>15</v>
      </c>
      <c r="H288" s="7">
        <v>15929</v>
      </c>
      <c r="I288" s="3" t="s">
        <v>16</v>
      </c>
      <c r="J288" s="3" t="s">
        <v>624</v>
      </c>
      <c r="K288" s="3" t="s">
        <v>409</v>
      </c>
      <c r="L288" s="10" t="str">
        <f t="shared" si="4"/>
        <v>287</v>
      </c>
      <c r="M288" s="3" t="s">
        <v>48</v>
      </c>
    </row>
    <row r="289" spans="1:13" x14ac:dyDescent="0.25">
      <c r="A289" s="2" t="s">
        <v>13</v>
      </c>
      <c r="B289" s="2" t="s">
        <v>14</v>
      </c>
      <c r="C289" s="4">
        <v>93180964</v>
      </c>
      <c r="D289" s="4">
        <v>93180964</v>
      </c>
      <c r="E289" s="6">
        <v>736567692</v>
      </c>
      <c r="F289" s="8">
        <v>45471.509490740696</v>
      </c>
      <c r="G289" s="2" t="s">
        <v>15</v>
      </c>
      <c r="H289" s="6">
        <v>15930</v>
      </c>
      <c r="I289" s="2" t="s">
        <v>16</v>
      </c>
      <c r="J289" s="2" t="s">
        <v>625</v>
      </c>
      <c r="K289" s="2" t="s">
        <v>626</v>
      </c>
      <c r="L289" s="10" t="str">
        <f t="shared" si="4"/>
        <v>426</v>
      </c>
      <c r="M289" s="2" t="s">
        <v>22</v>
      </c>
    </row>
    <row r="290" spans="1:13" x14ac:dyDescent="0.25">
      <c r="A290" s="3" t="s">
        <v>13</v>
      </c>
      <c r="B290" s="3" t="s">
        <v>14</v>
      </c>
      <c r="C290" s="5">
        <v>58025</v>
      </c>
      <c r="D290" s="5">
        <v>58025</v>
      </c>
      <c r="E290" s="7">
        <v>736967052</v>
      </c>
      <c r="F290" s="9">
        <v>45471.586423611101</v>
      </c>
      <c r="G290" s="3" t="s">
        <v>15</v>
      </c>
      <c r="H290" s="7">
        <v>15931</v>
      </c>
      <c r="I290" s="3" t="s">
        <v>16</v>
      </c>
      <c r="J290" s="3" t="s">
        <v>627</v>
      </c>
      <c r="K290" s="3" t="s">
        <v>628</v>
      </c>
      <c r="L290" s="10" t="str">
        <f t="shared" si="4"/>
        <v>374</v>
      </c>
      <c r="M290" s="3" t="s">
        <v>28</v>
      </c>
    </row>
    <row r="291" spans="1:13" x14ac:dyDescent="0.25">
      <c r="A291" s="2" t="s">
        <v>13</v>
      </c>
      <c r="B291" s="2" t="s">
        <v>14</v>
      </c>
      <c r="C291" s="4">
        <v>750000</v>
      </c>
      <c r="D291" s="4">
        <v>750000</v>
      </c>
      <c r="E291" s="6">
        <v>736968450</v>
      </c>
      <c r="F291" s="8">
        <v>45471.586666666699</v>
      </c>
      <c r="G291" s="2" t="s">
        <v>15</v>
      </c>
      <c r="H291" s="6">
        <v>15932</v>
      </c>
      <c r="I291" s="2" t="s">
        <v>16</v>
      </c>
      <c r="J291" s="2" t="s">
        <v>629</v>
      </c>
      <c r="K291" s="2" t="s">
        <v>630</v>
      </c>
      <c r="L291" s="10" t="str">
        <f t="shared" si="4"/>
        <v>156</v>
      </c>
      <c r="M291" s="2" t="s">
        <v>570</v>
      </c>
    </row>
    <row r="292" spans="1:13" x14ac:dyDescent="0.25">
      <c r="A292" s="3" t="s">
        <v>13</v>
      </c>
      <c r="B292" s="3" t="s">
        <v>14</v>
      </c>
      <c r="C292" s="5">
        <v>200000</v>
      </c>
      <c r="D292" s="5">
        <v>200000</v>
      </c>
      <c r="E292" s="7">
        <v>736982280</v>
      </c>
      <c r="F292" s="9">
        <v>45471.589120370401</v>
      </c>
      <c r="G292" s="3" t="s">
        <v>15</v>
      </c>
      <c r="H292" s="7">
        <v>15933</v>
      </c>
      <c r="I292" s="3" t="s">
        <v>16</v>
      </c>
      <c r="J292" s="3" t="s">
        <v>631</v>
      </c>
      <c r="K292" s="3" t="s">
        <v>630</v>
      </c>
      <c r="L292" s="10" t="str">
        <f t="shared" si="4"/>
        <v>156</v>
      </c>
      <c r="M292" s="3" t="s">
        <v>570</v>
      </c>
    </row>
    <row r="293" spans="1:13" x14ac:dyDescent="0.25">
      <c r="A293" s="2" t="s">
        <v>13</v>
      </c>
      <c r="B293" s="2" t="s">
        <v>14</v>
      </c>
      <c r="C293" s="4">
        <v>799224</v>
      </c>
      <c r="D293" s="4">
        <v>799224</v>
      </c>
      <c r="E293" s="6">
        <v>736985238</v>
      </c>
      <c r="F293" s="8">
        <v>45471.589629629598</v>
      </c>
      <c r="G293" s="2" t="s">
        <v>15</v>
      </c>
      <c r="H293" s="6">
        <v>15934</v>
      </c>
      <c r="I293" s="2" t="s">
        <v>16</v>
      </c>
      <c r="J293" s="2" t="s">
        <v>632</v>
      </c>
      <c r="K293" s="2" t="s">
        <v>392</v>
      </c>
      <c r="L293" s="10" t="str">
        <f t="shared" si="4"/>
        <v>374</v>
      </c>
      <c r="M293" s="2" t="s">
        <v>28</v>
      </c>
    </row>
    <row r="294" spans="1:13" x14ac:dyDescent="0.25">
      <c r="A294" s="3" t="s">
        <v>13</v>
      </c>
      <c r="B294" s="3" t="s">
        <v>14</v>
      </c>
      <c r="C294" s="5">
        <v>300000</v>
      </c>
      <c r="D294" s="5">
        <v>300000</v>
      </c>
      <c r="E294" s="7">
        <v>736997748</v>
      </c>
      <c r="F294" s="9">
        <v>45471.591782407399</v>
      </c>
      <c r="G294" s="3" t="s">
        <v>15</v>
      </c>
      <c r="H294" s="7">
        <v>15935</v>
      </c>
      <c r="I294" s="3" t="s">
        <v>16</v>
      </c>
      <c r="J294" s="3" t="s">
        <v>633</v>
      </c>
      <c r="K294" s="3" t="s">
        <v>630</v>
      </c>
      <c r="L294" s="10" t="str">
        <f t="shared" si="4"/>
        <v>156</v>
      </c>
      <c r="M294" s="3" t="s">
        <v>570</v>
      </c>
    </row>
    <row r="295" spans="1:13" x14ac:dyDescent="0.25">
      <c r="A295" s="2" t="s">
        <v>13</v>
      </c>
      <c r="B295" s="2" t="s">
        <v>14</v>
      </c>
      <c r="C295" s="4">
        <v>241483</v>
      </c>
      <c r="D295" s="4">
        <v>241483</v>
      </c>
      <c r="E295" s="6">
        <v>737010078</v>
      </c>
      <c r="F295" s="8">
        <v>45471.593958333302</v>
      </c>
      <c r="G295" s="2" t="s">
        <v>15</v>
      </c>
      <c r="H295" s="6">
        <v>15936</v>
      </c>
      <c r="I295" s="2" t="s">
        <v>16</v>
      </c>
      <c r="J295" s="2" t="s">
        <v>634</v>
      </c>
      <c r="K295" s="2" t="s">
        <v>392</v>
      </c>
      <c r="L295" s="10" t="str">
        <f t="shared" si="4"/>
        <v>474</v>
      </c>
      <c r="M295" s="2" t="s">
        <v>51</v>
      </c>
    </row>
    <row r="296" spans="1:13" x14ac:dyDescent="0.25">
      <c r="A296" s="3" t="s">
        <v>13</v>
      </c>
      <c r="B296" s="3" t="s">
        <v>14</v>
      </c>
      <c r="C296" s="5">
        <v>461552</v>
      </c>
      <c r="D296" s="5">
        <v>461552</v>
      </c>
      <c r="E296" s="7">
        <v>737010295</v>
      </c>
      <c r="F296" s="9">
        <v>45471.593993055598</v>
      </c>
      <c r="G296" s="3" t="s">
        <v>15</v>
      </c>
      <c r="H296" s="7">
        <v>15937</v>
      </c>
      <c r="I296" s="3" t="s">
        <v>16</v>
      </c>
      <c r="J296" s="3" t="s">
        <v>635</v>
      </c>
      <c r="K296" s="3" t="s">
        <v>630</v>
      </c>
      <c r="L296" s="10" t="str">
        <f t="shared" si="4"/>
        <v>156</v>
      </c>
      <c r="M296" s="3" t="s">
        <v>570</v>
      </c>
    </row>
    <row r="297" spans="1:13" x14ac:dyDescent="0.25">
      <c r="A297" s="2" t="s">
        <v>13</v>
      </c>
      <c r="B297" s="2" t="s">
        <v>14</v>
      </c>
      <c r="C297" s="4">
        <v>241667</v>
      </c>
      <c r="D297" s="4">
        <v>241667</v>
      </c>
      <c r="E297" s="6">
        <v>737023405</v>
      </c>
      <c r="F297" s="8">
        <v>45471.5961805556</v>
      </c>
      <c r="G297" s="2" t="s">
        <v>15</v>
      </c>
      <c r="H297" s="6">
        <v>15938</v>
      </c>
      <c r="I297" s="2" t="s">
        <v>16</v>
      </c>
      <c r="J297" s="2" t="s">
        <v>636</v>
      </c>
      <c r="K297" s="2" t="s">
        <v>392</v>
      </c>
      <c r="L297" s="10" t="str">
        <f t="shared" si="4"/>
        <v>474</v>
      </c>
      <c r="M297" s="2" t="s">
        <v>51</v>
      </c>
    </row>
    <row r="298" spans="1:13" x14ac:dyDescent="0.25">
      <c r="A298" s="3" t="s">
        <v>13</v>
      </c>
      <c r="B298" s="3" t="s">
        <v>14</v>
      </c>
      <c r="C298" s="5">
        <v>760000</v>
      </c>
      <c r="D298" s="5">
        <v>760000</v>
      </c>
      <c r="E298" s="7">
        <v>737024839</v>
      </c>
      <c r="F298" s="9">
        <v>45471.596412036997</v>
      </c>
      <c r="G298" s="3" t="s">
        <v>15</v>
      </c>
      <c r="H298" s="7">
        <v>15939</v>
      </c>
      <c r="I298" s="3" t="s">
        <v>16</v>
      </c>
      <c r="J298" s="3" t="s">
        <v>637</v>
      </c>
      <c r="K298" s="3" t="s">
        <v>630</v>
      </c>
      <c r="L298" s="10" t="str">
        <f t="shared" si="4"/>
        <v>154</v>
      </c>
      <c r="M298" s="3" t="s">
        <v>638</v>
      </c>
    </row>
    <row r="299" spans="1:13" x14ac:dyDescent="0.25">
      <c r="A299" s="2" t="s">
        <v>13</v>
      </c>
      <c r="B299" s="2" t="s">
        <v>14</v>
      </c>
      <c r="C299" s="4">
        <v>1283000</v>
      </c>
      <c r="D299" s="4">
        <v>1283000</v>
      </c>
      <c r="E299" s="6">
        <v>737036729</v>
      </c>
      <c r="F299" s="8">
        <v>45471.598379629599</v>
      </c>
      <c r="G299" s="2" t="s">
        <v>15</v>
      </c>
      <c r="H299" s="6">
        <v>15940</v>
      </c>
      <c r="I299" s="2" t="s">
        <v>16</v>
      </c>
      <c r="J299" s="2" t="s">
        <v>639</v>
      </c>
      <c r="K299" s="2" t="s">
        <v>630</v>
      </c>
      <c r="L299" s="10" t="str">
        <f t="shared" si="4"/>
        <v>156</v>
      </c>
      <c r="M299" s="2" t="s">
        <v>570</v>
      </c>
    </row>
    <row r="300" spans="1:13" x14ac:dyDescent="0.25">
      <c r="A300" s="3" t="s">
        <v>13</v>
      </c>
      <c r="B300" s="3" t="s">
        <v>14</v>
      </c>
      <c r="C300" s="5">
        <v>350000</v>
      </c>
      <c r="D300" s="5">
        <v>350000</v>
      </c>
      <c r="E300" s="7">
        <v>737051902</v>
      </c>
      <c r="F300" s="9">
        <v>45471.600868055597</v>
      </c>
      <c r="G300" s="3" t="s">
        <v>15</v>
      </c>
      <c r="H300" s="7">
        <v>15941</v>
      </c>
      <c r="I300" s="3" t="s">
        <v>16</v>
      </c>
      <c r="J300" s="3" t="s">
        <v>640</v>
      </c>
      <c r="K300" s="3" t="s">
        <v>630</v>
      </c>
      <c r="L300" s="10" t="str">
        <f t="shared" si="4"/>
        <v>156</v>
      </c>
      <c r="M300" s="3" t="s">
        <v>570</v>
      </c>
    </row>
    <row r="301" spans="1:13" x14ac:dyDescent="0.25">
      <c r="A301" s="2" t="s">
        <v>13</v>
      </c>
      <c r="B301" s="2" t="s">
        <v>14</v>
      </c>
      <c r="C301" s="4">
        <v>100000</v>
      </c>
      <c r="D301" s="4">
        <v>100000</v>
      </c>
      <c r="E301" s="6">
        <v>737071988</v>
      </c>
      <c r="F301" s="8">
        <v>45471.6042592593</v>
      </c>
      <c r="G301" s="2" t="s">
        <v>15</v>
      </c>
      <c r="H301" s="6">
        <v>15942</v>
      </c>
      <c r="I301" s="2" t="s">
        <v>16</v>
      </c>
      <c r="J301" s="2" t="s">
        <v>641</v>
      </c>
      <c r="K301" s="2" t="s">
        <v>630</v>
      </c>
      <c r="L301" s="10" t="str">
        <f t="shared" si="4"/>
        <v>156</v>
      </c>
      <c r="M301" s="2" t="s">
        <v>570</v>
      </c>
    </row>
    <row r="302" spans="1:13" x14ac:dyDescent="0.25">
      <c r="A302" s="3" t="s">
        <v>13</v>
      </c>
      <c r="B302" s="3" t="s">
        <v>14</v>
      </c>
      <c r="C302" s="5">
        <v>895000</v>
      </c>
      <c r="D302" s="5">
        <v>895000</v>
      </c>
      <c r="E302" s="7">
        <v>737083603</v>
      </c>
      <c r="F302" s="9">
        <v>45471.606203703697</v>
      </c>
      <c r="G302" s="3" t="s">
        <v>15</v>
      </c>
      <c r="H302" s="7">
        <v>15943</v>
      </c>
      <c r="I302" s="3" t="s">
        <v>16</v>
      </c>
      <c r="J302" s="3" t="s">
        <v>642</v>
      </c>
      <c r="K302" s="3" t="s">
        <v>630</v>
      </c>
      <c r="L302" s="10" t="str">
        <f t="shared" si="4"/>
        <v>156</v>
      </c>
      <c r="M302" s="3" t="s">
        <v>570</v>
      </c>
    </row>
    <row r="303" spans="1:13" x14ac:dyDescent="0.25">
      <c r="A303" s="2" t="s">
        <v>13</v>
      </c>
      <c r="B303" s="2" t="s">
        <v>14</v>
      </c>
      <c r="C303" s="4">
        <v>410000</v>
      </c>
      <c r="D303" s="4">
        <v>410000</v>
      </c>
      <c r="E303" s="6">
        <v>737107314</v>
      </c>
      <c r="F303" s="8">
        <v>45471.6099189815</v>
      </c>
      <c r="G303" s="2" t="s">
        <v>15</v>
      </c>
      <c r="H303" s="6">
        <v>15944</v>
      </c>
      <c r="I303" s="2" t="s">
        <v>16</v>
      </c>
      <c r="J303" s="2" t="s">
        <v>643</v>
      </c>
      <c r="K303" s="2" t="s">
        <v>630</v>
      </c>
      <c r="L303" s="10" t="str">
        <f t="shared" si="4"/>
        <v>156</v>
      </c>
      <c r="M303" s="2" t="s">
        <v>570</v>
      </c>
    </row>
    <row r="304" spans="1:13" x14ac:dyDescent="0.25">
      <c r="A304" s="3" t="s">
        <v>13</v>
      </c>
      <c r="B304" s="3" t="s">
        <v>14</v>
      </c>
      <c r="C304" s="5">
        <v>1280000</v>
      </c>
      <c r="D304" s="5">
        <v>1280000</v>
      </c>
      <c r="E304" s="7">
        <v>737120634</v>
      </c>
      <c r="F304" s="9">
        <v>45471.612048611103</v>
      </c>
      <c r="G304" s="3" t="s">
        <v>15</v>
      </c>
      <c r="H304" s="7">
        <v>15945</v>
      </c>
      <c r="I304" s="3" t="s">
        <v>16</v>
      </c>
      <c r="J304" s="3" t="s">
        <v>644</v>
      </c>
      <c r="K304" s="3" t="s">
        <v>630</v>
      </c>
      <c r="L304" s="10" t="str">
        <f t="shared" si="4"/>
        <v>156</v>
      </c>
      <c r="M304" s="3" t="s">
        <v>570</v>
      </c>
    </row>
    <row r="305" spans="1:13" x14ac:dyDescent="0.25">
      <c r="A305" s="2" t="s">
        <v>13</v>
      </c>
      <c r="B305" s="2" t="s">
        <v>14</v>
      </c>
      <c r="C305" s="4">
        <v>220000</v>
      </c>
      <c r="D305" s="4">
        <v>220000</v>
      </c>
      <c r="E305" s="6">
        <v>737131920</v>
      </c>
      <c r="F305" s="8">
        <v>45471.613865740699</v>
      </c>
      <c r="G305" s="2" t="s">
        <v>15</v>
      </c>
      <c r="H305" s="6">
        <v>15946</v>
      </c>
      <c r="I305" s="2" t="s">
        <v>16</v>
      </c>
      <c r="J305" s="2" t="s">
        <v>645</v>
      </c>
      <c r="K305" s="2" t="s">
        <v>630</v>
      </c>
      <c r="L305" s="10" t="str">
        <f t="shared" si="4"/>
        <v>156</v>
      </c>
      <c r="M305" s="2" t="s">
        <v>570</v>
      </c>
    </row>
    <row r="306" spans="1:13" x14ac:dyDescent="0.25">
      <c r="A306" s="3" t="s">
        <v>13</v>
      </c>
      <c r="B306" s="3" t="s">
        <v>14</v>
      </c>
      <c r="C306" s="5">
        <v>1227000</v>
      </c>
      <c r="D306" s="5">
        <v>1227000</v>
      </c>
      <c r="E306" s="7">
        <v>737141898</v>
      </c>
      <c r="F306" s="9">
        <v>45471.615439814799</v>
      </c>
      <c r="G306" s="3" t="s">
        <v>15</v>
      </c>
      <c r="H306" s="7">
        <v>15947</v>
      </c>
      <c r="I306" s="3" t="s">
        <v>16</v>
      </c>
      <c r="J306" s="3" t="s">
        <v>646</v>
      </c>
      <c r="K306" s="3" t="s">
        <v>630</v>
      </c>
      <c r="L306" s="10" t="str">
        <f t="shared" si="4"/>
        <v>156</v>
      </c>
      <c r="M306" s="3" t="s">
        <v>570</v>
      </c>
    </row>
    <row r="307" spans="1:13" x14ac:dyDescent="0.25">
      <c r="A307" s="2" t="s">
        <v>13</v>
      </c>
      <c r="B307" s="2" t="s">
        <v>14</v>
      </c>
      <c r="C307" s="4">
        <v>970000</v>
      </c>
      <c r="D307" s="4">
        <v>970000</v>
      </c>
      <c r="E307" s="6">
        <v>737167673</v>
      </c>
      <c r="F307" s="8">
        <v>45471.619548611103</v>
      </c>
      <c r="G307" s="2" t="s">
        <v>15</v>
      </c>
      <c r="H307" s="6">
        <v>15948</v>
      </c>
      <c r="I307" s="2" t="s">
        <v>16</v>
      </c>
      <c r="J307" s="2" t="s">
        <v>647</v>
      </c>
      <c r="K307" s="2" t="s">
        <v>630</v>
      </c>
      <c r="L307" s="10" t="str">
        <f t="shared" si="4"/>
        <v>156</v>
      </c>
      <c r="M307" s="2" t="s">
        <v>570</v>
      </c>
    </row>
    <row r="308" spans="1:13" x14ac:dyDescent="0.25">
      <c r="A308" s="3" t="s">
        <v>13</v>
      </c>
      <c r="B308" s="3" t="s">
        <v>14</v>
      </c>
      <c r="C308" s="5">
        <v>797000</v>
      </c>
      <c r="D308" s="5">
        <v>797000</v>
      </c>
      <c r="E308" s="7">
        <v>737180875</v>
      </c>
      <c r="F308" s="9">
        <v>45471.621608796297</v>
      </c>
      <c r="G308" s="3" t="s">
        <v>15</v>
      </c>
      <c r="H308" s="7">
        <v>15949</v>
      </c>
      <c r="I308" s="3" t="s">
        <v>16</v>
      </c>
      <c r="J308" s="3" t="s">
        <v>648</v>
      </c>
      <c r="K308" s="3" t="s">
        <v>630</v>
      </c>
      <c r="L308" s="10" t="str">
        <f t="shared" si="4"/>
        <v>156</v>
      </c>
      <c r="M308" s="3" t="s">
        <v>570</v>
      </c>
    </row>
    <row r="309" spans="1:13" x14ac:dyDescent="0.25">
      <c r="A309" s="2" t="s">
        <v>13</v>
      </c>
      <c r="B309" s="2" t="s">
        <v>14</v>
      </c>
      <c r="C309" s="4">
        <v>401000</v>
      </c>
      <c r="D309" s="4">
        <v>401000</v>
      </c>
      <c r="E309" s="6">
        <v>737191031</v>
      </c>
      <c r="F309" s="8">
        <v>45471.623263888898</v>
      </c>
      <c r="G309" s="2" t="s">
        <v>15</v>
      </c>
      <c r="H309" s="6">
        <v>15950</v>
      </c>
      <c r="I309" s="2" t="s">
        <v>16</v>
      </c>
      <c r="J309" s="2" t="s">
        <v>649</v>
      </c>
      <c r="K309" s="2" t="s">
        <v>630</v>
      </c>
      <c r="L309" s="10" t="str">
        <f t="shared" si="4"/>
        <v>156</v>
      </c>
      <c r="M309" s="2" t="s">
        <v>570</v>
      </c>
    </row>
    <row r="310" spans="1:13" x14ac:dyDescent="0.25">
      <c r="A310" s="3" t="s">
        <v>13</v>
      </c>
      <c r="B310" s="3" t="s">
        <v>14</v>
      </c>
      <c r="C310" s="5">
        <v>352000</v>
      </c>
      <c r="D310" s="5">
        <v>352000</v>
      </c>
      <c r="E310" s="7">
        <v>737200009</v>
      </c>
      <c r="F310" s="9">
        <v>45471.624675925901</v>
      </c>
      <c r="G310" s="3" t="s">
        <v>15</v>
      </c>
      <c r="H310" s="7">
        <v>15951</v>
      </c>
      <c r="I310" s="3" t="s">
        <v>16</v>
      </c>
      <c r="J310" s="3" t="s">
        <v>650</v>
      </c>
      <c r="K310" s="3" t="s">
        <v>630</v>
      </c>
      <c r="L310" s="10" t="str">
        <f t="shared" si="4"/>
        <v>156</v>
      </c>
      <c r="M310" s="3" t="s">
        <v>570</v>
      </c>
    </row>
    <row r="311" spans="1:13" x14ac:dyDescent="0.25">
      <c r="A311" s="2" t="s">
        <v>13</v>
      </c>
      <c r="B311" s="2" t="s">
        <v>14</v>
      </c>
      <c r="C311" s="4">
        <v>130000</v>
      </c>
      <c r="D311" s="4">
        <v>130000</v>
      </c>
      <c r="E311" s="6">
        <v>737227522</v>
      </c>
      <c r="F311" s="8">
        <v>45471.629224536999</v>
      </c>
      <c r="G311" s="2" t="s">
        <v>15</v>
      </c>
      <c r="H311" s="6">
        <v>15952</v>
      </c>
      <c r="I311" s="2" t="s">
        <v>16</v>
      </c>
      <c r="J311" s="2" t="s">
        <v>651</v>
      </c>
      <c r="K311" s="2" t="s">
        <v>630</v>
      </c>
      <c r="L311" s="10" t="str">
        <f t="shared" si="4"/>
        <v>156</v>
      </c>
      <c r="M311" s="2" t="s">
        <v>570</v>
      </c>
    </row>
    <row r="312" spans="1:13" x14ac:dyDescent="0.25">
      <c r="A312" s="3" t="s">
        <v>13</v>
      </c>
      <c r="B312" s="3" t="s">
        <v>14</v>
      </c>
      <c r="C312" s="5">
        <v>590000</v>
      </c>
      <c r="D312" s="5">
        <v>590000</v>
      </c>
      <c r="E312" s="7">
        <v>737246998</v>
      </c>
      <c r="F312" s="9">
        <v>45471.632349537002</v>
      </c>
      <c r="G312" s="3" t="s">
        <v>15</v>
      </c>
      <c r="H312" s="7">
        <v>15953</v>
      </c>
      <c r="I312" s="3" t="s">
        <v>16</v>
      </c>
      <c r="J312" s="3" t="s">
        <v>652</v>
      </c>
      <c r="K312" s="3" t="s">
        <v>630</v>
      </c>
      <c r="L312" s="10" t="str">
        <f t="shared" si="4"/>
        <v>156</v>
      </c>
      <c r="M312" s="3" t="s">
        <v>570</v>
      </c>
    </row>
    <row r="313" spans="1:13" x14ac:dyDescent="0.25">
      <c r="A313" s="2" t="s">
        <v>13</v>
      </c>
      <c r="B313" s="2" t="s">
        <v>14</v>
      </c>
      <c r="C313" s="4">
        <v>935000</v>
      </c>
      <c r="D313" s="4">
        <v>935000</v>
      </c>
      <c r="E313" s="6">
        <v>737259038</v>
      </c>
      <c r="F313" s="8">
        <v>45471.634270833303</v>
      </c>
      <c r="G313" s="2" t="s">
        <v>15</v>
      </c>
      <c r="H313" s="6">
        <v>15954</v>
      </c>
      <c r="I313" s="2" t="s">
        <v>16</v>
      </c>
      <c r="J313" s="2" t="s">
        <v>653</v>
      </c>
      <c r="K313" s="2" t="s">
        <v>630</v>
      </c>
      <c r="L313" s="10" t="str">
        <f t="shared" si="4"/>
        <v>156</v>
      </c>
      <c r="M313" s="2" t="s">
        <v>570</v>
      </c>
    </row>
    <row r="314" spans="1:13" x14ac:dyDescent="0.25">
      <c r="A314" s="3" t="s">
        <v>13</v>
      </c>
      <c r="B314" s="3" t="s">
        <v>14</v>
      </c>
      <c r="C314" s="5">
        <v>480000</v>
      </c>
      <c r="D314" s="5">
        <v>480000</v>
      </c>
      <c r="E314" s="7">
        <v>737291834</v>
      </c>
      <c r="F314" s="9">
        <v>45471.639479166697</v>
      </c>
      <c r="G314" s="3" t="s">
        <v>15</v>
      </c>
      <c r="H314" s="7">
        <v>15955</v>
      </c>
      <c r="I314" s="3" t="s">
        <v>16</v>
      </c>
      <c r="J314" s="3" t="s">
        <v>654</v>
      </c>
      <c r="K314" s="3" t="s">
        <v>630</v>
      </c>
      <c r="L314" s="10" t="str">
        <f t="shared" si="4"/>
        <v>156</v>
      </c>
      <c r="M314" s="3" t="s">
        <v>570</v>
      </c>
    </row>
    <row r="315" spans="1:13" x14ac:dyDescent="0.25">
      <c r="A315" s="2" t="s">
        <v>13</v>
      </c>
      <c r="B315" s="2" t="s">
        <v>14</v>
      </c>
      <c r="C315" s="4">
        <v>640000</v>
      </c>
      <c r="D315" s="4">
        <v>640000</v>
      </c>
      <c r="E315" s="6">
        <v>737302008</v>
      </c>
      <c r="F315" s="8">
        <v>45471.641087962998</v>
      </c>
      <c r="G315" s="2" t="s">
        <v>15</v>
      </c>
      <c r="H315" s="6">
        <v>15956</v>
      </c>
      <c r="I315" s="2" t="s">
        <v>16</v>
      </c>
      <c r="J315" s="2" t="s">
        <v>655</v>
      </c>
      <c r="K315" s="2" t="s">
        <v>630</v>
      </c>
      <c r="L315" s="10" t="str">
        <f t="shared" si="4"/>
        <v>156</v>
      </c>
      <c r="M315" s="2" t="s">
        <v>570</v>
      </c>
    </row>
    <row r="316" spans="1:13" x14ac:dyDescent="0.25">
      <c r="A316" s="3" t="s">
        <v>13</v>
      </c>
      <c r="B316" s="3" t="s">
        <v>14</v>
      </c>
      <c r="C316" s="5">
        <v>136500</v>
      </c>
      <c r="D316" s="5">
        <v>136500</v>
      </c>
      <c r="E316" s="7">
        <v>737312772</v>
      </c>
      <c r="F316" s="9">
        <v>45471.642789351798</v>
      </c>
      <c r="G316" s="3" t="s">
        <v>15</v>
      </c>
      <c r="H316" s="7">
        <v>15957</v>
      </c>
      <c r="I316" s="3" t="s">
        <v>16</v>
      </c>
      <c r="J316" s="3" t="s">
        <v>656</v>
      </c>
      <c r="K316" s="3" t="s">
        <v>630</v>
      </c>
      <c r="L316" s="10" t="str">
        <f t="shared" si="4"/>
        <v>156</v>
      </c>
      <c r="M316" s="3" t="s">
        <v>570</v>
      </c>
    </row>
    <row r="317" spans="1:13" x14ac:dyDescent="0.25">
      <c r="A317" s="2" t="s">
        <v>13</v>
      </c>
      <c r="B317" s="2" t="s">
        <v>14</v>
      </c>
      <c r="C317" s="4">
        <v>350000</v>
      </c>
      <c r="D317" s="4">
        <v>350000</v>
      </c>
      <c r="E317" s="6">
        <v>737336007</v>
      </c>
      <c r="F317" s="8">
        <v>45471.646412037</v>
      </c>
      <c r="G317" s="2" t="s">
        <v>15</v>
      </c>
      <c r="H317" s="6">
        <v>15958</v>
      </c>
      <c r="I317" s="2" t="s">
        <v>16</v>
      </c>
      <c r="J317" s="2" t="s">
        <v>657</v>
      </c>
      <c r="K317" s="2" t="s">
        <v>630</v>
      </c>
      <c r="L317" s="10" t="str">
        <f t="shared" si="4"/>
        <v>156</v>
      </c>
      <c r="M317" s="2" t="s">
        <v>570</v>
      </c>
    </row>
    <row r="318" spans="1:13" x14ac:dyDescent="0.25">
      <c r="A318" s="3" t="s">
        <v>13</v>
      </c>
      <c r="B318" s="3" t="s">
        <v>14</v>
      </c>
      <c r="C318" s="5">
        <v>8091000</v>
      </c>
      <c r="D318" s="5">
        <v>8091000</v>
      </c>
      <c r="E318" s="7">
        <v>737343448</v>
      </c>
      <c r="F318" s="9">
        <v>45471.647592592599</v>
      </c>
      <c r="G318" s="3" t="s">
        <v>15</v>
      </c>
      <c r="H318" s="7">
        <v>15959</v>
      </c>
      <c r="I318" s="3" t="s">
        <v>16</v>
      </c>
      <c r="J318" s="3" t="s">
        <v>658</v>
      </c>
      <c r="K318" s="3" t="s">
        <v>659</v>
      </c>
      <c r="L318" s="10" t="str">
        <f t="shared" si="4"/>
        <v>261</v>
      </c>
      <c r="M318" s="3" t="s">
        <v>34</v>
      </c>
    </row>
    <row r="319" spans="1:13" x14ac:dyDescent="0.25">
      <c r="A319" s="2" t="s">
        <v>13</v>
      </c>
      <c r="B319" s="2" t="s">
        <v>14</v>
      </c>
      <c r="C319" s="4">
        <v>50000</v>
      </c>
      <c r="D319" s="4">
        <v>50000</v>
      </c>
      <c r="E319" s="6">
        <v>737349642</v>
      </c>
      <c r="F319" s="8">
        <v>45471.648587962998</v>
      </c>
      <c r="G319" s="2" t="s">
        <v>15</v>
      </c>
      <c r="H319" s="6">
        <v>15960</v>
      </c>
      <c r="I319" s="2" t="s">
        <v>16</v>
      </c>
      <c r="J319" s="2" t="s">
        <v>660</v>
      </c>
      <c r="K319" s="2" t="s">
        <v>630</v>
      </c>
      <c r="L319" s="10" t="str">
        <f t="shared" si="4"/>
        <v>156</v>
      </c>
      <c r="M319" s="2" t="s">
        <v>570</v>
      </c>
    </row>
    <row r="320" spans="1:13" x14ac:dyDescent="0.25">
      <c r="A320" s="3" t="s">
        <v>13</v>
      </c>
      <c r="B320" s="3" t="s">
        <v>14</v>
      </c>
      <c r="C320" s="5">
        <v>300000</v>
      </c>
      <c r="D320" s="5">
        <v>300000</v>
      </c>
      <c r="E320" s="7">
        <v>737359216</v>
      </c>
      <c r="F320" s="9">
        <v>45471.650069444397</v>
      </c>
      <c r="G320" s="3" t="s">
        <v>15</v>
      </c>
      <c r="H320" s="7">
        <v>15961</v>
      </c>
      <c r="I320" s="3" t="s">
        <v>16</v>
      </c>
      <c r="J320" s="3" t="s">
        <v>661</v>
      </c>
      <c r="K320" s="3" t="s">
        <v>630</v>
      </c>
      <c r="L320" s="10" t="str">
        <f t="shared" si="4"/>
        <v>156</v>
      </c>
      <c r="M320" s="3" t="s">
        <v>570</v>
      </c>
    </row>
    <row r="321" spans="1:13" x14ac:dyDescent="0.25">
      <c r="A321" s="2" t="s">
        <v>13</v>
      </c>
      <c r="B321" s="2" t="s">
        <v>14</v>
      </c>
      <c r="C321" s="4">
        <v>8091000</v>
      </c>
      <c r="D321" s="4">
        <v>8091000</v>
      </c>
      <c r="E321" s="6">
        <v>737365448</v>
      </c>
      <c r="F321" s="8">
        <v>45471.651064814803</v>
      </c>
      <c r="G321" s="2" t="s">
        <v>15</v>
      </c>
      <c r="H321" s="6">
        <v>15962</v>
      </c>
      <c r="I321" s="2" t="s">
        <v>16</v>
      </c>
      <c r="J321" s="2" t="s">
        <v>662</v>
      </c>
      <c r="K321" s="2" t="s">
        <v>663</v>
      </c>
      <c r="L321" s="10" t="str">
        <f t="shared" si="4"/>
        <v>261</v>
      </c>
      <c r="M321" s="2" t="s">
        <v>34</v>
      </c>
    </row>
    <row r="322" spans="1:13" x14ac:dyDescent="0.25">
      <c r="A322" s="3" t="s">
        <v>13</v>
      </c>
      <c r="B322" s="3" t="s">
        <v>14</v>
      </c>
      <c r="C322" s="5">
        <v>1300000</v>
      </c>
      <c r="D322" s="5">
        <v>1300000</v>
      </c>
      <c r="E322" s="7">
        <v>737368958</v>
      </c>
      <c r="F322" s="9">
        <v>45471.651620370401</v>
      </c>
      <c r="G322" s="3" t="s">
        <v>15</v>
      </c>
      <c r="H322" s="7">
        <v>15963</v>
      </c>
      <c r="I322" s="3" t="s">
        <v>16</v>
      </c>
      <c r="J322" s="3" t="s">
        <v>664</v>
      </c>
      <c r="K322" s="3" t="s">
        <v>630</v>
      </c>
      <c r="L322" s="10" t="str">
        <f t="shared" si="4"/>
        <v>156</v>
      </c>
      <c r="M322" s="3" t="s">
        <v>570</v>
      </c>
    </row>
    <row r="323" spans="1:13" x14ac:dyDescent="0.25">
      <c r="A323" s="2" t="s">
        <v>13</v>
      </c>
      <c r="B323" s="2" t="s">
        <v>14</v>
      </c>
      <c r="C323" s="4">
        <v>200000</v>
      </c>
      <c r="D323" s="4">
        <v>200000</v>
      </c>
      <c r="E323" s="6">
        <v>737378168</v>
      </c>
      <c r="F323" s="8">
        <v>45471.653043981503</v>
      </c>
      <c r="G323" s="2" t="s">
        <v>15</v>
      </c>
      <c r="H323" s="6">
        <v>15964</v>
      </c>
      <c r="I323" s="2" t="s">
        <v>16</v>
      </c>
      <c r="J323" s="2" t="s">
        <v>665</v>
      </c>
      <c r="K323" s="2" t="s">
        <v>630</v>
      </c>
      <c r="L323" s="10" t="str">
        <f t="shared" si="4"/>
        <v>156</v>
      </c>
      <c r="M323" s="2" t="s">
        <v>570</v>
      </c>
    </row>
    <row r="324" spans="1:13" x14ac:dyDescent="0.25">
      <c r="A324" s="3" t="s">
        <v>13</v>
      </c>
      <c r="B324" s="3" t="s">
        <v>14</v>
      </c>
      <c r="C324" s="5">
        <v>100000</v>
      </c>
      <c r="D324" s="5">
        <v>100000</v>
      </c>
      <c r="E324" s="7">
        <v>737389364</v>
      </c>
      <c r="F324" s="9">
        <v>45471.654826388898</v>
      </c>
      <c r="G324" s="3" t="s">
        <v>15</v>
      </c>
      <c r="H324" s="7">
        <v>15965</v>
      </c>
      <c r="I324" s="3" t="s">
        <v>16</v>
      </c>
      <c r="J324" s="3" t="s">
        <v>666</v>
      </c>
      <c r="K324" s="3" t="s">
        <v>630</v>
      </c>
      <c r="L324" s="10" t="str">
        <f t="shared" si="4"/>
        <v>156</v>
      </c>
      <c r="M324" s="3" t="s">
        <v>570</v>
      </c>
    </row>
    <row r="325" spans="1:13" x14ac:dyDescent="0.25">
      <c r="A325" s="2" t="s">
        <v>13</v>
      </c>
      <c r="B325" s="2" t="s">
        <v>14</v>
      </c>
      <c r="C325" s="4">
        <v>540000</v>
      </c>
      <c r="D325" s="4">
        <v>540000</v>
      </c>
      <c r="E325" s="6">
        <v>737400209</v>
      </c>
      <c r="F325" s="8">
        <v>45471.656539351898</v>
      </c>
      <c r="G325" s="2" t="s">
        <v>15</v>
      </c>
      <c r="H325" s="6">
        <v>15966</v>
      </c>
      <c r="I325" s="2" t="s">
        <v>16</v>
      </c>
      <c r="J325" s="2" t="s">
        <v>667</v>
      </c>
      <c r="K325" s="2" t="s">
        <v>630</v>
      </c>
      <c r="L325" s="10" t="str">
        <f t="shared" si="4"/>
        <v>156</v>
      </c>
      <c r="M325" s="2" t="s">
        <v>570</v>
      </c>
    </row>
    <row r="326" spans="1:13" x14ac:dyDescent="0.25">
      <c r="A326" s="3" t="s">
        <v>13</v>
      </c>
      <c r="B326" s="3" t="s">
        <v>14</v>
      </c>
      <c r="C326" s="5">
        <v>647140</v>
      </c>
      <c r="D326" s="5">
        <v>647140</v>
      </c>
      <c r="E326" s="7">
        <v>737554403</v>
      </c>
      <c r="F326" s="9">
        <v>45471.680115740703</v>
      </c>
      <c r="G326" s="3" t="s">
        <v>15</v>
      </c>
      <c r="H326" s="7">
        <v>15967</v>
      </c>
      <c r="I326" s="3" t="s">
        <v>16</v>
      </c>
      <c r="J326" s="3" t="s">
        <v>668</v>
      </c>
      <c r="K326" s="3" t="s">
        <v>669</v>
      </c>
      <c r="L326" s="10" t="str">
        <f t="shared" si="4"/>
        <v>374</v>
      </c>
      <c r="M326" s="3" t="s">
        <v>28</v>
      </c>
    </row>
    <row r="327" spans="1:13" x14ac:dyDescent="0.25">
      <c r="B327" s="20" t="s">
        <v>162</v>
      </c>
      <c r="C327" s="16">
        <v>1654491542.5799999</v>
      </c>
    </row>
    <row r="328" spans="1:13" x14ac:dyDescent="0.25">
      <c r="B328" s="17" t="s">
        <v>163</v>
      </c>
      <c r="C328" s="15">
        <v>843024470.24999714</v>
      </c>
    </row>
    <row r="329" spans="1:13" x14ac:dyDescent="0.25">
      <c r="B329" s="20" t="s">
        <v>164</v>
      </c>
      <c r="C329">
        <v>2141480884.8699999</v>
      </c>
    </row>
    <row r="330" spans="1:13" x14ac:dyDescent="0.25">
      <c r="B330" s="17" t="s">
        <v>165</v>
      </c>
      <c r="C330" s="15">
        <v>356035127.95999718</v>
      </c>
    </row>
    <row r="331" spans="1:13" s="14" customFormat="1" x14ac:dyDescent="0.25">
      <c r="A331" s="10" t="s">
        <v>13</v>
      </c>
      <c r="B331" s="10" t="s">
        <v>14</v>
      </c>
      <c r="C331" s="11">
        <v>534369.85</v>
      </c>
      <c r="D331" s="11">
        <v>534369.85</v>
      </c>
      <c r="E331" s="12">
        <v>737867966</v>
      </c>
      <c r="F331" s="13">
        <v>45471.732905092598</v>
      </c>
      <c r="G331" s="10" t="s">
        <v>15</v>
      </c>
      <c r="H331" s="12">
        <v>15970</v>
      </c>
      <c r="I331" s="10" t="s">
        <v>16</v>
      </c>
      <c r="J331" s="10" t="s">
        <v>670</v>
      </c>
      <c r="K331" s="10" t="s">
        <v>671</v>
      </c>
      <c r="L331" s="10" t="s">
        <v>16</v>
      </c>
      <c r="M331" s="10" t="s">
        <v>34</v>
      </c>
    </row>
    <row r="332" spans="1:13" s="14" customFormat="1" x14ac:dyDescent="0.25">
      <c r="A332" s="10" t="s">
        <v>13</v>
      </c>
      <c r="B332" s="10" t="s">
        <v>14</v>
      </c>
      <c r="C332" s="11">
        <v>132347</v>
      </c>
      <c r="D332" s="11">
        <v>132347</v>
      </c>
      <c r="E332" s="12">
        <v>737889761</v>
      </c>
      <c r="F332" s="13">
        <v>45471.737615740698</v>
      </c>
      <c r="G332" s="10" t="s">
        <v>15</v>
      </c>
      <c r="H332" s="12">
        <v>15971</v>
      </c>
      <c r="I332" s="10" t="s">
        <v>16</v>
      </c>
      <c r="J332" s="10" t="s">
        <v>672</v>
      </c>
      <c r="K332" s="10" t="s">
        <v>671</v>
      </c>
      <c r="L332" s="10" t="s">
        <v>16</v>
      </c>
      <c r="M332" s="10" t="s">
        <v>34</v>
      </c>
    </row>
    <row r="333" spans="1:13" s="14" customFormat="1" x14ac:dyDescent="0.25">
      <c r="A333" s="10" t="s">
        <v>13</v>
      </c>
      <c r="B333" s="10" t="s">
        <v>14</v>
      </c>
      <c r="C333" s="11">
        <v>69571559</v>
      </c>
      <c r="D333" s="11">
        <v>69571559</v>
      </c>
      <c r="E333" s="12">
        <v>738026749</v>
      </c>
      <c r="F333" s="13">
        <v>45471.765451388899</v>
      </c>
      <c r="G333" s="10" t="s">
        <v>15</v>
      </c>
      <c r="H333" s="12">
        <v>15972</v>
      </c>
      <c r="I333" s="10" t="s">
        <v>16</v>
      </c>
      <c r="J333" s="10" t="s">
        <v>673</v>
      </c>
      <c r="K333" s="10" t="s">
        <v>674</v>
      </c>
      <c r="L333" s="10" t="s">
        <v>16</v>
      </c>
      <c r="M333" s="10" t="s">
        <v>68</v>
      </c>
    </row>
    <row r="334" spans="1:13" s="14" customFormat="1" x14ac:dyDescent="0.25">
      <c r="A334" s="10" t="s">
        <v>13</v>
      </c>
      <c r="B334" s="10" t="s">
        <v>14</v>
      </c>
      <c r="C334" s="11">
        <v>23706754</v>
      </c>
      <c r="D334" s="11">
        <v>23706754</v>
      </c>
      <c r="E334" s="12">
        <v>738139742</v>
      </c>
      <c r="F334" s="13">
        <v>45471.790659722203</v>
      </c>
      <c r="G334" s="10" t="s">
        <v>15</v>
      </c>
      <c r="H334" s="12">
        <v>15973</v>
      </c>
      <c r="I334" s="10" t="s">
        <v>16</v>
      </c>
      <c r="J334" s="10" t="s">
        <v>675</v>
      </c>
      <c r="K334" s="10" t="s">
        <v>674</v>
      </c>
      <c r="L334" s="10" t="s">
        <v>16</v>
      </c>
      <c r="M334" s="10" t="s">
        <v>28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2A142-D43D-4332-A30A-8DCBFAEE9109}">
  <dimension ref="C1:K72"/>
  <sheetViews>
    <sheetView topLeftCell="B46" workbookViewId="0">
      <selection activeCell="J22" sqref="J22:J49"/>
    </sheetView>
  </sheetViews>
  <sheetFormatPr baseColWidth="10" defaultRowHeight="15" x14ac:dyDescent="0.25"/>
  <cols>
    <col min="3" max="3" width="13.7109375" bestFit="1" customWidth="1"/>
    <col min="4" max="4" width="18" bestFit="1" customWidth="1"/>
    <col min="5" max="5" width="11.42578125" style="23"/>
    <col min="6" max="6" width="99.28515625" bestFit="1" customWidth="1"/>
    <col min="9" max="9" width="13.7109375" bestFit="1" customWidth="1"/>
  </cols>
  <sheetData>
    <row r="1" spans="3:11" x14ac:dyDescent="0.25">
      <c r="C1" t="s">
        <v>435</v>
      </c>
      <c r="D1" t="s">
        <v>436</v>
      </c>
      <c r="E1" s="23" t="s">
        <v>437</v>
      </c>
      <c r="F1" t="s">
        <v>473</v>
      </c>
      <c r="I1" t="s">
        <v>435</v>
      </c>
      <c r="J1" t="s">
        <v>472</v>
      </c>
      <c r="K1" t="s">
        <v>505</v>
      </c>
    </row>
    <row r="2" spans="3:11" x14ac:dyDescent="0.25">
      <c r="C2" s="4">
        <v>5900</v>
      </c>
      <c r="D2" s="8">
        <v>45454.667199074102</v>
      </c>
      <c r="E2" s="24" t="str">
        <f>MID(F2,1,3)</f>
        <v>285</v>
      </c>
      <c r="F2" s="21" t="s">
        <v>95</v>
      </c>
      <c r="I2" s="15">
        <v>5900</v>
      </c>
      <c r="J2" s="14" t="s">
        <v>469</v>
      </c>
      <c r="K2" t="s">
        <v>512</v>
      </c>
    </row>
    <row r="3" spans="3:11" x14ac:dyDescent="0.25">
      <c r="C3" s="4">
        <v>20600</v>
      </c>
      <c r="D3" s="8">
        <v>45456.464108796303</v>
      </c>
      <c r="E3" s="24" t="str">
        <f t="shared" ref="E3:E66" si="0">MID(F3,1,3)</f>
        <v>403</v>
      </c>
      <c r="F3" s="21" t="s">
        <v>54</v>
      </c>
      <c r="I3" s="15">
        <v>20600</v>
      </c>
      <c r="J3" s="14" t="s">
        <v>496</v>
      </c>
      <c r="K3" t="s">
        <v>520</v>
      </c>
    </row>
    <row r="4" spans="3:11" x14ac:dyDescent="0.25">
      <c r="C4" s="5">
        <v>30000</v>
      </c>
      <c r="D4" s="9">
        <v>45455.460509259297</v>
      </c>
      <c r="E4" s="24" t="str">
        <f t="shared" si="0"/>
        <v>287</v>
      </c>
      <c r="F4" s="21" t="s">
        <v>48</v>
      </c>
      <c r="I4" s="15">
        <v>30000</v>
      </c>
      <c r="J4" s="14" t="s">
        <v>475</v>
      </c>
      <c r="K4" t="s">
        <v>513</v>
      </c>
    </row>
    <row r="5" spans="3:11" x14ac:dyDescent="0.25">
      <c r="C5" s="5">
        <v>30000</v>
      </c>
      <c r="D5" s="9">
        <v>45455.619976851798</v>
      </c>
      <c r="E5" s="24" t="str">
        <f t="shared" si="0"/>
        <v>287</v>
      </c>
      <c r="F5" s="21" t="s">
        <v>48</v>
      </c>
      <c r="I5" s="15">
        <v>30000</v>
      </c>
      <c r="J5" s="14" t="s">
        <v>478</v>
      </c>
      <c r="K5" t="s">
        <v>513</v>
      </c>
    </row>
    <row r="6" spans="3:11" x14ac:dyDescent="0.25">
      <c r="C6" s="4">
        <v>30000</v>
      </c>
      <c r="D6" s="8">
        <v>45455.653356481504</v>
      </c>
      <c r="E6" s="24" t="str">
        <f t="shared" si="0"/>
        <v>287</v>
      </c>
      <c r="F6" s="21" t="s">
        <v>48</v>
      </c>
      <c r="I6" s="15">
        <v>30000</v>
      </c>
      <c r="J6" s="14" t="s">
        <v>481</v>
      </c>
      <c r="K6" t="s">
        <v>513</v>
      </c>
    </row>
    <row r="7" spans="3:11" x14ac:dyDescent="0.25">
      <c r="C7" s="4">
        <v>51708</v>
      </c>
      <c r="D7" s="8">
        <v>45454.448668981502</v>
      </c>
      <c r="E7" s="24" t="str">
        <f t="shared" si="0"/>
        <v>101</v>
      </c>
      <c r="F7" s="21" t="s">
        <v>45</v>
      </c>
      <c r="I7" s="15">
        <v>51708</v>
      </c>
      <c r="J7" s="14" t="s">
        <v>438</v>
      </c>
      <c r="K7" s="22" t="s">
        <v>507</v>
      </c>
    </row>
    <row r="8" spans="3:11" x14ac:dyDescent="0.25">
      <c r="C8" s="5">
        <v>51708</v>
      </c>
      <c r="D8" s="9">
        <v>45454.451261574097</v>
      </c>
      <c r="E8" s="24" t="str">
        <f t="shared" si="0"/>
        <v>101</v>
      </c>
      <c r="F8" s="21" t="s">
        <v>45</v>
      </c>
      <c r="I8" s="15">
        <v>51708</v>
      </c>
      <c r="J8" s="14" t="s">
        <v>440</v>
      </c>
      <c r="K8" s="22" t="s">
        <v>507</v>
      </c>
    </row>
    <row r="9" spans="3:11" x14ac:dyDescent="0.25">
      <c r="C9" s="4">
        <v>51708</v>
      </c>
      <c r="D9" s="8">
        <v>45454.485844907402</v>
      </c>
      <c r="E9" s="24" t="str">
        <f t="shared" si="0"/>
        <v>100</v>
      </c>
      <c r="F9" s="21" t="s">
        <v>37</v>
      </c>
      <c r="I9" s="15">
        <v>51708</v>
      </c>
      <c r="J9" t="s">
        <v>441</v>
      </c>
      <c r="K9" s="14" t="s">
        <v>506</v>
      </c>
    </row>
    <row r="10" spans="3:11" x14ac:dyDescent="0.25">
      <c r="C10" s="5">
        <v>51708</v>
      </c>
      <c r="D10" s="9">
        <v>45454.537152777797</v>
      </c>
      <c r="E10" s="24" t="str">
        <f t="shared" si="0"/>
        <v>101</v>
      </c>
      <c r="F10" s="21" t="s">
        <v>45</v>
      </c>
      <c r="I10" s="15">
        <v>51708</v>
      </c>
      <c r="J10" s="14" t="s">
        <v>442</v>
      </c>
      <c r="K10" s="22" t="s">
        <v>507</v>
      </c>
    </row>
    <row r="11" spans="3:11" x14ac:dyDescent="0.25">
      <c r="C11" s="5">
        <v>51708</v>
      </c>
      <c r="D11" s="9">
        <v>45454.645300925898</v>
      </c>
      <c r="E11" s="24" t="str">
        <f t="shared" si="0"/>
        <v>101</v>
      </c>
      <c r="F11" s="21" t="s">
        <v>45</v>
      </c>
      <c r="I11" s="15">
        <v>51708</v>
      </c>
      <c r="J11" s="14" t="s">
        <v>443</v>
      </c>
      <c r="K11" s="22" t="s">
        <v>507</v>
      </c>
    </row>
    <row r="12" spans="3:11" x14ac:dyDescent="0.25">
      <c r="C12" s="5">
        <v>51708</v>
      </c>
      <c r="D12" s="9">
        <v>45456.3907638889</v>
      </c>
      <c r="E12" s="24" t="str">
        <f t="shared" si="0"/>
        <v>100</v>
      </c>
      <c r="F12" s="21" t="s">
        <v>37</v>
      </c>
      <c r="I12" s="15">
        <v>51708</v>
      </c>
      <c r="J12" t="s">
        <v>445</v>
      </c>
      <c r="K12" s="14" t="s">
        <v>506</v>
      </c>
    </row>
    <row r="13" spans="3:11" x14ac:dyDescent="0.25">
      <c r="C13" s="5">
        <v>51708</v>
      </c>
      <c r="D13" s="9">
        <v>45456.474386574097</v>
      </c>
      <c r="E13" s="24" t="str">
        <f t="shared" si="0"/>
        <v>101</v>
      </c>
      <c r="F13" s="21" t="s">
        <v>45</v>
      </c>
      <c r="I13" s="15">
        <v>51708</v>
      </c>
      <c r="J13" s="14" t="s">
        <v>446</v>
      </c>
      <c r="K13" s="22" t="s">
        <v>507</v>
      </c>
    </row>
    <row r="14" spans="3:11" x14ac:dyDescent="0.25">
      <c r="C14" s="4">
        <v>51708</v>
      </c>
      <c r="D14" s="8">
        <v>45457.363159722197</v>
      </c>
      <c r="E14" s="24" t="str">
        <f t="shared" si="0"/>
        <v>100</v>
      </c>
      <c r="F14" s="21" t="s">
        <v>37</v>
      </c>
      <c r="I14" s="15">
        <v>51708</v>
      </c>
      <c r="J14" t="s">
        <v>457</v>
      </c>
      <c r="K14" s="14" t="s">
        <v>506</v>
      </c>
    </row>
    <row r="15" spans="3:11" x14ac:dyDescent="0.25">
      <c r="C15" s="5">
        <v>51708</v>
      </c>
      <c r="D15" s="9">
        <v>45457.586817129602</v>
      </c>
      <c r="E15" s="24" t="str">
        <f t="shared" si="0"/>
        <v>101</v>
      </c>
      <c r="F15" s="21" t="s">
        <v>45</v>
      </c>
      <c r="I15" s="15">
        <v>51708</v>
      </c>
      <c r="J15" s="14" t="s">
        <v>458</v>
      </c>
      <c r="K15" s="22" t="s">
        <v>507</v>
      </c>
    </row>
    <row r="16" spans="3:11" x14ac:dyDescent="0.25">
      <c r="C16" s="4">
        <v>51708</v>
      </c>
      <c r="D16" s="8">
        <v>45457.595451388901</v>
      </c>
      <c r="E16" s="24" t="str">
        <f t="shared" si="0"/>
        <v>101</v>
      </c>
      <c r="F16" s="21" t="s">
        <v>45</v>
      </c>
      <c r="I16" s="15">
        <v>51708</v>
      </c>
      <c r="J16" s="14" t="s">
        <v>492</v>
      </c>
      <c r="K16" s="22" t="s">
        <v>507</v>
      </c>
    </row>
    <row r="17" spans="3:11" x14ac:dyDescent="0.25">
      <c r="C17" s="5">
        <v>51708</v>
      </c>
      <c r="D17" s="9">
        <v>45457.6028703704</v>
      </c>
      <c r="E17" s="24" t="str">
        <f t="shared" si="0"/>
        <v>101</v>
      </c>
      <c r="F17" s="21" t="s">
        <v>45</v>
      </c>
      <c r="I17" s="15">
        <v>51708</v>
      </c>
      <c r="J17" s="14" t="s">
        <v>500</v>
      </c>
      <c r="K17" s="22" t="s">
        <v>507</v>
      </c>
    </row>
    <row r="18" spans="3:11" x14ac:dyDescent="0.25">
      <c r="C18" s="5">
        <v>72209</v>
      </c>
      <c r="D18" s="9">
        <v>45454.7103935185</v>
      </c>
      <c r="E18" s="24" t="str">
        <f t="shared" si="0"/>
        <v>282</v>
      </c>
      <c r="F18" s="21" t="s">
        <v>65</v>
      </c>
      <c r="I18" s="15">
        <v>72209</v>
      </c>
      <c r="J18" s="14">
        <v>7309424</v>
      </c>
      <c r="K18" t="s">
        <v>511</v>
      </c>
    </row>
    <row r="19" spans="3:11" x14ac:dyDescent="0.25">
      <c r="C19" s="4">
        <v>72209</v>
      </c>
      <c r="D19" s="8">
        <v>45455.312800925902</v>
      </c>
      <c r="E19" s="24" t="str">
        <f t="shared" si="0"/>
        <v>280</v>
      </c>
      <c r="F19" s="21" t="s">
        <v>128</v>
      </c>
      <c r="I19" s="15">
        <v>72209</v>
      </c>
      <c r="J19" s="14">
        <v>7309524</v>
      </c>
      <c r="K19" t="s">
        <v>509</v>
      </c>
    </row>
    <row r="20" spans="3:11" x14ac:dyDescent="0.25">
      <c r="C20" s="4">
        <v>72209</v>
      </c>
      <c r="D20" s="8">
        <v>45456.697962963</v>
      </c>
      <c r="E20" s="24" t="str">
        <f t="shared" si="0"/>
        <v>281</v>
      </c>
      <c r="F20" s="21" t="s">
        <v>269</v>
      </c>
      <c r="I20" s="15">
        <v>72209</v>
      </c>
      <c r="J20" s="14">
        <v>7312724</v>
      </c>
      <c r="K20" t="s">
        <v>510</v>
      </c>
    </row>
    <row r="21" spans="3:11" x14ac:dyDescent="0.25">
      <c r="C21" s="4">
        <v>80000</v>
      </c>
      <c r="D21" s="8">
        <v>45455.403587963003</v>
      </c>
      <c r="E21" s="24" t="str">
        <f t="shared" si="0"/>
        <v>403</v>
      </c>
      <c r="F21" s="21" t="s">
        <v>54</v>
      </c>
      <c r="I21" s="15">
        <v>80000</v>
      </c>
      <c r="J21" s="14" t="s">
        <v>477</v>
      </c>
      <c r="K21" t="s">
        <v>520</v>
      </c>
    </row>
    <row r="22" spans="3:11" x14ac:dyDescent="0.25">
      <c r="C22" s="5">
        <v>101168</v>
      </c>
      <c r="D22" s="9">
        <v>45457.436041666697</v>
      </c>
      <c r="E22" s="24" t="str">
        <f t="shared" si="0"/>
        <v>474</v>
      </c>
      <c r="F22" s="21" t="s">
        <v>51</v>
      </c>
      <c r="I22" s="15">
        <v>101168</v>
      </c>
      <c r="J22" s="14" t="s">
        <v>461</v>
      </c>
      <c r="K22" t="s">
        <v>523</v>
      </c>
    </row>
    <row r="23" spans="3:11" x14ac:dyDescent="0.25">
      <c r="C23" s="4">
        <v>106500</v>
      </c>
      <c r="D23" s="8">
        <v>45453.557083333297</v>
      </c>
      <c r="E23" s="24" t="str">
        <f t="shared" si="0"/>
        <v>474</v>
      </c>
      <c r="F23" s="21" t="s">
        <v>51</v>
      </c>
      <c r="I23" s="15">
        <v>106500</v>
      </c>
      <c r="J23" s="14" t="s">
        <v>468</v>
      </c>
      <c r="K23" t="s">
        <v>523</v>
      </c>
    </row>
    <row r="24" spans="3:11" x14ac:dyDescent="0.25">
      <c r="C24" s="5">
        <v>176244</v>
      </c>
      <c r="D24" s="9">
        <v>45457.685266203698</v>
      </c>
      <c r="E24" s="24" t="str">
        <f t="shared" si="0"/>
        <v>474</v>
      </c>
      <c r="F24" s="21" t="s">
        <v>51</v>
      </c>
      <c r="I24" s="15">
        <v>176244</v>
      </c>
      <c r="J24" s="14" t="s">
        <v>465</v>
      </c>
      <c r="K24" t="s">
        <v>523</v>
      </c>
    </row>
    <row r="25" spans="3:11" x14ac:dyDescent="0.25">
      <c r="C25" s="4">
        <v>176386</v>
      </c>
      <c r="D25" s="8">
        <v>45457.683194444398</v>
      </c>
      <c r="E25" s="24" t="str">
        <f t="shared" si="0"/>
        <v>474</v>
      </c>
      <c r="F25" s="21" t="s">
        <v>51</v>
      </c>
      <c r="I25" s="15">
        <v>176386</v>
      </c>
      <c r="J25" s="14" t="s">
        <v>466</v>
      </c>
      <c r="K25" t="s">
        <v>523</v>
      </c>
    </row>
    <row r="26" spans="3:11" x14ac:dyDescent="0.25">
      <c r="C26" s="4">
        <v>189110</v>
      </c>
      <c r="D26" s="8">
        <v>45457.434675925899</v>
      </c>
      <c r="E26" s="24" t="str">
        <f t="shared" si="0"/>
        <v>474</v>
      </c>
      <c r="F26" s="21" t="s">
        <v>51</v>
      </c>
      <c r="I26" s="15">
        <v>189110</v>
      </c>
      <c r="J26" s="14" t="s">
        <v>449</v>
      </c>
      <c r="K26" t="s">
        <v>523</v>
      </c>
    </row>
    <row r="27" spans="3:11" x14ac:dyDescent="0.25">
      <c r="C27" s="5">
        <v>199106</v>
      </c>
      <c r="D27" s="9">
        <v>45456.614525463003</v>
      </c>
      <c r="E27" s="24" t="str">
        <f t="shared" si="0"/>
        <v>474</v>
      </c>
      <c r="F27" s="21" t="s">
        <v>51</v>
      </c>
      <c r="I27" s="15">
        <v>199106</v>
      </c>
      <c r="J27" s="14" t="s">
        <v>491</v>
      </c>
      <c r="K27" t="s">
        <v>523</v>
      </c>
    </row>
    <row r="28" spans="3:11" x14ac:dyDescent="0.25">
      <c r="C28" s="4">
        <v>200000</v>
      </c>
      <c r="D28" s="8">
        <v>45454.705983796302</v>
      </c>
      <c r="E28" s="24" t="str">
        <f t="shared" si="0"/>
        <v>333</v>
      </c>
      <c r="F28" s="21" t="s">
        <v>88</v>
      </c>
      <c r="I28" s="15">
        <v>200000</v>
      </c>
      <c r="J28" s="14">
        <v>7309324</v>
      </c>
      <c r="K28" t="s">
        <v>515</v>
      </c>
    </row>
    <row r="29" spans="3:11" x14ac:dyDescent="0.25">
      <c r="C29" s="4">
        <v>300000</v>
      </c>
      <c r="D29" s="8">
        <v>45457.439675925903</v>
      </c>
      <c r="E29" s="24" t="str">
        <f t="shared" si="0"/>
        <v>374</v>
      </c>
      <c r="F29" s="21" t="s">
        <v>28</v>
      </c>
      <c r="I29" s="15">
        <v>300000</v>
      </c>
      <c r="J29" s="14" t="s">
        <v>463</v>
      </c>
      <c r="K29" t="s">
        <v>519</v>
      </c>
    </row>
    <row r="30" spans="3:11" x14ac:dyDescent="0.25">
      <c r="C30" s="4">
        <v>300000</v>
      </c>
      <c r="D30" s="8">
        <v>45457.694837962998</v>
      </c>
      <c r="E30" s="24" t="str">
        <f t="shared" si="0"/>
        <v>285</v>
      </c>
      <c r="F30" s="21" t="s">
        <v>95</v>
      </c>
      <c r="I30" s="15">
        <v>300000</v>
      </c>
      <c r="J30" s="14" t="s">
        <v>467</v>
      </c>
      <c r="K30" t="s">
        <v>512</v>
      </c>
    </row>
    <row r="31" spans="3:11" x14ac:dyDescent="0.25">
      <c r="C31" s="11">
        <v>352713</v>
      </c>
      <c r="D31" s="13">
        <v>45450.788784722201</v>
      </c>
      <c r="E31" s="24" t="str">
        <f t="shared" si="0"/>
        <v>364</v>
      </c>
      <c r="F31" s="21" t="s">
        <v>68</v>
      </c>
      <c r="I31" s="15">
        <v>352713</v>
      </c>
      <c r="J31" s="14" t="s">
        <v>470</v>
      </c>
      <c r="K31" t="s">
        <v>516</v>
      </c>
    </row>
    <row r="32" spans="3:11" x14ac:dyDescent="0.25">
      <c r="C32" s="4">
        <v>486771</v>
      </c>
      <c r="D32" s="8">
        <v>45456.608078703699</v>
      </c>
      <c r="E32" s="24" t="str">
        <f t="shared" si="0"/>
        <v>474</v>
      </c>
      <c r="F32" s="21" t="s">
        <v>51</v>
      </c>
      <c r="I32" s="15">
        <v>486771</v>
      </c>
      <c r="J32" s="14" t="s">
        <v>497</v>
      </c>
      <c r="K32" t="s">
        <v>523</v>
      </c>
    </row>
    <row r="33" spans="3:11" x14ac:dyDescent="0.25">
      <c r="C33" s="4">
        <v>487485</v>
      </c>
      <c r="D33" s="8">
        <v>45455.676481481503</v>
      </c>
      <c r="E33" s="24" t="str">
        <f t="shared" si="0"/>
        <v>261</v>
      </c>
      <c r="F33" s="21" t="s">
        <v>34</v>
      </c>
      <c r="I33" s="15">
        <v>487485</v>
      </c>
      <c r="J33" s="14" t="s">
        <v>484</v>
      </c>
      <c r="K33" t="s">
        <v>508</v>
      </c>
    </row>
    <row r="34" spans="3:11" x14ac:dyDescent="0.25">
      <c r="C34" s="4">
        <v>500000</v>
      </c>
      <c r="D34" s="8">
        <v>45457.386828703697</v>
      </c>
      <c r="E34" s="24" t="str">
        <f t="shared" si="0"/>
        <v>374</v>
      </c>
      <c r="F34" s="21" t="s">
        <v>28</v>
      </c>
      <c r="I34" s="15">
        <v>500000</v>
      </c>
      <c r="J34" s="14" t="s">
        <v>462</v>
      </c>
      <c r="K34" t="s">
        <v>519</v>
      </c>
    </row>
    <row r="35" spans="3:11" x14ac:dyDescent="0.25">
      <c r="C35" s="5">
        <v>512070</v>
      </c>
      <c r="D35" s="9">
        <v>45457.697326388901</v>
      </c>
      <c r="E35" s="24" t="str">
        <f t="shared" si="0"/>
        <v>374</v>
      </c>
      <c r="F35" s="21" t="s">
        <v>28</v>
      </c>
      <c r="I35" s="15">
        <v>512070</v>
      </c>
      <c r="J35" s="14" t="s">
        <v>456</v>
      </c>
      <c r="K35" t="s">
        <v>519</v>
      </c>
    </row>
    <row r="36" spans="3:11" x14ac:dyDescent="0.25">
      <c r="C36" s="5">
        <v>555954</v>
      </c>
      <c r="D36" s="9">
        <v>45456.462222222202</v>
      </c>
      <c r="E36" s="24" t="str">
        <f t="shared" si="0"/>
        <v>261</v>
      </c>
      <c r="F36" s="21" t="s">
        <v>34</v>
      </c>
      <c r="I36" s="15">
        <v>555954</v>
      </c>
      <c r="J36" s="14" t="s">
        <v>494</v>
      </c>
      <c r="K36" t="s">
        <v>508</v>
      </c>
    </row>
    <row r="37" spans="3:11" x14ac:dyDescent="0.25">
      <c r="C37" s="5">
        <v>595807</v>
      </c>
      <c r="D37" s="9">
        <v>45457.683125000003</v>
      </c>
      <c r="E37" s="24" t="str">
        <f t="shared" si="0"/>
        <v>261</v>
      </c>
      <c r="F37" s="21" t="s">
        <v>34</v>
      </c>
      <c r="I37" s="15">
        <v>595807</v>
      </c>
      <c r="J37" s="14" t="s">
        <v>444</v>
      </c>
      <c r="K37" t="s">
        <v>508</v>
      </c>
    </row>
    <row r="38" spans="3:11" x14ac:dyDescent="0.25">
      <c r="C38" s="5">
        <v>629640</v>
      </c>
      <c r="D38" s="9">
        <v>45456.640520833302</v>
      </c>
      <c r="E38" s="24" t="str">
        <f t="shared" si="0"/>
        <v>374</v>
      </c>
      <c r="F38" s="21" t="s">
        <v>28</v>
      </c>
      <c r="I38" s="15">
        <v>629640</v>
      </c>
      <c r="J38" s="14" t="s">
        <v>498</v>
      </c>
      <c r="K38" t="s">
        <v>519</v>
      </c>
    </row>
    <row r="39" spans="3:11" x14ac:dyDescent="0.25">
      <c r="C39" s="4">
        <v>688070</v>
      </c>
      <c r="D39" s="8">
        <v>45455.510335648098</v>
      </c>
      <c r="E39" s="24" t="str">
        <f t="shared" si="0"/>
        <v>374</v>
      </c>
      <c r="F39" s="21" t="s">
        <v>28</v>
      </c>
      <c r="I39" s="15">
        <v>688070</v>
      </c>
      <c r="J39" s="14" t="s">
        <v>479</v>
      </c>
      <c r="K39" t="s">
        <v>519</v>
      </c>
    </row>
    <row r="40" spans="3:11" x14ac:dyDescent="0.25">
      <c r="C40" s="5">
        <v>688070</v>
      </c>
      <c r="D40" s="9">
        <v>45455.518020833297</v>
      </c>
      <c r="E40" s="24" t="str">
        <f t="shared" si="0"/>
        <v>374</v>
      </c>
      <c r="F40" s="21" t="s">
        <v>28</v>
      </c>
      <c r="I40" s="15">
        <v>688070</v>
      </c>
      <c r="J40" s="14" t="s">
        <v>480</v>
      </c>
      <c r="K40" t="s">
        <v>519</v>
      </c>
    </row>
    <row r="41" spans="3:11" x14ac:dyDescent="0.25">
      <c r="C41" s="5">
        <v>1018014</v>
      </c>
      <c r="D41" s="9">
        <v>45457.446689814802</v>
      </c>
      <c r="E41" s="24" t="str">
        <f t="shared" si="0"/>
        <v>474</v>
      </c>
      <c r="F41" s="21" t="s">
        <v>51</v>
      </c>
      <c r="I41" s="15">
        <v>1018014</v>
      </c>
      <c r="J41" s="14" t="s">
        <v>447</v>
      </c>
      <c r="K41" t="s">
        <v>523</v>
      </c>
    </row>
    <row r="42" spans="3:11" x14ac:dyDescent="0.25">
      <c r="C42" s="5">
        <v>1107058</v>
      </c>
      <c r="D42" s="9">
        <v>45457.415578703702</v>
      </c>
      <c r="E42" s="24" t="str">
        <f t="shared" si="0"/>
        <v>261</v>
      </c>
      <c r="F42" s="21" t="s">
        <v>34</v>
      </c>
      <c r="I42" s="15">
        <v>1107058</v>
      </c>
      <c r="J42" s="14" t="s">
        <v>471</v>
      </c>
      <c r="K42" t="s">
        <v>508</v>
      </c>
    </row>
    <row r="43" spans="3:11" x14ac:dyDescent="0.25">
      <c r="C43" s="5">
        <v>1238510</v>
      </c>
      <c r="D43" s="9">
        <v>45457.372581018499</v>
      </c>
      <c r="E43" s="24" t="str">
        <f t="shared" si="0"/>
        <v>374</v>
      </c>
      <c r="F43" s="21" t="s">
        <v>28</v>
      </c>
      <c r="I43" s="15">
        <v>1238510</v>
      </c>
      <c r="J43" s="14" t="s">
        <v>459</v>
      </c>
      <c r="K43" t="s">
        <v>519</v>
      </c>
    </row>
    <row r="44" spans="3:11" x14ac:dyDescent="0.25">
      <c r="C44" s="4">
        <v>1500000</v>
      </c>
      <c r="D44" s="8">
        <v>45456.640613425901</v>
      </c>
      <c r="E44" s="24" t="str">
        <f t="shared" si="0"/>
        <v>285</v>
      </c>
      <c r="F44" s="21" t="s">
        <v>95</v>
      </c>
      <c r="I44" s="15">
        <v>1500000</v>
      </c>
      <c r="J44" s="14" t="s">
        <v>499</v>
      </c>
      <c r="K44" t="s">
        <v>512</v>
      </c>
    </row>
    <row r="45" spans="3:11" x14ac:dyDescent="0.25">
      <c r="C45" s="5">
        <v>1638269</v>
      </c>
      <c r="D45" s="9">
        <v>45456.439085648097</v>
      </c>
      <c r="E45" s="24" t="str">
        <f t="shared" si="0"/>
        <v>374</v>
      </c>
      <c r="F45" s="21" t="s">
        <v>28</v>
      </c>
      <c r="I45" s="15">
        <v>1638269</v>
      </c>
      <c r="J45" s="14" t="s">
        <v>488</v>
      </c>
      <c r="K45" t="s">
        <v>519</v>
      </c>
    </row>
    <row r="46" spans="3:11" x14ac:dyDescent="0.25">
      <c r="C46" s="4">
        <v>1670465</v>
      </c>
      <c r="D46" s="8">
        <v>45454.361238425903</v>
      </c>
      <c r="E46" s="24" t="str">
        <f t="shared" si="0"/>
        <v>261</v>
      </c>
      <c r="F46" s="21" t="s">
        <v>34</v>
      </c>
      <c r="I46" s="15">
        <v>1670465</v>
      </c>
      <c r="J46" s="14" t="s">
        <v>451</v>
      </c>
      <c r="K46" t="s">
        <v>508</v>
      </c>
    </row>
    <row r="47" spans="3:11" x14ac:dyDescent="0.25">
      <c r="C47" s="4">
        <v>1973401</v>
      </c>
      <c r="D47" s="8">
        <v>45454.632256944402</v>
      </c>
      <c r="E47" s="24" t="str">
        <f t="shared" si="0"/>
        <v>474</v>
      </c>
      <c r="F47" s="21" t="s">
        <v>51</v>
      </c>
      <c r="I47" s="15">
        <v>1973401</v>
      </c>
      <c r="J47" s="14" t="s">
        <v>453</v>
      </c>
      <c r="K47" t="s">
        <v>523</v>
      </c>
    </row>
    <row r="48" spans="3:11" x14ac:dyDescent="0.25">
      <c r="C48" s="5">
        <v>1973401</v>
      </c>
      <c r="D48" s="9">
        <v>45454.636331018497</v>
      </c>
      <c r="E48" s="24" t="str">
        <f t="shared" si="0"/>
        <v>474</v>
      </c>
      <c r="F48" s="21" t="s">
        <v>51</v>
      </c>
      <c r="I48" s="15">
        <v>1973401</v>
      </c>
      <c r="J48" s="14" t="s">
        <v>454</v>
      </c>
      <c r="K48" t="s">
        <v>523</v>
      </c>
    </row>
    <row r="49" spans="3:11" x14ac:dyDescent="0.25">
      <c r="C49" s="4">
        <v>1973401</v>
      </c>
      <c r="D49" s="8">
        <v>45454.638206018499</v>
      </c>
      <c r="E49" s="24" t="str">
        <f t="shared" si="0"/>
        <v>474</v>
      </c>
      <c r="F49" s="21" t="s">
        <v>51</v>
      </c>
      <c r="I49" s="15">
        <v>1973401</v>
      </c>
      <c r="J49" s="14" t="s">
        <v>460</v>
      </c>
      <c r="K49" t="s">
        <v>523</v>
      </c>
    </row>
    <row r="50" spans="3:11" x14ac:dyDescent="0.25">
      <c r="C50" s="4">
        <v>2894436</v>
      </c>
      <c r="D50" s="8">
        <v>45457.4554166667</v>
      </c>
      <c r="E50" s="24" t="str">
        <f t="shared" si="0"/>
        <v>261</v>
      </c>
      <c r="F50" s="21" t="s">
        <v>34</v>
      </c>
      <c r="I50" s="15">
        <v>2894436</v>
      </c>
      <c r="J50" s="14" t="s">
        <v>439</v>
      </c>
      <c r="K50" t="s">
        <v>508</v>
      </c>
    </row>
    <row r="51" spans="3:11" x14ac:dyDescent="0.25">
      <c r="C51" s="4">
        <v>4592120</v>
      </c>
      <c r="D51" s="8">
        <v>45455.692106481503</v>
      </c>
      <c r="E51" s="24" t="str">
        <f t="shared" si="0"/>
        <v>403</v>
      </c>
      <c r="F51" s="21" t="s">
        <v>54</v>
      </c>
      <c r="I51" s="15">
        <v>4592120</v>
      </c>
      <c r="J51" s="14" t="s">
        <v>502</v>
      </c>
      <c r="K51" t="s">
        <v>520</v>
      </c>
    </row>
    <row r="52" spans="3:11" x14ac:dyDescent="0.25">
      <c r="C52" s="5">
        <v>4730324</v>
      </c>
      <c r="D52" s="9">
        <v>45454.323472222197</v>
      </c>
      <c r="E52" s="24" t="str">
        <f t="shared" si="0"/>
        <v>261</v>
      </c>
      <c r="F52" s="21" t="s">
        <v>34</v>
      </c>
      <c r="I52" s="15">
        <v>4730324</v>
      </c>
      <c r="J52" s="14" t="s">
        <v>450</v>
      </c>
      <c r="K52" t="s">
        <v>508</v>
      </c>
    </row>
    <row r="53" spans="3:11" x14ac:dyDescent="0.25">
      <c r="C53" s="5">
        <v>5000000</v>
      </c>
      <c r="D53" s="9">
        <v>45456.403391203698</v>
      </c>
      <c r="E53" s="24" t="str">
        <f t="shared" si="0"/>
        <v>372</v>
      </c>
      <c r="F53" s="21" t="s">
        <v>246</v>
      </c>
      <c r="I53" s="15">
        <v>5000000</v>
      </c>
      <c r="J53" s="14">
        <v>7311424</v>
      </c>
      <c r="K53" t="s">
        <v>518</v>
      </c>
    </row>
    <row r="54" spans="3:11" x14ac:dyDescent="0.25">
      <c r="C54" s="5">
        <v>6650000</v>
      </c>
      <c r="D54" s="9">
        <v>45456.667245370401</v>
      </c>
      <c r="E54" s="24" t="str">
        <f t="shared" si="0"/>
        <v>365</v>
      </c>
      <c r="F54" s="21" t="s">
        <v>224</v>
      </c>
      <c r="I54" s="15">
        <v>6650000</v>
      </c>
      <c r="J54" s="14" t="s">
        <v>501</v>
      </c>
      <c r="K54" t="s">
        <v>517</v>
      </c>
    </row>
    <row r="55" spans="3:11" x14ac:dyDescent="0.25">
      <c r="C55" s="5">
        <v>7011378</v>
      </c>
      <c r="D55" s="9">
        <v>45455.672847222202</v>
      </c>
      <c r="E55" s="24" t="str">
        <f t="shared" si="0"/>
        <v>425</v>
      </c>
      <c r="F55" s="21" t="s">
        <v>77</v>
      </c>
      <c r="I55" s="15">
        <v>7011378</v>
      </c>
      <c r="J55" s="14" t="s">
        <v>483</v>
      </c>
      <c r="K55" t="s">
        <v>521</v>
      </c>
    </row>
    <row r="56" spans="3:11" x14ac:dyDescent="0.25">
      <c r="C56" s="4">
        <v>8000000</v>
      </c>
      <c r="D56" s="8">
        <v>45455.598090277803</v>
      </c>
      <c r="E56" s="24" t="str">
        <f t="shared" si="0"/>
        <v>365</v>
      </c>
      <c r="F56" s="21" t="s">
        <v>224</v>
      </c>
      <c r="I56" s="15">
        <v>8000000</v>
      </c>
      <c r="J56" s="14" t="s">
        <v>493</v>
      </c>
      <c r="K56" t="s">
        <v>517</v>
      </c>
    </row>
    <row r="57" spans="3:11" x14ac:dyDescent="0.25">
      <c r="C57" s="5">
        <v>9832142</v>
      </c>
      <c r="D57" s="9">
        <v>45456.720023148097</v>
      </c>
      <c r="E57" s="24" t="str">
        <f t="shared" si="0"/>
        <v>425</v>
      </c>
      <c r="F57" s="21" t="s">
        <v>77</v>
      </c>
      <c r="I57" s="15">
        <v>9832142</v>
      </c>
      <c r="J57" s="14" t="s">
        <v>504</v>
      </c>
      <c r="K57" t="s">
        <v>521</v>
      </c>
    </row>
    <row r="58" spans="3:11" x14ac:dyDescent="0.25">
      <c r="C58" s="5">
        <v>13729814</v>
      </c>
      <c r="D58" s="9">
        <v>45455.687824074099</v>
      </c>
      <c r="E58" s="24" t="str">
        <f t="shared" si="0"/>
        <v>261</v>
      </c>
      <c r="F58" s="21" t="s">
        <v>34</v>
      </c>
      <c r="I58" s="15">
        <v>13729814</v>
      </c>
      <c r="J58" s="14" t="s">
        <v>490</v>
      </c>
      <c r="K58" t="s">
        <v>508</v>
      </c>
    </row>
    <row r="59" spans="3:11" x14ac:dyDescent="0.25">
      <c r="C59" s="4">
        <v>18271088</v>
      </c>
      <c r="D59" s="8">
        <v>45455.660567129598</v>
      </c>
      <c r="E59" s="24" t="str">
        <f t="shared" si="0"/>
        <v>425</v>
      </c>
      <c r="F59" s="21" t="s">
        <v>77</v>
      </c>
      <c r="I59" s="15">
        <v>18271088</v>
      </c>
      <c r="J59" s="14" t="s">
        <v>482</v>
      </c>
      <c r="K59" t="s">
        <v>521</v>
      </c>
    </row>
    <row r="60" spans="3:11" x14ac:dyDescent="0.25">
      <c r="C60" s="4">
        <v>23422372</v>
      </c>
      <c r="D60" s="8">
        <v>45457.6152546296</v>
      </c>
      <c r="E60" s="24" t="str">
        <f t="shared" si="0"/>
        <v>328</v>
      </c>
      <c r="F60" s="21" t="s">
        <v>25</v>
      </c>
      <c r="I60" s="15">
        <v>23422372</v>
      </c>
      <c r="J60" s="14">
        <v>7314324</v>
      </c>
      <c r="K60" t="s">
        <v>514</v>
      </c>
    </row>
    <row r="61" spans="3:11" x14ac:dyDescent="0.25">
      <c r="C61" s="4">
        <v>24339890</v>
      </c>
      <c r="D61" s="8">
        <v>45456.410185185203</v>
      </c>
      <c r="E61" s="24" t="str">
        <f t="shared" si="0"/>
        <v>374</v>
      </c>
      <c r="F61" s="21" t="s">
        <v>28</v>
      </c>
      <c r="I61" s="15">
        <v>24339890</v>
      </c>
      <c r="J61" s="14" t="s">
        <v>487</v>
      </c>
      <c r="K61" t="s">
        <v>519</v>
      </c>
    </row>
    <row r="62" spans="3:11" x14ac:dyDescent="0.25">
      <c r="C62" s="5">
        <v>29000000</v>
      </c>
      <c r="D62" s="9">
        <v>45454.435393518499</v>
      </c>
      <c r="E62" s="24" t="str">
        <f t="shared" si="0"/>
        <v>374</v>
      </c>
      <c r="F62" s="21" t="s">
        <v>28</v>
      </c>
      <c r="I62" s="15">
        <v>29000000</v>
      </c>
      <c r="J62" s="14" t="s">
        <v>452</v>
      </c>
      <c r="K62" t="s">
        <v>519</v>
      </c>
    </row>
    <row r="63" spans="3:11" x14ac:dyDescent="0.25">
      <c r="C63" s="5">
        <v>29373612</v>
      </c>
      <c r="D63" s="9">
        <v>45455.656851851898</v>
      </c>
      <c r="E63" s="24" t="str">
        <f t="shared" si="0"/>
        <v>425</v>
      </c>
      <c r="F63" s="21" t="s">
        <v>77</v>
      </c>
      <c r="I63" s="15">
        <v>29373612</v>
      </c>
      <c r="J63" s="14" t="s">
        <v>503</v>
      </c>
      <c r="K63" t="s">
        <v>521</v>
      </c>
    </row>
    <row r="64" spans="3:11" x14ac:dyDescent="0.25">
      <c r="C64" s="5">
        <v>30000000</v>
      </c>
      <c r="D64" s="9">
        <v>45455.369050925903</v>
      </c>
      <c r="E64" s="24" t="str">
        <f t="shared" si="0"/>
        <v>374</v>
      </c>
      <c r="F64" s="21" t="s">
        <v>28</v>
      </c>
      <c r="I64" s="15">
        <v>30000000</v>
      </c>
      <c r="J64" s="14" t="s">
        <v>474</v>
      </c>
      <c r="K64" t="s">
        <v>519</v>
      </c>
    </row>
    <row r="65" spans="3:11" x14ac:dyDescent="0.25">
      <c r="C65" s="4">
        <v>30000000</v>
      </c>
      <c r="D65" s="8">
        <v>45456.398356481499</v>
      </c>
      <c r="E65" s="24" t="str">
        <f t="shared" si="0"/>
        <v>374</v>
      </c>
      <c r="F65" s="21" t="s">
        <v>28</v>
      </c>
      <c r="I65" s="15">
        <v>30000000</v>
      </c>
      <c r="J65" s="14" t="s">
        <v>476</v>
      </c>
      <c r="K65" t="s">
        <v>519</v>
      </c>
    </row>
    <row r="66" spans="3:11" x14ac:dyDescent="0.25">
      <c r="C66" s="5">
        <v>42626655</v>
      </c>
      <c r="D66" s="9">
        <v>45454.694467592599</v>
      </c>
      <c r="E66" s="24" t="str">
        <f t="shared" si="0"/>
        <v>425</v>
      </c>
      <c r="F66" s="21" t="s">
        <v>77</v>
      </c>
      <c r="I66" s="15">
        <v>42626655</v>
      </c>
      <c r="J66" s="14" t="s">
        <v>455</v>
      </c>
      <c r="K66" t="s">
        <v>521</v>
      </c>
    </row>
    <row r="67" spans="3:11" x14ac:dyDescent="0.25">
      <c r="C67" s="4">
        <v>48531501</v>
      </c>
      <c r="D67" s="8">
        <v>45456.445775462998</v>
      </c>
      <c r="E67" s="24" t="str">
        <f t="shared" ref="E67:E72" si="1">MID(F67,1,3)</f>
        <v>425</v>
      </c>
      <c r="F67" s="21" t="s">
        <v>77</v>
      </c>
      <c r="I67" s="15">
        <v>48531501</v>
      </c>
      <c r="J67" s="14" t="s">
        <v>489</v>
      </c>
      <c r="K67" t="s">
        <v>521</v>
      </c>
    </row>
    <row r="68" spans="3:11" x14ac:dyDescent="0.25">
      <c r="C68" s="5">
        <v>87131683</v>
      </c>
      <c r="D68" s="9">
        <v>45455.738958333299</v>
      </c>
      <c r="E68" s="24" t="str">
        <f t="shared" si="1"/>
        <v>426</v>
      </c>
      <c r="F68" s="21" t="s">
        <v>22</v>
      </c>
      <c r="I68" s="15">
        <v>87131683</v>
      </c>
      <c r="J68" s="14" t="s">
        <v>485</v>
      </c>
      <c r="K68" t="s">
        <v>522</v>
      </c>
    </row>
    <row r="69" spans="3:11" x14ac:dyDescent="0.25">
      <c r="C69" s="4">
        <v>87131683</v>
      </c>
      <c r="D69" s="8">
        <v>45455.743576388901</v>
      </c>
      <c r="E69" s="24" t="str">
        <f t="shared" si="1"/>
        <v>426</v>
      </c>
      <c r="F69" s="21" t="s">
        <v>22</v>
      </c>
      <c r="I69" s="15">
        <v>87131683</v>
      </c>
      <c r="J69" s="14" t="s">
        <v>486</v>
      </c>
      <c r="K69" t="s">
        <v>522</v>
      </c>
    </row>
    <row r="70" spans="3:11" x14ac:dyDescent="0.25">
      <c r="C70" s="4">
        <v>116000000</v>
      </c>
      <c r="D70" s="8">
        <v>45457.536481481497</v>
      </c>
      <c r="E70" s="24" t="str">
        <f t="shared" si="1"/>
        <v>285</v>
      </c>
      <c r="F70" s="21" t="s">
        <v>95</v>
      </c>
      <c r="I70" s="15">
        <v>116000000</v>
      </c>
      <c r="J70" s="14" t="s">
        <v>464</v>
      </c>
      <c r="K70" t="s">
        <v>512</v>
      </c>
    </row>
    <row r="71" spans="3:11" x14ac:dyDescent="0.25">
      <c r="C71" s="4">
        <v>143890000</v>
      </c>
      <c r="D71" s="8">
        <v>45456.6262152778</v>
      </c>
      <c r="E71" s="24" t="str">
        <f t="shared" si="1"/>
        <v>364</v>
      </c>
      <c r="F71" s="21" t="s">
        <v>68</v>
      </c>
      <c r="I71" s="15">
        <v>143890000</v>
      </c>
      <c r="J71" s="14" t="s">
        <v>495</v>
      </c>
      <c r="K71" t="s">
        <v>516</v>
      </c>
    </row>
    <row r="72" spans="3:11" x14ac:dyDescent="0.25">
      <c r="C72" s="5">
        <v>174000000</v>
      </c>
      <c r="D72" s="9">
        <v>45457.530335648102</v>
      </c>
      <c r="E72" s="24" t="str">
        <f t="shared" si="1"/>
        <v>285</v>
      </c>
      <c r="F72" s="21" t="s">
        <v>95</v>
      </c>
      <c r="I72" s="15">
        <v>174000000</v>
      </c>
      <c r="J72" s="14" t="s">
        <v>448</v>
      </c>
      <c r="K72" t="s">
        <v>512</v>
      </c>
    </row>
  </sheetData>
  <autoFilter ref="C1:P72" xr:uid="{B512A142-D43D-4332-A30A-8DCBFAEE9109}"/>
  <sortState xmlns:xlrd2="http://schemas.microsoft.com/office/spreadsheetml/2017/richdata2" ref="I2:J971944">
    <sortCondition ref="I2:I9719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Facturas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2024-06-11T13:07:28Z</dcterms:created>
  <dcterms:modified xsi:type="dcterms:W3CDTF">2024-07-02T20:36:12Z</dcterms:modified>
</cp:coreProperties>
</file>