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X:\ARCHIVOS A PUBLICAR\2024\07 JULIO\PSE\"/>
    </mc:Choice>
  </mc:AlternateContent>
  <xr:revisionPtr revIDLastSave="0" documentId="13_ncr:1_{252B55B7-9B15-48FB-A341-E9DDC5EA0D6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actura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161" i="1" l="1"/>
  <c r="L1162" i="1"/>
  <c r="L1163" i="1"/>
  <c r="L1164" i="1"/>
  <c r="L1165" i="1"/>
  <c r="L1166" i="1"/>
  <c r="L1167" i="1"/>
  <c r="L1168" i="1"/>
  <c r="L1169" i="1"/>
  <c r="L1170" i="1"/>
  <c r="L1171" i="1"/>
  <c r="L1172" i="1"/>
  <c r="L1173" i="1"/>
  <c r="L1174" i="1"/>
  <c r="L1175" i="1"/>
  <c r="L1176" i="1"/>
  <c r="L1177" i="1"/>
  <c r="L1178" i="1"/>
  <c r="L1179" i="1"/>
  <c r="L1180" i="1"/>
  <c r="L1181" i="1"/>
  <c r="L1182" i="1"/>
  <c r="L1183" i="1"/>
  <c r="L1184" i="1"/>
  <c r="L1185" i="1"/>
  <c r="L1186" i="1"/>
  <c r="L1187" i="1"/>
  <c r="L1188" i="1"/>
  <c r="L1189" i="1"/>
  <c r="L1190" i="1"/>
  <c r="L1191" i="1"/>
  <c r="L1192" i="1"/>
  <c r="L1193" i="1"/>
  <c r="L1194" i="1"/>
  <c r="L1195" i="1"/>
  <c r="L1196" i="1"/>
  <c r="L1197" i="1"/>
  <c r="L1198" i="1"/>
  <c r="L1199" i="1"/>
  <c r="L1200" i="1"/>
  <c r="L1201" i="1"/>
  <c r="L1202" i="1"/>
  <c r="L1203" i="1"/>
  <c r="L1204" i="1"/>
  <c r="L1205" i="1"/>
  <c r="L1206" i="1"/>
  <c r="L1207" i="1"/>
  <c r="L1208" i="1"/>
  <c r="L1209" i="1"/>
  <c r="L1210" i="1"/>
  <c r="L1211" i="1"/>
  <c r="L1212" i="1"/>
  <c r="L1213" i="1"/>
  <c r="L1214" i="1"/>
  <c r="L1215" i="1"/>
  <c r="L1216" i="1"/>
  <c r="L1217" i="1"/>
  <c r="L1218" i="1"/>
  <c r="L1219" i="1"/>
  <c r="L1220" i="1"/>
  <c r="L1221" i="1"/>
  <c r="L1222" i="1"/>
  <c r="L1223" i="1"/>
  <c r="L1224" i="1"/>
  <c r="L1225" i="1"/>
  <c r="L1226" i="1"/>
  <c r="L1227" i="1"/>
  <c r="L1228" i="1"/>
  <c r="L1229" i="1"/>
  <c r="L1230" i="1"/>
  <c r="L1231" i="1"/>
  <c r="L1232" i="1"/>
  <c r="L1233" i="1"/>
  <c r="L1234" i="1"/>
  <c r="L1235" i="1"/>
  <c r="L1236" i="1"/>
  <c r="L1237" i="1"/>
  <c r="L1238" i="1"/>
  <c r="L1239" i="1"/>
  <c r="L1240" i="1"/>
  <c r="L1241" i="1"/>
  <c r="L1242" i="1"/>
  <c r="L1243" i="1"/>
  <c r="L1244" i="1"/>
  <c r="L1245" i="1"/>
  <c r="L1246" i="1"/>
  <c r="L1247" i="1"/>
  <c r="L1248" i="1"/>
  <c r="L1249" i="1"/>
  <c r="L1250" i="1"/>
  <c r="L1251" i="1"/>
  <c r="L1252" i="1"/>
  <c r="L1253" i="1"/>
  <c r="L1254" i="1"/>
  <c r="L1255" i="1"/>
  <c r="L1256" i="1"/>
  <c r="L1257" i="1"/>
  <c r="L1258" i="1"/>
  <c r="L1259" i="1"/>
  <c r="L1260" i="1"/>
  <c r="L1261" i="1"/>
  <c r="L1262" i="1"/>
  <c r="L1263" i="1"/>
  <c r="L1264" i="1"/>
  <c r="L1265" i="1"/>
  <c r="L1266" i="1"/>
  <c r="L1267" i="1"/>
  <c r="L1268" i="1"/>
  <c r="L1269" i="1"/>
  <c r="L1270" i="1"/>
  <c r="L1271" i="1"/>
  <c r="L1272" i="1"/>
  <c r="L1273" i="1"/>
  <c r="L1274" i="1"/>
  <c r="L1275" i="1"/>
  <c r="L1276" i="1"/>
  <c r="L1277" i="1"/>
  <c r="L1278" i="1"/>
  <c r="L1279" i="1"/>
  <c r="L1280" i="1"/>
  <c r="L1281" i="1"/>
  <c r="L1282" i="1"/>
  <c r="L1283" i="1"/>
  <c r="L1284" i="1"/>
  <c r="L1285" i="1"/>
  <c r="L1286" i="1"/>
  <c r="L1287" i="1"/>
  <c r="L1288" i="1"/>
  <c r="L1289" i="1"/>
  <c r="L1290" i="1"/>
  <c r="L1291" i="1"/>
  <c r="L1292" i="1"/>
  <c r="L1293" i="1"/>
  <c r="L1294" i="1"/>
  <c r="L1295" i="1"/>
  <c r="L1296" i="1"/>
  <c r="L1297" i="1"/>
  <c r="L1298" i="1"/>
  <c r="L1299" i="1"/>
  <c r="L1300" i="1"/>
  <c r="L1301" i="1"/>
  <c r="L1302" i="1"/>
  <c r="L1303" i="1"/>
  <c r="L1304" i="1"/>
  <c r="L1305" i="1"/>
  <c r="L1306" i="1"/>
  <c r="L1307" i="1"/>
  <c r="L1308" i="1"/>
  <c r="L1309" i="1"/>
  <c r="L1310" i="1"/>
  <c r="L1311" i="1"/>
  <c r="L1312" i="1"/>
  <c r="L1313" i="1"/>
  <c r="L1314" i="1"/>
  <c r="L1315" i="1"/>
  <c r="L1316" i="1"/>
  <c r="L1317" i="1"/>
  <c r="L1318" i="1"/>
  <c r="L1319" i="1"/>
  <c r="L1320" i="1"/>
  <c r="L1321" i="1"/>
  <c r="L1322" i="1"/>
  <c r="L1323" i="1"/>
  <c r="L1324" i="1"/>
  <c r="L1325" i="1"/>
  <c r="L1326" i="1"/>
  <c r="L1327" i="1"/>
  <c r="L1328" i="1"/>
  <c r="L1329" i="1"/>
  <c r="L1330" i="1"/>
  <c r="L1331" i="1"/>
  <c r="L1332" i="1"/>
  <c r="L1333" i="1"/>
  <c r="L1334" i="1"/>
  <c r="L1335" i="1"/>
  <c r="L1336" i="1"/>
  <c r="L1337" i="1"/>
  <c r="L1338" i="1"/>
  <c r="L1339" i="1"/>
  <c r="L1340" i="1"/>
  <c r="L1341" i="1"/>
  <c r="L1342" i="1"/>
  <c r="L1343" i="1"/>
  <c r="L1344" i="1"/>
  <c r="L1345" i="1"/>
  <c r="L1346" i="1"/>
  <c r="L1347" i="1"/>
  <c r="L1348" i="1"/>
  <c r="L1349" i="1"/>
  <c r="L1350" i="1"/>
  <c r="L1351" i="1"/>
  <c r="L1352" i="1"/>
  <c r="L1353" i="1"/>
  <c r="L1354" i="1"/>
  <c r="L1355" i="1"/>
  <c r="L1356" i="1"/>
  <c r="L1357" i="1"/>
  <c r="L1358" i="1"/>
  <c r="L1359" i="1"/>
  <c r="L1360" i="1"/>
  <c r="L1361" i="1"/>
  <c r="L1362" i="1"/>
  <c r="L1363" i="1"/>
  <c r="L1364" i="1"/>
  <c r="L1365" i="1"/>
  <c r="L1366" i="1"/>
  <c r="L1367" i="1"/>
  <c r="L1368" i="1"/>
  <c r="L1369" i="1"/>
  <c r="L1370" i="1"/>
  <c r="L1371" i="1"/>
  <c r="L1372" i="1"/>
  <c r="L1373" i="1"/>
  <c r="L1374" i="1"/>
  <c r="L1375" i="1"/>
  <c r="L1376" i="1"/>
  <c r="L1377" i="1"/>
  <c r="L1378" i="1"/>
  <c r="L1379" i="1"/>
  <c r="L1380" i="1"/>
  <c r="L1381" i="1"/>
  <c r="L1382" i="1"/>
  <c r="L1383" i="1"/>
  <c r="L1384" i="1"/>
  <c r="L1385" i="1"/>
  <c r="L1386" i="1"/>
  <c r="L1387" i="1"/>
  <c r="L1388" i="1"/>
  <c r="L1389" i="1"/>
  <c r="L1390" i="1"/>
  <c r="L1391" i="1"/>
  <c r="L1392" i="1"/>
  <c r="L1393" i="1"/>
  <c r="L1394" i="1"/>
  <c r="L1395" i="1"/>
  <c r="L1396" i="1"/>
  <c r="L1397" i="1"/>
  <c r="L1398" i="1"/>
  <c r="L1399" i="1"/>
  <c r="L1400" i="1"/>
  <c r="L1401" i="1"/>
  <c r="L1402" i="1"/>
  <c r="L1403" i="1"/>
  <c r="L1404" i="1"/>
  <c r="L1405" i="1"/>
  <c r="L1406" i="1"/>
  <c r="L1407" i="1"/>
  <c r="L1408" i="1"/>
  <c r="L1409" i="1"/>
  <c r="L1410" i="1"/>
  <c r="L1411" i="1"/>
  <c r="L1412" i="1"/>
  <c r="L1413" i="1"/>
  <c r="L1414" i="1"/>
  <c r="L1415" i="1"/>
  <c r="L1416" i="1"/>
  <c r="L1417" i="1"/>
  <c r="L1418" i="1"/>
  <c r="L1419" i="1"/>
  <c r="L1420" i="1"/>
  <c r="L1421" i="1"/>
  <c r="L1422" i="1"/>
  <c r="L1423" i="1"/>
  <c r="L1424" i="1"/>
  <c r="L1425" i="1"/>
  <c r="L1426" i="1"/>
  <c r="L1427" i="1"/>
  <c r="L1428" i="1"/>
  <c r="L1429" i="1"/>
  <c r="L1430" i="1"/>
  <c r="L1431" i="1"/>
  <c r="L1432" i="1"/>
  <c r="L1433" i="1"/>
  <c r="L1434" i="1"/>
  <c r="L1435" i="1"/>
  <c r="L1436" i="1"/>
  <c r="L1437" i="1"/>
  <c r="L1438" i="1"/>
  <c r="L1439" i="1"/>
  <c r="L1440" i="1"/>
  <c r="L1441" i="1"/>
  <c r="L1442" i="1"/>
  <c r="L1443" i="1"/>
  <c r="L1444" i="1"/>
  <c r="L1445" i="1"/>
  <c r="L1446" i="1"/>
  <c r="L1447" i="1"/>
  <c r="L1448" i="1"/>
  <c r="L1449" i="1"/>
  <c r="L1450" i="1"/>
  <c r="L1451" i="1"/>
  <c r="L1452" i="1"/>
  <c r="L1453" i="1"/>
  <c r="L1454" i="1"/>
  <c r="L1455" i="1"/>
  <c r="L1456" i="1"/>
  <c r="L1457" i="1"/>
  <c r="L1458" i="1"/>
  <c r="L1459" i="1"/>
  <c r="L1460" i="1"/>
  <c r="L1461" i="1"/>
  <c r="L1462" i="1"/>
  <c r="L1463" i="1"/>
  <c r="L1464" i="1"/>
  <c r="L1465" i="1"/>
  <c r="L1466" i="1"/>
  <c r="L1467" i="1"/>
  <c r="L1468" i="1"/>
  <c r="L1469" i="1"/>
  <c r="L1470" i="1"/>
  <c r="L1471" i="1"/>
  <c r="L1472" i="1"/>
  <c r="L1473" i="1"/>
  <c r="L1474" i="1"/>
  <c r="L1475" i="1"/>
  <c r="L1476" i="1"/>
  <c r="L1477" i="1"/>
  <c r="L1478" i="1"/>
  <c r="L1479" i="1"/>
  <c r="L1480" i="1"/>
  <c r="L1481" i="1"/>
  <c r="L1482" i="1"/>
  <c r="L1483" i="1"/>
  <c r="L1484" i="1"/>
  <c r="L1485" i="1"/>
  <c r="L1486" i="1"/>
  <c r="L1487" i="1"/>
  <c r="L1488" i="1"/>
  <c r="L1489" i="1"/>
  <c r="L1490" i="1"/>
  <c r="L1491" i="1"/>
  <c r="L1492" i="1"/>
  <c r="L1493" i="1"/>
  <c r="L1494" i="1"/>
  <c r="L1495" i="1"/>
  <c r="L1496" i="1"/>
  <c r="L1497" i="1"/>
  <c r="L1498" i="1"/>
  <c r="L1499" i="1"/>
  <c r="L1500" i="1"/>
  <c r="L1501" i="1"/>
  <c r="L1502" i="1"/>
  <c r="L1503" i="1"/>
  <c r="L1504" i="1"/>
  <c r="L1505" i="1"/>
  <c r="L1506" i="1"/>
  <c r="L1507" i="1"/>
  <c r="L1508" i="1"/>
  <c r="L1509" i="1"/>
  <c r="L1510" i="1"/>
  <c r="L1511" i="1"/>
  <c r="L1512" i="1"/>
  <c r="L1513" i="1"/>
  <c r="L1514" i="1"/>
  <c r="L1515" i="1"/>
  <c r="L1516" i="1"/>
  <c r="L1517" i="1"/>
  <c r="L1518" i="1"/>
  <c r="L1519" i="1"/>
  <c r="L1520" i="1"/>
  <c r="L1521" i="1"/>
  <c r="L1522" i="1"/>
  <c r="L1523" i="1"/>
  <c r="L1524" i="1"/>
  <c r="L1525" i="1"/>
  <c r="L1526" i="1"/>
  <c r="L1527" i="1"/>
  <c r="L1528" i="1"/>
  <c r="L1529" i="1"/>
  <c r="L1530" i="1"/>
  <c r="L1531" i="1"/>
  <c r="L1532" i="1"/>
  <c r="L1533" i="1"/>
  <c r="L1534" i="1"/>
  <c r="L1535" i="1"/>
  <c r="L1536" i="1"/>
  <c r="L1537" i="1"/>
  <c r="L1538" i="1"/>
  <c r="L1539" i="1"/>
  <c r="L1540" i="1"/>
  <c r="L1541" i="1"/>
  <c r="L1542" i="1"/>
  <c r="L1543" i="1"/>
  <c r="L1544" i="1"/>
  <c r="L1545" i="1"/>
  <c r="L1546" i="1"/>
  <c r="L1547" i="1"/>
  <c r="L1548" i="1"/>
  <c r="L1549" i="1"/>
  <c r="L1550" i="1"/>
  <c r="L1551" i="1"/>
  <c r="L1552" i="1"/>
  <c r="L1553" i="1"/>
  <c r="L1554" i="1"/>
  <c r="L1555" i="1"/>
  <c r="L1556" i="1"/>
  <c r="L1557" i="1"/>
  <c r="L1558" i="1"/>
  <c r="L1559" i="1"/>
  <c r="L1560" i="1"/>
  <c r="L1561" i="1"/>
  <c r="L1562" i="1"/>
  <c r="L1160" i="1"/>
  <c r="L857" i="1"/>
  <c r="L858" i="1"/>
  <c r="L859" i="1"/>
  <c r="L860" i="1"/>
  <c r="L861" i="1"/>
  <c r="L862" i="1"/>
  <c r="L863" i="1"/>
  <c r="L864" i="1"/>
  <c r="L865" i="1"/>
  <c r="L866" i="1"/>
  <c r="L867" i="1"/>
  <c r="L868" i="1"/>
  <c r="L869" i="1"/>
  <c r="L870" i="1"/>
  <c r="L871" i="1"/>
  <c r="L872" i="1"/>
  <c r="L873" i="1"/>
  <c r="L874" i="1"/>
  <c r="L875" i="1"/>
  <c r="L876" i="1"/>
  <c r="L877" i="1"/>
  <c r="L878" i="1"/>
  <c r="L879" i="1"/>
  <c r="L880" i="1"/>
  <c r="L881" i="1"/>
  <c r="L882" i="1"/>
  <c r="L883" i="1"/>
  <c r="L884" i="1"/>
  <c r="L885" i="1"/>
  <c r="L886" i="1"/>
  <c r="L887" i="1"/>
  <c r="L888" i="1"/>
  <c r="L889" i="1"/>
  <c r="L890" i="1"/>
  <c r="L891" i="1"/>
  <c r="L892" i="1"/>
  <c r="L893" i="1"/>
  <c r="L894" i="1"/>
  <c r="L895" i="1"/>
  <c r="L896" i="1"/>
  <c r="L897" i="1"/>
  <c r="L898" i="1"/>
  <c r="L899" i="1"/>
  <c r="L900" i="1"/>
  <c r="L901" i="1"/>
  <c r="L902" i="1"/>
  <c r="L903" i="1"/>
  <c r="L904" i="1"/>
  <c r="L905" i="1"/>
  <c r="L906" i="1"/>
  <c r="L907" i="1"/>
  <c r="L908" i="1"/>
  <c r="L909" i="1"/>
  <c r="L910" i="1"/>
  <c r="L911" i="1"/>
  <c r="L912" i="1"/>
  <c r="L913" i="1"/>
  <c r="L914" i="1"/>
  <c r="L915" i="1"/>
  <c r="L916" i="1"/>
  <c r="L917" i="1"/>
  <c r="L918" i="1"/>
  <c r="L919" i="1"/>
  <c r="L920" i="1"/>
  <c r="L921" i="1"/>
  <c r="L922" i="1"/>
  <c r="L923" i="1"/>
  <c r="L924" i="1"/>
  <c r="L925" i="1"/>
  <c r="L926" i="1"/>
  <c r="L927" i="1"/>
  <c r="L928" i="1"/>
  <c r="L929" i="1"/>
  <c r="L930" i="1"/>
  <c r="L931" i="1"/>
  <c r="L932" i="1"/>
  <c r="L933" i="1"/>
  <c r="L934" i="1"/>
  <c r="L935" i="1"/>
  <c r="L936" i="1"/>
  <c r="L937" i="1"/>
  <c r="L938" i="1"/>
  <c r="L939" i="1"/>
  <c r="L940" i="1"/>
  <c r="L941" i="1"/>
  <c r="L942" i="1"/>
  <c r="L943" i="1"/>
  <c r="L944" i="1"/>
  <c r="L945" i="1"/>
  <c r="L946" i="1"/>
  <c r="L947" i="1"/>
  <c r="L948" i="1"/>
  <c r="L949" i="1"/>
  <c r="L950" i="1"/>
  <c r="L951" i="1"/>
  <c r="L952" i="1"/>
  <c r="L953" i="1"/>
  <c r="L954" i="1"/>
  <c r="L955" i="1"/>
  <c r="L956" i="1"/>
  <c r="L957" i="1"/>
  <c r="L958" i="1"/>
  <c r="L959" i="1"/>
  <c r="L960" i="1"/>
  <c r="L961" i="1"/>
  <c r="L962" i="1"/>
  <c r="L963" i="1"/>
  <c r="L964" i="1"/>
  <c r="L965" i="1"/>
  <c r="L966" i="1"/>
  <c r="L967" i="1"/>
  <c r="L968" i="1"/>
  <c r="L969" i="1"/>
  <c r="L970" i="1"/>
  <c r="L971" i="1"/>
  <c r="L972" i="1"/>
  <c r="L973" i="1"/>
  <c r="L974" i="1"/>
  <c r="L975" i="1"/>
  <c r="L976" i="1"/>
  <c r="L977" i="1"/>
  <c r="L978" i="1"/>
  <c r="L979" i="1"/>
  <c r="L980" i="1"/>
  <c r="L981" i="1"/>
  <c r="L982" i="1"/>
  <c r="L983" i="1"/>
  <c r="L984" i="1"/>
  <c r="L985" i="1"/>
  <c r="L986" i="1"/>
  <c r="L987" i="1"/>
  <c r="L988" i="1"/>
  <c r="L989" i="1"/>
  <c r="L990" i="1"/>
  <c r="L991" i="1"/>
  <c r="L992" i="1"/>
  <c r="L993" i="1"/>
  <c r="L994" i="1"/>
  <c r="L995" i="1"/>
  <c r="L996" i="1"/>
  <c r="L997" i="1"/>
  <c r="L998" i="1"/>
  <c r="L999" i="1"/>
  <c r="L1000" i="1"/>
  <c r="L1001" i="1"/>
  <c r="L1002" i="1"/>
  <c r="L1003" i="1"/>
  <c r="L1004" i="1"/>
  <c r="L1005" i="1"/>
  <c r="L1006" i="1"/>
  <c r="L1007" i="1"/>
  <c r="L1008" i="1"/>
  <c r="L1009" i="1"/>
  <c r="L1010" i="1"/>
  <c r="L1011" i="1"/>
  <c r="L1012" i="1"/>
  <c r="L1013" i="1"/>
  <c r="L1014" i="1"/>
  <c r="L1015" i="1"/>
  <c r="L1016" i="1"/>
  <c r="L1017" i="1"/>
  <c r="L1018" i="1"/>
  <c r="L1019" i="1"/>
  <c r="L1020" i="1"/>
  <c r="L1021" i="1"/>
  <c r="L1022" i="1"/>
  <c r="L1023" i="1"/>
  <c r="L1024" i="1"/>
  <c r="L1025" i="1"/>
  <c r="L1026" i="1"/>
  <c r="L1027" i="1"/>
  <c r="L1028" i="1"/>
  <c r="L1029" i="1"/>
  <c r="L1030" i="1"/>
  <c r="L1031" i="1"/>
  <c r="L1032" i="1"/>
  <c r="L1033" i="1"/>
  <c r="L1034" i="1"/>
  <c r="L1035" i="1"/>
  <c r="L1036" i="1"/>
  <c r="L1037" i="1"/>
  <c r="L1038" i="1"/>
  <c r="L1039" i="1"/>
  <c r="L1040" i="1"/>
  <c r="L1041" i="1"/>
  <c r="L1042" i="1"/>
  <c r="L1043" i="1"/>
  <c r="L1044" i="1"/>
  <c r="L1045" i="1"/>
  <c r="L1046" i="1"/>
  <c r="L1047" i="1"/>
  <c r="L1048" i="1"/>
  <c r="L1049" i="1"/>
  <c r="L1050" i="1"/>
  <c r="L1051" i="1"/>
  <c r="L1052" i="1"/>
  <c r="L1053" i="1"/>
  <c r="L1054" i="1"/>
  <c r="L1055" i="1"/>
  <c r="L1056" i="1"/>
  <c r="L1057" i="1"/>
  <c r="L1058" i="1"/>
  <c r="L1059" i="1"/>
  <c r="L1060" i="1"/>
  <c r="L1061" i="1"/>
  <c r="L1062" i="1"/>
  <c r="L1063" i="1"/>
  <c r="L1064" i="1"/>
  <c r="L1065" i="1"/>
  <c r="L1066" i="1"/>
  <c r="L1067" i="1"/>
  <c r="L1068" i="1"/>
  <c r="L1069" i="1"/>
  <c r="L1070" i="1"/>
  <c r="L1071" i="1"/>
  <c r="L1072" i="1"/>
  <c r="L1073" i="1"/>
  <c r="L1074" i="1"/>
  <c r="L1075" i="1"/>
  <c r="L1076" i="1"/>
  <c r="L1077" i="1"/>
  <c r="L1078" i="1"/>
  <c r="L1079" i="1"/>
  <c r="L1080" i="1"/>
  <c r="L1081" i="1"/>
  <c r="L1082" i="1"/>
  <c r="L1083" i="1"/>
  <c r="L1084" i="1"/>
  <c r="L1085" i="1"/>
  <c r="L1086" i="1"/>
  <c r="L1087" i="1"/>
  <c r="L1088" i="1"/>
  <c r="L1089" i="1"/>
  <c r="L1090" i="1"/>
  <c r="L1091" i="1"/>
  <c r="L1092" i="1"/>
  <c r="L1093" i="1"/>
  <c r="L1094" i="1"/>
  <c r="L1095" i="1"/>
  <c r="L1096" i="1"/>
  <c r="L1097" i="1"/>
  <c r="L1098" i="1"/>
  <c r="L1099" i="1"/>
  <c r="L1100" i="1"/>
  <c r="L1101" i="1"/>
  <c r="L1102" i="1"/>
  <c r="L1103" i="1"/>
  <c r="L1104" i="1"/>
  <c r="L1105" i="1"/>
  <c r="L1106" i="1"/>
  <c r="L1107" i="1"/>
  <c r="L1108" i="1"/>
  <c r="L1109" i="1"/>
  <c r="L1110" i="1"/>
  <c r="L1111" i="1"/>
  <c r="L1112" i="1"/>
  <c r="L1113" i="1"/>
  <c r="L1114" i="1"/>
  <c r="L1115" i="1"/>
  <c r="L1116" i="1"/>
  <c r="L1117" i="1"/>
  <c r="L1118" i="1"/>
  <c r="L1119" i="1"/>
  <c r="L1120" i="1"/>
  <c r="L1121" i="1"/>
  <c r="L1122" i="1"/>
  <c r="L1123" i="1"/>
  <c r="L1124" i="1"/>
  <c r="L1125" i="1"/>
  <c r="L1126" i="1"/>
  <c r="L1127" i="1"/>
  <c r="L1128" i="1"/>
  <c r="L1129" i="1"/>
  <c r="L1130" i="1"/>
  <c r="L1131" i="1"/>
  <c r="L1132" i="1"/>
  <c r="L1133" i="1"/>
  <c r="L1134" i="1"/>
  <c r="L1135" i="1"/>
  <c r="L1136" i="1"/>
  <c r="L1137" i="1"/>
  <c r="L1138" i="1"/>
  <c r="L1139" i="1"/>
  <c r="L1140" i="1"/>
  <c r="L1141" i="1"/>
  <c r="L1142" i="1"/>
  <c r="L1143" i="1"/>
  <c r="L1144" i="1"/>
  <c r="L1145" i="1"/>
  <c r="L1146" i="1"/>
  <c r="L1147" i="1"/>
  <c r="L1148" i="1"/>
  <c r="L1149" i="1"/>
  <c r="L1150" i="1"/>
  <c r="L1151" i="1"/>
  <c r="L1152" i="1"/>
  <c r="L1153" i="1"/>
  <c r="L1154" i="1"/>
  <c r="L1155" i="1"/>
  <c r="L856" i="1"/>
  <c r="L584" i="1"/>
  <c r="L585" i="1"/>
  <c r="L586" i="1"/>
  <c r="L587" i="1"/>
  <c r="L588" i="1"/>
  <c r="L589" i="1"/>
  <c r="L590" i="1"/>
  <c r="L591" i="1"/>
  <c r="L592" i="1"/>
  <c r="L593" i="1"/>
  <c r="L594" i="1"/>
  <c r="L595" i="1"/>
  <c r="L596" i="1"/>
  <c r="L597" i="1"/>
  <c r="L598" i="1"/>
  <c r="L599" i="1"/>
  <c r="L600" i="1"/>
  <c r="L601" i="1"/>
  <c r="L602" i="1"/>
  <c r="L603" i="1"/>
  <c r="L604" i="1"/>
  <c r="L605" i="1"/>
  <c r="L606" i="1"/>
  <c r="L607" i="1"/>
  <c r="L608" i="1"/>
  <c r="L609" i="1"/>
  <c r="L610" i="1"/>
  <c r="L611" i="1"/>
  <c r="L612" i="1"/>
  <c r="L613" i="1"/>
  <c r="L614" i="1"/>
  <c r="L615" i="1"/>
  <c r="L616" i="1"/>
  <c r="L617" i="1"/>
  <c r="L618" i="1"/>
  <c r="L619" i="1"/>
  <c r="L620" i="1"/>
  <c r="L621" i="1"/>
  <c r="L622" i="1"/>
  <c r="L623" i="1"/>
  <c r="L624" i="1"/>
  <c r="L625" i="1"/>
  <c r="L626" i="1"/>
  <c r="L627" i="1"/>
  <c r="L628" i="1"/>
  <c r="L629" i="1"/>
  <c r="L630" i="1"/>
  <c r="L631" i="1"/>
  <c r="L632" i="1"/>
  <c r="L633" i="1"/>
  <c r="L634" i="1"/>
  <c r="L635" i="1"/>
  <c r="L636" i="1"/>
  <c r="L637" i="1"/>
  <c r="L638" i="1"/>
  <c r="L639" i="1"/>
  <c r="L640" i="1"/>
  <c r="L641" i="1"/>
  <c r="L642" i="1"/>
  <c r="L643" i="1"/>
  <c r="L644" i="1"/>
  <c r="L645" i="1"/>
  <c r="L646" i="1"/>
  <c r="L647" i="1"/>
  <c r="L648" i="1"/>
  <c r="L649" i="1"/>
  <c r="L650" i="1"/>
  <c r="L651" i="1"/>
  <c r="L652" i="1"/>
  <c r="L653" i="1"/>
  <c r="L654" i="1"/>
  <c r="L655" i="1"/>
  <c r="L656" i="1"/>
  <c r="L657" i="1"/>
  <c r="L658" i="1"/>
  <c r="L659" i="1"/>
  <c r="L660" i="1"/>
  <c r="L661" i="1"/>
  <c r="L662" i="1"/>
  <c r="L663" i="1"/>
  <c r="L664" i="1"/>
  <c r="L665" i="1"/>
  <c r="L666" i="1"/>
  <c r="L667" i="1"/>
  <c r="L668" i="1"/>
  <c r="L669" i="1"/>
  <c r="L670" i="1"/>
  <c r="L671" i="1"/>
  <c r="L672" i="1"/>
  <c r="L673" i="1"/>
  <c r="L674" i="1"/>
  <c r="L675" i="1"/>
  <c r="L676" i="1"/>
  <c r="L677" i="1"/>
  <c r="L678" i="1"/>
  <c r="L679" i="1"/>
  <c r="L680" i="1"/>
  <c r="L681" i="1"/>
  <c r="L682" i="1"/>
  <c r="L683" i="1"/>
  <c r="L684" i="1"/>
  <c r="L685" i="1"/>
  <c r="L686" i="1"/>
  <c r="L687" i="1"/>
  <c r="L688" i="1"/>
  <c r="L689" i="1"/>
  <c r="L690" i="1"/>
  <c r="L691" i="1"/>
  <c r="L692" i="1"/>
  <c r="L693" i="1"/>
  <c r="L694" i="1"/>
  <c r="L695" i="1"/>
  <c r="L696" i="1"/>
  <c r="L697" i="1"/>
  <c r="L698" i="1"/>
  <c r="L699" i="1"/>
  <c r="L700" i="1"/>
  <c r="L701" i="1"/>
  <c r="L702" i="1"/>
  <c r="L703" i="1"/>
  <c r="L704" i="1"/>
  <c r="L705" i="1"/>
  <c r="L706" i="1"/>
  <c r="L707" i="1"/>
  <c r="L708" i="1"/>
  <c r="L709" i="1"/>
  <c r="L710" i="1"/>
  <c r="L711" i="1"/>
  <c r="L712" i="1"/>
  <c r="L713" i="1"/>
  <c r="L714" i="1"/>
  <c r="L715" i="1"/>
  <c r="L716" i="1"/>
  <c r="L717" i="1"/>
  <c r="L718" i="1"/>
  <c r="L719" i="1"/>
  <c r="L720" i="1"/>
  <c r="L721" i="1"/>
  <c r="L722" i="1"/>
  <c r="L723" i="1"/>
  <c r="L724" i="1"/>
  <c r="L725" i="1"/>
  <c r="L726" i="1"/>
  <c r="L727" i="1"/>
  <c r="L728" i="1"/>
  <c r="L729" i="1"/>
  <c r="L730" i="1"/>
  <c r="L731" i="1"/>
  <c r="L732" i="1"/>
  <c r="L733" i="1"/>
  <c r="L734" i="1"/>
  <c r="L735" i="1"/>
  <c r="L736" i="1"/>
  <c r="L737" i="1"/>
  <c r="L738" i="1"/>
  <c r="L739" i="1"/>
  <c r="L740" i="1"/>
  <c r="L741" i="1"/>
  <c r="L742" i="1"/>
  <c r="L743" i="1"/>
  <c r="L744" i="1"/>
  <c r="L745" i="1"/>
  <c r="L746" i="1"/>
  <c r="L747" i="1"/>
  <c r="L748" i="1"/>
  <c r="L749" i="1"/>
  <c r="L750" i="1"/>
  <c r="L751" i="1"/>
  <c r="L752" i="1"/>
  <c r="L753" i="1"/>
  <c r="L754" i="1"/>
  <c r="L755" i="1"/>
  <c r="L756" i="1"/>
  <c r="L757" i="1"/>
  <c r="L758" i="1"/>
  <c r="L759" i="1"/>
  <c r="L760" i="1"/>
  <c r="L761" i="1"/>
  <c r="L762" i="1"/>
  <c r="L763" i="1"/>
  <c r="L764" i="1"/>
  <c r="L765" i="1"/>
  <c r="L766" i="1"/>
  <c r="L767" i="1"/>
  <c r="L768" i="1"/>
  <c r="L769" i="1"/>
  <c r="L770" i="1"/>
  <c r="L771" i="1"/>
  <c r="L772" i="1"/>
  <c r="L773" i="1"/>
  <c r="L774" i="1"/>
  <c r="L775" i="1"/>
  <c r="L776" i="1"/>
  <c r="L777" i="1"/>
  <c r="L778" i="1"/>
  <c r="L779" i="1"/>
  <c r="L780" i="1"/>
  <c r="L781" i="1"/>
  <c r="L782" i="1"/>
  <c r="L783" i="1"/>
  <c r="L784" i="1"/>
  <c r="L785" i="1"/>
  <c r="L786" i="1"/>
  <c r="L787" i="1"/>
  <c r="L788" i="1"/>
  <c r="L789" i="1"/>
  <c r="L790" i="1"/>
  <c r="L791" i="1"/>
  <c r="L792" i="1"/>
  <c r="L793" i="1"/>
  <c r="L794" i="1"/>
  <c r="L795" i="1"/>
  <c r="L796" i="1"/>
  <c r="L797" i="1"/>
  <c r="L798" i="1"/>
  <c r="L799" i="1"/>
  <c r="L800" i="1"/>
  <c r="L801" i="1"/>
  <c r="L802" i="1"/>
  <c r="L803" i="1"/>
  <c r="L804" i="1"/>
  <c r="L805" i="1"/>
  <c r="L806" i="1"/>
  <c r="L807" i="1"/>
  <c r="L808" i="1"/>
  <c r="L809" i="1"/>
  <c r="L810" i="1"/>
  <c r="L811" i="1"/>
  <c r="L812" i="1"/>
  <c r="L813" i="1"/>
  <c r="L814" i="1"/>
  <c r="L815" i="1"/>
  <c r="L816" i="1"/>
  <c r="L817" i="1"/>
  <c r="L818" i="1"/>
  <c r="L819" i="1"/>
  <c r="L820" i="1"/>
  <c r="L821" i="1"/>
  <c r="L822" i="1"/>
  <c r="L823" i="1"/>
  <c r="L824" i="1"/>
  <c r="L825" i="1"/>
  <c r="L826" i="1"/>
  <c r="L827" i="1"/>
  <c r="L828" i="1"/>
  <c r="L829" i="1"/>
  <c r="L830" i="1"/>
  <c r="L831" i="1"/>
  <c r="L832" i="1"/>
  <c r="L833" i="1"/>
  <c r="L834" i="1"/>
  <c r="L835" i="1"/>
  <c r="L836" i="1"/>
  <c r="L837" i="1"/>
  <c r="L838" i="1"/>
  <c r="L839" i="1"/>
  <c r="L840" i="1"/>
  <c r="L841" i="1"/>
  <c r="L842" i="1"/>
  <c r="L843" i="1"/>
  <c r="L844" i="1"/>
  <c r="L845" i="1"/>
  <c r="L846" i="1"/>
  <c r="L847" i="1"/>
  <c r="L848" i="1"/>
  <c r="L849" i="1"/>
  <c r="L850" i="1"/>
  <c r="L851" i="1"/>
  <c r="L852" i="1"/>
  <c r="L853" i="1"/>
  <c r="L854" i="1"/>
  <c r="L855" i="1"/>
  <c r="L583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L346" i="1"/>
  <c r="L347" i="1"/>
  <c r="L348" i="1"/>
  <c r="L349" i="1"/>
  <c r="L350" i="1"/>
  <c r="L351" i="1"/>
  <c r="L352" i="1"/>
  <c r="L353" i="1"/>
  <c r="L354" i="1"/>
  <c r="L355" i="1"/>
  <c r="L356" i="1"/>
  <c r="L357" i="1"/>
  <c r="L358" i="1"/>
  <c r="L359" i="1"/>
  <c r="L360" i="1"/>
  <c r="L361" i="1"/>
  <c r="L362" i="1"/>
  <c r="L363" i="1"/>
  <c r="L364" i="1"/>
  <c r="L365" i="1"/>
  <c r="L366" i="1"/>
  <c r="L367" i="1"/>
  <c r="L368" i="1"/>
  <c r="L369" i="1"/>
  <c r="L370" i="1"/>
  <c r="L371" i="1"/>
  <c r="L372" i="1"/>
  <c r="L373" i="1"/>
  <c r="L374" i="1"/>
  <c r="L375" i="1"/>
  <c r="L376" i="1"/>
  <c r="L377" i="1"/>
  <c r="L378" i="1"/>
  <c r="L379" i="1"/>
  <c r="L380" i="1"/>
  <c r="L381" i="1"/>
  <c r="L382" i="1"/>
  <c r="L383" i="1"/>
  <c r="L384" i="1"/>
  <c r="L385" i="1"/>
  <c r="L386" i="1"/>
  <c r="L387" i="1"/>
  <c r="L388" i="1"/>
  <c r="L389" i="1"/>
  <c r="L390" i="1"/>
  <c r="L391" i="1"/>
  <c r="L392" i="1"/>
  <c r="L393" i="1"/>
  <c r="L394" i="1"/>
  <c r="L395" i="1"/>
  <c r="L396" i="1"/>
  <c r="L397" i="1"/>
  <c r="L398" i="1"/>
  <c r="L399" i="1"/>
  <c r="L400" i="1"/>
  <c r="L401" i="1"/>
  <c r="L402" i="1"/>
  <c r="L403" i="1"/>
  <c r="L404" i="1"/>
  <c r="L405" i="1"/>
  <c r="L406" i="1"/>
  <c r="L407" i="1"/>
  <c r="L408" i="1"/>
  <c r="L409" i="1"/>
  <c r="L410" i="1"/>
  <c r="L411" i="1"/>
  <c r="L412" i="1"/>
  <c r="L413" i="1"/>
  <c r="L414" i="1"/>
  <c r="L415" i="1"/>
  <c r="L416" i="1"/>
  <c r="L417" i="1"/>
  <c r="L418" i="1"/>
  <c r="L419" i="1"/>
  <c r="L420" i="1"/>
  <c r="L421" i="1"/>
  <c r="L422" i="1"/>
  <c r="L423" i="1"/>
  <c r="L424" i="1"/>
  <c r="L425" i="1"/>
  <c r="L426" i="1"/>
  <c r="L427" i="1"/>
  <c r="L428" i="1"/>
  <c r="L429" i="1"/>
  <c r="L430" i="1"/>
  <c r="L431" i="1"/>
  <c r="L432" i="1"/>
  <c r="L433" i="1"/>
  <c r="L434" i="1"/>
  <c r="L435" i="1"/>
  <c r="L436" i="1"/>
  <c r="L437" i="1"/>
  <c r="L438" i="1"/>
  <c r="L439" i="1"/>
  <c r="L440" i="1"/>
  <c r="L441" i="1"/>
  <c r="L442" i="1"/>
  <c r="L443" i="1"/>
  <c r="L444" i="1"/>
  <c r="L445" i="1"/>
  <c r="L446" i="1"/>
  <c r="L447" i="1"/>
  <c r="L448" i="1"/>
  <c r="L449" i="1"/>
  <c r="L450" i="1"/>
  <c r="L451" i="1"/>
  <c r="L452" i="1"/>
  <c r="L453" i="1"/>
  <c r="L454" i="1"/>
  <c r="L455" i="1"/>
  <c r="L456" i="1"/>
  <c r="L457" i="1"/>
  <c r="L458" i="1"/>
  <c r="L459" i="1"/>
  <c r="L460" i="1"/>
  <c r="L461" i="1"/>
  <c r="L462" i="1"/>
  <c r="L463" i="1"/>
  <c r="L464" i="1"/>
  <c r="L465" i="1"/>
  <c r="L466" i="1"/>
  <c r="L467" i="1"/>
  <c r="L468" i="1"/>
  <c r="L469" i="1"/>
  <c r="L470" i="1"/>
  <c r="L471" i="1"/>
  <c r="L472" i="1"/>
  <c r="L473" i="1"/>
  <c r="L474" i="1"/>
  <c r="L475" i="1"/>
  <c r="L476" i="1"/>
  <c r="L477" i="1"/>
  <c r="L478" i="1"/>
  <c r="L479" i="1"/>
  <c r="L480" i="1"/>
  <c r="L481" i="1"/>
  <c r="L482" i="1"/>
  <c r="L483" i="1"/>
  <c r="L484" i="1"/>
  <c r="L485" i="1"/>
  <c r="L486" i="1"/>
  <c r="L487" i="1"/>
  <c r="L488" i="1"/>
  <c r="L489" i="1"/>
  <c r="L490" i="1"/>
  <c r="L491" i="1"/>
  <c r="L492" i="1"/>
  <c r="L493" i="1"/>
  <c r="L494" i="1"/>
  <c r="L495" i="1"/>
  <c r="L496" i="1"/>
  <c r="L497" i="1"/>
  <c r="L498" i="1"/>
  <c r="L499" i="1"/>
  <c r="L500" i="1"/>
  <c r="L501" i="1"/>
  <c r="L502" i="1"/>
  <c r="L503" i="1"/>
  <c r="L504" i="1"/>
  <c r="L505" i="1"/>
  <c r="L506" i="1"/>
  <c r="L507" i="1"/>
  <c r="L508" i="1"/>
  <c r="L509" i="1"/>
  <c r="L510" i="1"/>
  <c r="L511" i="1"/>
  <c r="L512" i="1"/>
  <c r="L513" i="1"/>
  <c r="L514" i="1"/>
  <c r="L515" i="1"/>
  <c r="L516" i="1"/>
  <c r="L517" i="1"/>
  <c r="L518" i="1"/>
  <c r="L519" i="1"/>
  <c r="L520" i="1"/>
  <c r="L521" i="1"/>
  <c r="L522" i="1"/>
  <c r="L523" i="1"/>
  <c r="L524" i="1"/>
  <c r="L525" i="1"/>
  <c r="L526" i="1"/>
  <c r="L527" i="1"/>
  <c r="L528" i="1"/>
  <c r="L529" i="1"/>
  <c r="L530" i="1"/>
  <c r="L531" i="1"/>
  <c r="L532" i="1"/>
  <c r="L533" i="1"/>
  <c r="L534" i="1"/>
  <c r="L535" i="1"/>
  <c r="L536" i="1"/>
  <c r="L537" i="1"/>
  <c r="L538" i="1"/>
  <c r="L539" i="1"/>
  <c r="L540" i="1"/>
  <c r="L541" i="1"/>
  <c r="L542" i="1"/>
  <c r="L543" i="1"/>
  <c r="L544" i="1"/>
  <c r="L545" i="1"/>
  <c r="L546" i="1"/>
  <c r="L547" i="1"/>
  <c r="L548" i="1"/>
  <c r="L549" i="1"/>
  <c r="L550" i="1"/>
  <c r="L551" i="1"/>
  <c r="L552" i="1"/>
  <c r="L553" i="1"/>
  <c r="L554" i="1"/>
  <c r="L555" i="1"/>
  <c r="L556" i="1"/>
  <c r="L557" i="1"/>
  <c r="L558" i="1"/>
  <c r="L559" i="1"/>
  <c r="L560" i="1"/>
  <c r="L561" i="1"/>
  <c r="L562" i="1"/>
  <c r="L563" i="1"/>
  <c r="L564" i="1"/>
  <c r="L565" i="1"/>
  <c r="L566" i="1"/>
  <c r="L567" i="1"/>
  <c r="L568" i="1"/>
  <c r="L569" i="1"/>
  <c r="L570" i="1"/>
  <c r="L571" i="1"/>
  <c r="L572" i="1"/>
  <c r="L573" i="1"/>
  <c r="L574" i="1"/>
  <c r="L575" i="1"/>
  <c r="L576" i="1"/>
  <c r="L577" i="1"/>
  <c r="L578" i="1"/>
  <c r="L579" i="1"/>
  <c r="L580" i="1"/>
  <c r="L581" i="1"/>
  <c r="L582" i="1"/>
  <c r="L239" i="1"/>
  <c r="L3" i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" i="1"/>
</calcChain>
</file>

<file path=xl/sharedStrings.xml><?xml version="1.0" encoding="utf-8"?>
<sst xmlns="http://schemas.openxmlformats.org/spreadsheetml/2006/main" count="10944" uniqueCount="2450">
  <si>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</si>
  <si>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</si>
  <si>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</si>
  <si>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</si>
  <si>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</si>
  <si>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</si>
  <si>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</si>
  <si>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ID_Pago</t>
  </si>
  <si>
    <t>IVA</t>
  </si>
  <si>
    <t>Descripción del Pago</t>
  </si>
  <si>
    <t>Identificación del Obligado</t>
  </si>
  <si>
    <t>Referencia 3</t>
  </si>
  <si>
    <t>Código de Portafolio</t>
  </si>
  <si>
    <t>PSE</t>
  </si>
  <si>
    <t>Paga</t>
  </si>
  <si>
    <t>Aprobada</t>
  </si>
  <si>
    <t/>
  </si>
  <si>
    <t xml:space="preserve">Reintegro de viáticos </t>
  </si>
  <si>
    <t>79370493</t>
  </si>
  <si>
    <t>287 FISCALIA GENERAL DE LA NACION - GESTION GENERAL</t>
  </si>
  <si>
    <t>Comisión de estudios - Jenifer Bustamante</t>
  </si>
  <si>
    <t>1019082400</t>
  </si>
  <si>
    <t>138 MINISTERIO DE HACIENDA Y CREDITO PUBLICO - GESTION GENERAL</t>
  </si>
  <si>
    <t>ULTIMO PAGO - RES DESAJBOR21-2180</t>
  </si>
  <si>
    <t>52803078</t>
  </si>
  <si>
    <t>284 RAMA JUDICIAL - TRIBUNALES Y JUZGADOS</t>
  </si>
  <si>
    <t>Reintegro de pasajes terrestres</t>
  </si>
  <si>
    <t>52707529</t>
  </si>
  <si>
    <t>517 UNIDAD ADMINISTRATIVA ESPECIAL DE LA JUSTICIA PENAL MILITAR Y POLICIAL</t>
  </si>
  <si>
    <t>Reintegro intereses PILA No. ****9345</t>
  </si>
  <si>
    <t>1015411122</t>
  </si>
  <si>
    <t>386 DEPARTAMENTO ADMINISTRATIVO DIRECCIÓN NACIONAL DE INTELIGENCIA DNI  - GESTIÓN GENERAL</t>
  </si>
  <si>
    <t xml:space="preserve">Reintegro </t>
  </si>
  <si>
    <t>39695315</t>
  </si>
  <si>
    <t>474 DIRECCIÓN DE VETERANOS Y REHABILITACION INCLUSIVA - DIVRI -</t>
  </si>
  <si>
    <t xml:space="preserve">Reposición carnet </t>
  </si>
  <si>
    <t>1001287536</t>
  </si>
  <si>
    <t>100 CONGRESO DE LA REPUBLICA  SENADO GESTION GENERAL</t>
  </si>
  <si>
    <t>cancelación de autorización 174824</t>
  </si>
  <si>
    <t>1010173189</t>
  </si>
  <si>
    <t>503 UNIDAD DE BÚSQUEDA DE PERSONAS DADAS POR DESPARECIDAS EN EL CONTEXTO Y EN RAZÓN DEL CONFLICTO ARMADO UBPD</t>
  </si>
  <si>
    <t>Cuota Junio. Resolución No. DESAJBOR24-7451</t>
  </si>
  <si>
    <t>1101177550</t>
  </si>
  <si>
    <t>REINTEGRO</t>
  </si>
  <si>
    <t>1046910276</t>
  </si>
  <si>
    <t>280 RAMA JUDICIAL - CONSEJO SUPERIOR DE LA JUDICATURA</t>
  </si>
  <si>
    <t>Reintegro por pago de más</t>
  </si>
  <si>
    <t>10005939</t>
  </si>
  <si>
    <t>101 CONGRESO DE LA REPUBLICA - CAMARA DE REPRESENTANTES - GESTION GENERAL</t>
  </si>
  <si>
    <t>Reintegro por excedente de gasto de viaje no utilizado Comisión No. 1474</t>
  </si>
  <si>
    <t>13703055</t>
  </si>
  <si>
    <t>Reintegro por gastos de viaje no utilizados comision No. 1556</t>
  </si>
  <si>
    <t>Reintegro Mayor valor cancelado en nómina de Junio 2024</t>
  </si>
  <si>
    <t>7732566</t>
  </si>
  <si>
    <t xml:space="preserve">Reintegro Liquidación </t>
  </si>
  <si>
    <t>1101687877</t>
  </si>
  <si>
    <t>394 INSTITUTO NACIONAL PENITENCIARIO Y CARCELARIO - INPEC</t>
  </si>
  <si>
    <t>Reintegro - Juan Obando. No300700011442</t>
  </si>
  <si>
    <t>1075680788</t>
  </si>
  <si>
    <t>MAYOR VALOR PAGADO MAYO</t>
  </si>
  <si>
    <t>1113655851</t>
  </si>
  <si>
    <t>Reintegro</t>
  </si>
  <si>
    <t>51954709</t>
  </si>
  <si>
    <t>282 RAMA JUDICIAL - CONSEJO DE ESTADO</t>
  </si>
  <si>
    <t xml:space="preserve">COPIAS AUTENTICAS Resolución de adjudicación No. 0209 del 21 de marzo de 2002 </t>
  </si>
  <si>
    <t>83.234.970</t>
  </si>
  <si>
    <t>481 AGENCIA NACIONAL DE TIERRAS - ANT</t>
  </si>
  <si>
    <t>RE20230525025214</t>
  </si>
  <si>
    <t>1010043797</t>
  </si>
  <si>
    <t>reintegro por valor de transporte</t>
  </si>
  <si>
    <t>1015396393</t>
  </si>
  <si>
    <t>RENDIMIENTOS FINANCIEROS</t>
  </si>
  <si>
    <t>800158101</t>
  </si>
  <si>
    <t>393 INSTITUTO COLOMBIANO DE BIENESTAR FAMILIAR (ICBF)</t>
  </si>
  <si>
    <t>DEVOLUCION COMISION 246</t>
  </si>
  <si>
    <t>1096618847</t>
  </si>
  <si>
    <t>226 INSTITUTO DE PLANIFICACION Y PROMOCION DE SOLUCIONES  ENERGETICAS PARA LAS ZONAS NO INTERCONECTADAS -IPSE-</t>
  </si>
  <si>
    <t>Reintegro gastos de transporte</t>
  </si>
  <si>
    <t>1014197279</t>
  </si>
  <si>
    <t>Reposicion de Carnet</t>
  </si>
  <si>
    <t>1047464340</t>
  </si>
  <si>
    <t>499 JURISDICCION ESPECIAL PARA LA PAZ - JEP - GESTION GENERAL</t>
  </si>
  <si>
    <t>COMISION 142524</t>
  </si>
  <si>
    <t>10182819</t>
  </si>
  <si>
    <t>433 SERVICIO NACIONAL DE APRENDIZAJE (SENA)</t>
  </si>
  <si>
    <t>REINTEGRO POR 1 DIA DE PERMANENCIA Y NO PERNOCTADA</t>
  </si>
  <si>
    <t>11186549</t>
  </si>
  <si>
    <t xml:space="preserve">REINTEGRO POR ANULACION DE COMISION </t>
  </si>
  <si>
    <t>Reintegro Viáticos Vigencia Actual</t>
  </si>
  <si>
    <t>79541224</t>
  </si>
  <si>
    <t>Devolucion pasajes comision No 3424-2024</t>
  </si>
  <si>
    <t>1094366660</t>
  </si>
  <si>
    <t>115 INSTITUTO GEOGRAFICO AGUSTIN CODAZZI - IGAC</t>
  </si>
  <si>
    <t>REINTEGRO COMISION</t>
  </si>
  <si>
    <t>79400351</t>
  </si>
  <si>
    <t>224 SERVICIO GEOLÓGICO COLOMBIANO</t>
  </si>
  <si>
    <t>Duplicado carnet</t>
  </si>
  <si>
    <t>80727902</t>
  </si>
  <si>
    <t>RAD20247180003962 Serv Publico</t>
  </si>
  <si>
    <t>900382496</t>
  </si>
  <si>
    <t>293 PARQUES NACIONALES NATURALES DE COLOMBIA</t>
  </si>
  <si>
    <t>Comisión de servicio y transporte</t>
  </si>
  <si>
    <t>19265169</t>
  </si>
  <si>
    <t>277 CONTRALORIA GRAL. REPUBLICA - GESTION GENERAL</t>
  </si>
  <si>
    <t>Reintegro abono de intereses cuenta corriente caja menor Secretaria General 124</t>
  </si>
  <si>
    <t>900498879</t>
  </si>
  <si>
    <t>382 UNIDAD ADMINISTRATIVA ESPECIAL DE GESTIÓN DE RESTITUCIÓN DE TIERRAS DESPOJADAS</t>
  </si>
  <si>
    <t>52420434</t>
  </si>
  <si>
    <t>reintegro de gastos de inversión por concepto de gastos de viaje (transporte) y/</t>
  </si>
  <si>
    <t>1067933692</t>
  </si>
  <si>
    <t>332 AUDITORIA GENERAL DE LA REPUBLICA - GESTION GENERAL</t>
  </si>
  <si>
    <t>Pérdida de Carnet</t>
  </si>
  <si>
    <t>15918172</t>
  </si>
  <si>
    <t>116 DEPARTAMENTO FUNCION PUBLICA - GESTION GENERAL</t>
  </si>
  <si>
    <t>RETENCIONES</t>
  </si>
  <si>
    <t xml:space="preserve">Devolución comisión 116224 (Cali) JENNY ELIZABETH LINDO DIAZ </t>
  </si>
  <si>
    <t>52817012</t>
  </si>
  <si>
    <t>PAGO RENDIMIENTOS FINANCIEROS MES DE JUNIO 2024</t>
  </si>
  <si>
    <t>882002083-0</t>
  </si>
  <si>
    <t>Reintegro retención R.P. 93024</t>
  </si>
  <si>
    <t>79133217</t>
  </si>
  <si>
    <t>REINTEGRO DE MAYOR VALOR ENTREGADO EN POLIZA</t>
  </si>
  <si>
    <t>812002722-4</t>
  </si>
  <si>
    <t>Reintegro para la Direccion de Adminitracion Judicial de Pereira</t>
  </si>
  <si>
    <t>79791264</t>
  </si>
  <si>
    <t>80762189</t>
  </si>
  <si>
    <t xml:space="preserve">Devolución trasporte </t>
  </si>
  <si>
    <t>13479061</t>
  </si>
  <si>
    <t>15318237</t>
  </si>
  <si>
    <t>DEVOLUCION VIATICOS COMISION CUCUTA 241524 (INCAPACIDAD MEDICA)</t>
  </si>
  <si>
    <t>37844039</t>
  </si>
  <si>
    <t>288 INSTITUTO NACIONAL DE MEDICINA LEGAL Y CIENCIAS FORENSES</t>
  </si>
  <si>
    <t>37085223</t>
  </si>
  <si>
    <t>DEV RECURSOS NO EJECUTADOS CONV 2003</t>
  </si>
  <si>
    <t>8918577641</t>
  </si>
  <si>
    <t>335 MINISTERIO DEL INTERIOR - GESTIÓN GENERAL</t>
  </si>
  <si>
    <t>160024</t>
  </si>
  <si>
    <t>63530647</t>
  </si>
  <si>
    <t>15003132023</t>
  </si>
  <si>
    <t>8001654811</t>
  </si>
  <si>
    <t>CUOTAS PARTES CCOP 2022-01347 UGPP</t>
  </si>
  <si>
    <t>800034476-0</t>
  </si>
  <si>
    <t>374 UGPPP - GESTION GENERAL</t>
  </si>
  <si>
    <t xml:space="preserve">INTERESES DE MORA FACTURA TELEFONIA MOVISTAR CUENTA 43283328 DEL MES DE JULIO </t>
  </si>
  <si>
    <t>1143441133</t>
  </si>
  <si>
    <t>157 MINISTERIO DE DEFENSA NACIONAL - ARMADA</t>
  </si>
  <si>
    <t>Reintegro EPS Famisanar Libia Sánchez</t>
  </si>
  <si>
    <t>800165945</t>
  </si>
  <si>
    <t>INTERESES JULIANA FUQUENE</t>
  </si>
  <si>
    <t>1026287748</t>
  </si>
  <si>
    <t>Reintegro de la resolución 00547 del 17 de junio 2024</t>
  </si>
  <si>
    <t>52060082</t>
  </si>
  <si>
    <t>DTN- Reintegro gastos de funcionamiento, nomina, incapacidades, seguridad social</t>
  </si>
  <si>
    <t>20451003</t>
  </si>
  <si>
    <t>REINTEGRO CONVENIO 1391-2020</t>
  </si>
  <si>
    <t>8919021912</t>
  </si>
  <si>
    <t>Reintegro de viaticos</t>
  </si>
  <si>
    <t>85164968</t>
  </si>
  <si>
    <t>Reintegro retenciones RP 111024</t>
  </si>
  <si>
    <t>1117531447</t>
  </si>
  <si>
    <t>contrato 13000932023 reintegro saldos presupuestales</t>
  </si>
  <si>
    <t>890480496-7</t>
  </si>
  <si>
    <t>Comisión 284806</t>
  </si>
  <si>
    <t>36342590</t>
  </si>
  <si>
    <t>328 MINISTERIO DE CULTURA - GESTION GENERAL</t>
  </si>
  <si>
    <t>Comisión 284835</t>
  </si>
  <si>
    <t>11257181</t>
  </si>
  <si>
    <t>REINTEGRO COM 279224</t>
  </si>
  <si>
    <t>16731009</t>
  </si>
  <si>
    <t>284807</t>
  </si>
  <si>
    <t>1053337963</t>
  </si>
  <si>
    <t>Comisión 284833</t>
  </si>
  <si>
    <t>REINTEGRO VIATICOS</t>
  </si>
  <si>
    <t>79571939</t>
  </si>
  <si>
    <t>Devolución de excedente en gastos de transporte</t>
  </si>
  <si>
    <t>1094924478</t>
  </si>
  <si>
    <t>INTERES SERVICIO PUBLICO (REC10 ARC)</t>
  </si>
  <si>
    <t>91533551</t>
  </si>
  <si>
    <t>IT DTN</t>
  </si>
  <si>
    <t>800226175</t>
  </si>
  <si>
    <t>Reintegro transporte</t>
  </si>
  <si>
    <t>52030018</t>
  </si>
  <si>
    <t>28556620</t>
  </si>
  <si>
    <t>reintegro  de unos mayores valores pagados por la fiscalia general de la nacion</t>
  </si>
  <si>
    <t>16887086</t>
  </si>
  <si>
    <t>284837 APULO JOSE MAURICIO GOMEZ</t>
  </si>
  <si>
    <t>11517686</t>
  </si>
  <si>
    <t>Reintegro apoyo educativo hija</t>
  </si>
  <si>
    <t>1023877422</t>
  </si>
  <si>
    <t>REINTEGRO PARA CARGUE BOLSA DE DEDUCCIONES RESOL 064 Y 0136 DE 2024 JL 13247</t>
  </si>
  <si>
    <t>800152783</t>
  </si>
  <si>
    <t xml:space="preserve">DTN-REINTEGROS GASTOS DE FUNCIONAMIENTO </t>
  </si>
  <si>
    <t>11802861</t>
  </si>
  <si>
    <t>381 AUTORIDAD NACIONAL DE ACUICULTURA Y PESCA - AUNAP</t>
  </si>
  <si>
    <t>GIRO RENDIMIENTOS FINANCIEROS CONVENIO 344 DPS</t>
  </si>
  <si>
    <t>891180191</t>
  </si>
  <si>
    <t>363 DEPARTAMENTO ADMINISTRATIVO PARA LA PROSPERIDAD SOCIAL - GESTIÓN GENERAL</t>
  </si>
  <si>
    <t>DIA NO LABORADO</t>
  </si>
  <si>
    <t>73140474</t>
  </si>
  <si>
    <t xml:space="preserve">devolucion por uso parcial transporte comision 5284 solicitud 186924 </t>
  </si>
  <si>
    <t>52153840</t>
  </si>
  <si>
    <t>REINTEGRO DE GASTOS</t>
  </si>
  <si>
    <t>822000187-0</t>
  </si>
  <si>
    <t>Reintegro prima vacaciones mayor valor pagado</t>
  </si>
  <si>
    <t>24988694</t>
  </si>
  <si>
    <t>Reintegro sueldo de vacaciones mayor valor pagado</t>
  </si>
  <si>
    <t>devolución de gastos de transporte.</t>
  </si>
  <si>
    <t>63472428</t>
  </si>
  <si>
    <t>REINTEGRO CONTRATO 13003132024</t>
  </si>
  <si>
    <t>806007865</t>
  </si>
  <si>
    <t>EXTRAVIO DE CARNET</t>
  </si>
  <si>
    <t>1036604873</t>
  </si>
  <si>
    <t>REINTEGRO GASTOS DE TRANSPORTE</t>
  </si>
  <si>
    <t>Reintegro comision 38524</t>
  </si>
  <si>
    <t>1020717093</t>
  </si>
  <si>
    <t>368 INSTITUTO COLOMBIANO DE ANTROPOLOGIA E HISTORIA</t>
  </si>
  <si>
    <t>REINTEGRO VIATICOS VIGENCIA ACTUAL</t>
  </si>
  <si>
    <t>80371504</t>
  </si>
  <si>
    <t>Pago saldo a favor Ministerio de Defensa según Resolución 0590 06 de junio 2024</t>
  </si>
  <si>
    <t>23049950</t>
  </si>
  <si>
    <t>80230300</t>
  </si>
  <si>
    <t>Reintegro comision 20524</t>
  </si>
  <si>
    <t>43578119</t>
  </si>
  <si>
    <t>DEVOL RENDIMIENTOS JUNIO 2024</t>
  </si>
  <si>
    <t>890980758</t>
  </si>
  <si>
    <t>403 MINISTERIO DE SALUD Y PROTECCION SOCIAL - GESTIÓN GENERAL</t>
  </si>
  <si>
    <t>Reintegro convenio #1628-21 del 25/10/221</t>
  </si>
  <si>
    <t>8904813623</t>
  </si>
  <si>
    <t>DEV VIATICOS</t>
  </si>
  <si>
    <t>79886145</t>
  </si>
  <si>
    <t>395 UNIDAD ADMINISTRATIVA ESPECIAL AGENCIA NACIONAL DE DEFENSA JURIDICA DEL ESTADO</t>
  </si>
  <si>
    <t>RECURSOS NO EJECUTADOS VIG 2022</t>
  </si>
  <si>
    <t>8220021443</t>
  </si>
  <si>
    <t>Reintegro Retenciones RP 111324</t>
  </si>
  <si>
    <t>1098681090</t>
  </si>
  <si>
    <t>63339661</t>
  </si>
  <si>
    <t>Pago Carnet MEN</t>
  </si>
  <si>
    <t>28789268</t>
  </si>
  <si>
    <t>227 MINISTERIO EDUCACION NACIONAL - GESTION GENERAL</t>
  </si>
  <si>
    <t>Reintegro Retenciones RP 110424</t>
  </si>
  <si>
    <t>cuota no. 10 Reintegro rama judicial acuerdo de pago</t>
  </si>
  <si>
    <t>1124379385</t>
  </si>
  <si>
    <t>281 RAMA JUDICIAL - CORTE SUPREMA DE JUSTICIA</t>
  </si>
  <si>
    <t>PAGO - ACUERDO DE PAGO JUDITH SALAZAR</t>
  </si>
  <si>
    <t>26361183</t>
  </si>
  <si>
    <t>Retencìon RP 108124</t>
  </si>
  <si>
    <t>76237890</t>
  </si>
  <si>
    <t>Rendimientos financieros de JUNIO 2024</t>
  </si>
  <si>
    <t>8903108155</t>
  </si>
  <si>
    <t>1110546751</t>
  </si>
  <si>
    <t>88274352</t>
  </si>
  <si>
    <t xml:space="preserve">Devolución </t>
  </si>
  <si>
    <t>1033727433</t>
  </si>
  <si>
    <t>REINTEGRO NO EJECUTADO SAN JOSE DE MIRANDA SANTANDER</t>
  </si>
  <si>
    <t>800125276</t>
  </si>
  <si>
    <t xml:space="preserve">REINTEGRO POR IN EJECUCIONES CONTRATO 11013012023 REGIONAL BOGOTA </t>
  </si>
  <si>
    <t>800133937-9</t>
  </si>
  <si>
    <t>REINTEGRO EMBARGO - BUSTAMANTE PENA GABRIEL - NOMINA JUNIO 2024</t>
  </si>
  <si>
    <t>REINTEGRO NO EJECUTADO CARCASI SANTANDER</t>
  </si>
  <si>
    <t>Se Realiza Consignación #26 Deuda Impuesta Resolución # 3436 -28/08/2016</t>
  </si>
  <si>
    <t>1123205780</t>
  </si>
  <si>
    <t>Reintegro Viáticos y Servicios de preparación del terreno</t>
  </si>
  <si>
    <t>91237677</t>
  </si>
  <si>
    <t>REITEGRO</t>
  </si>
  <si>
    <t>1075270730</t>
  </si>
  <si>
    <t>Reintegro retefuente jornales</t>
  </si>
  <si>
    <t>29676287</t>
  </si>
  <si>
    <t>Reembolso de comisión 5463 Bucaramanga</t>
  </si>
  <si>
    <t>19443427</t>
  </si>
  <si>
    <t xml:space="preserve">Pago condena en costas - proceso de cobro coactivo 2017-0002 Rina Almeida </t>
  </si>
  <si>
    <t>22517999</t>
  </si>
  <si>
    <t>376 MINISTERIO DE JUSTICIA Y DEL DERECHO - GESTIÓN GENERAL</t>
  </si>
  <si>
    <t>CM 001 TRANSPORTE</t>
  </si>
  <si>
    <t>1053772180</t>
  </si>
  <si>
    <t>PAGO CUOTAS PARTES LIGIA PEREZ</t>
  </si>
  <si>
    <t>800000681</t>
  </si>
  <si>
    <t>261 MINISTERIO DE TECNOLOGIAS DE LA INFORMACION Y LAS COMUNICACIONES - GESTION GENERAL</t>
  </si>
  <si>
    <t>SALARIO REINTEGRO 1 DIA DE TRABAJO</t>
  </si>
  <si>
    <t>1098805087</t>
  </si>
  <si>
    <t>reintegro icbf regional valle</t>
  </si>
  <si>
    <t>821000580-9</t>
  </si>
  <si>
    <t>Rembolso comisión 38624</t>
  </si>
  <si>
    <t>79524516</t>
  </si>
  <si>
    <t>Reintegro Recursos ICBF - Contrato 11011432023 - Año 2023 - Regional Bogotá</t>
  </si>
  <si>
    <t>800146001-7</t>
  </si>
  <si>
    <t>CUOTA ACUERDO DE PAGO</t>
  </si>
  <si>
    <t>79299309</t>
  </si>
  <si>
    <t>Pago cuota 21</t>
  </si>
  <si>
    <t>16625534</t>
  </si>
  <si>
    <t>Comision GA1259 #117124</t>
  </si>
  <si>
    <t>1062399594</t>
  </si>
  <si>
    <t>Reintegro de Comisión Villa de Leyva</t>
  </si>
  <si>
    <t>1027287904</t>
  </si>
  <si>
    <t>400 AGENCIA PRESIDENCIAL DE COOPERACIÓN INTERNACIONAL DE COLOMBIA, APC - COLOMBIA</t>
  </si>
  <si>
    <t>REINTEGRO RENDIMIENTOS FINANCIEROS CONVENIO 919 DE 2019 MPIO V/CIO - MININTERIOR</t>
  </si>
  <si>
    <t>892099324</t>
  </si>
  <si>
    <t>Valor Transporte no utilizado de Autorización SIIF 164524 19-06-24</t>
  </si>
  <si>
    <t>35331575</t>
  </si>
  <si>
    <t>Reintegro gastos desplazamiento por cancelación de comisión</t>
  </si>
  <si>
    <t>1192919201</t>
  </si>
  <si>
    <t>11011402023 REGIONAL BOGOTA</t>
  </si>
  <si>
    <t>8001418138</t>
  </si>
  <si>
    <t>REINTEGRO COMISIÓN - 71224</t>
  </si>
  <si>
    <t>1082128724</t>
  </si>
  <si>
    <t>1047468072</t>
  </si>
  <si>
    <t>Incapacidades David Ospino, Miguel Polo, Luz Mila Lopez, Karen Lopez</t>
  </si>
  <si>
    <t>900.156.264-2</t>
  </si>
  <si>
    <t>RENDIMIENTOS FINANCIEROS JUNIO 2024</t>
  </si>
  <si>
    <t>8001846863</t>
  </si>
  <si>
    <t>13923177</t>
  </si>
  <si>
    <t>Contrato 05005472024 regional porcenu</t>
  </si>
  <si>
    <t>9016125971</t>
  </si>
  <si>
    <t>Contrato: 05005472024- regional porcenu</t>
  </si>
  <si>
    <t xml:space="preserve">Contrato:05005812024 regional: Magdalena medio </t>
  </si>
  <si>
    <t>Contrato: 05005452024- regional porcenu</t>
  </si>
  <si>
    <t>Retención RP111224</t>
  </si>
  <si>
    <t>1053849355</t>
  </si>
  <si>
    <t>REINTEGRO RESOLUCIÓN 60 DEL 2023</t>
  </si>
  <si>
    <t>1020818662</t>
  </si>
  <si>
    <t>522 MINISTERIO DE LA IGUALDAD</t>
  </si>
  <si>
    <t>REINTEGRO VIÁTICOS DE LOS FUNCIONARIOS EN COMISIÓN</t>
  </si>
  <si>
    <t>13.717.493</t>
  </si>
  <si>
    <t>INTERESES SERVICIO PUBLICO RECURSO 10 ARC</t>
  </si>
  <si>
    <t>1121927560</t>
  </si>
  <si>
    <t xml:space="preserve">Devolución valor retención en la fuente </t>
  </si>
  <si>
    <t>1111193544</t>
  </si>
  <si>
    <t>Reintegro gasto transporte Pacho</t>
  </si>
  <si>
    <t>1022433438</t>
  </si>
  <si>
    <t>31891762</t>
  </si>
  <si>
    <t>Reintegro tiquetes no volados contrato 243 de 2020.</t>
  </si>
  <si>
    <t>8000750036</t>
  </si>
  <si>
    <t>Reembolsos del contrato con el INPEC orden de compra 64674</t>
  </si>
  <si>
    <t>reintegro</t>
  </si>
  <si>
    <t>1121877173</t>
  </si>
  <si>
    <t>Pago DESAJBOADO24-1207 20052024 y Resolucion FGN 0931 26062024</t>
  </si>
  <si>
    <t>8001875679</t>
  </si>
  <si>
    <t>Reintegro prima tecnica no salarial</t>
  </si>
  <si>
    <t>9005000182</t>
  </si>
  <si>
    <t>398 AGENCIA NACIONAL DE MINERÍA - ANM</t>
  </si>
  <si>
    <t>Reintegro incapacidad</t>
  </si>
  <si>
    <t>COMISION 25524</t>
  </si>
  <si>
    <t>6244733</t>
  </si>
  <si>
    <t>Reposición carné</t>
  </si>
  <si>
    <t>1020839477</t>
  </si>
  <si>
    <t>COMISION 19524</t>
  </si>
  <si>
    <t>Reintegro deducciones de nomina</t>
  </si>
  <si>
    <t>REINTEGRO R.P. 104824</t>
  </si>
  <si>
    <t>74335504</t>
  </si>
  <si>
    <t>Reintegro Viaticos Vigencia Anterior</t>
  </si>
  <si>
    <t>11319748</t>
  </si>
  <si>
    <t>RECURSOS NO UTILIZADOS EN COMISION</t>
  </si>
  <si>
    <t>94150942</t>
  </si>
  <si>
    <t>150 UNIDAD ADMINISTRATIVA ESPECIAL DIRECCION DE IMPUESTOS Y ADUANAS NACIONALES-Pagadora-</t>
  </si>
  <si>
    <t>PAGO DE MAS CANCELADO A MI CUENTA</t>
  </si>
  <si>
    <t>1015459531</t>
  </si>
  <si>
    <t>521 CONSEJO NACIONAL ELECTORAL</t>
  </si>
  <si>
    <t>Reintegro RP91724</t>
  </si>
  <si>
    <t>12749676</t>
  </si>
  <si>
    <t xml:space="preserve">VIATICOS NO UTILIZADOS </t>
  </si>
  <si>
    <t>79388084</t>
  </si>
  <si>
    <t>Reintegro Saldo no Ejecutado - Convenio 1596-2021</t>
  </si>
  <si>
    <t>8000966107</t>
  </si>
  <si>
    <t>1049634311</t>
  </si>
  <si>
    <t>Reintegro viáticos vigencia actual Comisión 19139</t>
  </si>
  <si>
    <t>16916444</t>
  </si>
  <si>
    <t>REINTEGRO COMISION 60024004 CARTAGENA</t>
  </si>
  <si>
    <t>80041829</t>
  </si>
  <si>
    <t>275 PROCURADURIA GENERAL DE LA NACIÓN - GESTION GENERAL</t>
  </si>
  <si>
    <t>RESTITUCION SENADO DE LA REPUBLICA</t>
  </si>
  <si>
    <t>800093816</t>
  </si>
  <si>
    <t>Referencia 1. 1.049.607.282. Referencia 2. 11001-0790-000-2023-00107-00</t>
  </si>
  <si>
    <t>1049607282</t>
  </si>
  <si>
    <t>41771828</t>
  </si>
  <si>
    <t>8460031209</t>
  </si>
  <si>
    <t xml:space="preserve">Perdida de carné Institucional </t>
  </si>
  <si>
    <t>1023864870</t>
  </si>
  <si>
    <t>REINTEGRO COMISION 2531 BARRANQUILLA</t>
  </si>
  <si>
    <t>13526161</t>
  </si>
  <si>
    <t>Reintegro pago incapacidad</t>
  </si>
  <si>
    <t>1017255327</t>
  </si>
  <si>
    <t>de acuerdo a resolución N° 6004de 03/07/2024</t>
  </si>
  <si>
    <t>79046002</t>
  </si>
  <si>
    <t>reintegro dia reducido y pago por anticipo</t>
  </si>
  <si>
    <t>1065645557</t>
  </si>
  <si>
    <t>PAGO CARNET</t>
  </si>
  <si>
    <t>1014231568</t>
  </si>
  <si>
    <t>Reintegro de recursos no usados en comisión. RES_6011 04-07-2024</t>
  </si>
  <si>
    <t>1090367512</t>
  </si>
  <si>
    <t>Pago intereses servicio acueducto de DINCO cuenta contrato 11406770</t>
  </si>
  <si>
    <t>1096240557</t>
  </si>
  <si>
    <t>Pago carnet</t>
  </si>
  <si>
    <t>1020812041</t>
  </si>
  <si>
    <t>Transporte</t>
  </si>
  <si>
    <t>73209974</t>
  </si>
  <si>
    <t>Reintegro de mayores valores pagados</t>
  </si>
  <si>
    <t>8033098</t>
  </si>
  <si>
    <t>Reintegro Transporte no utilizado comisión No. 241124</t>
  </si>
  <si>
    <t>38473768</t>
  </si>
  <si>
    <t>reposicion carnet</t>
  </si>
  <si>
    <t>1032403442</t>
  </si>
  <si>
    <t>Reintegro gastos de inversiòn</t>
  </si>
  <si>
    <t>17332137</t>
  </si>
  <si>
    <t xml:space="preserve">CUENTACOBRO 98961 MAYO2024 </t>
  </si>
  <si>
    <t>8902049790</t>
  </si>
  <si>
    <t>REINTEGROS GASTOS DE FUNCIONAMIENTO</t>
  </si>
  <si>
    <t>80016565</t>
  </si>
  <si>
    <t>DEVOLUCION INGRESOS UNIDAD MOVIL</t>
  </si>
  <si>
    <t>820003365-1</t>
  </si>
  <si>
    <t>Resolución N° 2026 del 01 de dicie DTN RENDIMIENTOS FINANCIEROS ENTIDADES VARIAS</t>
  </si>
  <si>
    <t>8908019444</t>
  </si>
  <si>
    <t>Resolución N° 00002268 27/12/24 DTN RENDIMIENTOS FINANCIEROS ENTIDADES VARIAS</t>
  </si>
  <si>
    <t>Reintegro Viáticos Vigencia Actua</t>
  </si>
  <si>
    <t>79652086</t>
  </si>
  <si>
    <t>Reintegro Resolución 00547 del 17 de junio 2024</t>
  </si>
  <si>
    <t>1094895134</t>
  </si>
  <si>
    <t>18112014</t>
  </si>
  <si>
    <t>RENDIMIENTOS 151 JUNIO</t>
  </si>
  <si>
    <t>1077445336</t>
  </si>
  <si>
    <t>Reintegro RP 101524</t>
  </si>
  <si>
    <t>76327685</t>
  </si>
  <si>
    <t>Reintegro Rendimientos financieros RES 1778/2023</t>
  </si>
  <si>
    <t>832001794</t>
  </si>
  <si>
    <t>Reintegro pago comisión 240024</t>
  </si>
  <si>
    <t>52700939</t>
  </si>
  <si>
    <t>REINTEGRO RECURSOS NO EJECUTADOS CONTRATO 15002822024</t>
  </si>
  <si>
    <t>820000779-3</t>
  </si>
  <si>
    <t>Reint.Emb.Mes,Jun/24</t>
  </si>
  <si>
    <t>800165866</t>
  </si>
  <si>
    <t>reposición carné por pérdida</t>
  </si>
  <si>
    <t>80931941</t>
  </si>
  <si>
    <t>52960916</t>
  </si>
  <si>
    <t>16505627</t>
  </si>
  <si>
    <t>ABONO INTERESES CC ACTIVAS JUNIO 2024</t>
  </si>
  <si>
    <t>9004796698</t>
  </si>
  <si>
    <t>Reintegro RP-105724</t>
  </si>
  <si>
    <t>1032448620</t>
  </si>
  <si>
    <t>Retenciones RP-105724</t>
  </si>
  <si>
    <t>REINTEGRO GASTOS DE FUNCIONAMIENTO VIGENCIA ACTUAL</t>
  </si>
  <si>
    <t>8002155465</t>
  </si>
  <si>
    <t>REINTEGRO GASTOS DE FUNCIONAMIENTO VIGENCIA ANTERIOR</t>
  </si>
  <si>
    <t>Reintegro RP 105824 de 2024</t>
  </si>
  <si>
    <t>1091671756</t>
  </si>
  <si>
    <t>INCAPACIDAD VIGENCIA ACTUAL</t>
  </si>
  <si>
    <t>8002514406</t>
  </si>
  <si>
    <t>266 MINISTERIO DE TRANSPORTE - GESTION GENERAL</t>
  </si>
  <si>
    <t>LICENCIA DE PATERNIDAD VIG. ACTUAL</t>
  </si>
  <si>
    <t>PAGO CUOTA PARTE ABRIL Y MAYO 2024</t>
  </si>
  <si>
    <t>8918004981</t>
  </si>
  <si>
    <t>333 MINCOMERCIO INDUSTRIA TURISMO - GESTION GENERAL</t>
  </si>
  <si>
    <t>LICENCIA DE MATERNIDAD VIG. ACTUAL</t>
  </si>
  <si>
    <t>INTERESES ACUEDUCTO VIVIENDAS FISCALES CBNL06</t>
  </si>
  <si>
    <t>9001562642</t>
  </si>
  <si>
    <t>Reintegro transporte intermunicipal e interdepartamental</t>
  </si>
  <si>
    <t>1000988811</t>
  </si>
  <si>
    <t>8903119538</t>
  </si>
  <si>
    <t>MADR-706-2023</t>
  </si>
  <si>
    <t>900481749</t>
  </si>
  <si>
    <t>176 MINAGRICULTURA - GESTION GENERAL</t>
  </si>
  <si>
    <t>Reintegro gastos de viaje SIIF N°71824 del 20 de junio 2024</t>
  </si>
  <si>
    <t>80422836</t>
  </si>
  <si>
    <t>285 REGISTRADURIA NACIONAL DEL ESTADO CIVIL - GESTION GENERAL</t>
  </si>
  <si>
    <t>REINTEGRO RECURSOS NO UTILIZADOS</t>
  </si>
  <si>
    <t>846000471</t>
  </si>
  <si>
    <t>PGO REN FINANCIEROS CON 05005232024</t>
  </si>
  <si>
    <t>901298444</t>
  </si>
  <si>
    <t>PAGO REN FINANCIIEROS CON 05005952024</t>
  </si>
  <si>
    <t>PAGO REN FINANCIEROS CON 05005262024</t>
  </si>
  <si>
    <t>segundo pago por reintegro por mayores valores pagados nomina y otros</t>
  </si>
  <si>
    <t>7219662</t>
  </si>
  <si>
    <t>Reintegro salario</t>
  </si>
  <si>
    <t>20716110</t>
  </si>
  <si>
    <t>CONTRATO 50001362024 AÑO 2024</t>
  </si>
  <si>
    <t>8001275135</t>
  </si>
  <si>
    <t>RINTEGRO PROCESO 05001129000020230234600</t>
  </si>
  <si>
    <t>1017168331</t>
  </si>
  <si>
    <t>429 REINTEGRO RENDIMIENTOS FINANCIEROS JUNIO</t>
  </si>
  <si>
    <t>817001112</t>
  </si>
  <si>
    <t>Pago Octava Cuota de Acuerdo</t>
  </si>
  <si>
    <t>36156547</t>
  </si>
  <si>
    <t>16189194</t>
  </si>
  <si>
    <t>RETENCION RP110324</t>
  </si>
  <si>
    <t>80073639</t>
  </si>
  <si>
    <t>RETENCION RP111124</t>
  </si>
  <si>
    <t>80758191</t>
  </si>
  <si>
    <t>Reintegro Viaticos actual</t>
  </si>
  <si>
    <t>1152435843</t>
  </si>
  <si>
    <t>reintegro contrato 11011842023 CZ KENNEDY CENTRAL REGIONAL BOGOTA</t>
  </si>
  <si>
    <t>800072381-1</t>
  </si>
  <si>
    <t>OV 307224</t>
  </si>
  <si>
    <t>71634718</t>
  </si>
  <si>
    <t>98431908</t>
  </si>
  <si>
    <t>SB</t>
  </si>
  <si>
    <t>SA</t>
  </si>
  <si>
    <t>DB</t>
  </si>
  <si>
    <t>TTL</t>
  </si>
  <si>
    <t>REINTEGRO  CONTRATO 23002792023</t>
  </si>
  <si>
    <t>800175236</t>
  </si>
  <si>
    <t>ENERGIA 01 AL 31 MAYO</t>
  </si>
  <si>
    <t>901778411</t>
  </si>
  <si>
    <t>ACUEDCUTO 01 AL 31 MAYO</t>
  </si>
  <si>
    <t>ALCANTARILLADO 01 AL 31 MAYO</t>
  </si>
  <si>
    <t>ASEO 01 AL 31 MAYO</t>
  </si>
  <si>
    <t>Cancelación comisión 5583. N° autorización 207324</t>
  </si>
  <si>
    <t>1053775942</t>
  </si>
  <si>
    <t>1022943437</t>
  </si>
  <si>
    <t>RENDIMIENTOS FINANCIEROS DE MAYO Y JUNIO 2024- CONTRATO DE APORTES 08002952024</t>
  </si>
  <si>
    <t>800242982</t>
  </si>
  <si>
    <t>REINTREGROS DE GASTOS DE FUNCIONAMIENTO CTO 23002662024</t>
  </si>
  <si>
    <t>800164942-9</t>
  </si>
  <si>
    <t>Reintegro viáticos</t>
  </si>
  <si>
    <t>52996334</t>
  </si>
  <si>
    <t>351 MINISTERIO DEL TRABAJO - SUPERINTENDENCIA DE SUBSIDIO FAMILIAR</t>
  </si>
  <si>
    <t>52106362</t>
  </si>
  <si>
    <t>REINTEGRO COMISION 6632402 CARTAGENA</t>
  </si>
  <si>
    <t>86082870</t>
  </si>
  <si>
    <t>REINTEGRO COMISION 66324001 CARTAGENA</t>
  </si>
  <si>
    <t>1118122873</t>
  </si>
  <si>
    <t>legalización de la comisión 824 a Barrancabermeja, gastos de viaje</t>
  </si>
  <si>
    <t>1032392034</t>
  </si>
  <si>
    <t>384 INSTITUTO NACIONAL DE METROLOGÍA - INM</t>
  </si>
  <si>
    <t>reposición carnet</t>
  </si>
  <si>
    <t>1094912390</t>
  </si>
  <si>
    <t>RENDIMIENTOS</t>
  </si>
  <si>
    <t>9000341318</t>
  </si>
  <si>
    <t>PAGO DE CARNET</t>
  </si>
  <si>
    <t>1075270865</t>
  </si>
  <si>
    <t>reintegro viaticos vigencia actual</t>
  </si>
  <si>
    <t>79602935</t>
  </si>
  <si>
    <t xml:space="preserve">Reintegro Viáticos Vigencia Actual </t>
  </si>
  <si>
    <t>4211658</t>
  </si>
  <si>
    <t>51988296</t>
  </si>
  <si>
    <t>1049608366</t>
  </si>
  <si>
    <t>GA1337#118324</t>
  </si>
  <si>
    <t>REINTEGRO NOMINA JUNIO 2024 GESTION GENERAL</t>
  </si>
  <si>
    <t>830114475</t>
  </si>
  <si>
    <t>Rendimientos 01/06/2024 al 30/06/2024 recursos girados res 1912 de 2023</t>
  </si>
  <si>
    <t>834001482-7</t>
  </si>
  <si>
    <t>REINTEGRO DE NOMINA JUNIO 2024 CONSULTA PREVIA</t>
  </si>
  <si>
    <t>REINTEGRO POR TRANSPORTE</t>
  </si>
  <si>
    <t>3085557</t>
  </si>
  <si>
    <t>REINTEGRO COMISION 65224002 CARTAGENA</t>
  </si>
  <si>
    <t>1016001724</t>
  </si>
  <si>
    <t>Reintegro comisión Cartagena 66524001</t>
  </si>
  <si>
    <t>1049630818</t>
  </si>
  <si>
    <t>Retencion servicio de transporte de pasajeros</t>
  </si>
  <si>
    <t>1042768623</t>
  </si>
  <si>
    <t>1019075250</t>
  </si>
  <si>
    <t>Reintegro Viáticos Vigencia actúal</t>
  </si>
  <si>
    <t>1048847533</t>
  </si>
  <si>
    <t>REINTEGRO VIÁTICOS VIGENCIA ACTUAL</t>
  </si>
  <si>
    <t>72175706</t>
  </si>
  <si>
    <t>REINTEGRO DE TRANSPORTE</t>
  </si>
  <si>
    <t>52080713</t>
  </si>
  <si>
    <t>12129185</t>
  </si>
  <si>
    <t>REINTEGRO RENDIMIENTOS</t>
  </si>
  <si>
    <t>890000858</t>
  </si>
  <si>
    <t>Retención de fuente</t>
  </si>
  <si>
    <t>1098726370</t>
  </si>
  <si>
    <t>Interes  077200169306 Est, dise, const C.A.M</t>
  </si>
  <si>
    <t>8911801557</t>
  </si>
  <si>
    <t>Reintegro Retención RP 104724</t>
  </si>
  <si>
    <t>52733950</t>
  </si>
  <si>
    <t>Reintegro intereses de mora servicios públicos Meta</t>
  </si>
  <si>
    <t>21183185</t>
  </si>
  <si>
    <t xml:space="preserve">REINTEGRO POR UN DIA DE PERMANENCIA </t>
  </si>
  <si>
    <t>52822027</t>
  </si>
  <si>
    <t>Reintegro Tesoreria Presupuesto nacional RP 105624</t>
  </si>
  <si>
    <t>REINTEGRO COMISION 2532 BARRANQUILLA</t>
  </si>
  <si>
    <t>79395784</t>
  </si>
  <si>
    <t>Reintegro Retención RP 105624</t>
  </si>
  <si>
    <t>1130604122</t>
  </si>
  <si>
    <t>REINTEGROS DE INEJECUCION  CONTRATO 70002442023 ASOLASFLORES</t>
  </si>
  <si>
    <t>8230112118</t>
  </si>
  <si>
    <t xml:space="preserve">Comisión 284839 Manizales </t>
  </si>
  <si>
    <t xml:space="preserve"> Reintegro de Comisión GA1337#118324</t>
  </si>
  <si>
    <t>Comisión 284865 Pasto</t>
  </si>
  <si>
    <t>REINTEGRO PAGO HONORARIOS</t>
  </si>
  <si>
    <t>1094924730</t>
  </si>
  <si>
    <t>432 UNIDAD ADMINISTRATIVA ESPECIAL AGENCIA DEL INSPECTOR GENERAL DE TRIBUTOS, RENTAS Y CONTRIBUCIONES PARAFISCALES – ITRC</t>
  </si>
  <si>
    <t>Comisión 284864</t>
  </si>
  <si>
    <t>Pago comision 302824 Granada</t>
  </si>
  <si>
    <t>1035224889</t>
  </si>
  <si>
    <t xml:space="preserve">REINTEGRO COMISIÓN 65224001 CARTAGENA </t>
  </si>
  <si>
    <t>1085271439</t>
  </si>
  <si>
    <t>REINTEGRO INTERESES JUNIO CONV 1811 CO1 PCCNTR 6050342/2024</t>
  </si>
  <si>
    <t>8170024661</t>
  </si>
  <si>
    <t>reintegro de viáticos vigencia actual</t>
  </si>
  <si>
    <t>79119429</t>
  </si>
  <si>
    <t>Pago comision 327624 Granada</t>
  </si>
  <si>
    <t xml:space="preserve">Reintegro de Recursos LEP no ejecutados Vigencia 2017 Convenio 179 2019, Evento </t>
  </si>
  <si>
    <t>8999990619</t>
  </si>
  <si>
    <t xml:space="preserve">REINTEGRO  VIATICOS VIGENCIA ACTUAL </t>
  </si>
  <si>
    <t>73143022</t>
  </si>
  <si>
    <t>REINTEGRO INEJECICION CONTRATA 70002492023 MI TIERRA CARIBE</t>
  </si>
  <si>
    <t>9017645941</t>
  </si>
  <si>
    <t xml:space="preserve">Reintegro de viáticos vigencia anterior </t>
  </si>
  <si>
    <t>1096229675</t>
  </si>
  <si>
    <t>REINTEGRO PAGOS REALIZADOS EN COMISION</t>
  </si>
  <si>
    <t>80066738</t>
  </si>
  <si>
    <t>378 UNIDAD NACIONAL DE PROTECCION - UNP</t>
  </si>
  <si>
    <t>Traslado de rendimientos</t>
  </si>
  <si>
    <t>830063506</t>
  </si>
  <si>
    <t>PAGO RENDIMIENTOS FINANCIEROS  MAYO JUNIO CTO 325 ASOPADRES BOAVITA</t>
  </si>
  <si>
    <t>8001996052</t>
  </si>
  <si>
    <t>REINTEGRO CANCELACION COMISION POR CAMBIO DE FECHAS</t>
  </si>
  <si>
    <t>35199645</t>
  </si>
  <si>
    <t>70330131</t>
  </si>
  <si>
    <t xml:space="preserve">Resolución 03040 del 6 junio de 2024 </t>
  </si>
  <si>
    <t>77173484</t>
  </si>
  <si>
    <t xml:space="preserve">Retención en la fuente </t>
  </si>
  <si>
    <t>Devolución Comisión SIIF 161424</t>
  </si>
  <si>
    <t>79713621</t>
  </si>
  <si>
    <t xml:space="preserve">Reintegro viáticos vigencia actual </t>
  </si>
  <si>
    <t>17347478</t>
  </si>
  <si>
    <t>91474258</t>
  </si>
  <si>
    <t xml:space="preserve">Reintegro Viaticos Vigencia Actual </t>
  </si>
  <si>
    <t>94309487</t>
  </si>
  <si>
    <t>RENDIMIENTOS FINANCIEROS JUNIO 24 CTA AHORROS CONTRATO No 08002842024</t>
  </si>
  <si>
    <t>800144763</t>
  </si>
  <si>
    <t>REINTEGRO NOMINA GRAL MES DE JUNIO</t>
  </si>
  <si>
    <t>8220012289</t>
  </si>
  <si>
    <t>Excedente transportes</t>
  </si>
  <si>
    <t>80039012</t>
  </si>
  <si>
    <t>80272253</t>
  </si>
  <si>
    <t>retención</t>
  </si>
  <si>
    <t>1098650531</t>
  </si>
  <si>
    <t>1083462134</t>
  </si>
  <si>
    <t>Reintegro de recursos de transporte comisión 5994</t>
  </si>
  <si>
    <t>1061222987</t>
  </si>
  <si>
    <t>Contrato 85000632024, Regional Casanare</t>
  </si>
  <si>
    <t>900023118</t>
  </si>
  <si>
    <t>Reintegro gastos de campo</t>
  </si>
  <si>
    <t>44006149</t>
  </si>
  <si>
    <t>REINTEGRO DEL VALOR MR. PAGADO POR LA NACION EN UN BONO PENS. (CAPITAL)</t>
  </si>
  <si>
    <t>8999997347</t>
  </si>
  <si>
    <t>413 FONDO DE PREVISION SOCIAL DEL CONGRESO - PENSIONES</t>
  </si>
  <si>
    <t>MENOR VALOR RETENIDO ESTAMPILLA PROUNIVERSIDAD NACIONAL</t>
  </si>
  <si>
    <t>901260703</t>
  </si>
  <si>
    <t>Carnetizacion</t>
  </si>
  <si>
    <t>1015421984</t>
  </si>
  <si>
    <t>COM 106124</t>
  </si>
  <si>
    <t>75069664</t>
  </si>
  <si>
    <t>RENDIMIENTOS FINANCIERO-PAGO ANTICIPO DE OBRA</t>
  </si>
  <si>
    <t>891180026</t>
  </si>
  <si>
    <t>REINTEGRO DEL VALOR MR. PAGADO POR LA NACION EN UN BONO PENS. (CAPITAL) RES.339</t>
  </si>
  <si>
    <t>Rendimientos Financieros Junio CAIP 348</t>
  </si>
  <si>
    <t>901559015</t>
  </si>
  <si>
    <t>426 MINISTERIO DEL DEPORTE - GESTION GENERAL</t>
  </si>
  <si>
    <t>Reintegro viaticos vigencia actual</t>
  </si>
  <si>
    <t>71792797</t>
  </si>
  <si>
    <t xml:space="preserve">Gastos de transporte </t>
  </si>
  <si>
    <t>68291453</t>
  </si>
  <si>
    <t>DTN-Reintegro gastos de funcionamiento, nomina, incapacidades, seguridad social.</t>
  </si>
  <si>
    <t>1136882851</t>
  </si>
  <si>
    <t xml:space="preserve">REINTEGRO VIGENCIA ACTUAL </t>
  </si>
  <si>
    <t>71948505</t>
  </si>
  <si>
    <t>8909812684</t>
  </si>
  <si>
    <t>Devolución S/Res 5905 de 2024 de la CNSC</t>
  </si>
  <si>
    <t>9000034097</t>
  </si>
  <si>
    <t>Reintegro de comisión GA 1232</t>
  </si>
  <si>
    <t>91323355</t>
  </si>
  <si>
    <t>Reintegro de comisión GA 1234</t>
  </si>
  <si>
    <t>REINTEGROS DE INEJECUCION CONTRATO 70002432023</t>
  </si>
  <si>
    <t>8230021368</t>
  </si>
  <si>
    <t>Reintegro orden de viaje del dia 28 de junio de 2024</t>
  </si>
  <si>
    <t>1081395861</t>
  </si>
  <si>
    <t>SANCION FALLO RES 0698 06MAR24</t>
  </si>
  <si>
    <t>1098663914</t>
  </si>
  <si>
    <t>REINTEGRO COMISION 169624</t>
  </si>
  <si>
    <t>1022371933</t>
  </si>
  <si>
    <t>98500106</t>
  </si>
  <si>
    <t>Retención RP 104624</t>
  </si>
  <si>
    <t>37513641</t>
  </si>
  <si>
    <t>9014400006</t>
  </si>
  <si>
    <t>8161271</t>
  </si>
  <si>
    <t>Reintegro RP 105524</t>
  </si>
  <si>
    <t>Retención RP 105524</t>
  </si>
  <si>
    <t>REINTEGRO CONTRATO 11012782023</t>
  </si>
  <si>
    <t>830031443-3</t>
  </si>
  <si>
    <t>RENDIMIENTOS FINANCIEROS 084</t>
  </si>
  <si>
    <t>900782064</t>
  </si>
  <si>
    <t>Reintegro Comisión 5816</t>
  </si>
  <si>
    <t>53006168</t>
  </si>
  <si>
    <t xml:space="preserve">REINTEGRO RENDIMIENTOS FINANCIEROS </t>
  </si>
  <si>
    <t>891409065</t>
  </si>
  <si>
    <t>Reintegro junio 2024</t>
  </si>
  <si>
    <t>79581854</t>
  </si>
  <si>
    <t>Reintegro OV 66824</t>
  </si>
  <si>
    <t>75147109</t>
  </si>
  <si>
    <t>5819721</t>
  </si>
  <si>
    <t>CARNETIZACION</t>
  </si>
  <si>
    <t>39777914</t>
  </si>
  <si>
    <t xml:space="preserve">Devolución de transporte </t>
  </si>
  <si>
    <t>1065595684</t>
  </si>
  <si>
    <t>1018498378</t>
  </si>
  <si>
    <t>Reintegro intereses</t>
  </si>
  <si>
    <t>72215461</t>
  </si>
  <si>
    <t>402 AGENCIA COLOMBIANA PARA LA REINTEGRACIÓN DE PERSONAS Y GRUPOS ALZADOS EN ARMAS - ARN -</t>
  </si>
  <si>
    <t>7308846</t>
  </si>
  <si>
    <t>289 COMISION NACIONAL DE DISCIPLINA JUDICIAL</t>
  </si>
  <si>
    <t>MAYOR VALOR PAGADO  ALFONSO RAMIRO PEREZ SOTO</t>
  </si>
  <si>
    <t>800165944</t>
  </si>
  <si>
    <t>PAGO CUOTAS PARTES MARZO-JUNIO24023</t>
  </si>
  <si>
    <t>8000915944</t>
  </si>
  <si>
    <t>292 MINISTERIO DE AMBIENTE Y DESARROLLO SOSTENIBLE - GESTION GENERAL</t>
  </si>
  <si>
    <t>REINTEGRO POR GASTO PARCIAL DE TRANSPORTE TERRESTRE</t>
  </si>
  <si>
    <t>33378918</t>
  </si>
  <si>
    <t>1022415573</t>
  </si>
  <si>
    <t>Reintegro excedente gastos de transporte</t>
  </si>
  <si>
    <t>1095827797</t>
  </si>
  <si>
    <t>EPS SURAMERIACA</t>
  </si>
  <si>
    <t>8999990049</t>
  </si>
  <si>
    <t>Reintegro de 3 días de viáticos</t>
  </si>
  <si>
    <t>DEVOLUCIÓN DE VIATICOS - CUSO CIM2024</t>
  </si>
  <si>
    <t>7722308</t>
  </si>
  <si>
    <t>Reintegro gastos de transporte público</t>
  </si>
  <si>
    <t>52898942</t>
  </si>
  <si>
    <t>INCAPA.NOPAGA MARLENYAVILA UMANA</t>
  </si>
  <si>
    <t>800150861</t>
  </si>
  <si>
    <t>INCAPA.NOPAGA DIANA C GUZMAN SANTOS</t>
  </si>
  <si>
    <t xml:space="preserve">INCAPA.NOPAGA ROBINSON J VILLA </t>
  </si>
  <si>
    <t>RENDIMIENTOS FINACIEROS MES DE JUNIO DEL 2024</t>
  </si>
  <si>
    <t>901724636</t>
  </si>
  <si>
    <t>INCAPA.NOPAGA NESTOR A TARAZONA</t>
  </si>
  <si>
    <t>INCAPA.NOPAGA ISRAEL SEGUNDO CUADRADO O.</t>
  </si>
  <si>
    <t>INCAPA.NOPAGA ANGIE P CANDELO GARCIA</t>
  </si>
  <si>
    <t>INCAPACIDADES FUNCIONARIOS</t>
  </si>
  <si>
    <t>8300035647</t>
  </si>
  <si>
    <t>DTN-REINTEGROS GASTOS DE FUNCIONAMIENTO</t>
  </si>
  <si>
    <t>52428768</t>
  </si>
  <si>
    <t>PAGO PERDIDA CARNE</t>
  </si>
  <si>
    <t>1072660795</t>
  </si>
  <si>
    <t>Reintegro terrestres</t>
  </si>
  <si>
    <t>65750863</t>
  </si>
  <si>
    <t>Pago reintegros  abril, mayo y junio</t>
  </si>
  <si>
    <t>800251425-5</t>
  </si>
  <si>
    <t>REINTEGRO MAYOR VALOR NOMINA DE JUNIO DE204</t>
  </si>
  <si>
    <t>900477235</t>
  </si>
  <si>
    <t>418 UNIDAD ADMINISTRATIVA ESPECIAL MIGRACION COLOMBIA</t>
  </si>
  <si>
    <t>REINTEGRO FASE INICIO MARISOL OCHOA ASOP BOAVITA NIT 800199605 CZ CHIQUINQUIRA</t>
  </si>
  <si>
    <t>DESCUENTO INASISTENCIA NOMINA JUNIO 2024</t>
  </si>
  <si>
    <t>899999048</t>
  </si>
  <si>
    <t>Devolución Transporte terrestres</t>
  </si>
  <si>
    <t>1026254855</t>
  </si>
  <si>
    <t>PAGO ADICIONAL</t>
  </si>
  <si>
    <t>REINTEGRO RENDIMIENTO FINANCIERO MES DE JUNIO CONTRATO 126 REGIONAL CORDOBA</t>
  </si>
  <si>
    <t>800223570-6</t>
  </si>
  <si>
    <t>Reintegro comisión 284805</t>
  </si>
  <si>
    <t>79786453</t>
  </si>
  <si>
    <t>reintegro contrato 168</t>
  </si>
  <si>
    <t>9009019660</t>
  </si>
  <si>
    <t>RENDIMIENTOS JUNIO</t>
  </si>
  <si>
    <t>8920022288</t>
  </si>
  <si>
    <t xml:space="preserve">Reintegro 11011772023 bogota </t>
  </si>
  <si>
    <t>800061983-8</t>
  </si>
  <si>
    <t>REPOSICION CARNE</t>
  </si>
  <si>
    <t>80154808</t>
  </si>
  <si>
    <t>Reintegro gastos comisión</t>
  </si>
  <si>
    <t>1144087825</t>
  </si>
  <si>
    <t>REINTEGRO GASTOS EN TRANSPORTE</t>
  </si>
  <si>
    <t>18401039</t>
  </si>
  <si>
    <t>Reintegro de dineros pagados en exceso - Expediente No. 2024-0700-587</t>
  </si>
  <si>
    <t>28915150</t>
  </si>
  <si>
    <t xml:space="preserve">RESOLUCION N. 820-2024. PROGRAMA PAPSIVI MORELIA- CAQUETA -RAD 202416000208773. </t>
  </si>
  <si>
    <t>891180098</t>
  </si>
  <si>
    <t>REINTEGRO ARLYS ALANA ROMERO 1.124.379.385</t>
  </si>
  <si>
    <t>805003838</t>
  </si>
  <si>
    <t>Devolución diferencia prima de servicios</t>
  </si>
  <si>
    <t>16797264</t>
  </si>
  <si>
    <t>VIATICOS FORMACION COM NO 276024 DEL 19-06-2024 IMPARTIR FORMACIÓN PROFESIONAL I</t>
  </si>
  <si>
    <t>21811664</t>
  </si>
  <si>
    <t xml:space="preserve">RESOLUCION N. 820-2024. PROGRAMA PAPSIVI MONTAÑI- CAQUETA -RAD 202416000208773. </t>
  </si>
  <si>
    <t>REINTEGRO MAYOR VALOR PAGADO</t>
  </si>
  <si>
    <t>52269640</t>
  </si>
  <si>
    <t>RENDIMIENTOS CONVENIO CAIP 398 de 2024</t>
  </si>
  <si>
    <t>901673841</t>
  </si>
  <si>
    <t>REINTEGRO DE RECURSOS NO EJECUTADOS EBS RES 1778</t>
  </si>
  <si>
    <t>8912011082</t>
  </si>
  <si>
    <t>80208360</t>
  </si>
  <si>
    <t xml:space="preserve">REINTEGRO RENDIMIENTOS FINANCIEROS CAMU IRIS LOPEZ DURAN </t>
  </si>
  <si>
    <t>812002993</t>
  </si>
  <si>
    <t xml:space="preserve">Pago devolución según acuerdo de pago </t>
  </si>
  <si>
    <t>91514757</t>
  </si>
  <si>
    <t>Reintegro RP 105424</t>
  </si>
  <si>
    <t>9590022</t>
  </si>
  <si>
    <t>Retenciones RP 105424</t>
  </si>
  <si>
    <t>Reintegro comision 5227</t>
  </si>
  <si>
    <t>1026263088</t>
  </si>
  <si>
    <t>93449792</t>
  </si>
  <si>
    <t>Servicio compartido Minhacienda-Dian fra 37969654310</t>
  </si>
  <si>
    <t>800197268-4</t>
  </si>
  <si>
    <t>Pago incapacidades 24981 26021 261108 28201 28202 28203</t>
  </si>
  <si>
    <t>900914254</t>
  </si>
  <si>
    <t>INT 1585 RECURSOS NO EJECUTADOS DE LOS ESTUDIOS DISEÑO</t>
  </si>
  <si>
    <t>890206110</t>
  </si>
  <si>
    <t>REINTEGRO MAYORES VALORES PAGADOS DESAJ SECCIONAL BOGOTA</t>
  </si>
  <si>
    <t>52322539</t>
  </si>
  <si>
    <t>Reintegro gastos de transporte especial Sumapaz</t>
  </si>
  <si>
    <t>Reintegro gastos de funcionamiento</t>
  </si>
  <si>
    <t>36308603</t>
  </si>
  <si>
    <t xml:space="preserve">RENDIMIENTOS FINANCIEROS </t>
  </si>
  <si>
    <t>800078139-2</t>
  </si>
  <si>
    <t>Reintegro de pagos laborales RES 6252 2024 URH</t>
  </si>
  <si>
    <t>1026568418</t>
  </si>
  <si>
    <t>segunda cuota de siete</t>
  </si>
  <si>
    <t>5173259</t>
  </si>
  <si>
    <t>VALOR NO UTILIZADO POR CONCEPTO DE VIATICOS</t>
  </si>
  <si>
    <t>16224121</t>
  </si>
  <si>
    <t>52847340</t>
  </si>
  <si>
    <t>CARNET</t>
  </si>
  <si>
    <t>52426010</t>
  </si>
  <si>
    <t>RETORNO PAGO DE VIÁTICOS</t>
  </si>
  <si>
    <t>53089321</t>
  </si>
  <si>
    <t>PAGO CUOTA PARTE JUNIO FLAMINIO</t>
  </si>
  <si>
    <t>NIT</t>
  </si>
  <si>
    <t>REINTEGRO RENDIMIENTO FINANCIEROS JUNIO</t>
  </si>
  <si>
    <t>830125802</t>
  </si>
  <si>
    <t>MAYORES VALORES PAGADOS POR LA FISCALÍA</t>
  </si>
  <si>
    <t>31845990</t>
  </si>
  <si>
    <t>REINTEGRO TRANSPORTE NO UTILIZADO</t>
  </si>
  <si>
    <t>79566549</t>
  </si>
  <si>
    <t>1030622117</t>
  </si>
  <si>
    <t>Reintegro retencion R.P. 107424</t>
  </si>
  <si>
    <t>1015415245</t>
  </si>
  <si>
    <t>Viaticos no usados</t>
  </si>
  <si>
    <t>79436594</t>
  </si>
  <si>
    <t>Reintegro Viáticos comisión de servicios Resolución 648 del 08/07/2024</t>
  </si>
  <si>
    <t>1107096203</t>
  </si>
  <si>
    <t>Rentegro retefuente jornales</t>
  </si>
  <si>
    <t>80063741</t>
  </si>
  <si>
    <t xml:space="preserve">Carnet institucional </t>
  </si>
  <si>
    <t>16550625</t>
  </si>
  <si>
    <t>REINTEGRO POR INEJECUCION CONTRATO 70002292023 SUEÑOS SIN FRONTERAS</t>
  </si>
  <si>
    <t>800141363</t>
  </si>
  <si>
    <t>C.C. 4136984</t>
  </si>
  <si>
    <t>DUPLICADO CARNÉ</t>
  </si>
  <si>
    <t>80537547</t>
  </si>
  <si>
    <t xml:space="preserve">Reintegro viáticos vigencia anterior </t>
  </si>
  <si>
    <t>86074648</t>
  </si>
  <si>
    <t>1023919000</t>
  </si>
  <si>
    <t>46376686</t>
  </si>
  <si>
    <t>Excedente de viaticos</t>
  </si>
  <si>
    <t>77095008</t>
  </si>
  <si>
    <t>Perdida de cané institucional</t>
  </si>
  <si>
    <t>79875843</t>
  </si>
  <si>
    <t>REPOSICIÓN CARNET</t>
  </si>
  <si>
    <t>31882307</t>
  </si>
  <si>
    <t>Reintegro mayor valor pagado Nómina - Alicia Holguin y Angelica Chavarro</t>
  </si>
  <si>
    <t>800252683</t>
  </si>
  <si>
    <t>279 FONDO DE BIENESTAR SOCIAL DE LA CONTRALORIA GENERAL DE LA REPUBLICA</t>
  </si>
  <si>
    <t>Concepto de reintegro</t>
  </si>
  <si>
    <t>52352648</t>
  </si>
  <si>
    <t>REINTEGRO RP 105524</t>
  </si>
  <si>
    <t>1052389808</t>
  </si>
  <si>
    <t>REINTEGRO RENDIMIENTO FINANCIERO</t>
  </si>
  <si>
    <t>817001371</t>
  </si>
  <si>
    <t>391 UNIDAD DE ATENCIÓN Y REPARACIÓN INTEGRAL A LAS VICTIMAS</t>
  </si>
  <si>
    <t>REINTEGRO CONTRATO 248 CREAMOS FUTURO</t>
  </si>
  <si>
    <t>800220869</t>
  </si>
  <si>
    <t>REINTEGRO MARLENY GONZALEZ GONZALEZ</t>
  </si>
  <si>
    <t>20620860</t>
  </si>
  <si>
    <t>RENDIMINTOS FINACIEROS CONTRATO 248 CREAMOS FUTURO</t>
  </si>
  <si>
    <t xml:space="preserve">Reintegro viaticos Vigencia actual </t>
  </si>
  <si>
    <t>80060472</t>
  </si>
  <si>
    <t xml:space="preserve">Reintegro gasto de inversión </t>
  </si>
  <si>
    <t>1136880204</t>
  </si>
  <si>
    <t>saldo ica mes junio de 2024</t>
  </si>
  <si>
    <t>Comisión 284451</t>
  </si>
  <si>
    <t>1002524979</t>
  </si>
  <si>
    <t>Reintegro Autorización 71224 de 03/04/2024</t>
  </si>
  <si>
    <t>79149582</t>
  </si>
  <si>
    <t>Comisión 284820</t>
  </si>
  <si>
    <t>RENDM FINANCIEROS CTO 101 PROPIA CZ ISTMINA REG CHOCO MESES MAYO Y JUNIO 2024</t>
  </si>
  <si>
    <t>900937890</t>
  </si>
  <si>
    <t>REND FINANC CONV421_2024 MES JUNIO</t>
  </si>
  <si>
    <t>890315463</t>
  </si>
  <si>
    <t>DEVOLUCION SALDOS NO EJEC CONV 700FIP DE 2021</t>
  </si>
  <si>
    <t>800103927</t>
  </si>
  <si>
    <t>COACTIVO JUN2024 SR BERNARDINO HERNADEZ CC16209924</t>
  </si>
  <si>
    <t>800248004</t>
  </si>
  <si>
    <t>252 INSTITUTO TECNICO NACIONAL DE COMERCIO SIMON RODRIGUEZ DE CALI</t>
  </si>
  <si>
    <t>REINT CUOTA AUMENTO PORCENT P TECNICA RECTOR VIG 202 jun2024</t>
  </si>
  <si>
    <t>Reintegro por Reconocimiento y Ordenación de pago N. 25124 de 20 de mayo de 2024</t>
  </si>
  <si>
    <t>1143952443</t>
  </si>
  <si>
    <t>Reintegro comisión número 284838</t>
  </si>
  <si>
    <t>1050672787</t>
  </si>
  <si>
    <t>Pago reintegro comisión número 284834</t>
  </si>
  <si>
    <t>reintegro de dinero</t>
  </si>
  <si>
    <t>1098793846</t>
  </si>
  <si>
    <t>8920992291</t>
  </si>
  <si>
    <t>Reintegro por cancelación de comisión n°5859 de 2024</t>
  </si>
  <si>
    <t>1144105391</t>
  </si>
  <si>
    <t xml:space="preserve"> Giro de rendimientos financieros</t>
  </si>
  <si>
    <t>8300539944</t>
  </si>
  <si>
    <t>102 PRESIDENCIA DE LA REPUBLICA - GESTION GENERAL</t>
  </si>
  <si>
    <t>Reintegro de viáticos comisión No. 6061 Cali</t>
  </si>
  <si>
    <t>52114287</t>
  </si>
  <si>
    <t>1070305214</t>
  </si>
  <si>
    <t>RENDIMIENTOSFROSJUNIOPAVSIVI2024</t>
  </si>
  <si>
    <t>890701718</t>
  </si>
  <si>
    <t>REINTEGRO RECURSOS TRANSPORTES</t>
  </si>
  <si>
    <t>45510126</t>
  </si>
  <si>
    <t>1120749427</t>
  </si>
  <si>
    <t xml:space="preserve">Radicado 20247160003623 </t>
  </si>
  <si>
    <t>SERV ENE ACU DROG DIAN BTA CONS2353 MAY 313-314</t>
  </si>
  <si>
    <t>860007336</t>
  </si>
  <si>
    <t>Saldos no ejecutados de la resolución 2153 de 20-12-2023</t>
  </si>
  <si>
    <t>8903069506</t>
  </si>
  <si>
    <t>1033686038</t>
  </si>
  <si>
    <t>PROCESO DE COBRO 05-001-31-05-005-2009-01228-00</t>
  </si>
  <si>
    <t>42757581</t>
  </si>
  <si>
    <t>71385543</t>
  </si>
  <si>
    <t xml:space="preserve">DTN Reintegro gastos de funcionamiento, nómina </t>
  </si>
  <si>
    <t>1022381483</t>
  </si>
  <si>
    <t>DEV RENDIMIENTOS FINANCIEROS APS / 2024</t>
  </si>
  <si>
    <t>8220065951</t>
  </si>
  <si>
    <t>98523016</t>
  </si>
  <si>
    <t>reintegro viáticos vigencia actual</t>
  </si>
  <si>
    <t>46663297</t>
  </si>
  <si>
    <t>Aportes Seguridad Social Licencia Especial</t>
  </si>
  <si>
    <t>6382914</t>
  </si>
  <si>
    <t>Reintegro Comisión N. 19724</t>
  </si>
  <si>
    <t>98592430</t>
  </si>
  <si>
    <t>REINTEGRO AUXILIO ENFERMEDAD</t>
  </si>
  <si>
    <t>13504486</t>
  </si>
  <si>
    <t>REINTEGRO VIATICOS  VILLAVICENCIO</t>
  </si>
  <si>
    <t>51985994</t>
  </si>
  <si>
    <t>REINTEGRO OP 171045824 RS 4200 DE 2024 JL 31391 ROSAURA CARDENAS</t>
  </si>
  <si>
    <t>REINTEGRO OP 171045524 RS 4200 DE 2024 JL 6768 HIPOLITO CABALLERO CC13840531</t>
  </si>
  <si>
    <t>52967680</t>
  </si>
  <si>
    <t>REINTEGRO OP 171045624 RS 4200 DE 2024 JL 31686 GLORIA VILLEGAS CC 65729592</t>
  </si>
  <si>
    <t>REINTEGRO OP 171045724</t>
  </si>
  <si>
    <t>Reintegro viaticos comision de servicios Resolucion 657 del 10/07/24</t>
  </si>
  <si>
    <t>66872183</t>
  </si>
  <si>
    <t>94514339</t>
  </si>
  <si>
    <t>110010749000020200033100</t>
  </si>
  <si>
    <t>1022326552</t>
  </si>
  <si>
    <t>52839493</t>
  </si>
  <si>
    <t>Reintegro gastos de funcionamiento, Nomina, incapacidades, seguridad social.</t>
  </si>
  <si>
    <t>478914</t>
  </si>
  <si>
    <t>Cuota acuerdo de pago</t>
  </si>
  <si>
    <t>1032384124</t>
  </si>
  <si>
    <t>CONSIGANCION RENDIMIENTO FINANCIERO 19002082023</t>
  </si>
  <si>
    <t>891501905   19002012024</t>
  </si>
  <si>
    <t>Devolución A-02-02-02.006-004 – Servicios de Transporte</t>
  </si>
  <si>
    <t>79159186</t>
  </si>
  <si>
    <t>DTN - Reintegros Gastos de Funcionamiento</t>
  </si>
  <si>
    <t>8300540605</t>
  </si>
  <si>
    <t>RENDIMIENTOS FINANCIEROS CONTRATO CAIP-464-2024</t>
  </si>
  <si>
    <t>NIT 900134600</t>
  </si>
  <si>
    <t>Reintegre viáticos comisión cancelada</t>
  </si>
  <si>
    <t>51704676</t>
  </si>
  <si>
    <t>1075654144</t>
  </si>
  <si>
    <t>Reintegro retencion R.P. 103024</t>
  </si>
  <si>
    <t>80253490</t>
  </si>
  <si>
    <t>79446962</t>
  </si>
  <si>
    <t>INTERESES MORATORIOS</t>
  </si>
  <si>
    <t>1098715478</t>
  </si>
  <si>
    <t>52535589</t>
  </si>
  <si>
    <t>40328132</t>
  </si>
  <si>
    <t xml:space="preserve">DESAJBUO24-1379 REINTEGRO DEDUCCIONES LEY 100 PO CORRECIONES DE NOMINA DE JUNIO </t>
  </si>
  <si>
    <t>800165941</t>
  </si>
  <si>
    <t>REINTEGRO SALARIO JUNIO 2024</t>
  </si>
  <si>
    <t>34557506</t>
  </si>
  <si>
    <t xml:space="preserve">Reintegro viáticos Nicole Aragón  y Harold Muñoz </t>
  </si>
  <si>
    <t>RIENTEGRO OC 53573</t>
  </si>
  <si>
    <t>Intereses moratorios Factura 12301523 código interno 1097871 Acueducto tocancipa</t>
  </si>
  <si>
    <t>1105781229</t>
  </si>
  <si>
    <t>155 MINISTERIO DE DEFENSA NACIONAL - COMANDO GENERAL</t>
  </si>
  <si>
    <t xml:space="preserve">SllF 124524 solicitud 202501385 comisión a Barranquilla </t>
  </si>
  <si>
    <t>REINTEGRO CONTRATO 20001062024 REGIONAL CESAR</t>
  </si>
  <si>
    <t>8240012627</t>
  </si>
  <si>
    <t>REINTEGROS EUROS VIGENCIA 2024</t>
  </si>
  <si>
    <t>860511071</t>
  </si>
  <si>
    <t>130 FONDO ROTATORIO DEL MINISTERIO DE RELACIONES EXTERIORES</t>
  </si>
  <si>
    <t>REINTEG CONTRSTO 259</t>
  </si>
  <si>
    <t>900737466</t>
  </si>
  <si>
    <t xml:space="preserve">DEVOLUCION DE RECURSOS GIRADOS POR ERROR A LA CUENTA COMPENSADA DE LA BMC </t>
  </si>
  <si>
    <t>830067892</t>
  </si>
  <si>
    <t>proceso 05001129000020240051900</t>
  </si>
  <si>
    <t>32937042</t>
  </si>
  <si>
    <t>Carnet</t>
  </si>
  <si>
    <t>1030553818</t>
  </si>
  <si>
    <t>ACUERDO DE PAGO</t>
  </si>
  <si>
    <t>1094911903</t>
  </si>
  <si>
    <t>79748524</t>
  </si>
  <si>
    <t>80124307</t>
  </si>
  <si>
    <t>Reintengros Viaticos Vigencia Actual</t>
  </si>
  <si>
    <t>1110446790</t>
  </si>
  <si>
    <t>REINTEGRO GASTOS DE FUNCINAMIENTO</t>
  </si>
  <si>
    <t>800170272</t>
  </si>
  <si>
    <t>Reintegro Comisión 4889</t>
  </si>
  <si>
    <t>52882803</t>
  </si>
  <si>
    <t>1032414584</t>
  </si>
  <si>
    <t>Reintegro Laura fernandez</t>
  </si>
  <si>
    <t>40328468</t>
  </si>
  <si>
    <t>DEVOLUCION RECURSOS NO EJECUTADOS AL MINISTERIO DE SALUD Y PROTECCION SOCIAL</t>
  </si>
  <si>
    <t>8903990295</t>
  </si>
  <si>
    <t>REINTEGRO PAGO CREDITOS</t>
  </si>
  <si>
    <t>52213428</t>
  </si>
  <si>
    <t>Carnet entidad</t>
  </si>
  <si>
    <t>52539259</t>
  </si>
  <si>
    <t>Reintegro retención R.P. 105324</t>
  </si>
  <si>
    <t>1102366553</t>
  </si>
  <si>
    <t>REINTEGRO COMISION 65224003 CARTAGENA</t>
  </si>
  <si>
    <t>7319420</t>
  </si>
  <si>
    <t>Reintegro retención R.P. 105424</t>
  </si>
  <si>
    <t>1060590033</t>
  </si>
  <si>
    <t>RENDIMIENTOS FINANCIEROS JUNIO DIMF SUR 091</t>
  </si>
  <si>
    <t>8001802341</t>
  </si>
  <si>
    <t>RENDIMIENTOS FINANCIEROS JUNIO DIMF NORTE 093</t>
  </si>
  <si>
    <t>REINTEGRO GASTOS DE FUNCIONAMIENTO</t>
  </si>
  <si>
    <t>860523694</t>
  </si>
  <si>
    <t>244 ESCUELA TECNOLOGICA INSTITUTO TECNICO CENTRAL</t>
  </si>
  <si>
    <t>52437189</t>
  </si>
  <si>
    <t>Mayor valor pagado en incapacitada fiscalia general nacion</t>
  </si>
  <si>
    <t>31849559</t>
  </si>
  <si>
    <t>ACUERDO DE PAGO 19002082021 CT208 CAUCA PAGO No4</t>
  </si>
  <si>
    <t>900365588</t>
  </si>
  <si>
    <t>Reintegro de gastos de funcionamiento</t>
  </si>
  <si>
    <t>80041059</t>
  </si>
  <si>
    <t>Devoución de gastos de transporte</t>
  </si>
  <si>
    <t>1121922871</t>
  </si>
  <si>
    <t>REINTEGRO DEL CONTRATO 25002892024</t>
  </si>
  <si>
    <t>8605014099</t>
  </si>
  <si>
    <t>reintegro comisión la virginia</t>
  </si>
  <si>
    <t>65778797</t>
  </si>
  <si>
    <t>Reintegro Gasto de transporte</t>
  </si>
  <si>
    <t>1065584299</t>
  </si>
  <si>
    <t>DEVOLUCION RENDIMIENTOS FINANCIEROS CONVENIO 2016 -2021</t>
  </si>
  <si>
    <t>800100514-5</t>
  </si>
  <si>
    <t>270 INSTITUTO NACIONAL DE VIAS - INVIAS</t>
  </si>
  <si>
    <t>DEVOLUCION RENDIMIENTOS FINANCIEROS CONV-1609-2022</t>
  </si>
  <si>
    <t>DEVOLUCION VIATICOS COMISION No 171524</t>
  </si>
  <si>
    <t>1073695094</t>
  </si>
  <si>
    <t>Reintegro viáticos vigencia actual</t>
  </si>
  <si>
    <t>Servicio compartido Minhacienda-Dian fra 135199636 cta contrato 12193893</t>
  </si>
  <si>
    <t>Pago viaticos vigencia anterior</t>
  </si>
  <si>
    <t>35473657</t>
  </si>
  <si>
    <t>REINTREGRO INCAPACIDAD - GTOS DE PERSONAL</t>
  </si>
  <si>
    <t>8300678922</t>
  </si>
  <si>
    <t>REINTEGRO DE RECURSOS NO EJECUTADOS VIGENCIA 2022</t>
  </si>
  <si>
    <t>800102838-5</t>
  </si>
  <si>
    <t>PAGO AJUSTE LICENCIA DE MATERNIDAD No 2407091120373849230308 DE JEIMY VIVIANA GA</t>
  </si>
  <si>
    <t>900298372</t>
  </si>
  <si>
    <t>Mayor valor pagado por la fiscalia.</t>
  </si>
  <si>
    <t>16668694</t>
  </si>
  <si>
    <t>COM 98324 transporte</t>
  </si>
  <si>
    <t>24715545</t>
  </si>
  <si>
    <t>COM 102524 transporte</t>
  </si>
  <si>
    <t xml:space="preserve">PAGO INTERESES PUBLICO CTA CONT. 4298404-2 CASA CBNL06 </t>
  </si>
  <si>
    <t>1144036429</t>
  </si>
  <si>
    <t>Reintegro de Viaticos vigencia actual</t>
  </si>
  <si>
    <t>10011363</t>
  </si>
  <si>
    <t>Pago intereses servicio aseo de DINCO cuenta contrato 70144219</t>
  </si>
  <si>
    <t>REINTEGROS DEDUCCION NOM 22 EXFUNCIONARIOS JUNIO DE 2024</t>
  </si>
  <si>
    <t>899999119</t>
  </si>
  <si>
    <t>RENDIMIENTOS FINANCIEROS RESOLUCIÓN 2084</t>
  </si>
  <si>
    <t>8921150105</t>
  </si>
  <si>
    <t>PAGO DE RENDIMIENTOS</t>
  </si>
  <si>
    <t>9016678544</t>
  </si>
  <si>
    <t>396 UNIDAD DE SERVICIOS PENITENCIARIOS Y CARCELARIOS - USPEC</t>
  </si>
  <si>
    <t>REINTEGRO DE INEJECUCIONES 15003272023 ASOPADRES JERICÓ VIGENCIA 2023</t>
  </si>
  <si>
    <t xml:space="preserve">800190565-5 </t>
  </si>
  <si>
    <t xml:space="preserve">CARNET PARA INGRESO </t>
  </si>
  <si>
    <t>1010189656</t>
  </si>
  <si>
    <t>REINTEGRO DE INEJECUCIONES C15003272023 ASOPADRES JERICÓ VIGENCIA 2024</t>
  </si>
  <si>
    <t>Reint.L.100-Jun/24 * Un 02</t>
  </si>
  <si>
    <t xml:space="preserve">Reint.Conv.FGN-RJ-Abr-May/24* Energia </t>
  </si>
  <si>
    <t>DEVOLUCION VIATICOS COMISION 133624 POR CANCELACION</t>
  </si>
  <si>
    <t>79481137</t>
  </si>
  <si>
    <t>Reint.Conv.FGN-RJ-Abr-May/24* Acueducto</t>
  </si>
  <si>
    <t>18000745</t>
  </si>
  <si>
    <t xml:space="preserve"> REINTEGRO RECURSOS NO EJECUTADOS  CONVENIO 647 FIP-2023</t>
  </si>
  <si>
    <t>900684594</t>
  </si>
  <si>
    <t>Pago Intereses Factura N° 147503267-4</t>
  </si>
  <si>
    <t>1109068779</t>
  </si>
  <si>
    <t>Pago Intereses Factura N° 147503268-1</t>
  </si>
  <si>
    <t>Pago Intereses Factura N° 147503269-9</t>
  </si>
  <si>
    <t>reintegro por transporte terrestre</t>
  </si>
  <si>
    <t>17808998</t>
  </si>
  <si>
    <t>REITENGRO POR TRANSPORTE TERRESTRE</t>
  </si>
  <si>
    <t>43564555</t>
  </si>
  <si>
    <t>51704224</t>
  </si>
  <si>
    <t>17421470</t>
  </si>
  <si>
    <t>52284831</t>
  </si>
  <si>
    <t xml:space="preserve">Reintegro vigencia actual </t>
  </si>
  <si>
    <t>79573057</t>
  </si>
  <si>
    <t>53069642</t>
  </si>
  <si>
    <t>79844038</t>
  </si>
  <si>
    <t>DEVOLUCIÓN EXCEDENTE PRIMA DE INSTALACIÓN</t>
  </si>
  <si>
    <t>15703101</t>
  </si>
  <si>
    <t>29815036</t>
  </si>
  <si>
    <t>reintegro de comision 110424</t>
  </si>
  <si>
    <t>71315445</t>
  </si>
  <si>
    <t>REINTEGRO DE VIATICOS VIGENCIA ACTUAL</t>
  </si>
  <si>
    <t>80030623</t>
  </si>
  <si>
    <t>19002082024</t>
  </si>
  <si>
    <t>8170003238</t>
  </si>
  <si>
    <t>gastos de desplazamiento</t>
  </si>
  <si>
    <t>1102382267</t>
  </si>
  <si>
    <t>34997928</t>
  </si>
  <si>
    <t>Serv Compartido Minhacieda Fac Enel 146876241-9, cta cto 0762716</t>
  </si>
  <si>
    <t>800197268</t>
  </si>
  <si>
    <t>1030584053</t>
  </si>
  <si>
    <t>REINTEGRO VIATICO</t>
  </si>
  <si>
    <t>79498877</t>
  </si>
  <si>
    <t>23855107</t>
  </si>
  <si>
    <t>79467862</t>
  </si>
  <si>
    <t>Rendim Fros Cto 41001672024 Mayo y Junio 2024</t>
  </si>
  <si>
    <t>900089837-5</t>
  </si>
  <si>
    <t>Rendim Fros Cto 41001672024- Jun2024-Cta Auxiliar</t>
  </si>
  <si>
    <t>Rendim Fros Cto 41001702024 May-Jun2024</t>
  </si>
  <si>
    <t>Rendim Fros Cto 41001712024 May-Jun2024</t>
  </si>
  <si>
    <t>Rendim Fros Cto 41001712024 Cta Aux-May-Jun2024</t>
  </si>
  <si>
    <t>35331879</t>
  </si>
  <si>
    <t>RES 6196 2024/07/10</t>
  </si>
  <si>
    <t>80219695</t>
  </si>
  <si>
    <t>79731726</t>
  </si>
  <si>
    <t>Reintegro retención R.P. 102724</t>
  </si>
  <si>
    <t>91344390</t>
  </si>
  <si>
    <t>Reintegro orden de comisión No. 4924 - DT Boyacá</t>
  </si>
  <si>
    <t>6772970</t>
  </si>
  <si>
    <t xml:space="preserve">Reintegro Comisión GITT Ibagué </t>
  </si>
  <si>
    <t>93435200</t>
  </si>
  <si>
    <t>10264651</t>
  </si>
  <si>
    <t xml:space="preserve">REINTEGRO VIATICOS VIGENCIA ACTUAL </t>
  </si>
  <si>
    <t>51988625</t>
  </si>
  <si>
    <t>16642657</t>
  </si>
  <si>
    <t>80215079</t>
  </si>
  <si>
    <t>10879951</t>
  </si>
  <si>
    <t>SOBRANTE IMPUESTOS MES DE JUNIO 2024</t>
  </si>
  <si>
    <t>901006886</t>
  </si>
  <si>
    <t>493 AGENCIA DE RENOVACIÓN TERRITORIAL -ART -</t>
  </si>
  <si>
    <t>REINTEGRO CTO 1534812-8 FAC 147435294-9 ENEL COLOMBIA</t>
  </si>
  <si>
    <t xml:space="preserve">Reintegro Viaticos vigencia actual </t>
  </si>
  <si>
    <t>79049823</t>
  </si>
  <si>
    <t>REINTEGRO RP 110124</t>
  </si>
  <si>
    <t>75085998</t>
  </si>
  <si>
    <t>Reintegro Viáticos Vigencia Anterior</t>
  </si>
  <si>
    <t>52256123</t>
  </si>
  <si>
    <t>Fotocopia</t>
  </si>
  <si>
    <t>1014279450</t>
  </si>
  <si>
    <t>carnetizacion</t>
  </si>
  <si>
    <t>1074128641</t>
  </si>
  <si>
    <t>13069514</t>
  </si>
  <si>
    <t>364 UNIDAD ADMINISTRATIVA ESPECIAL DIRECCION DE IMPUESTOS Y ADUANAS NACIONALES RECAUDOS</t>
  </si>
  <si>
    <t>MONICA VALENCIA CHARRY</t>
  </si>
  <si>
    <t>51738369</t>
  </si>
  <si>
    <t>REINTEGRO SERV PUB CSJ NEMQUETEBA DEF FLIA ICBF Cuenta cobro 05-2022 ConcONV 237</t>
  </si>
  <si>
    <t>899999239</t>
  </si>
  <si>
    <t>Reintegro por inejecuciones al contrato  de aportes No 19002152023</t>
  </si>
  <si>
    <t>8915009120</t>
  </si>
  <si>
    <t>REINTEGRO SERV PUB CSJ NEMQUETEBA DEF FLIA ICBF Cuenta cobro 24-1426 CONV 237</t>
  </si>
  <si>
    <t xml:space="preserve">REPOSICIÓN CARNÉ INSTITUCIONAL </t>
  </si>
  <si>
    <t>52646654</t>
  </si>
  <si>
    <t>80010958</t>
  </si>
  <si>
    <t xml:space="preserve">reintegro por un día de permanencia </t>
  </si>
  <si>
    <t>91488490</t>
  </si>
  <si>
    <t xml:space="preserve">Reintegro por transporte terrestre </t>
  </si>
  <si>
    <t>52369566</t>
  </si>
  <si>
    <t>51645937</t>
  </si>
  <si>
    <t xml:space="preserve">RETENCION </t>
  </si>
  <si>
    <t>1128430181</t>
  </si>
  <si>
    <t>CONTRATO 13003642024</t>
  </si>
  <si>
    <t>8000699984</t>
  </si>
  <si>
    <t xml:space="preserve">Rendimientos Financieros marzo </t>
  </si>
  <si>
    <t>900786421-5</t>
  </si>
  <si>
    <t>300700011442</t>
  </si>
  <si>
    <t>1010164833</t>
  </si>
  <si>
    <t>Servicios públicos estación de monitoreo fiscalía</t>
  </si>
  <si>
    <t>8909844233</t>
  </si>
  <si>
    <t>Reteuente - RP 108224</t>
  </si>
  <si>
    <t>1098620536</t>
  </si>
  <si>
    <t>reintegro viaticio vigencia actual</t>
  </si>
  <si>
    <t>79136653</t>
  </si>
  <si>
    <t>6772209</t>
  </si>
  <si>
    <t>REINTEGRO MAYOR VR OBLIGACION 482117</t>
  </si>
  <si>
    <t>830034348-5</t>
  </si>
  <si>
    <t>REINTEGRO CONTRATO HCB 4100-264-2023</t>
  </si>
  <si>
    <t>900408031</t>
  </si>
  <si>
    <t>RENDIMIENTOS FINANCIEROS CONTRATO 359</t>
  </si>
  <si>
    <t>800226220-7</t>
  </si>
  <si>
    <t>reintegro aportes MEN 2016</t>
  </si>
  <si>
    <t>900494393</t>
  </si>
  <si>
    <t>COM 28324 TRANSPORTE</t>
  </si>
  <si>
    <t>1060654328</t>
  </si>
  <si>
    <t>CALLE 72 10 71</t>
  </si>
  <si>
    <t>pago de consumo de la cuenta contrato 10081327 acueducto</t>
  </si>
  <si>
    <t>Reembolso transporte no usado</t>
  </si>
  <si>
    <t>79401958</t>
  </si>
  <si>
    <t>Reintegro retencion R.P.108024</t>
  </si>
  <si>
    <t>43874821</t>
  </si>
  <si>
    <t>PB</t>
  </si>
  <si>
    <t>52046357</t>
  </si>
  <si>
    <t>RETENCIONES APLICADAS</t>
  </si>
  <si>
    <t>91340486</t>
  </si>
  <si>
    <t>REINTEGRO RP 95924</t>
  </si>
  <si>
    <t>RETENCIONES RP 101624</t>
  </si>
  <si>
    <t>16841942</t>
  </si>
  <si>
    <t>DEVOLUCION RP 95724</t>
  </si>
  <si>
    <t>19487352</t>
  </si>
  <si>
    <t>52493456</t>
  </si>
  <si>
    <t>Reintegro Viáticos Vigencia Actual o Reintegro Viáticos Vigencia Anterior</t>
  </si>
  <si>
    <t>91454008</t>
  </si>
  <si>
    <t>Pago retención</t>
  </si>
  <si>
    <t>80770658</t>
  </si>
  <si>
    <t>REINTREGO POR INEJECUCIONES</t>
  </si>
  <si>
    <t>800146529-3</t>
  </si>
  <si>
    <t>5613013</t>
  </si>
  <si>
    <t>24341400</t>
  </si>
  <si>
    <t xml:space="preserve">Incapacidad por enfermedad general </t>
  </si>
  <si>
    <t>8050011572</t>
  </si>
  <si>
    <t>Reintegro resolución comisión 175424</t>
  </si>
  <si>
    <t>14242673</t>
  </si>
  <si>
    <t>DEVOLUCION RECURSOS NO EJECUTADOS CT52004302023 HCB REMOLINO</t>
  </si>
  <si>
    <t>PAGO REINTEGRO VIATICOS</t>
  </si>
  <si>
    <t>52242332</t>
  </si>
  <si>
    <t>PAGO DE CONSUMO DE LA CUENTA CONTRATO</t>
  </si>
  <si>
    <t>114036429</t>
  </si>
  <si>
    <t>rendimientos nov cto 048</t>
  </si>
  <si>
    <t>900123224</t>
  </si>
  <si>
    <t>RENDIMIENTOS FINANCIEROS MES DE JUNIO</t>
  </si>
  <si>
    <t>900548374</t>
  </si>
  <si>
    <t>PAGO FACTURA ARRTO CAJERO AUTOMATICO BANCO POPULAR JULIO DE 2024</t>
  </si>
  <si>
    <t>PAGO FACTURA ARRTO CAJERO AUTOMATICO BANCO BBVA JULIO DE 2024</t>
  </si>
  <si>
    <t>RENDIMIENTOS MES JUNIO RES. 819-2024</t>
  </si>
  <si>
    <t>800231215</t>
  </si>
  <si>
    <t>1030538966</t>
  </si>
  <si>
    <t>REINTEGRO RENDIMIENTOS FINANCIEROS CONVENIO 1860-2023</t>
  </si>
  <si>
    <t>8100035572</t>
  </si>
  <si>
    <t>RENDIMIENTOS FINANCIEROS NOV-DIC CONTRATO 25002822023</t>
  </si>
  <si>
    <t>901092473</t>
  </si>
  <si>
    <t xml:space="preserve"> REINTEGRO POR UN DIA DE PERMANENCIA </t>
  </si>
  <si>
    <t>1098630884</t>
  </si>
  <si>
    <t xml:space="preserve">REINTEGRO VIATICOS </t>
  </si>
  <si>
    <t>1018457876</t>
  </si>
  <si>
    <t>Reintegro comisión 265424</t>
  </si>
  <si>
    <t>52435661</t>
  </si>
  <si>
    <t>Reintegro comisiòn 234024</t>
  </si>
  <si>
    <t>1019146112</t>
  </si>
  <si>
    <t>Cobro Instalacion medidor servicio acueducto Mat 35102</t>
  </si>
  <si>
    <t>28503783</t>
  </si>
  <si>
    <t>Reintegro comisión 6086</t>
  </si>
  <si>
    <t>1053798494</t>
  </si>
  <si>
    <t>Reintegro sobrantes gastos de transporte.</t>
  </si>
  <si>
    <t>80093019</t>
  </si>
  <si>
    <t>REINTEGRO CONTRATO 232 ASO AYUDAR</t>
  </si>
  <si>
    <t>823003616</t>
  </si>
  <si>
    <t>REINTEGRO CONTRATO 234 AYUDAR</t>
  </si>
  <si>
    <t>Reposición de carné</t>
  </si>
  <si>
    <t>1103101387</t>
  </si>
  <si>
    <t>1061685956</t>
  </si>
  <si>
    <t>REINTEGRO DE VIATICOS</t>
  </si>
  <si>
    <t>13722470</t>
  </si>
  <si>
    <t>RETENCION RP 100924</t>
  </si>
  <si>
    <t>10303531</t>
  </si>
  <si>
    <t>REINTEGRO CTO 3461899 FAC 3024201251 ACUEDUCTO YOPAL</t>
  </si>
  <si>
    <t>800102969</t>
  </si>
  <si>
    <t xml:space="preserve">RT AP PATR SEG SOC PLANILLAS NOM ADIC FEB MZO Y ABR 2024 SOLIC DOS VECES </t>
  </si>
  <si>
    <t>800165799</t>
  </si>
  <si>
    <t>REINTEGRO SERVICIO ENERGIA SUCRE</t>
  </si>
  <si>
    <t>ABONO HIPOTECARIO 2006-00183</t>
  </si>
  <si>
    <t>16273581</t>
  </si>
  <si>
    <t>Reintegro Viaticos</t>
  </si>
  <si>
    <t>1126321033</t>
  </si>
  <si>
    <t>REINTEGRO SERVICIO ENERGIA ORINOQUIA</t>
  </si>
  <si>
    <t xml:space="preserve">REINTEGRO CONTRATO 76006402024 </t>
  </si>
  <si>
    <t>800143049-6</t>
  </si>
  <si>
    <t>REINTEGRO SERVICIO ACUEDUCTO ORINOQUIA</t>
  </si>
  <si>
    <t>RP 111524</t>
  </si>
  <si>
    <t>91159320</t>
  </si>
  <si>
    <t>REINTEGRO SERVICIO ACUEDUCTO SINCELEJO</t>
  </si>
  <si>
    <t>PAGO INCAPACIDAD FUNCIONARIA YOLANDA RODRIGUEZ, CC 52033318 DEL 7 AL 9 DE MAYO 2</t>
  </si>
  <si>
    <t>899999063</t>
  </si>
  <si>
    <t>14652851</t>
  </si>
  <si>
    <t>Reintegro ajustes DIAN Bolsa de Deducciones vigencias anteriores</t>
  </si>
  <si>
    <t>901189626</t>
  </si>
  <si>
    <t>REPOSICION CARNET</t>
  </si>
  <si>
    <t>79140325</t>
  </si>
  <si>
    <t>53168170</t>
  </si>
  <si>
    <t xml:space="preserve">VIATICOS REINTEGRO ANTERIOR </t>
  </si>
  <si>
    <t>1072669998</t>
  </si>
  <si>
    <t>804010394-6</t>
  </si>
  <si>
    <t>reintegro viaticos</t>
  </si>
  <si>
    <t>1052411674</t>
  </si>
  <si>
    <t xml:space="preserve">Reintegro de la nómina del mes de mayo - junio 2024 seccional Cartagena </t>
  </si>
  <si>
    <t>1143383722</t>
  </si>
  <si>
    <t>PAGO DE INTERESE</t>
  </si>
  <si>
    <t>Seleccione</t>
  </si>
  <si>
    <t>REINTEGRO POR REGRESO ANTES DEL MEDIO DIA</t>
  </si>
  <si>
    <t>79378828</t>
  </si>
  <si>
    <t>HONORARIOS CAUSADOS MAYO</t>
  </si>
  <si>
    <t>1069734666</t>
  </si>
  <si>
    <t>DEVOLUCION DE SALDO NO EJECUTADO CONV 1530 DE 2020</t>
  </si>
  <si>
    <t>8001364586</t>
  </si>
  <si>
    <t>REINTEGRO CONTRATO 23002972023</t>
  </si>
  <si>
    <t>8000707284</t>
  </si>
  <si>
    <t>COM 158924</t>
  </si>
  <si>
    <t xml:space="preserve">REINTEGRO VIATICOS COMISION NO REALIZADA POR DIA CIVICO NACIONAL </t>
  </si>
  <si>
    <t>83243245</t>
  </si>
  <si>
    <t>REINTEGRO SERVICIOS PÚBLICOS ETB MORATORIOS</t>
  </si>
  <si>
    <t>1073809969</t>
  </si>
  <si>
    <t>REINTEGRO RESOLUCION 7235</t>
  </si>
  <si>
    <t>1000501931</t>
  </si>
  <si>
    <t>79947844</t>
  </si>
  <si>
    <t>Devolución de viáticos completos</t>
  </si>
  <si>
    <t>1053837106</t>
  </si>
  <si>
    <t>REINTEGRO RESOLUCION 7223</t>
  </si>
  <si>
    <t>16112429</t>
  </si>
  <si>
    <t>19001772024, AÑO 2024, REGIONAL CAUCA, PAGO RENDIMIENTOS FINANCIEROS JUNIO 2024</t>
  </si>
  <si>
    <t>891501147-7 HOGAR INFANTIL SANTA TERESITA</t>
  </si>
  <si>
    <t>RENDIMIENTOS FIANACIEROS Y DEVOLUCION DE SALDO</t>
  </si>
  <si>
    <t>8916803953</t>
  </si>
  <si>
    <t>RENDM FINANCIEROS CTO 208 HCB CZ ISTMINA REG CHOCO MESES MAYO Y JUNIO 2024</t>
  </si>
  <si>
    <t>REINTEGRO MAYO JUNIO 2024</t>
  </si>
  <si>
    <t>800063626-2</t>
  </si>
  <si>
    <t xml:space="preserve"> RENDM FINANCIEROS CTO 215 HCB CZ ISTMINA REG CHOCO MESES MAYO Y JUNIO 2024</t>
  </si>
  <si>
    <t>1014268337</t>
  </si>
  <si>
    <t>DNP CUENTA COBRO 2024680000371901</t>
  </si>
  <si>
    <t>890.201.235</t>
  </si>
  <si>
    <t>106 DEPARTAMENTO DE PLANEACION - GESTION GENERAL</t>
  </si>
  <si>
    <t xml:space="preserve">Pago de intereses </t>
  </si>
  <si>
    <t>20242020111293_REINTEGRO GASTOS NÓMINA PAGO ARL</t>
  </si>
  <si>
    <t>830000602</t>
  </si>
  <si>
    <t>294 INSTITUTO DE HIDROLOGIA, METEOROLOGIA Y ESTUDIOS AMBIENTALES- IDEAM</t>
  </si>
  <si>
    <t>20242020111543_REINTEGRO GASTOS DE NOMINA_ARL</t>
  </si>
  <si>
    <t>REINTEGRO INTERESES JUNIO 445</t>
  </si>
  <si>
    <t>8050227217</t>
  </si>
  <si>
    <t>899999003</t>
  </si>
  <si>
    <t>154 MINISTERIO DE DEFENSA NACIONAL - GESTION GENERAL</t>
  </si>
  <si>
    <t>Reintregros por INEJECUCIONE financieros APHB Barrio Centro del Municipio de Car</t>
  </si>
  <si>
    <t>800159984-8</t>
  </si>
  <si>
    <t>RENDIMIENTOS CTA ICBF CONTRATO 524 MES DE JUNIO</t>
  </si>
  <si>
    <t>8001761124</t>
  </si>
  <si>
    <t>1118549055</t>
  </si>
  <si>
    <t>Reintegro del recurso no ejecutado convenio 14792</t>
  </si>
  <si>
    <t>66952630</t>
  </si>
  <si>
    <t>Reintegro retención con RP 107124</t>
  </si>
  <si>
    <t>1075283525</t>
  </si>
  <si>
    <t>Dv. Dif. Cambiario. Contrib. Fondo Inter. Dllo Agrí FIDA 2024</t>
  </si>
  <si>
    <t>900484852-1</t>
  </si>
  <si>
    <t>Resolución 7236 del 16 de julio de 2024</t>
  </si>
  <si>
    <t>1013605444</t>
  </si>
  <si>
    <t>REINTEGRO INEJECUCIONES CTO 11013392023</t>
  </si>
  <si>
    <t>8001267699</t>
  </si>
  <si>
    <t>41001129000020240002900</t>
  </si>
  <si>
    <t>7720357</t>
  </si>
  <si>
    <t xml:space="preserve">REINTEGRO SOLICITUD GA 1426 </t>
  </si>
  <si>
    <t>1096206731</t>
  </si>
  <si>
    <t>REINTEGRO RP 118824</t>
  </si>
  <si>
    <t xml:space="preserve">Reintegros rendimientos financieros </t>
  </si>
  <si>
    <t>900372096</t>
  </si>
  <si>
    <t>Ajuste Lic. Maternidad Loraine Hernández</t>
  </si>
  <si>
    <t>839000495</t>
  </si>
  <si>
    <t>Ajuste Lic. Maternidad Wershi Rodriguez Guerra</t>
  </si>
  <si>
    <t xml:space="preserve">Reintegro nómina </t>
  </si>
  <si>
    <t>42077572</t>
  </si>
  <si>
    <t>39781158</t>
  </si>
  <si>
    <t>CUOTASPARTESCTACOBRO99030JESUS RAMON JAIMES HERNANDEZ</t>
  </si>
  <si>
    <t>8902066960</t>
  </si>
  <si>
    <t>1233897057</t>
  </si>
  <si>
    <t>DESCUENTO CLAUDIA SANCHEZ JUNIO</t>
  </si>
  <si>
    <t>860016627</t>
  </si>
  <si>
    <t>234 INSTITUTO NACIONAL PARA SORDOS (INSOR)</t>
  </si>
  <si>
    <t>Reintegro Viaticos Vigencia Actual</t>
  </si>
  <si>
    <t>79213783</t>
  </si>
  <si>
    <t>devolucion planilla pila menores intereses</t>
  </si>
  <si>
    <t>800165804</t>
  </si>
  <si>
    <t>Reintegro por concepto de transporte comisión 6116</t>
  </si>
  <si>
    <t>1052378992</t>
  </si>
  <si>
    <t>JUNIO 2024</t>
  </si>
  <si>
    <t>8918019321</t>
  </si>
  <si>
    <t>Pago Rte Fuente Transporte contratado RP 107024</t>
  </si>
  <si>
    <t>30394594</t>
  </si>
  <si>
    <t>INTERES SERVICIO PUBLICO RECURSO 10ARC</t>
  </si>
  <si>
    <t>1143343227</t>
  </si>
  <si>
    <t>Reintegro recursos viáticos</t>
  </si>
  <si>
    <t>18126477</t>
  </si>
  <si>
    <t>Retenciones RP 106624</t>
  </si>
  <si>
    <t>24339774</t>
  </si>
  <si>
    <t>DEVOLUCION DEDUCCIONES 2011-2018</t>
  </si>
  <si>
    <t>800165872</t>
  </si>
  <si>
    <t>9771034</t>
  </si>
  <si>
    <t>devolución de dia no usado  de la comisión No 163124 del 27 de junio de 2024</t>
  </si>
  <si>
    <t>1020754376</t>
  </si>
  <si>
    <t>Reintegro de mayores valores pagos por concepto de liquidación de cesantías</t>
  </si>
  <si>
    <t>52436927</t>
  </si>
  <si>
    <t>REINTEGRO POR TRANSPORTES TERRESTRES</t>
  </si>
  <si>
    <t>80251150</t>
  </si>
  <si>
    <t>66704539</t>
  </si>
  <si>
    <t>1032494594</t>
  </si>
  <si>
    <t>Reintegro pago seguridad social licencia</t>
  </si>
  <si>
    <t>1075213219</t>
  </si>
  <si>
    <t>Reembolso comisión Manizales</t>
  </si>
  <si>
    <t>51946592</t>
  </si>
  <si>
    <t>REINTEGRAR VIATICOS</t>
  </si>
  <si>
    <t>52437120</t>
  </si>
  <si>
    <t>7629325</t>
  </si>
  <si>
    <t>79809024</t>
  </si>
  <si>
    <t>15991503</t>
  </si>
  <si>
    <t>54255540</t>
  </si>
  <si>
    <t>51644952</t>
  </si>
  <si>
    <t>52260440</t>
  </si>
  <si>
    <t>79504495</t>
  </si>
  <si>
    <t xml:space="preserve">Reintegro viaticos vigencia actual  </t>
  </si>
  <si>
    <t>88201840</t>
  </si>
  <si>
    <t>Reintegro viaticos  vigencia actual o reintegro viaticos vigencia anterior</t>
  </si>
  <si>
    <t>1020755249</t>
  </si>
  <si>
    <t>Mayor valor pagado en prestaciones sociales</t>
  </si>
  <si>
    <t>1061735646</t>
  </si>
  <si>
    <t>51916737</t>
  </si>
  <si>
    <t>PAGO DE INTERES</t>
  </si>
  <si>
    <t>52706880</t>
  </si>
  <si>
    <t xml:space="preserve">Reintegro Viáticos </t>
  </si>
  <si>
    <t>80070073</t>
  </si>
  <si>
    <t>Reintegro viaticos vigencia actual o reintegro viáticos vigencia anterior</t>
  </si>
  <si>
    <t>80208689</t>
  </si>
  <si>
    <t>Reintegro de gastos de comisión no ejecutados</t>
  </si>
  <si>
    <t>80513277</t>
  </si>
  <si>
    <t>PROCESO REINTEGRO</t>
  </si>
  <si>
    <t>52215153</t>
  </si>
  <si>
    <t>Reintegro gastos de comisión no ejecutados</t>
  </si>
  <si>
    <t>51602158</t>
  </si>
  <si>
    <t>REINTEGRO VIATICOS VIG ACTUAL</t>
  </si>
  <si>
    <t>79652402</t>
  </si>
  <si>
    <t>REINTEGRO RETEICA SANTA ROSA</t>
  </si>
  <si>
    <t>900477169</t>
  </si>
  <si>
    <t>Reintegro viaticos</t>
  </si>
  <si>
    <t>94480113</t>
  </si>
  <si>
    <t>devolución gastos de viaje OBSD</t>
  </si>
  <si>
    <t>PAGO DE RENDIMIENTO FINANCIERO DEL MES DE JUNIO 70001192024 MODALIDAD PROPIA</t>
  </si>
  <si>
    <t>900490498</t>
  </si>
  <si>
    <t>Reintegro viáticos comisión 205324</t>
  </si>
  <si>
    <t>40614864</t>
  </si>
  <si>
    <t>RENDIMIENTOS FINANCIERO MES DE ABRIL CONTRATO 23002872023 REGIONAL CORDOBA</t>
  </si>
  <si>
    <t>800044241</t>
  </si>
  <si>
    <t>DTN – Reintegro gastos de funcionamiento, Nomina, incapacidades, seguridad socia</t>
  </si>
  <si>
    <t>53114492</t>
  </si>
  <si>
    <t>1045761063</t>
  </si>
  <si>
    <t>CARNE</t>
  </si>
  <si>
    <t>1030599713</t>
  </si>
  <si>
    <t>REINTEGRO VIATICOS COMISION MEDELLIN DEL 8 - 12 JULIO 2024</t>
  </si>
  <si>
    <t>51646607</t>
  </si>
  <si>
    <t>1016072653</t>
  </si>
  <si>
    <t xml:space="preserve">Reintegro viáticos </t>
  </si>
  <si>
    <t>79435743</t>
  </si>
  <si>
    <t>7541593</t>
  </si>
  <si>
    <t>17266499</t>
  </si>
  <si>
    <t>Retencion RP 111624</t>
  </si>
  <si>
    <t>1032481318</t>
  </si>
  <si>
    <t>DEVOLUCION RECURSOS NO EJECUTADOS CT52004382023</t>
  </si>
  <si>
    <t>pago por perdida de carnet</t>
  </si>
  <si>
    <t>1019062332</t>
  </si>
  <si>
    <t>1083012450</t>
  </si>
  <si>
    <t>PAGO CUOTA PARTEN PENSIONAL 202411801293391</t>
  </si>
  <si>
    <t>REINTEGRO RP 120824</t>
  </si>
  <si>
    <t>63452259</t>
  </si>
  <si>
    <t xml:space="preserve">Devolucion incapacidades </t>
  </si>
  <si>
    <t>8002526833</t>
  </si>
  <si>
    <t>Reintegro viáticos vigencia actual. O reintegro viaticos vigencia anterior</t>
  </si>
  <si>
    <t>53103825</t>
  </si>
  <si>
    <t>SERV ENE ACU DROG DIAN BTA CONS2413 JUN 313-314</t>
  </si>
  <si>
    <t>Pago Incapacidad Enfermedad General</t>
  </si>
  <si>
    <t>900604350</t>
  </si>
  <si>
    <t>VALOR PENDIENTE POR REINTEGRAR RESOLUCION 1225 DE 2024</t>
  </si>
  <si>
    <t>845000021</t>
  </si>
  <si>
    <t>Reintegro comisión de servicios No. 6059</t>
  </si>
  <si>
    <t>8432317</t>
  </si>
  <si>
    <t>79696755</t>
  </si>
  <si>
    <t>REINTEGRO TRANSPORTES COMISION MEDELLIN</t>
  </si>
  <si>
    <t>86046693</t>
  </si>
  <si>
    <t>1002604803</t>
  </si>
  <si>
    <t>1073669863</t>
  </si>
  <si>
    <t>92546503</t>
  </si>
  <si>
    <t>42146312</t>
  </si>
  <si>
    <t>PAGO ACUEDUCTO 1MAY-30MAY FACTURA 39968776011 CTO 11443336 DT BOGOTA A MINSALUD</t>
  </si>
  <si>
    <t>830115226</t>
  </si>
  <si>
    <t>79124654</t>
  </si>
  <si>
    <t>REINTEGRO MEDIDOR</t>
  </si>
  <si>
    <t>9000303742</t>
  </si>
  <si>
    <t>DEVOLUCION PAGO DE COMISION</t>
  </si>
  <si>
    <t>13921116</t>
  </si>
  <si>
    <t>79297455</t>
  </si>
  <si>
    <t>acuerdo de pago  coactivo 2022 - ALFONSO PEREZ SOTO</t>
  </si>
  <si>
    <t>31324703</t>
  </si>
  <si>
    <t>Reintegro comisión N° 130224</t>
  </si>
  <si>
    <t>75105010</t>
  </si>
  <si>
    <t>REINT INCAPACIDADES S/N R-SUB282168</t>
  </si>
  <si>
    <t>16745934</t>
  </si>
  <si>
    <t>PAGO DE TARJETA DE INGRESO</t>
  </si>
  <si>
    <t>73006341</t>
  </si>
  <si>
    <t>Retenciones RP.106524</t>
  </si>
  <si>
    <t>1053833252</t>
  </si>
  <si>
    <t xml:space="preserve">Reintegro por un día de permanencia </t>
  </si>
  <si>
    <t>1099205581</t>
  </si>
  <si>
    <t>80881077</t>
  </si>
  <si>
    <t xml:space="preserve">REINTEGRO AUX CONECTIVIDAD DIGITAL </t>
  </si>
  <si>
    <t>10031102</t>
  </si>
  <si>
    <t>Reintegro Retención RP118024</t>
  </si>
  <si>
    <t>1098706999</t>
  </si>
  <si>
    <t>INTERESES SERVICIOS PÚBLICOS</t>
  </si>
  <si>
    <t>1017218349</t>
  </si>
  <si>
    <t>52862837</t>
  </si>
  <si>
    <t>TRASPASO 12 DEVOLUC S SOCIAL PATRONAL</t>
  </si>
  <si>
    <t>800165862</t>
  </si>
  <si>
    <t>80727115</t>
  </si>
  <si>
    <t>13742913</t>
  </si>
  <si>
    <t>REINTEGRO DE INEJECUCIONES POR RACION CONTRATO 23003092023 DE LORICA</t>
  </si>
  <si>
    <t>REINTEGROS</t>
  </si>
  <si>
    <t>52854152</t>
  </si>
  <si>
    <t>Reintregro valor adicional pagado.</t>
  </si>
  <si>
    <t>16071055</t>
  </si>
  <si>
    <t>Reintegro comisión RP 113324</t>
  </si>
  <si>
    <t>52872717</t>
  </si>
  <si>
    <t>reintegro comisión RP 121324</t>
  </si>
  <si>
    <t>13717493</t>
  </si>
  <si>
    <t>reintegro de transporte</t>
  </si>
  <si>
    <t>1015392895</t>
  </si>
  <si>
    <t>Intereses moratorios Factura 39975671114 - Cuenta contracto 11443560</t>
  </si>
  <si>
    <t>52235238</t>
  </si>
  <si>
    <t>79280864</t>
  </si>
  <si>
    <t>REINTEGRO CAIP-1322-2023</t>
  </si>
  <si>
    <t>860030468</t>
  </si>
  <si>
    <t xml:space="preserve">DEVOLUCIÓN COMISIÓN </t>
  </si>
  <si>
    <t>1018490580</t>
  </si>
  <si>
    <t>REINTEGRO COMISIÓN 5986</t>
  </si>
  <si>
    <t>1053811032</t>
  </si>
  <si>
    <t>1129537737</t>
  </si>
  <si>
    <t>PR 108624</t>
  </si>
  <si>
    <t>30309914</t>
  </si>
  <si>
    <t>TRANSPORTE TERRESTRE</t>
  </si>
  <si>
    <t>1065814331</t>
  </si>
  <si>
    <t>399 UNIDAD ADMINISTRATIVA ESPECIAL - AGENCIA NACIONAL DE CONTRATACIÓN PÚBLICA - COLOMBIA COMPRA EFICIENTE.</t>
  </si>
  <si>
    <t>REINTEGRO CTO 064</t>
  </si>
  <si>
    <t>830039670</t>
  </si>
  <si>
    <t>162 MINISTERIO DE DEFENSA NACIONAL - SALUD SANIDAD</t>
  </si>
  <si>
    <t xml:space="preserve">Viático </t>
  </si>
  <si>
    <t>5748364</t>
  </si>
  <si>
    <t>77186328</t>
  </si>
  <si>
    <t>REINTEGRO PRIMA DIRECCION expediente administrativo 28566 de 2024</t>
  </si>
  <si>
    <t>51958472</t>
  </si>
  <si>
    <t>Pago compromiso de pago Grey Milena Marimón Sibaja</t>
  </si>
  <si>
    <t>1067836470</t>
  </si>
  <si>
    <t xml:space="preserve">Viáticos </t>
  </si>
  <si>
    <t>1032405605</t>
  </si>
  <si>
    <t>REINTEGRO COMISION AL EXTERIOR</t>
  </si>
  <si>
    <t>16744638</t>
  </si>
  <si>
    <t>reintegro de viaticos vigencia actual</t>
  </si>
  <si>
    <t>39784478</t>
  </si>
  <si>
    <t>REINTEGRO DINERO DE MÁS DE NÓMINA</t>
  </si>
  <si>
    <t>71294717</t>
  </si>
  <si>
    <t>DEVOLUCION VIATICOS CAQUETA</t>
  </si>
  <si>
    <t>1013677489</t>
  </si>
  <si>
    <t>80088885</t>
  </si>
  <si>
    <t>Reintegro retención RP111224</t>
  </si>
  <si>
    <t>1030692137</t>
  </si>
  <si>
    <t xml:space="preserve">SIIF 128524 Solicitud: 202401400 Manizales Cali </t>
  </si>
  <si>
    <t>1015998608</t>
  </si>
  <si>
    <t>Reintegro transporte terrestre Comisión SIIF 159224</t>
  </si>
  <si>
    <t>80172786</t>
  </si>
  <si>
    <t>SOLICITUD DE CARNÉ</t>
  </si>
  <si>
    <t>1075224514</t>
  </si>
  <si>
    <t>Reintegros viaticos vigencia actual</t>
  </si>
  <si>
    <t>798708320</t>
  </si>
  <si>
    <t>Retención RP111424</t>
  </si>
  <si>
    <t>80773994</t>
  </si>
  <si>
    <t>Reintegro comisión 5985</t>
  </si>
  <si>
    <t>79532366</t>
  </si>
  <si>
    <t>Reintegro viáticos vigencia actual.</t>
  </si>
  <si>
    <t>1063806566</t>
  </si>
  <si>
    <t>REINTEGRO INEJECUCIONES CONTRATO 70002402023,REG SUCRE</t>
  </si>
  <si>
    <t>800167616-6</t>
  </si>
  <si>
    <t>76044725</t>
  </si>
  <si>
    <t>Reintegro retenciones RP 115724</t>
  </si>
  <si>
    <t>1026260921</t>
  </si>
  <si>
    <t>1045732377</t>
  </si>
  <si>
    <t>INTERES RENDIMIENTOS FINANCIEROS</t>
  </si>
  <si>
    <t>800137746-7</t>
  </si>
  <si>
    <t>REINTEGRO RENDIMIENTOS FINANCIEROS</t>
  </si>
  <si>
    <t>800076595</t>
  </si>
  <si>
    <t>8130029407</t>
  </si>
  <si>
    <t>Reintegro retencion R.P. 115624</t>
  </si>
  <si>
    <t>1032493404</t>
  </si>
  <si>
    <t>GASTOS DE INVERCION</t>
  </si>
  <si>
    <t>Retencion Comision RP 111124</t>
  </si>
  <si>
    <t>1057594461</t>
  </si>
  <si>
    <t>Reint. Conv.No. 018 * RJ Vs FGN * Serv.Pub*Energ.-ABR/24</t>
  </si>
  <si>
    <t>80224188</t>
  </si>
  <si>
    <t>Reint.Conv.No.018*RJ Vs FGN*Serv.Pub*Acued.Abr/24</t>
  </si>
  <si>
    <t>Pago de saldo</t>
  </si>
  <si>
    <t>1094886642</t>
  </si>
  <si>
    <t>PERDIDA DE CARNET INSTITUCIONAL</t>
  </si>
  <si>
    <t>1057598893</t>
  </si>
  <si>
    <t>Reintegro de comisión GA 1431#125724</t>
  </si>
  <si>
    <t>REINTEGRO RENDIMIENTOS FINANCIEROS MES DE JUNIO CONTRATO 54001112024</t>
  </si>
  <si>
    <t>807006543</t>
  </si>
  <si>
    <t>RETENCIONES DPA - GASTOS RESERVADOS JULIO 2024</t>
  </si>
  <si>
    <t>Reintegro vigencia actual - transporte</t>
  </si>
  <si>
    <t>79694174</t>
  </si>
  <si>
    <t xml:space="preserve">Reintegro valor </t>
  </si>
  <si>
    <t>1000415014</t>
  </si>
  <si>
    <t>PAGO RETEICA BARRANQUILLA JULIO 2024 - DPA GASTOS RESERVADOS</t>
  </si>
  <si>
    <t>1016071428</t>
  </si>
  <si>
    <t>PAGO RETEICA BUCARAMANGA JULIO 2024 - DPA GASTOS RESERVADOS</t>
  </si>
  <si>
    <t>Reintegro retención R.P. 108924</t>
  </si>
  <si>
    <t>1010245591</t>
  </si>
  <si>
    <t>PAGO RETEICA CALI JULIO 2024 - DPA GASTOS RESERVADOS</t>
  </si>
  <si>
    <t>PAGO RETEICA IBAGUE JULIO 2024 - DPA GASTOS RESERVADOS</t>
  </si>
  <si>
    <t>PAGO RETEICA MEDELLIN JULIO 2024 - DPA GASTOS RESERVADOS</t>
  </si>
  <si>
    <t>Reintegro retenciones R.P 108724</t>
  </si>
  <si>
    <t>1010230122</t>
  </si>
  <si>
    <t>PAGO RETEICA PEREIRA JULIO 2024 - DPA GASTOS RESERVADOS</t>
  </si>
  <si>
    <t>Uso parcial de gastos de transporte</t>
  </si>
  <si>
    <t>1054992066</t>
  </si>
  <si>
    <t>1016040593</t>
  </si>
  <si>
    <t>Reintegro de retenciones RP 109124</t>
  </si>
  <si>
    <t>43268845</t>
  </si>
  <si>
    <t>MEDELLIN SOBRANTE SEGURIDAD SOCIAL COLPENSIONES UN 08</t>
  </si>
  <si>
    <t>800165798</t>
  </si>
  <si>
    <t>MEDELLIN SOBRANTE SEGURIDAD SOCIAL JUNIO SENA UN 09</t>
  </si>
  <si>
    <t>RETENCIONES RP 111324</t>
  </si>
  <si>
    <t>41955150</t>
  </si>
  <si>
    <t>CUOTAS PARTES PENSIONALES CTA NRO. 2024-8087</t>
  </si>
  <si>
    <t>890205677</t>
  </si>
  <si>
    <t>CUOTA PARTE PENSIONAL CTA COBRO NRO. 99993</t>
  </si>
  <si>
    <t>CUOTA PARTE PENSIONAL CTA COBR NRO. 99269</t>
  </si>
  <si>
    <t>REINTEGRO CTA 239</t>
  </si>
  <si>
    <t>800187842-1</t>
  </si>
  <si>
    <t>REINTEGRO POR RENDIMIENTOS FINANCIEROS</t>
  </si>
  <si>
    <t>79951588</t>
  </si>
  <si>
    <t>21082501</t>
  </si>
  <si>
    <t xml:space="preserve">Devolucion presupuesto diciembre 2023 CT-445 REG NARIÑO </t>
  </si>
  <si>
    <t>901784953</t>
  </si>
  <si>
    <t>1026551295</t>
  </si>
  <si>
    <t>REINTEGRO RENDIMIENTOS FINANCIEROS JUNIO</t>
  </si>
  <si>
    <t>900096093-1</t>
  </si>
  <si>
    <t>RENDIMIENTOS CONTRATO 76004962024 JUNIO CZ LADERA VALLE DEL CAUCA</t>
  </si>
  <si>
    <t>800055673-5</t>
  </si>
  <si>
    <t>COM 001 TRANSPORTE</t>
  </si>
  <si>
    <t>1088265318</t>
  </si>
  <si>
    <t>1098717973</t>
  </si>
  <si>
    <t>GASTOS DE INVERSION</t>
  </si>
  <si>
    <t>8001367985</t>
  </si>
  <si>
    <t>INTERESES RENDIMIENTO FINANCIEROS</t>
  </si>
  <si>
    <t>19001732024 REGIONAL CAUCA</t>
  </si>
  <si>
    <t>8915024777</t>
  </si>
  <si>
    <t>80778381</t>
  </si>
  <si>
    <t>Reintegro Recurso No Ejecutado Contrato 76006272023</t>
  </si>
  <si>
    <t>8050074836</t>
  </si>
  <si>
    <t>DEVOLUCIÓN GASTOS DE TRANSPORTE</t>
  </si>
  <si>
    <t>COM 106424</t>
  </si>
  <si>
    <t xml:space="preserve">COM 001 TRANSPORTE </t>
  </si>
  <si>
    <t xml:space="preserve">1.088.279.657 </t>
  </si>
  <si>
    <t>REINTEGRO VIÁTICOS  VIGENCIA ACTUAL - GASTOS DE FUNCIONAMIENTO</t>
  </si>
  <si>
    <t>17357022</t>
  </si>
  <si>
    <t>REINTEGRO DE SERVICIOS PUBLICO</t>
  </si>
  <si>
    <t>804004840</t>
  </si>
  <si>
    <t>REINTEGROS VIATICOS VIGENCIA ACTUAL</t>
  </si>
  <si>
    <t>3102905</t>
  </si>
  <si>
    <t>REINTEGRO CONTRATO 209 SUEÑOS SIN FRONTERAS</t>
  </si>
  <si>
    <t>79605874</t>
  </si>
  <si>
    <t>79595956</t>
  </si>
  <si>
    <t>43730718</t>
  </si>
  <si>
    <t xml:space="preserve">RENDIMIENTOS FINAN 155 SEPTIEMBRE </t>
  </si>
  <si>
    <t>900696442</t>
  </si>
  <si>
    <t>RENDIMIENTO NOV CTO 155</t>
  </si>
  <si>
    <t>Prestacion de servicios- gestion integral de reisudos</t>
  </si>
  <si>
    <t>90149813901</t>
  </si>
  <si>
    <t>152 UNIDAD DE INFORMACION Y ANALISIS FINANCIERO</t>
  </si>
  <si>
    <t xml:space="preserve">INCAPA.NO PAGA MARLENY AVILA </t>
  </si>
  <si>
    <t>REINTEGRO INCAPACIDADES SOS</t>
  </si>
  <si>
    <t xml:space="preserve">	CUOTAS PARTES PENSIONALES DIC 2023 A JUNIO 2024</t>
  </si>
  <si>
    <t>800026156</t>
  </si>
  <si>
    <t>Reintegro retencion RP 122924</t>
  </si>
  <si>
    <t>1094942994</t>
  </si>
  <si>
    <t>REINTEGRO DIFERENCIAL RES. 0684F</t>
  </si>
  <si>
    <t>Reintegro retencion RP109224</t>
  </si>
  <si>
    <t>1032395102</t>
  </si>
  <si>
    <t>Reintegro al RP 113924</t>
  </si>
  <si>
    <t>1053851180</t>
  </si>
  <si>
    <t>REINTEGRO COMISION 73924003 BARRANQUILLA</t>
  </si>
  <si>
    <t>80811200</t>
  </si>
  <si>
    <t>Reintegro de las retenciones del RP 113924</t>
  </si>
  <si>
    <t xml:space="preserve">reintegro correspondiente a la comisión Nº 25324 que por motivos del día cívico </t>
  </si>
  <si>
    <t>43996192</t>
  </si>
  <si>
    <t xml:space="preserve">Por pérdida del documento de identificación de la JEP. </t>
  </si>
  <si>
    <t>1014222220</t>
  </si>
  <si>
    <t>reintegro comisión la Santuario</t>
  </si>
  <si>
    <t xml:space="preserve">Reintegro peajes </t>
  </si>
  <si>
    <t>88260745</t>
  </si>
  <si>
    <t>Perdida Carnet</t>
  </si>
  <si>
    <t>1032457371</t>
  </si>
  <si>
    <t>REINTEGROS GASTOS DE INVERSION</t>
  </si>
  <si>
    <t>800137930</t>
  </si>
  <si>
    <t>Reintegro de retención del RP 113724</t>
  </si>
  <si>
    <t>INTERESES RENDIMIENTOS FINANCIEROS</t>
  </si>
  <si>
    <t>800165050</t>
  </si>
  <si>
    <t>Retenciones RP118224</t>
  </si>
  <si>
    <t>1014237711</t>
  </si>
  <si>
    <t xml:space="preserve">incapacidades varias </t>
  </si>
  <si>
    <t>63482575</t>
  </si>
  <si>
    <t>173 HOSPITAL MILITAR</t>
  </si>
  <si>
    <t>Mayor valor inclusión Bonificación Judicial</t>
  </si>
  <si>
    <t>37393977</t>
  </si>
  <si>
    <t>Reintegro retención R.P. 109024</t>
  </si>
  <si>
    <t>16139392</t>
  </si>
  <si>
    <t>RESOLUCION 2009 DE 2023</t>
  </si>
  <si>
    <t>8907014358</t>
  </si>
  <si>
    <t xml:space="preserve">Intereses recibo Acueducto </t>
  </si>
  <si>
    <t>80162241</t>
  </si>
  <si>
    <t>900216057</t>
  </si>
  <si>
    <t>DTN REINTEGRO GASTOS DE FUNCIONAMIENTO,</t>
  </si>
  <si>
    <t>79912278</t>
  </si>
  <si>
    <t xml:space="preserve">Reintegro comisión 2537 Barranquilla </t>
  </si>
  <si>
    <t>80150159</t>
  </si>
  <si>
    <t>Reposición Carné</t>
  </si>
  <si>
    <t>1032455634</t>
  </si>
  <si>
    <t xml:space="preserve"> REINTEGRO COMISION 73924007 BARRANQUILLA</t>
  </si>
  <si>
    <t>1031142121</t>
  </si>
  <si>
    <t>retenciones</t>
  </si>
  <si>
    <t>75084357</t>
  </si>
  <si>
    <t>REINTEGRO RECURSOS LUIS FELIPE AREVALO EXFUNCIONARIO P.UNIVERSITARIO</t>
  </si>
  <si>
    <t>1020772203</t>
  </si>
  <si>
    <t>Reintegro por concepto de transporte</t>
  </si>
  <si>
    <t>52915879</t>
  </si>
  <si>
    <t>REINTEGRO VALOR NO EJECUTADO</t>
  </si>
  <si>
    <t>8001550008</t>
  </si>
  <si>
    <t>8037460</t>
  </si>
  <si>
    <t>DEVOLUCIÓN GASTOS DE VIAJE</t>
  </si>
  <si>
    <t>80492853</t>
  </si>
  <si>
    <t>79809413</t>
  </si>
  <si>
    <t>91108220</t>
  </si>
  <si>
    <t>79218200</t>
  </si>
  <si>
    <t>Orden de Pago N. 340072720 Devolución de deducciones Retefuente 2021</t>
  </si>
  <si>
    <t>900523392</t>
  </si>
  <si>
    <t>reintegro por transporte terretre</t>
  </si>
  <si>
    <t>52217456</t>
  </si>
  <si>
    <t>79617781</t>
  </si>
  <si>
    <t>51867578</t>
  </si>
  <si>
    <t xml:space="preserve">Reintegro embargos 2024 </t>
  </si>
  <si>
    <t>79813172</t>
  </si>
  <si>
    <t>REINTEGRO CONVENIO BODYTECH</t>
  </si>
  <si>
    <t>65733472</t>
  </si>
  <si>
    <t>REINTEGRO POR PAGAO NO APLICADO A FEINPEC ENERO 2021</t>
  </si>
  <si>
    <t>Reintegro viáticos actual</t>
  </si>
  <si>
    <t>65740004</t>
  </si>
  <si>
    <t>66831837</t>
  </si>
  <si>
    <t>Reintegro Parafiscales nomina febrero 2022</t>
  </si>
  <si>
    <t>REINTEGRO IMPUESTO DISTRITO - BOGOTA BIMESTRE NOV - DIC 2024</t>
  </si>
  <si>
    <t>REINTEGRO DEDUCCIONES MES DE MAYO MUNICIPIO DE SANTA MARTA OP176062424</t>
  </si>
  <si>
    <t>REINTEGRO DEDUCCIONES DISTRITO - BOGOTA BIM MAY-JUN DEL 2024</t>
  </si>
  <si>
    <t>REINTEGRO DEDUCCIONES BIMESTRE MY-JUN MUN DE IPIALES OP233385624</t>
  </si>
  <si>
    <t>224 DEVOLUCION RETENCION GASTOS CONEXOS</t>
  </si>
  <si>
    <t>1032427438</t>
  </si>
  <si>
    <t>DEVOLUCION JUZGADO PARA CONSTITUIR ACREEDORES</t>
  </si>
  <si>
    <t>SUBASTACHATARRA</t>
  </si>
  <si>
    <t>901363291</t>
  </si>
  <si>
    <t>Reintegro por un día de permanencia</t>
  </si>
  <si>
    <t>86078142</t>
  </si>
  <si>
    <t>REINTEGRO NETO CERO CONSORCIO ALFA CTO 446-2022 1RA SOLICITUD</t>
  </si>
  <si>
    <t>Dscto myr vr. pagado resol.127 de mayo 7 de 2024 OPnP 238328524</t>
  </si>
  <si>
    <t>19399001</t>
  </si>
  <si>
    <t>379 UNIDAD DE PLANIFICACIÓN DE TIERRAS RURALES, ADECUACIÓN DE TIERRAS Y USOS AGROPECUARIOS UPRA</t>
  </si>
  <si>
    <t>reintegro charla de emprendimiento</t>
  </si>
  <si>
    <t>1057606384</t>
  </si>
  <si>
    <t>51817120</t>
  </si>
  <si>
    <t>20410595</t>
  </si>
  <si>
    <t>PAGO DE INCAPACIDAD No 2407171010074343240303 DE ANGIE LORENA OSPINA RODRIGUEZ C</t>
  </si>
  <si>
    <t>Reintegro recursos pagados concepto viaticos Resolución No. 6196 del 10-07-24</t>
  </si>
  <si>
    <t>52736853</t>
  </si>
  <si>
    <t>80226208</t>
  </si>
  <si>
    <t>VIATICOS VIGENCIA ACTUAL</t>
  </si>
  <si>
    <t>51582574</t>
  </si>
  <si>
    <t>1098809021</t>
  </si>
  <si>
    <t>59824383</t>
  </si>
  <si>
    <t>113 DEPARTAMENTO ADMINISTRATIVO NACIONAL DE ESTADISTICA (DANE) - GESTION GENERAL</t>
  </si>
  <si>
    <t>52052815</t>
  </si>
  <si>
    <t>reintegro plan Bodytech cc79518558 José G. Hernández Torres</t>
  </si>
  <si>
    <t>79518558</t>
  </si>
  <si>
    <t>intereses en mora, servicio de energia dr bolivar</t>
  </si>
  <si>
    <t>1047450824</t>
  </si>
  <si>
    <t>388 DEPARTAMENTO ADMINISTRATIVO PARA LA PROSPERIDAD SOCIAL - GESTIÓN GENERAL</t>
  </si>
  <si>
    <t xml:space="preserve">Res. 6591 23-07-2044 ordena reintegro de viaticos por cancelación de comisión </t>
  </si>
  <si>
    <t>1140839237</t>
  </si>
  <si>
    <t>Reintegro Incapacidad Enero 2024 Funcionaria MME Gloria Corredor - Eps Compensar</t>
  </si>
  <si>
    <t>899999022</t>
  </si>
  <si>
    <t>217 MINISTERIO DE MINAS Y ENERGIA - GESTION GENERAL</t>
  </si>
  <si>
    <t>REINTEGRO VALOR NO APROPIADO CONV. 900/2021 MUNICIPIO DE PAEZ BOYACA</t>
  </si>
  <si>
    <t>8000495083</t>
  </si>
  <si>
    <t>CUOTAS PARTES PENSIONALES</t>
  </si>
  <si>
    <t>890000447</t>
  </si>
  <si>
    <t>RENDIMIENTOS FINANCIEROS RES 1912/2023 POR  VALOR DE $93560.17</t>
  </si>
  <si>
    <t>890501438</t>
  </si>
  <si>
    <t>RENDIMIENTOS FINANCIEROS RES 2153 DE 2023 POR VALOR DE 347817.31</t>
  </si>
  <si>
    <t>RENDIMIENTOS FINANCIEROS RES 1895 DEL 2023 POR VALOR DE $1528429.90</t>
  </si>
  <si>
    <t>52831904</t>
  </si>
  <si>
    <t>Retenciones RP 112024</t>
  </si>
  <si>
    <t>80241161</t>
  </si>
  <si>
    <t>RECURSOS NO EJECUTADOS - RES 2539 DE 2022</t>
  </si>
  <si>
    <t xml:space="preserve">CARNET </t>
  </si>
  <si>
    <t>40388930</t>
  </si>
  <si>
    <t>DUPLICADO CARNET X PERDIDA</t>
  </si>
  <si>
    <t>21181042</t>
  </si>
  <si>
    <t>25002262023 DEL AÑO 2023 REGIONAL GIRARDOT</t>
  </si>
  <si>
    <t>800062152-9</t>
  </si>
  <si>
    <t>REINTEGRO SALDO PRIMA 1ER SEMESTRE 2024</t>
  </si>
  <si>
    <t>RENDIMIENTOS FINANCIEROS CT 18001102024 MES JUNIO REGIONAL CAQUETA</t>
  </si>
  <si>
    <t>900907745-7</t>
  </si>
  <si>
    <t>30000</t>
  </si>
  <si>
    <t>PAGO ANERGIA CESPA MES DE JUNIO</t>
  </si>
  <si>
    <t>800187568</t>
  </si>
  <si>
    <t>1085258638</t>
  </si>
  <si>
    <t>REINTEGRO COMISION 73924005 BARRANQUILLA</t>
  </si>
  <si>
    <t>1121863060</t>
  </si>
  <si>
    <t>dscto myr vr. pagado en aux. transporte efectos retroactivo 2024, OP 109973524</t>
  </si>
  <si>
    <t>900479658</t>
  </si>
  <si>
    <t>RetencionRP127024</t>
  </si>
  <si>
    <t>1010173853</t>
  </si>
  <si>
    <t>VALOR NO EJECUTADO</t>
  </si>
  <si>
    <t>Reintegro de viáticos vigencia actual</t>
  </si>
  <si>
    <t>4239621</t>
  </si>
  <si>
    <t>REINTEGRO MARIA CONSUELO CORDOBA MUÑOZ</t>
  </si>
  <si>
    <t>34535694</t>
  </si>
  <si>
    <t>25004422023 - AÑO2023 - CUNDINAMARCA</t>
  </si>
  <si>
    <t>8320017738</t>
  </si>
  <si>
    <t>25004422023 - AÑO2024 - CUNDINAMARCA</t>
  </si>
  <si>
    <t>53164775</t>
  </si>
  <si>
    <t>52422437</t>
  </si>
  <si>
    <t>93205132</t>
  </si>
  <si>
    <t>79366793</t>
  </si>
  <si>
    <t>79660477</t>
  </si>
  <si>
    <t>Reintegro Viáticos  Vigencia Actual -  Gastos de Funcionamiento</t>
  </si>
  <si>
    <t>45765309</t>
  </si>
  <si>
    <t>Cuenta DTN-Reintegro de gastos de funcionamiento</t>
  </si>
  <si>
    <t>1085246359</t>
  </si>
  <si>
    <t>DUPLICADO CARNET FGN X PERDIDA</t>
  </si>
  <si>
    <t>17416602</t>
  </si>
  <si>
    <t>1032361093</t>
  </si>
  <si>
    <t>Reintegro comisión  73924001 barranquilla</t>
  </si>
  <si>
    <t>79925955</t>
  </si>
  <si>
    <t>ABONO HIPOTECARIO-2006-00183</t>
  </si>
  <si>
    <t>reintegro gastos comisión</t>
  </si>
  <si>
    <t>52854689</t>
  </si>
  <si>
    <t>Reintegro de nómina por mayores valores cancelados marzo 2023</t>
  </si>
  <si>
    <t>1002547479</t>
  </si>
  <si>
    <t>COM 001 Transporte</t>
  </si>
  <si>
    <t>36311868</t>
  </si>
  <si>
    <t>1032393077</t>
  </si>
  <si>
    <t xml:space="preserve">Reintegro de viaticos vigencia actual </t>
  </si>
  <si>
    <t>REINTEGRO  ATRAPASUEÑO 23002182023</t>
  </si>
  <si>
    <t>900219255</t>
  </si>
  <si>
    <t>Reintegro retencion RP 86724</t>
  </si>
  <si>
    <t>87715937</t>
  </si>
  <si>
    <t xml:space="preserve">REINTEGRO </t>
  </si>
  <si>
    <t>52852008</t>
  </si>
  <si>
    <t>Cuotas Partes Pensionales – Enel Colombia.</t>
  </si>
  <si>
    <t>860.063.875-8</t>
  </si>
  <si>
    <t xml:space="preserve">Duplicado Carné institucional – UNP </t>
  </si>
  <si>
    <t>1032482952</t>
  </si>
  <si>
    <t>carnet</t>
  </si>
  <si>
    <t>93415810</t>
  </si>
  <si>
    <t>Reintegro de viaticos vigencia actual</t>
  </si>
  <si>
    <t>72098725</t>
  </si>
  <si>
    <t xml:space="preserve">Devolución de recursos de camisón no usados  </t>
  </si>
  <si>
    <t>92531786</t>
  </si>
  <si>
    <t>GIRO RENDIMIETOS FINANCIEROS PROSPERIDAD SOCIAL CONVENIO 344 DE 2021</t>
  </si>
  <si>
    <t>Reintegro RP81524</t>
  </si>
  <si>
    <t>79940849</t>
  </si>
  <si>
    <t>53120575</t>
  </si>
  <si>
    <t>Devolución de gastos de transporte de la comisión 6329</t>
  </si>
  <si>
    <t>23179608</t>
  </si>
  <si>
    <t>REINTEGRO POR TRANSPORTE TERRESTRE</t>
  </si>
  <si>
    <t>16785419</t>
  </si>
  <si>
    <t>Gastos de viaje viáticos comisión SIIFNacion 183724 de 20240717 contraloria Gene</t>
  </si>
  <si>
    <t>79574958</t>
  </si>
  <si>
    <t>Reintegro Retención R.P. 122624</t>
  </si>
  <si>
    <t>98431274</t>
  </si>
  <si>
    <t>Inejecuciones contrato11011782023</t>
  </si>
  <si>
    <t>800158757-8</t>
  </si>
  <si>
    <t>Reposición carne por perdida</t>
  </si>
  <si>
    <t>40077339</t>
  </si>
  <si>
    <t>REINTEGRO GASTOS DE COMISION MACEO PUERTO BERRIO</t>
  </si>
  <si>
    <t>75093530</t>
  </si>
  <si>
    <t xml:space="preserve">DEVOLUCION </t>
  </si>
  <si>
    <t>52152963</t>
  </si>
  <si>
    <t>Retenciones aplicadas comision Maceo Puerto Berrio</t>
  </si>
  <si>
    <t>1020716406</t>
  </si>
  <si>
    <t>79955622</t>
  </si>
  <si>
    <t>1032464870</t>
  </si>
  <si>
    <t>REINTEGRO DE GASTOS DE FUNCIONAMIENTO</t>
  </si>
  <si>
    <t>52476171</t>
  </si>
  <si>
    <t>REINTEGRO VIATICOS VIGENCIA ACTUAL - GASTOS DE FUNCIONAMIENTO</t>
  </si>
  <si>
    <t>78036307</t>
  </si>
  <si>
    <t>reintegro viaticos vigencia actual gastos de funcionamiento</t>
  </si>
  <si>
    <t>79294741</t>
  </si>
  <si>
    <t>VR REINTEGRO DE RF A JUNIO C 166</t>
  </si>
  <si>
    <t>807006428</t>
  </si>
  <si>
    <t>1090388482</t>
  </si>
  <si>
    <t>39678675</t>
  </si>
  <si>
    <t>51699711</t>
  </si>
  <si>
    <t>Nuevo Carné por daño del anterior</t>
  </si>
  <si>
    <t>1013654433</t>
  </si>
  <si>
    <t>Reintegro Nom Adicional Junio</t>
  </si>
  <si>
    <t>Reintegro Viaticos vigencia actual</t>
  </si>
  <si>
    <t>1020713257</t>
  </si>
  <si>
    <t>Reint may valores pagados nomina</t>
  </si>
  <si>
    <t>91292274</t>
  </si>
  <si>
    <t>80112597</t>
  </si>
  <si>
    <t>8924000382</t>
  </si>
  <si>
    <t>RES 024 REINTEGRO GASTOS DE FUNCIONAMIENTO</t>
  </si>
  <si>
    <t>Reintegro Gimnasio externo (Bodytech)</t>
  </si>
  <si>
    <t>93389678</t>
  </si>
  <si>
    <t xml:space="preserve">Retención servicio semovientes </t>
  </si>
  <si>
    <t>Retención servicios auxiliares de campo</t>
  </si>
  <si>
    <t>Reintegro retencion RP123724</t>
  </si>
  <si>
    <t>1013586379</t>
  </si>
  <si>
    <t xml:space="preserve">REINTEGRO COMISION 73924002 BARRANQUILLA        </t>
  </si>
  <si>
    <t>1075216598</t>
  </si>
  <si>
    <t>Retenciones servicio auxiliar de campo</t>
  </si>
  <si>
    <t>800139622</t>
  </si>
  <si>
    <t>12247194</t>
  </si>
  <si>
    <t>73168610</t>
  </si>
  <si>
    <t>REINTEGRO DE LA COMISIÓN 6322</t>
  </si>
  <si>
    <t>1102829743</t>
  </si>
  <si>
    <t>37512102</t>
  </si>
  <si>
    <t>6000995</t>
  </si>
  <si>
    <t xml:space="preserve">contrato 0212024 mes enero </t>
  </si>
  <si>
    <t>1099202848</t>
  </si>
  <si>
    <t xml:space="preserve">REINTEGRO DE NÓMINA POR MAYORES VALORES CANCELADOS EN JUNIO DEL 2023 </t>
  </si>
  <si>
    <t>1020461130</t>
  </si>
  <si>
    <t>80219467</t>
  </si>
  <si>
    <t>Reintegro por transportes terrestres</t>
  </si>
  <si>
    <t>28565846</t>
  </si>
  <si>
    <t>17654800</t>
  </si>
  <si>
    <t>Abono Acuerdo Pago</t>
  </si>
  <si>
    <t>28967888</t>
  </si>
  <si>
    <t>REINTEGRO RP 123024</t>
  </si>
  <si>
    <t>Reintegro de retención RP 113624</t>
  </si>
  <si>
    <t>1018430205</t>
  </si>
  <si>
    <t>Retenciòn RP 127624</t>
  </si>
  <si>
    <t>Reintegro Gastos de Viaje</t>
  </si>
  <si>
    <t>75099753</t>
  </si>
  <si>
    <t xml:space="preserve">REINTEGRO COMISION 73924006 BARRANQUILLA    </t>
  </si>
  <si>
    <t>93235884</t>
  </si>
  <si>
    <t>CREDITO CEF</t>
  </si>
  <si>
    <t>37713274</t>
  </si>
  <si>
    <t>93133763</t>
  </si>
  <si>
    <t>1030630468</t>
  </si>
  <si>
    <t>23622564</t>
  </si>
  <si>
    <t>25275632</t>
  </si>
  <si>
    <t>72221038</t>
  </si>
  <si>
    <t>79333177</t>
  </si>
  <si>
    <t>REITENGRO VIATICOS VIGENCIA ALCTUAL</t>
  </si>
  <si>
    <t>80355600</t>
  </si>
  <si>
    <t>Reintegro transporte Cisneros-Med-Cisneros OV.54524</t>
  </si>
  <si>
    <t>43814890</t>
  </si>
  <si>
    <t>16775470</t>
  </si>
  <si>
    <t>Inejecuciones 2023 contrato 2023-7600281 MAYAGUEZ</t>
  </si>
  <si>
    <t>860006648</t>
  </si>
  <si>
    <t>Reintegro saldo cancelado nomina marzo 2024, unidad 8</t>
  </si>
  <si>
    <t>1018442023</t>
  </si>
  <si>
    <t>6162458</t>
  </si>
  <si>
    <t>REINTEGRO COM 75124</t>
  </si>
  <si>
    <t>94535579</t>
  </si>
  <si>
    <t>COBRO COACTIVO ABRIL DEV MAY VR PAGADO</t>
  </si>
  <si>
    <t>9869550</t>
  </si>
  <si>
    <t>Retención RP 125424</t>
  </si>
  <si>
    <t>COBRO COACTIVO MAYO DEV MY VALOR PAGADO</t>
  </si>
  <si>
    <t>Reintegro otros gastos comisión de servicios</t>
  </si>
  <si>
    <t>79688014</t>
  </si>
  <si>
    <t>1036613776</t>
  </si>
  <si>
    <t>85474070</t>
  </si>
  <si>
    <t>86008490</t>
  </si>
  <si>
    <t>51807597</t>
  </si>
  <si>
    <t>AXA COLPATRIA SEGUROS SA</t>
  </si>
  <si>
    <t>860002184</t>
  </si>
  <si>
    <t>1123303028</t>
  </si>
  <si>
    <t xml:space="preserve">Copias Archivo </t>
  </si>
  <si>
    <t>1026289376</t>
  </si>
  <si>
    <t>65711278</t>
  </si>
  <si>
    <t>reintegro de viaticos</t>
  </si>
  <si>
    <t>1013589849</t>
  </si>
  <si>
    <t>Reintegro retenciones RP 122724-2024</t>
  </si>
  <si>
    <t>13929423</t>
  </si>
  <si>
    <t>Reintegro de retención RP 114124</t>
  </si>
  <si>
    <t xml:space="preserve">COBRO COACTIVO 2024 </t>
  </si>
  <si>
    <t>10118366</t>
  </si>
  <si>
    <t>COBRO COACTIVO JUN 2024 REINTEGRO MY VR PAGADO</t>
  </si>
  <si>
    <t>Copias expedientes 2453</t>
  </si>
  <si>
    <t>52011012</t>
  </si>
  <si>
    <t>RESOL.00077 DIC2023 POST MORTEM CARLOS SARMIENTO</t>
  </si>
  <si>
    <t>REINTEGRO GASTOS CONEXOS COMISION MACEO II ABRIL MAYO 2024</t>
  </si>
  <si>
    <t>Reintegro mayor valor pagado</t>
  </si>
  <si>
    <t>900514813</t>
  </si>
  <si>
    <t>1031127087</t>
  </si>
  <si>
    <t>DEVOLUCIÓN APORTES LEY 21 DE 1982</t>
  </si>
  <si>
    <t>830115395</t>
  </si>
  <si>
    <t>Reintegro Res.517</t>
  </si>
  <si>
    <t>80414625</t>
  </si>
  <si>
    <t>REINTEGROS NOMINA JULIO</t>
  </si>
  <si>
    <t>REINTEGRO PAGO FACTURAS MOVISTAR</t>
  </si>
  <si>
    <t>899999001</t>
  </si>
  <si>
    <t xml:space="preserve">reintegro </t>
  </si>
  <si>
    <t>1092335052</t>
  </si>
  <si>
    <t>REINTEGROS EUROS VIGENCIA 2023</t>
  </si>
  <si>
    <t>COM 28024 TRANSPORTE</t>
  </si>
  <si>
    <t>34325704</t>
  </si>
  <si>
    <t>Reintegro comisión 109224</t>
  </si>
  <si>
    <t>75086008</t>
  </si>
  <si>
    <t>Pago por mora - factura energía</t>
  </si>
  <si>
    <t>900039533</t>
  </si>
  <si>
    <t>Reintegro mayor valor pagado NOMINA JUNIO</t>
  </si>
  <si>
    <t>900005502</t>
  </si>
  <si>
    <t>rientegros por concepto de servicios publicos consignados por contratistas de al</t>
  </si>
  <si>
    <t>Reintegro Recursos No Utilizados</t>
  </si>
  <si>
    <t>800003442</t>
  </si>
  <si>
    <t>52516116</t>
  </si>
  <si>
    <t>Reitengro de recursos de viáticos de comisión cancelada</t>
  </si>
  <si>
    <t>1019080221</t>
  </si>
  <si>
    <t>92231110</t>
  </si>
  <si>
    <t>REINTEGRO CONTRAT 11-1315-2023, REGIONAL BOGOTA</t>
  </si>
  <si>
    <t>9011214935</t>
  </si>
  <si>
    <t>79864056</t>
  </si>
  <si>
    <t>PAGO SANCION</t>
  </si>
  <si>
    <t>78303161</t>
  </si>
  <si>
    <t>DEVOLUCION DE VIATICOS</t>
  </si>
  <si>
    <t>1015436055</t>
  </si>
  <si>
    <t>Reintegro de recursos asignados para transporte en el marco de la comisión 5955</t>
  </si>
  <si>
    <t>1234988082</t>
  </si>
  <si>
    <t>reposicion o perdida de carnet</t>
  </si>
  <si>
    <t>79956451</t>
  </si>
  <si>
    <t>Pérdida carné institucional</t>
  </si>
  <si>
    <t>79637626</t>
  </si>
  <si>
    <t>Tercer pago por reintegro por mayores valores pagados nomina y otros</t>
  </si>
  <si>
    <t>Cobro Coactivo</t>
  </si>
  <si>
    <t>1040367872</t>
  </si>
  <si>
    <t>Reitengro</t>
  </si>
  <si>
    <t>1110569594</t>
  </si>
  <si>
    <t xml:space="preserve">REINTEGRO VIATICOS VIGENCIA ANTERIOR </t>
  </si>
  <si>
    <t>80801777</t>
  </si>
  <si>
    <t>REINTEGRO POR PAGO DE MAS EN RETORACTIVO</t>
  </si>
  <si>
    <t>22645463</t>
  </si>
  <si>
    <t>DEVOLUCION PAGO MAYORES VALORES</t>
  </si>
  <si>
    <t>1098690828</t>
  </si>
  <si>
    <t>20242020130403 REINTEGRO MAYOR VALOR SOLICITADO APORTES FUNCIO_SALUD_PENSION</t>
  </si>
  <si>
    <t xml:space="preserve">REINTEGRO RECURSOS NO UTILIZADOS FRISCO ESE HOSPITAL ALCIDES JIMENEZ RES 641   </t>
  </si>
  <si>
    <t>846001669-0</t>
  </si>
  <si>
    <t>Desc.nom julio asignaretiro CT(R).Arango Rincon - Reint.vr girado s/corresponder</t>
  </si>
  <si>
    <t>899999118</t>
  </si>
  <si>
    <t>RESOL. 2026 DE 2023 RENDIMIENTOS FINANCIEROS</t>
  </si>
  <si>
    <t>8908015624</t>
  </si>
  <si>
    <t>Reintegro viáticos No. 37124</t>
  </si>
  <si>
    <t>1130673061</t>
  </si>
  <si>
    <t>Resolucion 000732 de 29 jul 2024</t>
  </si>
  <si>
    <t>1130626852</t>
  </si>
  <si>
    <t>Reintegro Gast. Funcio unidad 27-01-08</t>
  </si>
  <si>
    <t>800165853</t>
  </si>
  <si>
    <t xml:space="preserve">REINTEGRO VIATICOS Y GASTOS DE VIAJE </t>
  </si>
  <si>
    <t>79661784</t>
  </si>
  <si>
    <t>1032435109</t>
  </si>
  <si>
    <t>Reintegro Resolución 207 17 abril 2024</t>
  </si>
  <si>
    <t>52175297</t>
  </si>
  <si>
    <t>79733477</t>
  </si>
  <si>
    <t>Devolución gastos de viaje 9523</t>
  </si>
  <si>
    <t>92450180</t>
  </si>
  <si>
    <t>Reintegro Gimnasio Externo</t>
  </si>
  <si>
    <t>80425880</t>
  </si>
  <si>
    <t>DESCUENTONOMINAJULIO</t>
  </si>
  <si>
    <t>899999296</t>
  </si>
  <si>
    <t>111 MINISTERIO DE CIENCIA, TECNOLOGÍA E INNOVACIÓN - GESTIÓN GENERAL</t>
  </si>
  <si>
    <t>Reintegro de recursos Bodytech</t>
  </si>
  <si>
    <t>80168694</t>
  </si>
  <si>
    <t>Reintegro Bodytech</t>
  </si>
  <si>
    <t>1030649642</t>
  </si>
  <si>
    <t>REINTEGRO SALDO NO EJECUTADO CONVENIO 880 - 2019</t>
  </si>
  <si>
    <t>890907569</t>
  </si>
  <si>
    <t>REINT CUOTA 1 AUMENTO PORCENT P TECNICA RECTOR VIG 2022</t>
  </si>
  <si>
    <t>DEVOLUCION</t>
  </si>
  <si>
    <t>71335335</t>
  </si>
  <si>
    <t>COACTIVO JUL2024 SR BERNARDINO HERNADEZ CC16209924</t>
  </si>
  <si>
    <t>DEVOLUCION A DTN excedente de retenciones</t>
  </si>
  <si>
    <t>Reintegro Res. 7703</t>
  </si>
  <si>
    <t>80362501</t>
  </si>
  <si>
    <t>PAGO REN FINANCIEROS CONTRATO 05005232024</t>
  </si>
  <si>
    <t>504 MINISTERIO DE HACIENDA BONOS PENSIONALES</t>
  </si>
  <si>
    <t>REINT MAYOR VR PAGADO JUL2024 JOHANNA ALDANA,ALIM Y TRANS BONIF ANUAL</t>
  </si>
  <si>
    <t>Reintegro por pago licencia ordinaria</t>
  </si>
  <si>
    <t>52930792</t>
  </si>
  <si>
    <t>129 MINIRELACIONES EXTERIORES - GESTION GENERAL</t>
  </si>
  <si>
    <t>37940685</t>
  </si>
  <si>
    <t>Reposición carné por pérdida o robo</t>
  </si>
  <si>
    <t>30739451</t>
  </si>
  <si>
    <t>Devolución de viáticos Calima- El Darién</t>
  </si>
  <si>
    <t>9874475</t>
  </si>
  <si>
    <t xml:space="preserve">Reintegro diferencia sueldo </t>
  </si>
  <si>
    <t>21467127</t>
  </si>
  <si>
    <t xml:space="preserve">REINTEGRO POR INEJECUCION DEL CONTRATO N°70002242023 - CABILDO MAYOR SAMPUES </t>
  </si>
  <si>
    <t>Reintegro retencion RP 111924</t>
  </si>
  <si>
    <t>1032484730</t>
  </si>
  <si>
    <t>DEVOLUCION DTN devolucion de reintegro de cesantias anualizadas</t>
  </si>
  <si>
    <t>Reintegro retención R.P. 124924</t>
  </si>
  <si>
    <t>Reint DTN capital $79726 e Intereses $130789 cred vvda Sec Cordoba JULIO 2024</t>
  </si>
  <si>
    <t>800187597</t>
  </si>
  <si>
    <t>Reint DTN SEGURO incendio $6.856 y vida  $2.726 cred vvda Sec Cordoba JULIO 2024</t>
  </si>
  <si>
    <t>DEVOLUCION EMBARGO LAUREANO BETANCOURTH</t>
  </si>
  <si>
    <t>900.490.473-6</t>
  </si>
  <si>
    <t>TRASPASO No. 02 - REINTEGRO GASTOS DE PERSONAL</t>
  </si>
  <si>
    <t>901673538</t>
  </si>
  <si>
    <t>Carné Cesar Tapias</t>
  </si>
  <si>
    <t>1020731427</t>
  </si>
  <si>
    <t xml:space="preserve">pago energia </t>
  </si>
  <si>
    <t>900039901</t>
  </si>
  <si>
    <t>Devolución comisión Villavicencio</t>
  </si>
  <si>
    <t>86086637</t>
  </si>
  <si>
    <t>Reint DTN Devoluc Reteica Mpio Concordia Ant para reclasificar  Nit</t>
  </si>
  <si>
    <t>REINTEGRO DE GASTOS DE INVERSION</t>
  </si>
  <si>
    <t>REINT.DIEGO DEZUBIRIA</t>
  </si>
  <si>
    <t>79290484</t>
  </si>
  <si>
    <t>PAG RAMA JUDICIAL RESOL 0198 JL 12769, 23480, 24444</t>
  </si>
  <si>
    <t xml:space="preserve">Transferencia SEBRA AL BANCO DE LA REPUBLICA POR CONSIGNACION DE SERVICIOS </t>
  </si>
  <si>
    <t>8160021781</t>
  </si>
  <si>
    <t>Reintegro auxilio económico Teletrabajo abril 2024</t>
  </si>
  <si>
    <t>1019040387</t>
  </si>
  <si>
    <t xml:space="preserve">REINTEGRO VIG2024, PAGO SENTENCIA  DEMANDANTE PEDRO ANTONIO JARAMILLO QUINTANA </t>
  </si>
  <si>
    <t>DEV OBLIGACION 341124</t>
  </si>
  <si>
    <t>REOMTEGRO GASTOS DE FUNCIONAMIENTO</t>
  </si>
  <si>
    <t>890909297</t>
  </si>
  <si>
    <t>Reintegro valor reclamado de Nicolas Celis y Hasbleidy , Unidad 8</t>
  </si>
  <si>
    <t>891180008</t>
  </si>
  <si>
    <t>Reintegro Incapacidad Junio 2024 Funcionaria MME Andrea Aparicio - Eps Compensar</t>
  </si>
  <si>
    <t>Reintegro viaticos vigencia actual o vigencia anterior</t>
  </si>
  <si>
    <t>79790349</t>
  </si>
  <si>
    <t>PAGO INCAPACIDADES 30072024</t>
  </si>
  <si>
    <t>8600669427</t>
  </si>
  <si>
    <t>DEVOLUCION CLIENTE</t>
  </si>
  <si>
    <t>900173404</t>
  </si>
  <si>
    <t>Reintegro Res.580</t>
  </si>
  <si>
    <t>Pago DESAJBOADO24-1422 02072024 y Resolucion FGN 1013 10072024</t>
  </si>
  <si>
    <t>Reintegro retención RP 113124</t>
  </si>
  <si>
    <t>41103638</t>
  </si>
  <si>
    <t>RENDIMIENTOS FINANCIERO MES DE ABRIL</t>
  </si>
  <si>
    <t>8001115239</t>
  </si>
  <si>
    <t>1136883122</t>
  </si>
  <si>
    <t>reintegro comision</t>
  </si>
  <si>
    <t>1022374413</t>
  </si>
  <si>
    <t>Reintegro Julio 2024</t>
  </si>
  <si>
    <t>1012354236</t>
  </si>
  <si>
    <t>Devolución pago tiquetes</t>
  </si>
  <si>
    <t>79582243</t>
  </si>
  <si>
    <t>Reintegro 8%sobre sueldo pagado en nomina</t>
  </si>
  <si>
    <t>40989989</t>
  </si>
  <si>
    <t>PROCESO COACTIVO JULIO 2024</t>
  </si>
  <si>
    <t>17346300</t>
  </si>
  <si>
    <t>Retefuente - RP 108324</t>
  </si>
  <si>
    <t>1032467612</t>
  </si>
  <si>
    <t>80513718</t>
  </si>
  <si>
    <t>REINTEGRO DE RENDIMIENTOS FINANCIEROS MES DE JUNIO 2024</t>
  </si>
  <si>
    <t>800060805</t>
  </si>
  <si>
    <t>Reintegro mora servicios públicos Cali</t>
  </si>
  <si>
    <t>51975084</t>
  </si>
  <si>
    <t>DEVOLUCION COMISION GUAJIRA</t>
  </si>
  <si>
    <t>1075664837</t>
  </si>
  <si>
    <t>RECURSOS NO EJECUTADOS CONVENIO 653 DE 2017</t>
  </si>
  <si>
    <t>890980179</t>
  </si>
  <si>
    <t>76308408</t>
  </si>
  <si>
    <t>1023938837</t>
  </si>
  <si>
    <t xml:space="preserve">REINTEGRO VIATICOS. VIGENCIA ACTUAL - GASTOS DE FUNCIONAMIENTO </t>
  </si>
  <si>
    <t>38556370</t>
  </si>
  <si>
    <t xml:space="preserve">REINTEGRO DE RECURSOS POR RECHAZO AFC MAYO CTA DAVIVIENDA </t>
  </si>
  <si>
    <t>63523657</t>
  </si>
  <si>
    <t>51789123</t>
  </si>
  <si>
    <t>PAGO CARNÉ</t>
  </si>
  <si>
    <t>1110488027</t>
  </si>
  <si>
    <t>REITEGRO VIATICOS VIGENCIA ACTUAL</t>
  </si>
  <si>
    <t>79062846</t>
  </si>
  <si>
    <t>INCAPACIDADES SOS</t>
  </si>
  <si>
    <t>REINTEGRO VIATICOS ANAMAR CASALLAS BONILLA</t>
  </si>
  <si>
    <t>52832941</t>
  </si>
  <si>
    <t>3242441</t>
  </si>
  <si>
    <t>79134448</t>
  </si>
  <si>
    <t>1085337971</t>
  </si>
  <si>
    <t>Reintegro anulaciones tarjetas</t>
  </si>
  <si>
    <t>900475780</t>
  </si>
  <si>
    <t>REINTREGO VIATICOS VIGENCIA ACTUAL</t>
  </si>
  <si>
    <t>53104072</t>
  </si>
  <si>
    <t>REINTEGRO114324</t>
  </si>
  <si>
    <t>1098679420</t>
  </si>
  <si>
    <t>reintegro resolución 1124</t>
  </si>
  <si>
    <t>79987641</t>
  </si>
  <si>
    <t>excedente ss junio</t>
  </si>
  <si>
    <t>12557731</t>
  </si>
  <si>
    <t>REINTRO VIATICOS VIGENCIA ACTUAL</t>
  </si>
  <si>
    <t>79939748</t>
  </si>
  <si>
    <t>REINTEGRO POR REGRESO ANTES DE LAS 3 DE LA TARDE Y TRANSPORTE TERRESTRE</t>
  </si>
  <si>
    <t>87573430</t>
  </si>
  <si>
    <t>PAGO CARNET JENNIFER PERDOMO VAQUIRO</t>
  </si>
  <si>
    <t>1106772194</t>
  </si>
  <si>
    <t>CARNET CLAUDIA ALVAREZ</t>
  </si>
  <si>
    <t>52113881</t>
  </si>
  <si>
    <t>devolución salarios pagados demás</t>
  </si>
  <si>
    <t>1090499776</t>
  </si>
  <si>
    <t>1020785898</t>
  </si>
  <si>
    <t>Reintegro Viáticos Vigencia Actual - Gastos de Funcionamiento</t>
  </si>
  <si>
    <t>80539443</t>
  </si>
  <si>
    <t>Reintegro Viáticos</t>
  </si>
  <si>
    <t>1128281655</t>
  </si>
  <si>
    <t>35250347</t>
  </si>
  <si>
    <t>Reintegro Viáticos Vigencia Actual o Reintegro Viáticos Vigencia Anterior.</t>
  </si>
  <si>
    <t>1015398255</t>
  </si>
  <si>
    <t>REINTEGRO INTERESES EAAB</t>
  </si>
  <si>
    <t>79648689</t>
  </si>
  <si>
    <t>80733530</t>
  </si>
  <si>
    <t>PAGO CUOTAS PARTES PENSIONALES JULIO FLAMINIO CHAVES</t>
  </si>
  <si>
    <t>VIGENCIA ACTUAL</t>
  </si>
  <si>
    <t>98397528</t>
  </si>
  <si>
    <t>transporte de bienestarina cto 2562023 pivijay</t>
  </si>
  <si>
    <t>802011827</t>
  </si>
  <si>
    <t>79501221</t>
  </si>
  <si>
    <t>377 MINISTERIO DEL TRABAJO - GESTION GENERAL</t>
  </si>
  <si>
    <t>79400710</t>
  </si>
  <si>
    <t>COM 001 transporte</t>
  </si>
  <si>
    <t>71114333</t>
  </si>
  <si>
    <t>30400732</t>
  </si>
  <si>
    <t>CUOTAS PARTES RS 491 24/06/2024</t>
  </si>
  <si>
    <t>860041163</t>
  </si>
  <si>
    <t>Reintegro Viaticos Vigencia Actual - Gastos de Funcionamiento</t>
  </si>
  <si>
    <t>1026259271</t>
  </si>
  <si>
    <t xml:space="preserve">DEVOLUCION DE SALDOS DEDUCCIONES </t>
  </si>
  <si>
    <t>DEVOLUCION 2 DIAS DE PAGO PRIMA DE COORDINACION</t>
  </si>
  <si>
    <t>79857279</t>
  </si>
  <si>
    <t>Reintegro Sobrante Pila Mayo 2024</t>
  </si>
  <si>
    <t>Reintegro Sobrante Planilla Pila Retro 2024</t>
  </si>
  <si>
    <t>Reintegro Sobrante Planilla Pila Jun 2024</t>
  </si>
  <si>
    <t xml:space="preserve">Devolucion </t>
  </si>
  <si>
    <t>Cuota JULIO 2024acuerdo de pago FGN Fabio Augusto Martinez Lugo CC 19427100</t>
  </si>
  <si>
    <t>19427100</t>
  </si>
  <si>
    <t xml:space="preserve">REINTEGRO POR VIATICOS </t>
  </si>
  <si>
    <t>76326578</t>
  </si>
  <si>
    <t xml:space="preserve">Reintegro de viáticos vigencia Actual </t>
  </si>
  <si>
    <t>79822089</t>
  </si>
  <si>
    <t>DEVOLUCION RES 1733/23</t>
  </si>
  <si>
    <t>801001440</t>
  </si>
  <si>
    <t>COMISION 284840</t>
  </si>
  <si>
    <t>Rein DTN Reteica Alcaldía Aguachica Cesar a la bolsa deducciones</t>
  </si>
  <si>
    <t>resol 437 siif 4924</t>
  </si>
  <si>
    <t>1015392404</t>
  </si>
  <si>
    <t>91474377</t>
  </si>
  <si>
    <t>Gasto conexo</t>
  </si>
  <si>
    <t>1020793874</t>
  </si>
  <si>
    <t>Rein DTN Reteica Alcaldía Cartagena a la bolsa deducciones</t>
  </si>
  <si>
    <t>REINTEGRO MAYOR VALOR PAGADO NOMINA DE JUNIO 2024 RES.456 DEL 23 JUL/2024</t>
  </si>
  <si>
    <t>88217632</t>
  </si>
  <si>
    <t>Reposición Tarjeta de Acceso</t>
  </si>
  <si>
    <t>79121148</t>
  </si>
  <si>
    <t>Reintegro planes BODYTECH</t>
  </si>
  <si>
    <t>1140853796</t>
  </si>
  <si>
    <t>80048142</t>
  </si>
  <si>
    <t>1018413255</t>
  </si>
  <si>
    <t xml:space="preserve">REINTEGRO DE NOMINA PAGADA POR EL MES DE JULIO </t>
  </si>
  <si>
    <t>1045751586</t>
  </si>
  <si>
    <t>1024546587</t>
  </si>
  <si>
    <t>79843094</t>
  </si>
  <si>
    <t xml:space="preserve">REINTEGRO VIATICOS VIGENCIA ACTUA </t>
  </si>
  <si>
    <t>51843207</t>
  </si>
  <si>
    <t>REINTEGRO NETO CERO FONDEDUN CTO 272-2022</t>
  </si>
  <si>
    <t>REINTEGRO NETO CERO CONSORCIO FUNDACION CTO 304-2019</t>
  </si>
  <si>
    <t>PENDIENTE POR IDENTIFICAR</t>
  </si>
  <si>
    <t>800185929</t>
  </si>
  <si>
    <t>359 DIRECCION NACIONAL DEL DERECHO DE AUTOR</t>
  </si>
  <si>
    <t xml:space="preserve">Reint Cesant Parc Josefina Campo Atencia  - Resol 203/24) </t>
  </si>
  <si>
    <t>1075672749</t>
  </si>
  <si>
    <t>REINTEGRO AUX TRANSPORTE Y SUBSIDIO ALIMENTICIO</t>
  </si>
  <si>
    <t>899999096</t>
  </si>
  <si>
    <t>345 INSTITUTO CARO Y CUERVO</t>
  </si>
  <si>
    <t>Reintegro por concepto comisión de servicios 2024-655 no realizada</t>
  </si>
  <si>
    <t>7171113</t>
  </si>
  <si>
    <t xml:space="preserve">REINTEGRO NOMINA MES DE JULIO, PRIMA DE COORDINACION, PRIMA DE SERVICIO Y SUEDO </t>
  </si>
  <si>
    <t>8001136727</t>
  </si>
  <si>
    <t>52853796</t>
  </si>
  <si>
    <t>Reintegro viáticos vigencia Actual</t>
  </si>
  <si>
    <t>52634473</t>
  </si>
  <si>
    <t>Retenciónes</t>
  </si>
  <si>
    <t>sadode planilla pila mes de junio de 2024</t>
  </si>
  <si>
    <t>Devolucion pago comision La Tebaida</t>
  </si>
  <si>
    <t>1087989814</t>
  </si>
  <si>
    <t>RESOLUCION 1352 FRISCO DVOLUCION CAPITAL NO EJECUTADO</t>
  </si>
  <si>
    <t>807008842</t>
  </si>
  <si>
    <t>93380196</t>
  </si>
  <si>
    <t>287</t>
  </si>
  <si>
    <t>94316586</t>
  </si>
  <si>
    <t>Reintegro por concepto comisión de servicios 2024-787 cancelada</t>
  </si>
  <si>
    <t>TRASPASO 13 REINTEGRO LIBERACION EMBARGO AÑO 2021</t>
  </si>
  <si>
    <t>REINTEGRO VIATICOS COMISION No. 4924</t>
  </si>
  <si>
    <t>13489343</t>
  </si>
  <si>
    <t>reintegro viaticos vigencial actual</t>
  </si>
  <si>
    <t>91509993</t>
  </si>
  <si>
    <t>74183409</t>
  </si>
  <si>
    <t>Reintegro Viáticos Vigencia Actual - Gastos de funcionamiento</t>
  </si>
  <si>
    <t>10122574</t>
  </si>
  <si>
    <t>excedente ss junio un 09</t>
  </si>
  <si>
    <t xml:space="preserve">Reintegro gastos de transporte Res. 180524 </t>
  </si>
  <si>
    <t>11801525</t>
  </si>
  <si>
    <t>Dv. Dif. Cambiario. Asis.Hum. Brasil 2024</t>
  </si>
  <si>
    <t>Dv. Dif. Cambiario. Contrib. CARDI 2024</t>
  </si>
  <si>
    <t>MAYOR VALOR PAGADO EN SUELDO  NOMINA MAYO 2023 CGR</t>
  </si>
  <si>
    <t>52076367</t>
  </si>
  <si>
    <t>11321636</t>
  </si>
  <si>
    <t>37861371</t>
  </si>
  <si>
    <t>Reposicion por perdida de carnet</t>
  </si>
  <si>
    <t>8505320</t>
  </si>
  <si>
    <t>3242592</t>
  </si>
  <si>
    <t xml:space="preserve">Devolución por pago de lo no debido el cual notifique </t>
  </si>
  <si>
    <t>52423257</t>
  </si>
  <si>
    <t>94385891</t>
  </si>
  <si>
    <t>reintegro comision pereira-barranquilla</t>
  </si>
  <si>
    <t>30401613</t>
  </si>
  <si>
    <t>94063884</t>
  </si>
  <si>
    <t>Reintegro Viáticos Resolución 739</t>
  </si>
  <si>
    <t>94524810</t>
  </si>
  <si>
    <t>80778755</t>
  </si>
  <si>
    <t>PAGO REDIMIENTOS FINANANC MES DE JULIO DE 2024 CA N° 810602024 R ARAUCA CZ TAME</t>
  </si>
  <si>
    <t>Retención RP No. 113224</t>
  </si>
  <si>
    <t>1085334086</t>
  </si>
  <si>
    <t>REINTEGRO COMISION 2538 BARRANQUILLA</t>
  </si>
  <si>
    <t>79483681</t>
  </si>
  <si>
    <t xml:space="preserve">Reintegro incapacidad </t>
  </si>
  <si>
    <t>12556270</t>
  </si>
  <si>
    <t>REINTEGRO RESOLUCION DESAJCAR24-2357 DEL 29/05/2024</t>
  </si>
  <si>
    <t>1143350453</t>
  </si>
  <si>
    <t>66985670</t>
  </si>
  <si>
    <t>Nómina marzo 2024 ajuste liqdf</t>
  </si>
  <si>
    <t>15535547</t>
  </si>
  <si>
    <t>perdida carnet institucional</t>
  </si>
  <si>
    <t>1013605798</t>
  </si>
  <si>
    <t>79445484</t>
  </si>
  <si>
    <t>93413707</t>
  </si>
  <si>
    <t>93414243</t>
  </si>
  <si>
    <t>9521210</t>
  </si>
  <si>
    <t>PAGO POR PERDIDA DE CARNET</t>
  </si>
  <si>
    <t>70725636</t>
  </si>
  <si>
    <t>REINTEGRO GASTOS DE INVERSION</t>
  </si>
  <si>
    <t>1111756981</t>
  </si>
  <si>
    <t>36069221</t>
  </si>
  <si>
    <t>DEVOLUCION COMISION 1425</t>
  </si>
  <si>
    <t>63494684</t>
  </si>
  <si>
    <t>375 MINISTERIO DE VIVIENDA, CIUDAD Y TERRITORIO - GESTIÓN GENERAL</t>
  </si>
  <si>
    <t>REINTEGRO POR PEAJES TERRESTRES</t>
  </si>
  <si>
    <t>12988042</t>
  </si>
  <si>
    <t>REINTEGRO VALOR MAYOR PAGADO</t>
  </si>
  <si>
    <t>37513186</t>
  </si>
  <si>
    <t>88179570</t>
  </si>
  <si>
    <t>SANTIAGO CARMONA BOTERO</t>
  </si>
  <si>
    <t>1152212340</t>
  </si>
  <si>
    <t>Perdida carnet institucional Nora Elizabeth Perez Herrera</t>
  </si>
  <si>
    <t>39178070</t>
  </si>
  <si>
    <t xml:space="preserve">Reintegro comisión 2539 Barranquilla </t>
  </si>
  <si>
    <t>80153339</t>
  </si>
  <si>
    <t>51999606</t>
  </si>
  <si>
    <t>REMBOLSO DE GASTOS COMISION 5610 JULIANA CASTAÑO</t>
  </si>
  <si>
    <t>1028005931</t>
  </si>
  <si>
    <t>20391419</t>
  </si>
  <si>
    <t>EMBARGO JULIO</t>
  </si>
  <si>
    <t>1038096026</t>
  </si>
  <si>
    <t>156 MINISTERIO DE DEFENSA NACIONAL - EJERCITO</t>
  </si>
  <si>
    <t>1094268337</t>
  </si>
  <si>
    <t>Reint.Nom.Nit.99999999-3ero.generico-May-Jun/24</t>
  </si>
  <si>
    <t>Cuota Julio. Resolución No. DESAJBOR24-7451</t>
  </si>
  <si>
    <t>COM 55024</t>
  </si>
  <si>
    <t>1067847257</t>
  </si>
  <si>
    <t>Reintegro por concepto de viaticos</t>
  </si>
  <si>
    <t>59827532</t>
  </si>
  <si>
    <t>79041080</t>
  </si>
  <si>
    <t>Pago rendimientos financieros - CAIP 722 de 2023</t>
  </si>
  <si>
    <t>8901062731</t>
  </si>
  <si>
    <t>Reposicion carnet</t>
  </si>
  <si>
    <t>1032422586</t>
  </si>
  <si>
    <t>Reintegro mayores valores pagados nómina julio de 2024 por comisión</t>
  </si>
  <si>
    <t>1061766839</t>
  </si>
  <si>
    <t>Carné</t>
  </si>
  <si>
    <t>7557899</t>
  </si>
  <si>
    <t>51704735</t>
  </si>
  <si>
    <t>79719157</t>
  </si>
  <si>
    <t>86057976</t>
  </si>
  <si>
    <t>Pérdida de carnet</t>
  </si>
  <si>
    <t>31874526</t>
  </si>
  <si>
    <t>79914045</t>
  </si>
  <si>
    <t>MAYORES VALORES PAGADOS POR LA FGN</t>
  </si>
  <si>
    <t>31203823</t>
  </si>
  <si>
    <t>interese mora 61175725</t>
  </si>
  <si>
    <t xml:space="preserve">Novedad de traslado reportada de manera extemporánea </t>
  </si>
  <si>
    <t>1017136273</t>
  </si>
  <si>
    <t>79053797</t>
  </si>
  <si>
    <t>1023892125</t>
  </si>
  <si>
    <t>REINTEGRO RENDIMIENTO</t>
  </si>
  <si>
    <t>890480431</t>
  </si>
  <si>
    <t>Reintegro gastos comisión 3324</t>
  </si>
  <si>
    <t>79632739</t>
  </si>
  <si>
    <t>CPS_0143_2023Devolución</t>
  </si>
  <si>
    <t>1098730182</t>
  </si>
  <si>
    <t>Devolucion Quinquenio no Salarial sin tener derecho al pago</t>
  </si>
  <si>
    <t>92028723</t>
  </si>
  <si>
    <t>51834944</t>
  </si>
  <si>
    <t>1022419997</t>
  </si>
  <si>
    <t>17651567</t>
  </si>
  <si>
    <t>COM 28024 COMISION</t>
  </si>
  <si>
    <t>39799845</t>
  </si>
  <si>
    <t>26424166</t>
  </si>
  <si>
    <t>cuotas partes pensionales</t>
  </si>
  <si>
    <t>8999991513</t>
  </si>
  <si>
    <t>Pago perdida carnet.</t>
  </si>
  <si>
    <t>52206306</t>
  </si>
  <si>
    <t>17591571</t>
  </si>
  <si>
    <t>79883176</t>
  </si>
  <si>
    <t>79802173</t>
  </si>
  <si>
    <t>pago mayor valores pagado oficio No. DESAJBOTHO23-1608</t>
  </si>
  <si>
    <t>36308326</t>
  </si>
  <si>
    <t>REN FINANC MINSALUD RES 475/2024</t>
  </si>
  <si>
    <t>8903990113</t>
  </si>
  <si>
    <t>93344158</t>
  </si>
  <si>
    <t>80728589</t>
  </si>
  <si>
    <t>5342231</t>
  </si>
  <si>
    <t>Reintegro Viáticos Vigencia ActuaL</t>
  </si>
  <si>
    <t>1012362278</t>
  </si>
  <si>
    <t>devolución viáticos y transporte especial por cancelación de comisión 6305</t>
  </si>
  <si>
    <t>259091</t>
  </si>
  <si>
    <t>acuerdo de pago</t>
  </si>
  <si>
    <t>1017133100</t>
  </si>
  <si>
    <t>SERV ENE ACU DROG DIAN BTA CONS2650 JUL 331-332</t>
  </si>
  <si>
    <t>1032386577</t>
  </si>
  <si>
    <t>Reintegro viáticos (comisión 22972)</t>
  </si>
  <si>
    <t>79906931</t>
  </si>
  <si>
    <t>52429829</t>
  </si>
  <si>
    <t>7227172</t>
  </si>
  <si>
    <t>Resolución 12124 24 JULIO 2024</t>
  </si>
  <si>
    <t>19467283</t>
  </si>
  <si>
    <t>8696963</t>
  </si>
  <si>
    <t>12134134</t>
  </si>
  <si>
    <t>CUOTA PARTE PENSIONAL 96880</t>
  </si>
  <si>
    <t>890981786</t>
  </si>
  <si>
    <t>reintegro valor indexado por incapacidad laboral</t>
  </si>
  <si>
    <t>COM 26224 COMISION</t>
  </si>
  <si>
    <t>REINTEGRO COMISIÓN</t>
  </si>
  <si>
    <t xml:space="preserve">REINTEGRO   SALDOS NO EJECUTADOS RESOLUCIÓN 1733-2023 </t>
  </si>
  <si>
    <t>804010718</t>
  </si>
  <si>
    <t>40047947</t>
  </si>
  <si>
    <t>36384977</t>
  </si>
  <si>
    <t>Reintegro salario por terminacion de contarto</t>
  </si>
  <si>
    <t>1022368800</t>
  </si>
  <si>
    <t>Pago cuota 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</si>
</sst>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,###,###,##0.00"/>
    <numFmt numFmtId="165" formatCode="###0"/>
    <numFmt numFmtId="166" formatCode="dd/mm/yyyy\ hh:mm:ss"/>
  </numFmts>
  <fonts count="4" x14ac:knownFonts="1">
    <font>
      <sz val="11"/>
      <name val="Calibri"/>
    </font>
    <font>
      <b/>
      <sz val="10"/>
      <name val="Arial"/>
      <family val="2"/>
    </font>
    <font>
      <sz val="10"/>
      <name val="Arial"/>
      <family val="2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1" xfId="0" applyFont="1" applyBorder="1"/>
    <xf numFmtId="0" fontId="2" fillId="0" borderId="1" xfId="0" applyFont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164" fontId="2" fillId="0" borderId="1" xfId="0" applyNumberFormat="1" applyFont="1" applyBorder="1" applyAlignment="1">
      <alignment vertical="center" wrapText="1"/>
    </xf>
    <xf numFmtId="164" fontId="2" fillId="2" borderId="1" xfId="0" applyNumberFormat="1" applyFont="1" applyFill="1" applyBorder="1" applyAlignment="1">
      <alignment vertical="center" wrapText="1"/>
    </xf>
    <xf numFmtId="165" fontId="2" fillId="0" borderId="1" xfId="0" applyNumberFormat="1" applyFont="1" applyBorder="1" applyAlignment="1">
      <alignment vertical="center"/>
    </xf>
    <xf numFmtId="165" fontId="2" fillId="2" borderId="1" xfId="0" applyNumberFormat="1" applyFont="1" applyFill="1" applyBorder="1" applyAlignment="1">
      <alignment vertical="center"/>
    </xf>
    <xf numFmtId="166" fontId="2" fillId="0" borderId="1" xfId="0" applyNumberFormat="1" applyFont="1" applyBorder="1" applyAlignment="1">
      <alignment vertical="center"/>
    </xf>
    <xf numFmtId="166" fontId="2" fillId="2" borderId="1" xfId="0" applyNumberFormat="1" applyFont="1" applyFill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center"/>
    </xf>
    <xf numFmtId="164" fontId="2" fillId="3" borderId="1" xfId="0" applyNumberFormat="1" applyFont="1" applyFill="1" applyBorder="1" applyAlignment="1">
      <alignment vertical="center" wrapText="1"/>
    </xf>
    <xf numFmtId="165" fontId="2" fillId="3" borderId="1" xfId="0" applyNumberFormat="1" applyFont="1" applyFill="1" applyBorder="1" applyAlignment="1">
      <alignment vertical="center"/>
    </xf>
    <xf numFmtId="166" fontId="2" fillId="3" borderId="1" xfId="0" applyNumberFormat="1" applyFont="1" applyFill="1" applyBorder="1" applyAlignment="1">
      <alignment vertical="center"/>
    </xf>
    <xf numFmtId="0" fontId="0" fillId="3" borderId="0" xfId="0" applyFill="1"/>
    <xf numFmtId="164" fontId="0" fillId="0" borderId="0" xfId="0" applyNumberFormat="1"/>
    <xf numFmtId="4" fontId="0" fillId="0" borderId="0" xfId="0" applyNumberFormat="1"/>
    <xf numFmtId="0" fontId="3" fillId="0" borderId="1" xfId="0" applyFont="1" applyBorder="1" applyAlignment="1">
      <alignment vertical="center"/>
    </xf>
    <xf numFmtId="164" fontId="3" fillId="0" borderId="1" xfId="0" applyNumberFormat="1" applyFont="1" applyBorder="1" applyAlignment="1">
      <alignment vertical="center" wrapText="1"/>
    </xf>
    <xf numFmtId="165" fontId="3" fillId="0" borderId="1" xfId="0" applyNumberFormat="1" applyFont="1" applyBorder="1" applyAlignment="1">
      <alignment vertical="center"/>
    </xf>
    <xf numFmtId="166" fontId="3" fillId="0" borderId="1" xfId="0" applyNumberFormat="1" applyFont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164" fontId="3" fillId="2" borderId="1" xfId="0" applyNumberFormat="1" applyFont="1" applyFill="1" applyBorder="1" applyAlignment="1">
      <alignment vertical="center" wrapText="1"/>
    </xf>
    <xf numFmtId="165" fontId="3" fillId="2" borderId="1" xfId="0" applyNumberFormat="1" applyFont="1" applyFill="1" applyBorder="1" applyAlignment="1">
      <alignment vertical="center"/>
    </xf>
    <xf numFmtId="166" fontId="3" fillId="2" borderId="1" xfId="0" applyNumberFormat="1" applyFont="1" applyFill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3" borderId="1" xfId="0" applyFont="1" applyFill="1" applyBorder="1" applyAlignment="1">
      <alignment vertical="center"/>
    </xf>
    <xf numFmtId="164" fontId="3" fillId="3" borderId="1" xfId="0" applyNumberFormat="1" applyFont="1" applyFill="1" applyBorder="1" applyAlignment="1">
      <alignment vertical="center" wrapText="1"/>
    </xf>
    <xf numFmtId="165" fontId="3" fillId="3" borderId="1" xfId="0" applyNumberFormat="1" applyFont="1" applyFill="1" applyBorder="1" applyAlignment="1">
      <alignment vertical="center"/>
    </xf>
    <xf numFmtId="166" fontId="3" fillId="3" borderId="1" xfId="0" applyNumberFormat="1" applyFont="1" applyFill="1" applyBorder="1" applyAlignment="1">
      <alignment vertical="center"/>
    </xf>
    <xf numFmtId="164" fontId="3" fillId="4" borderId="1" xfId="0" applyNumberFormat="1" applyFont="1" applyFill="1" applyBorder="1" applyAlignment="1">
      <alignment vertical="center" wrapText="1"/>
    </xf>
    <xf numFmtId="165" fontId="3" fillId="4" borderId="1" xfId="0" applyNumberFormat="1" applyFont="1" applyFill="1" applyBorder="1" applyAlignment="1">
      <alignment vertical="center"/>
    </xf>
    <xf numFmtId="166" fontId="3" fillId="4" borderId="1" xfId="0" applyNumberFormat="1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569"/>
  <sheetViews>
    <sheetView tabSelected="1" zoomScaleNormal="100" workbookViewId="0">
      <selection activeCell="K1" sqref="K1:N1048576"/>
    </sheetView>
  </sheetViews>
  <sheetFormatPr baseColWidth="10" defaultColWidth="9.140625" defaultRowHeight="15" x14ac:dyDescent="0.25"/>
  <cols>
    <col min="1" max="1" width="19.28515625" customWidth="1"/>
    <col min="2" max="2" width="7.85546875" customWidth="1"/>
    <col min="3" max="4" width="16.42578125" bestFit="1" customWidth="1"/>
    <col min="5" max="5" width="11.140625" customWidth="1"/>
    <col min="6" max="6" width="19.28515625" customWidth="1"/>
    <col min="7" max="7" width="30.28515625" customWidth="1"/>
    <col min="8" max="8" width="9.140625" customWidth="1"/>
    <col min="9" max="9" width="4.5703125" customWidth="1"/>
    <col min="10" max="10" width="91.7109375" customWidth="1"/>
    <col min="11" max="11" width="26.42578125" customWidth="1"/>
    <col min="12" max="12" width="13" customWidth="1"/>
    <col min="13" max="13" width="131.85546875" customWidth="1"/>
  </cols>
  <sheetData>
    <row r="1" spans="1:13" ht="30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</row>
    <row r="2" spans="1:13" s="16" customFormat="1" x14ac:dyDescent="0.25">
      <c r="A2" s="12" t="s">
        <v>13</v>
      </c>
      <c r="B2" s="12" t="s">
        <v>14</v>
      </c>
      <c r="C2" s="13">
        <v>392310</v>
      </c>
      <c r="D2" s="13">
        <v>392310</v>
      </c>
      <c r="E2" s="14">
        <v>737882243</v>
      </c>
      <c r="F2" s="15">
        <v>45471.735960648097</v>
      </c>
      <c r="G2" s="12" t="s">
        <v>15</v>
      </c>
      <c r="H2" s="14">
        <v>60280</v>
      </c>
      <c r="I2" s="12" t="s">
        <v>16</v>
      </c>
      <c r="J2" s="12" t="s">
        <v>486</v>
      </c>
      <c r="K2" s="12" t="s">
        <v>487</v>
      </c>
      <c r="L2" s="12" t="str">
        <f>+MID(M2,1,3)</f>
        <v>393</v>
      </c>
      <c r="M2" s="12" t="s">
        <v>73</v>
      </c>
    </row>
    <row r="3" spans="1:13" s="16" customFormat="1" x14ac:dyDescent="0.25">
      <c r="A3" s="12" t="s">
        <v>13</v>
      </c>
      <c r="B3" s="12" t="s">
        <v>14</v>
      </c>
      <c r="C3" s="13">
        <v>268501</v>
      </c>
      <c r="D3" s="13">
        <v>268501</v>
      </c>
      <c r="E3" s="14">
        <v>738038232</v>
      </c>
      <c r="F3" s="15">
        <v>45471.768148148098</v>
      </c>
      <c r="G3" s="12" t="s">
        <v>15</v>
      </c>
      <c r="H3" s="14">
        <v>60281</v>
      </c>
      <c r="I3" s="12" t="s">
        <v>16</v>
      </c>
      <c r="J3" s="12" t="s">
        <v>488</v>
      </c>
      <c r="K3" s="12" t="s">
        <v>489</v>
      </c>
      <c r="L3" s="12" t="str">
        <f t="shared" ref="L3:L66" si="0">+MID(M3,1,3)</f>
        <v>433</v>
      </c>
      <c r="M3" s="12" t="s">
        <v>84</v>
      </c>
    </row>
    <row r="4" spans="1:13" s="16" customFormat="1" x14ac:dyDescent="0.25">
      <c r="A4" s="12" t="s">
        <v>13</v>
      </c>
      <c r="B4" s="12" t="s">
        <v>14</v>
      </c>
      <c r="C4" s="13">
        <v>139324</v>
      </c>
      <c r="D4" s="13">
        <v>139324</v>
      </c>
      <c r="E4" s="14">
        <v>738099232</v>
      </c>
      <c r="F4" s="15">
        <v>45471.781990740703</v>
      </c>
      <c r="G4" s="12" t="s">
        <v>15</v>
      </c>
      <c r="H4" s="14">
        <v>60282</v>
      </c>
      <c r="I4" s="12" t="s">
        <v>16</v>
      </c>
      <c r="J4" s="12" t="s">
        <v>61</v>
      </c>
      <c r="K4" s="12" t="s">
        <v>490</v>
      </c>
      <c r="L4" s="12" t="str">
        <f t="shared" si="0"/>
        <v>280</v>
      </c>
      <c r="M4" s="12" t="s">
        <v>45</v>
      </c>
    </row>
    <row r="5" spans="1:13" x14ac:dyDescent="0.25">
      <c r="A5" s="2" t="s">
        <v>13</v>
      </c>
      <c r="B5" s="2" t="s">
        <v>14</v>
      </c>
      <c r="C5" s="4">
        <v>1025696</v>
      </c>
      <c r="D5" s="4">
        <v>1025696</v>
      </c>
      <c r="E5" s="6">
        <v>738891106</v>
      </c>
      <c r="F5" s="8">
        <v>45472.228078703702</v>
      </c>
      <c r="G5" s="2" t="s">
        <v>15</v>
      </c>
      <c r="H5" s="6">
        <v>60284</v>
      </c>
      <c r="I5" s="2" t="s">
        <v>16</v>
      </c>
      <c r="J5" s="2" t="s">
        <v>17</v>
      </c>
      <c r="K5" s="2" t="s">
        <v>18</v>
      </c>
      <c r="L5" s="12" t="str">
        <f t="shared" si="0"/>
        <v>287</v>
      </c>
      <c r="M5" s="2" t="s">
        <v>19</v>
      </c>
    </row>
    <row r="6" spans="1:13" x14ac:dyDescent="0.25">
      <c r="A6" s="3" t="s">
        <v>13</v>
      </c>
      <c r="B6" s="3" t="s">
        <v>14</v>
      </c>
      <c r="C6" s="5">
        <v>8400000</v>
      </c>
      <c r="D6" s="5">
        <v>8400000</v>
      </c>
      <c r="E6" s="7">
        <v>738912725</v>
      </c>
      <c r="F6" s="9">
        <v>45472.262407407397</v>
      </c>
      <c r="G6" s="3" t="s">
        <v>15</v>
      </c>
      <c r="H6" s="7">
        <v>60285</v>
      </c>
      <c r="I6" s="3" t="s">
        <v>16</v>
      </c>
      <c r="J6" s="3" t="s">
        <v>20</v>
      </c>
      <c r="K6" s="3" t="s">
        <v>21</v>
      </c>
      <c r="L6" s="12" t="str">
        <f t="shared" si="0"/>
        <v>138</v>
      </c>
      <c r="M6" s="3" t="s">
        <v>22</v>
      </c>
    </row>
    <row r="7" spans="1:13" x14ac:dyDescent="0.25">
      <c r="A7" s="2" t="s">
        <v>13</v>
      </c>
      <c r="B7" s="2" t="s">
        <v>14</v>
      </c>
      <c r="C7" s="4">
        <v>1466550</v>
      </c>
      <c r="D7" s="4">
        <v>1466550</v>
      </c>
      <c r="E7" s="6">
        <v>739868847</v>
      </c>
      <c r="F7" s="8">
        <v>45472.535000000003</v>
      </c>
      <c r="G7" s="2" t="s">
        <v>15</v>
      </c>
      <c r="H7" s="6">
        <v>60286</v>
      </c>
      <c r="I7" s="2" t="s">
        <v>16</v>
      </c>
      <c r="J7" s="2" t="s">
        <v>23</v>
      </c>
      <c r="K7" s="2" t="s">
        <v>24</v>
      </c>
      <c r="L7" s="12" t="str">
        <f t="shared" si="0"/>
        <v>284</v>
      </c>
      <c r="M7" s="2" t="s">
        <v>25</v>
      </c>
    </row>
    <row r="8" spans="1:13" x14ac:dyDescent="0.25">
      <c r="A8" s="3" t="s">
        <v>13</v>
      </c>
      <c r="B8" s="3" t="s">
        <v>14</v>
      </c>
      <c r="C8" s="5">
        <v>200000</v>
      </c>
      <c r="D8" s="5">
        <v>200000</v>
      </c>
      <c r="E8" s="7">
        <v>740072154</v>
      </c>
      <c r="F8" s="9">
        <v>45472.580983796302</v>
      </c>
      <c r="G8" s="3" t="s">
        <v>15</v>
      </c>
      <c r="H8" s="7">
        <v>60287</v>
      </c>
      <c r="I8" s="3" t="s">
        <v>16</v>
      </c>
      <c r="J8" s="3" t="s">
        <v>26</v>
      </c>
      <c r="K8" s="3" t="s">
        <v>27</v>
      </c>
      <c r="L8" s="12" t="str">
        <f t="shared" si="0"/>
        <v>517</v>
      </c>
      <c r="M8" s="3" t="s">
        <v>28</v>
      </c>
    </row>
    <row r="9" spans="1:13" x14ac:dyDescent="0.25">
      <c r="A9" s="2" t="s">
        <v>13</v>
      </c>
      <c r="B9" s="2" t="s">
        <v>14</v>
      </c>
      <c r="C9" s="4">
        <v>81600</v>
      </c>
      <c r="D9" s="4">
        <v>81600</v>
      </c>
      <c r="E9" s="6">
        <v>740909158</v>
      </c>
      <c r="F9" s="8">
        <v>45472.8424884259</v>
      </c>
      <c r="G9" s="2" t="s">
        <v>15</v>
      </c>
      <c r="H9" s="6">
        <v>60288</v>
      </c>
      <c r="I9" s="2" t="s">
        <v>16</v>
      </c>
      <c r="J9" s="2" t="s">
        <v>29</v>
      </c>
      <c r="K9" s="2" t="s">
        <v>30</v>
      </c>
      <c r="L9" s="12" t="str">
        <f t="shared" si="0"/>
        <v>386</v>
      </c>
      <c r="M9" s="2" t="s">
        <v>31</v>
      </c>
    </row>
    <row r="10" spans="1:13" x14ac:dyDescent="0.25">
      <c r="A10" s="3" t="s">
        <v>13</v>
      </c>
      <c r="B10" s="3" t="s">
        <v>14</v>
      </c>
      <c r="C10" s="5">
        <v>287124</v>
      </c>
      <c r="D10" s="5">
        <v>287124</v>
      </c>
      <c r="E10" s="7">
        <v>741430943</v>
      </c>
      <c r="F10" s="9">
        <v>45473.386296296303</v>
      </c>
      <c r="G10" s="3" t="s">
        <v>15</v>
      </c>
      <c r="H10" s="7">
        <v>60289</v>
      </c>
      <c r="I10" s="3" t="s">
        <v>16</v>
      </c>
      <c r="J10" s="3" t="s">
        <v>32</v>
      </c>
      <c r="K10" s="3" t="s">
        <v>33</v>
      </c>
      <c r="L10" s="12" t="str">
        <f t="shared" si="0"/>
        <v>474</v>
      </c>
      <c r="M10" s="3" t="s">
        <v>34</v>
      </c>
    </row>
    <row r="11" spans="1:13" x14ac:dyDescent="0.25">
      <c r="A11" s="2" t="s">
        <v>13</v>
      </c>
      <c r="B11" s="2" t="s">
        <v>14</v>
      </c>
      <c r="C11" s="4">
        <v>51708</v>
      </c>
      <c r="D11" s="4">
        <v>51708</v>
      </c>
      <c r="E11" s="6">
        <v>741494450</v>
      </c>
      <c r="F11" s="8">
        <v>45473.413645833301</v>
      </c>
      <c r="G11" s="2" t="s">
        <v>15</v>
      </c>
      <c r="H11" s="6">
        <v>60290</v>
      </c>
      <c r="I11" s="2" t="s">
        <v>16</v>
      </c>
      <c r="J11" s="2" t="s">
        <v>35</v>
      </c>
      <c r="K11" s="2" t="s">
        <v>36</v>
      </c>
      <c r="L11" s="12" t="str">
        <f t="shared" si="0"/>
        <v>100</v>
      </c>
      <c r="M11" s="2" t="s">
        <v>37</v>
      </c>
    </row>
    <row r="12" spans="1:13" x14ac:dyDescent="0.25">
      <c r="A12" s="3" t="s">
        <v>13</v>
      </c>
      <c r="B12" s="3" t="s">
        <v>14</v>
      </c>
      <c r="C12" s="5">
        <v>1454501</v>
      </c>
      <c r="D12" s="5">
        <v>1454501</v>
      </c>
      <c r="E12" s="7">
        <v>741722324</v>
      </c>
      <c r="F12" s="9">
        <v>45473.494456018503</v>
      </c>
      <c r="G12" s="3" t="s">
        <v>15</v>
      </c>
      <c r="H12" s="7">
        <v>60291</v>
      </c>
      <c r="I12" s="3" t="s">
        <v>16</v>
      </c>
      <c r="J12" s="3" t="s">
        <v>38</v>
      </c>
      <c r="K12" s="3" t="s">
        <v>39</v>
      </c>
      <c r="L12" s="12" t="str">
        <f t="shared" si="0"/>
        <v>503</v>
      </c>
      <c r="M12" s="3" t="s">
        <v>40</v>
      </c>
    </row>
    <row r="13" spans="1:13" x14ac:dyDescent="0.25">
      <c r="A13" s="2" t="s">
        <v>13</v>
      </c>
      <c r="B13" s="2" t="s">
        <v>14</v>
      </c>
      <c r="C13" s="4">
        <v>804287</v>
      </c>
      <c r="D13" s="4">
        <v>804287</v>
      </c>
      <c r="E13" s="6">
        <v>741893985</v>
      </c>
      <c r="F13" s="8">
        <v>45473.556273148097</v>
      </c>
      <c r="G13" s="2" t="s">
        <v>15</v>
      </c>
      <c r="H13" s="6">
        <v>60292</v>
      </c>
      <c r="I13" s="2" t="s">
        <v>16</v>
      </c>
      <c r="J13" s="2" t="s">
        <v>41</v>
      </c>
      <c r="K13" s="2" t="s">
        <v>42</v>
      </c>
      <c r="L13" s="12" t="str">
        <f t="shared" si="0"/>
        <v>284</v>
      </c>
      <c r="M13" s="2" t="s">
        <v>25</v>
      </c>
    </row>
    <row r="14" spans="1:13" x14ac:dyDescent="0.25">
      <c r="A14" s="3" t="s">
        <v>13</v>
      </c>
      <c r="B14" s="3" t="s">
        <v>14</v>
      </c>
      <c r="C14" s="5">
        <v>1860726</v>
      </c>
      <c r="D14" s="5">
        <v>1860726</v>
      </c>
      <c r="E14" s="7">
        <v>741934279</v>
      </c>
      <c r="F14" s="9">
        <v>45473.571342592601</v>
      </c>
      <c r="G14" s="3" t="s">
        <v>15</v>
      </c>
      <c r="H14" s="7">
        <v>60294</v>
      </c>
      <c r="I14" s="3" t="s">
        <v>16</v>
      </c>
      <c r="J14" s="3" t="s">
        <v>43</v>
      </c>
      <c r="K14" s="3" t="s">
        <v>44</v>
      </c>
      <c r="L14" s="12" t="str">
        <f t="shared" si="0"/>
        <v>280</v>
      </c>
      <c r="M14" s="3" t="s">
        <v>45</v>
      </c>
    </row>
    <row r="15" spans="1:13" x14ac:dyDescent="0.25">
      <c r="A15" s="2" t="s">
        <v>13</v>
      </c>
      <c r="B15" s="2" t="s">
        <v>14</v>
      </c>
      <c r="C15" s="4">
        <v>3721452</v>
      </c>
      <c r="D15" s="4">
        <v>3721452</v>
      </c>
      <c r="E15" s="6">
        <v>741945660</v>
      </c>
      <c r="F15" s="8">
        <v>45473.575555555602</v>
      </c>
      <c r="G15" s="2" t="s">
        <v>15</v>
      </c>
      <c r="H15" s="6">
        <v>60295</v>
      </c>
      <c r="I15" s="2" t="s">
        <v>16</v>
      </c>
      <c r="J15" s="2" t="s">
        <v>43</v>
      </c>
      <c r="K15" s="2" t="s">
        <v>44</v>
      </c>
      <c r="L15" s="12" t="str">
        <f t="shared" si="0"/>
        <v>280</v>
      </c>
      <c r="M15" s="2" t="s">
        <v>45</v>
      </c>
    </row>
    <row r="16" spans="1:13" x14ac:dyDescent="0.25">
      <c r="A16" s="3" t="s">
        <v>13</v>
      </c>
      <c r="B16" s="3" t="s">
        <v>14</v>
      </c>
      <c r="C16" s="5">
        <v>1031111</v>
      </c>
      <c r="D16" s="5">
        <v>1031111</v>
      </c>
      <c r="E16" s="7">
        <v>742381586</v>
      </c>
      <c r="F16" s="9">
        <v>45473.762384259302</v>
      </c>
      <c r="G16" s="3" t="s">
        <v>15</v>
      </c>
      <c r="H16" s="7">
        <v>60296</v>
      </c>
      <c r="I16" s="3" t="s">
        <v>16</v>
      </c>
      <c r="J16" s="3" t="s">
        <v>46</v>
      </c>
      <c r="K16" s="3" t="s">
        <v>47</v>
      </c>
      <c r="L16" s="12" t="str">
        <f t="shared" si="0"/>
        <v>101</v>
      </c>
      <c r="M16" s="3" t="s">
        <v>48</v>
      </c>
    </row>
    <row r="17" spans="1:13" x14ac:dyDescent="0.25">
      <c r="A17" s="2" t="s">
        <v>13</v>
      </c>
      <c r="B17" s="2" t="s">
        <v>14</v>
      </c>
      <c r="C17" s="4">
        <v>270000</v>
      </c>
      <c r="D17" s="4">
        <v>270000</v>
      </c>
      <c r="E17" s="6">
        <v>743161913</v>
      </c>
      <c r="F17" s="8">
        <v>45474.421006944402</v>
      </c>
      <c r="G17" s="2" t="s">
        <v>15</v>
      </c>
      <c r="H17" s="6">
        <v>60298</v>
      </c>
      <c r="I17" s="2" t="s">
        <v>16</v>
      </c>
      <c r="J17" s="2" t="s">
        <v>49</v>
      </c>
      <c r="K17" s="2" t="s">
        <v>50</v>
      </c>
      <c r="L17" s="12" t="str">
        <f t="shared" si="0"/>
        <v>138</v>
      </c>
      <c r="M17" s="2" t="s">
        <v>22</v>
      </c>
    </row>
    <row r="18" spans="1:13" x14ac:dyDescent="0.25">
      <c r="A18" s="3" t="s">
        <v>13</v>
      </c>
      <c r="B18" s="3" t="s">
        <v>14</v>
      </c>
      <c r="C18" s="5">
        <v>100000</v>
      </c>
      <c r="D18" s="5">
        <v>100000</v>
      </c>
      <c r="E18" s="7">
        <v>743171389</v>
      </c>
      <c r="F18" s="9">
        <v>45474.424097222203</v>
      </c>
      <c r="G18" s="3" t="s">
        <v>15</v>
      </c>
      <c r="H18" s="7">
        <v>60299</v>
      </c>
      <c r="I18" s="3" t="s">
        <v>16</v>
      </c>
      <c r="J18" s="3" t="s">
        <v>51</v>
      </c>
      <c r="K18" s="3" t="s">
        <v>50</v>
      </c>
      <c r="L18" s="12" t="str">
        <f t="shared" si="0"/>
        <v>138</v>
      </c>
      <c r="M18" s="3" t="s">
        <v>22</v>
      </c>
    </row>
    <row r="19" spans="1:13" x14ac:dyDescent="0.25">
      <c r="A19" s="2" t="s">
        <v>13</v>
      </c>
      <c r="B19" s="2" t="s">
        <v>14</v>
      </c>
      <c r="C19" s="4">
        <v>9643862</v>
      </c>
      <c r="D19" s="4">
        <v>9643862</v>
      </c>
      <c r="E19" s="6">
        <v>743208469</v>
      </c>
      <c r="F19" s="8">
        <v>45474.435451388897</v>
      </c>
      <c r="G19" s="2" t="s">
        <v>15</v>
      </c>
      <c r="H19" s="6">
        <v>60300</v>
      </c>
      <c r="I19" s="2" t="s">
        <v>16</v>
      </c>
      <c r="J19" s="2" t="s">
        <v>52</v>
      </c>
      <c r="K19" s="2" t="s">
        <v>53</v>
      </c>
      <c r="L19" s="12" t="str">
        <f t="shared" si="0"/>
        <v>284</v>
      </c>
      <c r="M19" s="2" t="s">
        <v>25</v>
      </c>
    </row>
    <row r="20" spans="1:13" x14ac:dyDescent="0.25">
      <c r="A20" s="3" t="s">
        <v>13</v>
      </c>
      <c r="B20" s="3" t="s">
        <v>14</v>
      </c>
      <c r="C20" s="5">
        <v>80000</v>
      </c>
      <c r="D20" s="5">
        <v>80000</v>
      </c>
      <c r="E20" s="7">
        <v>743379583</v>
      </c>
      <c r="F20" s="9">
        <v>45474.484097222201</v>
      </c>
      <c r="G20" s="3" t="s">
        <v>15</v>
      </c>
      <c r="H20" s="7">
        <v>60301</v>
      </c>
      <c r="I20" s="3" t="s">
        <v>16</v>
      </c>
      <c r="J20" s="3" t="s">
        <v>54</v>
      </c>
      <c r="K20" s="3" t="s">
        <v>55</v>
      </c>
      <c r="L20" s="12" t="str">
        <f t="shared" si="0"/>
        <v>394</v>
      </c>
      <c r="M20" s="3" t="s">
        <v>56</v>
      </c>
    </row>
    <row r="21" spans="1:13" x14ac:dyDescent="0.25">
      <c r="A21" s="2" t="s">
        <v>13</v>
      </c>
      <c r="B21" s="2" t="s">
        <v>14</v>
      </c>
      <c r="C21" s="4">
        <v>696000</v>
      </c>
      <c r="D21" s="4">
        <v>696000</v>
      </c>
      <c r="E21" s="6">
        <v>743393407</v>
      </c>
      <c r="F21" s="8">
        <v>45474.488275463002</v>
      </c>
      <c r="G21" s="2" t="s">
        <v>15</v>
      </c>
      <c r="H21" s="6">
        <v>60302</v>
      </c>
      <c r="I21" s="2" t="s">
        <v>16</v>
      </c>
      <c r="J21" s="2" t="s">
        <v>57</v>
      </c>
      <c r="K21" s="2" t="s">
        <v>58</v>
      </c>
      <c r="L21" s="12" t="str">
        <f t="shared" si="0"/>
        <v>101</v>
      </c>
      <c r="M21" s="2" t="s">
        <v>48</v>
      </c>
    </row>
    <row r="22" spans="1:13" x14ac:dyDescent="0.25">
      <c r="A22" s="3" t="s">
        <v>13</v>
      </c>
      <c r="B22" s="3" t="s">
        <v>14</v>
      </c>
      <c r="C22" s="5">
        <v>1132606</v>
      </c>
      <c r="D22" s="5">
        <v>1132606</v>
      </c>
      <c r="E22" s="7">
        <v>743449461</v>
      </c>
      <c r="F22" s="9">
        <v>45474.505208333299</v>
      </c>
      <c r="G22" s="3" t="s">
        <v>15</v>
      </c>
      <c r="H22" s="7">
        <v>60303</v>
      </c>
      <c r="I22" s="3" t="s">
        <v>16</v>
      </c>
      <c r="J22" s="3" t="s">
        <v>59</v>
      </c>
      <c r="K22" s="3" t="s">
        <v>60</v>
      </c>
      <c r="L22" s="12" t="str">
        <f t="shared" si="0"/>
        <v>284</v>
      </c>
      <c r="M22" s="3" t="s">
        <v>25</v>
      </c>
    </row>
    <row r="23" spans="1:13" x14ac:dyDescent="0.25">
      <c r="A23" s="2" t="s">
        <v>13</v>
      </c>
      <c r="B23" s="2" t="s">
        <v>14</v>
      </c>
      <c r="C23" s="4">
        <v>1196000</v>
      </c>
      <c r="D23" s="4">
        <v>1196000</v>
      </c>
      <c r="E23" s="6">
        <v>744119171</v>
      </c>
      <c r="F23" s="8">
        <v>45474.741099537001</v>
      </c>
      <c r="G23" s="2" t="s">
        <v>15</v>
      </c>
      <c r="H23" s="6">
        <v>60305</v>
      </c>
      <c r="I23" s="2" t="s">
        <v>16</v>
      </c>
      <c r="J23" s="2" t="s">
        <v>61</v>
      </c>
      <c r="K23" s="2" t="s">
        <v>62</v>
      </c>
      <c r="L23" s="12" t="str">
        <f t="shared" si="0"/>
        <v>282</v>
      </c>
      <c r="M23" s="2" t="s">
        <v>63</v>
      </c>
    </row>
    <row r="24" spans="1:13" x14ac:dyDescent="0.25">
      <c r="A24" s="3" t="s">
        <v>13</v>
      </c>
      <c r="B24" s="3" t="s">
        <v>14</v>
      </c>
      <c r="C24" s="5">
        <v>7254</v>
      </c>
      <c r="D24" s="5">
        <v>7254</v>
      </c>
      <c r="E24" s="7">
        <v>744365962</v>
      </c>
      <c r="F24" s="9">
        <v>45474.820543981499</v>
      </c>
      <c r="G24" s="3" t="s">
        <v>15</v>
      </c>
      <c r="H24" s="7">
        <v>60306</v>
      </c>
      <c r="I24" s="3" t="s">
        <v>16</v>
      </c>
      <c r="J24" s="3" t="s">
        <v>64</v>
      </c>
      <c r="K24" s="3" t="s">
        <v>65</v>
      </c>
      <c r="L24" s="12" t="str">
        <f t="shared" si="0"/>
        <v>481</v>
      </c>
      <c r="M24" s="3" t="s">
        <v>66</v>
      </c>
    </row>
    <row r="25" spans="1:13" x14ac:dyDescent="0.25">
      <c r="A25" s="2" t="s">
        <v>13</v>
      </c>
      <c r="B25" s="2" t="s">
        <v>14</v>
      </c>
      <c r="C25" s="4">
        <v>155000</v>
      </c>
      <c r="D25" s="4">
        <v>155000</v>
      </c>
      <c r="E25" s="6">
        <v>744675602</v>
      </c>
      <c r="F25" s="8">
        <v>45474.930127314801</v>
      </c>
      <c r="G25" s="2" t="s">
        <v>15</v>
      </c>
      <c r="H25" s="6">
        <v>60308</v>
      </c>
      <c r="I25" s="2" t="s">
        <v>16</v>
      </c>
      <c r="J25" s="2" t="s">
        <v>67</v>
      </c>
      <c r="K25" s="2" t="s">
        <v>68</v>
      </c>
      <c r="L25" s="12" t="str">
        <f t="shared" si="0"/>
        <v>474</v>
      </c>
      <c r="M25" s="2" t="s">
        <v>34</v>
      </c>
    </row>
    <row r="26" spans="1:13" x14ac:dyDescent="0.25">
      <c r="A26" s="3" t="s">
        <v>13</v>
      </c>
      <c r="B26" s="3" t="s">
        <v>14</v>
      </c>
      <c r="C26" s="5">
        <v>60850</v>
      </c>
      <c r="D26" s="5">
        <v>60850</v>
      </c>
      <c r="E26" s="7">
        <v>744830188</v>
      </c>
      <c r="F26" s="9">
        <v>45475.223564814798</v>
      </c>
      <c r="G26" s="3" t="s">
        <v>15</v>
      </c>
      <c r="H26" s="7">
        <v>60309</v>
      </c>
      <c r="I26" s="3" t="s">
        <v>16</v>
      </c>
      <c r="J26" s="3" t="s">
        <v>69</v>
      </c>
      <c r="K26" s="3" t="s">
        <v>70</v>
      </c>
      <c r="L26" s="12" t="str">
        <f t="shared" si="0"/>
        <v>287</v>
      </c>
      <c r="M26" s="3" t="s">
        <v>19</v>
      </c>
    </row>
    <row r="27" spans="1:13" x14ac:dyDescent="0.25">
      <c r="A27" s="2" t="s">
        <v>13</v>
      </c>
      <c r="B27" s="2" t="s">
        <v>14</v>
      </c>
      <c r="C27" s="4">
        <v>1384</v>
      </c>
      <c r="D27" s="4">
        <v>1384</v>
      </c>
      <c r="E27" s="6">
        <v>744852518</v>
      </c>
      <c r="F27" s="8">
        <v>45475.258564814802</v>
      </c>
      <c r="G27" s="2" t="s">
        <v>15</v>
      </c>
      <c r="H27" s="6">
        <v>60310</v>
      </c>
      <c r="I27" s="2" t="s">
        <v>16</v>
      </c>
      <c r="J27" s="2" t="s">
        <v>71</v>
      </c>
      <c r="K27" s="2" t="s">
        <v>72</v>
      </c>
      <c r="L27" s="12" t="str">
        <f t="shared" si="0"/>
        <v>393</v>
      </c>
      <c r="M27" s="2" t="s">
        <v>73</v>
      </c>
    </row>
    <row r="28" spans="1:13" x14ac:dyDescent="0.25">
      <c r="A28" s="3" t="s">
        <v>13</v>
      </c>
      <c r="B28" s="3" t="s">
        <v>14</v>
      </c>
      <c r="C28" s="5">
        <v>300000</v>
      </c>
      <c r="D28" s="5">
        <v>300000</v>
      </c>
      <c r="E28" s="7">
        <v>744915096</v>
      </c>
      <c r="F28" s="9">
        <v>45475.301562499997</v>
      </c>
      <c r="G28" s="3" t="s">
        <v>15</v>
      </c>
      <c r="H28" s="7">
        <v>60311</v>
      </c>
      <c r="I28" s="3" t="s">
        <v>16</v>
      </c>
      <c r="J28" s="3" t="s">
        <v>74</v>
      </c>
      <c r="K28" s="3" t="s">
        <v>75</v>
      </c>
      <c r="L28" s="12" t="str">
        <f t="shared" si="0"/>
        <v>226</v>
      </c>
      <c r="M28" s="3" t="s">
        <v>76</v>
      </c>
    </row>
    <row r="29" spans="1:13" x14ac:dyDescent="0.25">
      <c r="A29" s="2" t="s">
        <v>13</v>
      </c>
      <c r="B29" s="2" t="s">
        <v>14</v>
      </c>
      <c r="C29" s="4">
        <v>20000</v>
      </c>
      <c r="D29" s="4">
        <v>20000</v>
      </c>
      <c r="E29" s="6">
        <v>744963869</v>
      </c>
      <c r="F29" s="8">
        <v>45475.320706018501</v>
      </c>
      <c r="G29" s="2" t="s">
        <v>15</v>
      </c>
      <c r="H29" s="6">
        <v>60312</v>
      </c>
      <c r="I29" s="2" t="s">
        <v>16</v>
      </c>
      <c r="J29" s="2" t="s">
        <v>77</v>
      </c>
      <c r="K29" s="2" t="s">
        <v>78</v>
      </c>
      <c r="L29" s="12" t="str">
        <f t="shared" si="0"/>
        <v>503</v>
      </c>
      <c r="M29" s="2" t="s">
        <v>40</v>
      </c>
    </row>
    <row r="30" spans="1:13" x14ac:dyDescent="0.25">
      <c r="A30" s="3" t="s">
        <v>13</v>
      </c>
      <c r="B30" s="3" t="s">
        <v>14</v>
      </c>
      <c r="C30" s="5">
        <v>36000</v>
      </c>
      <c r="D30" s="5">
        <v>36000</v>
      </c>
      <c r="E30" s="7">
        <v>745084003</v>
      </c>
      <c r="F30" s="9">
        <v>45475.3534953704</v>
      </c>
      <c r="G30" s="3" t="s">
        <v>15</v>
      </c>
      <c r="H30" s="7">
        <v>60313</v>
      </c>
      <c r="I30" s="3" t="s">
        <v>16</v>
      </c>
      <c r="J30" s="3" t="s">
        <v>79</v>
      </c>
      <c r="K30" s="3" t="s">
        <v>80</v>
      </c>
      <c r="L30" s="12" t="str">
        <f t="shared" si="0"/>
        <v>499</v>
      </c>
      <c r="M30" s="3" t="s">
        <v>81</v>
      </c>
    </row>
    <row r="31" spans="1:13" x14ac:dyDescent="0.25">
      <c r="A31" s="2" t="s">
        <v>13</v>
      </c>
      <c r="B31" s="2" t="s">
        <v>14</v>
      </c>
      <c r="C31" s="4">
        <v>519029</v>
      </c>
      <c r="D31" s="4">
        <v>519029</v>
      </c>
      <c r="E31" s="6">
        <v>745131745</v>
      </c>
      <c r="F31" s="8">
        <v>45475.363645833299</v>
      </c>
      <c r="G31" s="2" t="s">
        <v>15</v>
      </c>
      <c r="H31" s="6">
        <v>60314</v>
      </c>
      <c r="I31" s="2" t="s">
        <v>16</v>
      </c>
      <c r="J31" s="2" t="s">
        <v>82</v>
      </c>
      <c r="K31" s="2" t="s">
        <v>83</v>
      </c>
      <c r="L31" s="12" t="str">
        <f t="shared" si="0"/>
        <v>433</v>
      </c>
      <c r="M31" s="2" t="s">
        <v>84</v>
      </c>
    </row>
    <row r="32" spans="1:13" x14ac:dyDescent="0.25">
      <c r="A32" s="3" t="s">
        <v>13</v>
      </c>
      <c r="B32" s="3" t="s">
        <v>14</v>
      </c>
      <c r="C32" s="5">
        <v>569743</v>
      </c>
      <c r="D32" s="5">
        <v>569743</v>
      </c>
      <c r="E32" s="7">
        <v>745151271</v>
      </c>
      <c r="F32" s="9">
        <v>45475.367650462998</v>
      </c>
      <c r="G32" s="3" t="s">
        <v>15</v>
      </c>
      <c r="H32" s="7">
        <v>60315</v>
      </c>
      <c r="I32" s="3" t="s">
        <v>16</v>
      </c>
      <c r="J32" s="3" t="s">
        <v>85</v>
      </c>
      <c r="K32" s="3" t="s">
        <v>86</v>
      </c>
      <c r="L32" s="12" t="str">
        <f t="shared" si="0"/>
        <v>287</v>
      </c>
      <c r="M32" s="3" t="s">
        <v>19</v>
      </c>
    </row>
    <row r="33" spans="1:13" x14ac:dyDescent="0.25">
      <c r="A33" s="2" t="s">
        <v>13</v>
      </c>
      <c r="B33" s="2" t="s">
        <v>14</v>
      </c>
      <c r="C33" s="4">
        <v>569743</v>
      </c>
      <c r="D33" s="4">
        <v>569743</v>
      </c>
      <c r="E33" s="6">
        <v>745184742</v>
      </c>
      <c r="F33" s="8">
        <v>45475.374247685198</v>
      </c>
      <c r="G33" s="2" t="s">
        <v>15</v>
      </c>
      <c r="H33" s="6">
        <v>60316</v>
      </c>
      <c r="I33" s="2" t="s">
        <v>16</v>
      </c>
      <c r="J33" s="2" t="s">
        <v>87</v>
      </c>
      <c r="K33" s="2" t="s">
        <v>86</v>
      </c>
      <c r="L33" s="12" t="str">
        <f t="shared" si="0"/>
        <v>287</v>
      </c>
      <c r="M33" s="2" t="s">
        <v>19</v>
      </c>
    </row>
    <row r="34" spans="1:13" x14ac:dyDescent="0.25">
      <c r="A34" s="3" t="s">
        <v>13</v>
      </c>
      <c r="B34" s="3" t="s">
        <v>14</v>
      </c>
      <c r="C34" s="5">
        <v>439584</v>
      </c>
      <c r="D34" s="5">
        <v>439584</v>
      </c>
      <c r="E34" s="7">
        <v>745203152</v>
      </c>
      <c r="F34" s="9">
        <v>45475.377858796302</v>
      </c>
      <c r="G34" s="3" t="s">
        <v>15</v>
      </c>
      <c r="H34" s="7">
        <v>60318</v>
      </c>
      <c r="I34" s="3" t="s">
        <v>16</v>
      </c>
      <c r="J34" s="3" t="s">
        <v>88</v>
      </c>
      <c r="K34" s="3" t="s">
        <v>89</v>
      </c>
      <c r="L34" s="12" t="str">
        <f t="shared" si="0"/>
        <v>287</v>
      </c>
      <c r="M34" s="3" t="s">
        <v>19</v>
      </c>
    </row>
    <row r="35" spans="1:13" x14ac:dyDescent="0.25">
      <c r="A35" s="2" t="s">
        <v>13</v>
      </c>
      <c r="B35" s="2" t="s">
        <v>14</v>
      </c>
      <c r="C35" s="4">
        <v>80000</v>
      </c>
      <c r="D35" s="4">
        <v>80000</v>
      </c>
      <c r="E35" s="6">
        <v>745231568</v>
      </c>
      <c r="F35" s="8">
        <v>45475.383206018501</v>
      </c>
      <c r="G35" s="2" t="s">
        <v>15</v>
      </c>
      <c r="H35" s="6">
        <v>60319</v>
      </c>
      <c r="I35" s="2" t="s">
        <v>16</v>
      </c>
      <c r="J35" s="2" t="s">
        <v>90</v>
      </c>
      <c r="K35" s="2" t="s">
        <v>91</v>
      </c>
      <c r="L35" s="12" t="str">
        <f t="shared" si="0"/>
        <v>115</v>
      </c>
      <c r="M35" s="2" t="s">
        <v>92</v>
      </c>
    </row>
    <row r="36" spans="1:13" x14ac:dyDescent="0.25">
      <c r="A36" s="3" t="s">
        <v>13</v>
      </c>
      <c r="B36" s="3" t="s">
        <v>14</v>
      </c>
      <c r="C36" s="5">
        <v>105500</v>
      </c>
      <c r="D36" s="5">
        <v>105500</v>
      </c>
      <c r="E36" s="7">
        <v>745351686</v>
      </c>
      <c r="F36" s="9">
        <v>45475.404872685198</v>
      </c>
      <c r="G36" s="3" t="s">
        <v>15</v>
      </c>
      <c r="H36" s="7">
        <v>60322</v>
      </c>
      <c r="I36" s="3" t="s">
        <v>16</v>
      </c>
      <c r="J36" s="3" t="s">
        <v>93</v>
      </c>
      <c r="K36" s="3" t="s">
        <v>94</v>
      </c>
      <c r="L36" s="12" t="str">
        <f t="shared" si="0"/>
        <v>224</v>
      </c>
      <c r="M36" s="3" t="s">
        <v>95</v>
      </c>
    </row>
    <row r="37" spans="1:13" x14ac:dyDescent="0.25">
      <c r="A37" s="2" t="s">
        <v>13</v>
      </c>
      <c r="B37" s="2" t="s">
        <v>14</v>
      </c>
      <c r="C37" s="4">
        <v>30000</v>
      </c>
      <c r="D37" s="4">
        <v>30000</v>
      </c>
      <c r="E37" s="6">
        <v>745420387</v>
      </c>
      <c r="F37" s="8">
        <v>45475.416250000002</v>
      </c>
      <c r="G37" s="2" t="s">
        <v>15</v>
      </c>
      <c r="H37" s="6">
        <v>60323</v>
      </c>
      <c r="I37" s="2" t="s">
        <v>16</v>
      </c>
      <c r="J37" s="2" t="s">
        <v>96</v>
      </c>
      <c r="K37" s="2" t="s">
        <v>97</v>
      </c>
      <c r="L37" s="12" t="str">
        <f t="shared" si="0"/>
        <v>287</v>
      </c>
      <c r="M37" s="2" t="s">
        <v>19</v>
      </c>
    </row>
    <row r="38" spans="1:13" x14ac:dyDescent="0.25">
      <c r="A38" s="3" t="s">
        <v>13</v>
      </c>
      <c r="B38" s="3" t="s">
        <v>14</v>
      </c>
      <c r="C38" s="5">
        <v>69380</v>
      </c>
      <c r="D38" s="5">
        <v>69380</v>
      </c>
      <c r="E38" s="7">
        <v>745434546</v>
      </c>
      <c r="F38" s="9">
        <v>45475.418576388904</v>
      </c>
      <c r="G38" s="3" t="s">
        <v>15</v>
      </c>
      <c r="H38" s="7">
        <v>60324</v>
      </c>
      <c r="I38" s="3" t="s">
        <v>16</v>
      </c>
      <c r="J38" s="3" t="s">
        <v>98</v>
      </c>
      <c r="K38" s="3" t="s">
        <v>99</v>
      </c>
      <c r="L38" s="12" t="str">
        <f t="shared" si="0"/>
        <v>293</v>
      </c>
      <c r="M38" s="3" t="s">
        <v>100</v>
      </c>
    </row>
    <row r="39" spans="1:13" x14ac:dyDescent="0.25">
      <c r="A39" s="2" t="s">
        <v>13</v>
      </c>
      <c r="B39" s="2" t="s">
        <v>14</v>
      </c>
      <c r="C39" s="4">
        <v>702037</v>
      </c>
      <c r="D39" s="4">
        <v>702037</v>
      </c>
      <c r="E39" s="6">
        <v>745440849</v>
      </c>
      <c r="F39" s="8">
        <v>45475.419594907398</v>
      </c>
      <c r="G39" s="2" t="s">
        <v>15</v>
      </c>
      <c r="H39" s="6">
        <v>60325</v>
      </c>
      <c r="I39" s="2" t="s">
        <v>16</v>
      </c>
      <c r="J39" s="2" t="s">
        <v>101</v>
      </c>
      <c r="K39" s="2" t="s">
        <v>102</v>
      </c>
      <c r="L39" s="12" t="str">
        <f t="shared" si="0"/>
        <v>277</v>
      </c>
      <c r="M39" s="2" t="s">
        <v>103</v>
      </c>
    </row>
    <row r="40" spans="1:13" x14ac:dyDescent="0.25">
      <c r="A40" s="3" t="s">
        <v>13</v>
      </c>
      <c r="B40" s="3" t="s">
        <v>14</v>
      </c>
      <c r="C40" s="5">
        <v>714</v>
      </c>
      <c r="D40" s="5">
        <v>714</v>
      </c>
      <c r="E40" s="7">
        <v>745521769</v>
      </c>
      <c r="F40" s="9">
        <v>45475.432673611103</v>
      </c>
      <c r="G40" s="3" t="s">
        <v>15</v>
      </c>
      <c r="H40" s="7">
        <v>60326</v>
      </c>
      <c r="I40" s="3" t="s">
        <v>16</v>
      </c>
      <c r="J40" s="3" t="s">
        <v>104</v>
      </c>
      <c r="K40" s="3" t="s">
        <v>105</v>
      </c>
      <c r="L40" s="12" t="str">
        <f t="shared" si="0"/>
        <v>382</v>
      </c>
      <c r="M40" s="3" t="s">
        <v>106</v>
      </c>
    </row>
    <row r="41" spans="1:13" x14ac:dyDescent="0.25">
      <c r="A41" s="2" t="s">
        <v>13</v>
      </c>
      <c r="B41" s="2" t="s">
        <v>14</v>
      </c>
      <c r="C41" s="4">
        <v>501518</v>
      </c>
      <c r="D41" s="4">
        <v>501518</v>
      </c>
      <c r="E41" s="6">
        <v>745615911</v>
      </c>
      <c r="F41" s="8">
        <v>45475.447488425903</v>
      </c>
      <c r="G41" s="2" t="s">
        <v>15</v>
      </c>
      <c r="H41" s="6">
        <v>60327</v>
      </c>
      <c r="I41" s="2" t="s">
        <v>16</v>
      </c>
      <c r="J41" s="2" t="s">
        <v>43</v>
      </c>
      <c r="K41" s="2" t="s">
        <v>107</v>
      </c>
      <c r="L41" s="12" t="str">
        <f t="shared" si="0"/>
        <v>280</v>
      </c>
      <c r="M41" s="2" t="s">
        <v>45</v>
      </c>
    </row>
    <row r="42" spans="1:13" x14ac:dyDescent="0.25">
      <c r="A42" s="3" t="s">
        <v>13</v>
      </c>
      <c r="B42" s="3" t="s">
        <v>14</v>
      </c>
      <c r="C42" s="5">
        <v>293056</v>
      </c>
      <c r="D42" s="5">
        <v>293056</v>
      </c>
      <c r="E42" s="7">
        <v>745697008</v>
      </c>
      <c r="F42" s="9">
        <v>45475.460057870398</v>
      </c>
      <c r="G42" s="3" t="s">
        <v>15</v>
      </c>
      <c r="H42" s="7">
        <v>60329</v>
      </c>
      <c r="I42" s="3" t="s">
        <v>16</v>
      </c>
      <c r="J42" s="3" t="s">
        <v>108</v>
      </c>
      <c r="K42" s="3" t="s">
        <v>109</v>
      </c>
      <c r="L42" s="12" t="str">
        <f t="shared" si="0"/>
        <v>332</v>
      </c>
      <c r="M42" s="3" t="s">
        <v>110</v>
      </c>
    </row>
    <row r="43" spans="1:13" x14ac:dyDescent="0.25">
      <c r="A43" s="2" t="s">
        <v>13</v>
      </c>
      <c r="B43" s="2" t="s">
        <v>14</v>
      </c>
      <c r="C43" s="4">
        <v>20000</v>
      </c>
      <c r="D43" s="4">
        <v>20000</v>
      </c>
      <c r="E43" s="6">
        <v>745732867</v>
      </c>
      <c r="F43" s="8">
        <v>45475.465555555602</v>
      </c>
      <c r="G43" s="2" t="s">
        <v>15</v>
      </c>
      <c r="H43" s="6">
        <v>60330</v>
      </c>
      <c r="I43" s="2" t="s">
        <v>16</v>
      </c>
      <c r="J43" s="2" t="s">
        <v>111</v>
      </c>
      <c r="K43" s="2" t="s">
        <v>112</v>
      </c>
      <c r="L43" s="12" t="str">
        <f t="shared" si="0"/>
        <v>116</v>
      </c>
      <c r="M43" s="2" t="s">
        <v>113</v>
      </c>
    </row>
    <row r="44" spans="1:13" x14ac:dyDescent="0.25">
      <c r="A44" s="3" t="s">
        <v>13</v>
      </c>
      <c r="B44" s="3" t="s">
        <v>14</v>
      </c>
      <c r="C44" s="5">
        <v>100</v>
      </c>
      <c r="D44" s="5">
        <v>100</v>
      </c>
      <c r="E44" s="7">
        <v>745746394</v>
      </c>
      <c r="F44" s="9">
        <v>45475.467638888898</v>
      </c>
      <c r="G44" s="3" t="s">
        <v>15</v>
      </c>
      <c r="H44" s="7">
        <v>60331</v>
      </c>
      <c r="I44" s="3" t="s">
        <v>16</v>
      </c>
      <c r="J44" s="3" t="s">
        <v>114</v>
      </c>
      <c r="K44" s="3" t="s">
        <v>94</v>
      </c>
      <c r="L44" s="12" t="str">
        <f t="shared" si="0"/>
        <v>224</v>
      </c>
      <c r="M44" s="3" t="s">
        <v>95</v>
      </c>
    </row>
    <row r="45" spans="1:13" x14ac:dyDescent="0.25">
      <c r="A45" s="2" t="s">
        <v>13</v>
      </c>
      <c r="B45" s="2" t="s">
        <v>14</v>
      </c>
      <c r="C45" s="4">
        <v>1756773</v>
      </c>
      <c r="D45" s="4">
        <v>1756773</v>
      </c>
      <c r="E45" s="6">
        <v>745753445</v>
      </c>
      <c r="F45" s="8">
        <v>45475.468668981499</v>
      </c>
      <c r="G45" s="2" t="s">
        <v>15</v>
      </c>
      <c r="H45" s="6">
        <v>60332</v>
      </c>
      <c r="I45" s="2" t="s">
        <v>16</v>
      </c>
      <c r="J45" s="2" t="s">
        <v>115</v>
      </c>
      <c r="K45" s="2" t="s">
        <v>116</v>
      </c>
      <c r="L45" s="12" t="str">
        <f t="shared" si="0"/>
        <v>277</v>
      </c>
      <c r="M45" s="2" t="s">
        <v>103</v>
      </c>
    </row>
    <row r="46" spans="1:13" x14ac:dyDescent="0.25">
      <c r="A46" s="3" t="s">
        <v>13</v>
      </c>
      <c r="B46" s="3" t="s">
        <v>14</v>
      </c>
      <c r="C46" s="5">
        <v>3729.34</v>
      </c>
      <c r="D46" s="5">
        <v>3729.34</v>
      </c>
      <c r="E46" s="7">
        <v>745759821</v>
      </c>
      <c r="F46" s="9">
        <v>45475.469548611101</v>
      </c>
      <c r="G46" s="3" t="s">
        <v>15</v>
      </c>
      <c r="H46" s="7">
        <v>60333</v>
      </c>
      <c r="I46" s="3" t="s">
        <v>16</v>
      </c>
      <c r="J46" s="3" t="s">
        <v>117</v>
      </c>
      <c r="K46" s="3" t="s">
        <v>118</v>
      </c>
      <c r="L46" s="12" t="str">
        <f t="shared" si="0"/>
        <v>393</v>
      </c>
      <c r="M46" s="3" t="s">
        <v>73</v>
      </c>
    </row>
    <row r="47" spans="1:13" x14ac:dyDescent="0.25">
      <c r="A47" s="2" t="s">
        <v>13</v>
      </c>
      <c r="B47" s="2" t="s">
        <v>14</v>
      </c>
      <c r="C47" s="4">
        <v>4620</v>
      </c>
      <c r="D47" s="4">
        <v>4620</v>
      </c>
      <c r="E47" s="6">
        <v>745827390</v>
      </c>
      <c r="F47" s="8">
        <v>45475.480104166701</v>
      </c>
      <c r="G47" s="2" t="s">
        <v>15</v>
      </c>
      <c r="H47" s="6">
        <v>60334</v>
      </c>
      <c r="I47" s="2" t="s">
        <v>16</v>
      </c>
      <c r="J47" s="2" t="s">
        <v>119</v>
      </c>
      <c r="K47" s="2" t="s">
        <v>120</v>
      </c>
      <c r="L47" s="12" t="str">
        <f t="shared" si="0"/>
        <v>224</v>
      </c>
      <c r="M47" s="2" t="s">
        <v>95</v>
      </c>
    </row>
    <row r="48" spans="1:13" x14ac:dyDescent="0.25">
      <c r="A48" s="3" t="s">
        <v>13</v>
      </c>
      <c r="B48" s="3" t="s">
        <v>14</v>
      </c>
      <c r="C48" s="5">
        <v>9391807</v>
      </c>
      <c r="D48" s="5">
        <v>9391807</v>
      </c>
      <c r="E48" s="7">
        <v>745833638</v>
      </c>
      <c r="F48" s="9">
        <v>45475.481099536999</v>
      </c>
      <c r="G48" s="3" t="s">
        <v>15</v>
      </c>
      <c r="H48" s="7">
        <v>60335</v>
      </c>
      <c r="I48" s="3" t="s">
        <v>16</v>
      </c>
      <c r="J48" s="3" t="s">
        <v>121</v>
      </c>
      <c r="K48" s="3" t="s">
        <v>122</v>
      </c>
      <c r="L48" s="12" t="str">
        <f t="shared" si="0"/>
        <v>393</v>
      </c>
      <c r="M48" s="3" t="s">
        <v>73</v>
      </c>
    </row>
    <row r="49" spans="1:13" x14ac:dyDescent="0.25">
      <c r="A49" s="2" t="s">
        <v>13</v>
      </c>
      <c r="B49" s="2" t="s">
        <v>14</v>
      </c>
      <c r="C49" s="4">
        <v>2533141</v>
      </c>
      <c r="D49" s="4">
        <v>2533141</v>
      </c>
      <c r="E49" s="6">
        <v>745837547</v>
      </c>
      <c r="F49" s="8">
        <v>45475.481701388897</v>
      </c>
      <c r="G49" s="2" t="s">
        <v>15</v>
      </c>
      <c r="H49" s="6">
        <v>60336</v>
      </c>
      <c r="I49" s="2" t="s">
        <v>16</v>
      </c>
      <c r="J49" s="2" t="s">
        <v>123</v>
      </c>
      <c r="K49" s="2" t="s">
        <v>124</v>
      </c>
      <c r="L49" s="12" t="str">
        <f t="shared" si="0"/>
        <v>284</v>
      </c>
      <c r="M49" s="2" t="s">
        <v>25</v>
      </c>
    </row>
    <row r="50" spans="1:13" x14ac:dyDescent="0.25">
      <c r="A50" s="3" t="s">
        <v>13</v>
      </c>
      <c r="B50" s="3" t="s">
        <v>14</v>
      </c>
      <c r="C50" s="5">
        <v>383200</v>
      </c>
      <c r="D50" s="5">
        <v>383200</v>
      </c>
      <c r="E50" s="7">
        <v>745878817</v>
      </c>
      <c r="F50" s="9">
        <v>45475.488136574102</v>
      </c>
      <c r="G50" s="3" t="s">
        <v>15</v>
      </c>
      <c r="H50" s="7">
        <v>60337</v>
      </c>
      <c r="I50" s="3" t="s">
        <v>16</v>
      </c>
      <c r="J50" s="3" t="s">
        <v>43</v>
      </c>
      <c r="K50" s="3" t="s">
        <v>125</v>
      </c>
      <c r="L50" s="12" t="str">
        <f t="shared" si="0"/>
        <v>282</v>
      </c>
      <c r="M50" s="3" t="s">
        <v>63</v>
      </c>
    </row>
    <row r="51" spans="1:13" x14ac:dyDescent="0.25">
      <c r="A51" s="2" t="s">
        <v>13</v>
      </c>
      <c r="B51" s="2" t="s">
        <v>14</v>
      </c>
      <c r="C51" s="4">
        <v>80000</v>
      </c>
      <c r="D51" s="4">
        <v>80000</v>
      </c>
      <c r="E51" s="6">
        <v>745950379</v>
      </c>
      <c r="F51" s="8">
        <v>45475.499386574098</v>
      </c>
      <c r="G51" s="2" t="s">
        <v>15</v>
      </c>
      <c r="H51" s="6">
        <v>60338</v>
      </c>
      <c r="I51" s="2" t="s">
        <v>16</v>
      </c>
      <c r="J51" s="2" t="s">
        <v>126</v>
      </c>
      <c r="K51" s="2" t="s">
        <v>127</v>
      </c>
      <c r="L51" s="12" t="str">
        <f t="shared" si="0"/>
        <v>115</v>
      </c>
      <c r="M51" s="2" t="s">
        <v>92</v>
      </c>
    </row>
    <row r="52" spans="1:13" x14ac:dyDescent="0.25">
      <c r="A52" s="3" t="s">
        <v>13</v>
      </c>
      <c r="B52" s="3" t="s">
        <v>14</v>
      </c>
      <c r="C52" s="5">
        <v>163705</v>
      </c>
      <c r="D52" s="5">
        <v>163705</v>
      </c>
      <c r="E52" s="7">
        <v>746005990</v>
      </c>
      <c r="F52" s="9">
        <v>45475.5085763889</v>
      </c>
      <c r="G52" s="3" t="s">
        <v>15</v>
      </c>
      <c r="H52" s="7">
        <v>60339</v>
      </c>
      <c r="I52" s="3" t="s">
        <v>16</v>
      </c>
      <c r="J52" s="3" t="s">
        <v>43</v>
      </c>
      <c r="K52" s="3" t="s">
        <v>128</v>
      </c>
      <c r="L52" s="12" t="str">
        <f t="shared" si="0"/>
        <v>280</v>
      </c>
      <c r="M52" s="3" t="s">
        <v>45</v>
      </c>
    </row>
    <row r="53" spans="1:13" x14ac:dyDescent="0.25">
      <c r="A53" s="2" t="s">
        <v>13</v>
      </c>
      <c r="B53" s="2" t="s">
        <v>14</v>
      </c>
      <c r="C53" s="4">
        <v>569742</v>
      </c>
      <c r="D53" s="4">
        <v>569742</v>
      </c>
      <c r="E53" s="6">
        <v>746041704</v>
      </c>
      <c r="F53" s="8">
        <v>45475.514803240701</v>
      </c>
      <c r="G53" s="2" t="s">
        <v>15</v>
      </c>
      <c r="H53" s="6">
        <v>60341</v>
      </c>
      <c r="I53" s="2" t="s">
        <v>16</v>
      </c>
      <c r="J53" s="2" t="s">
        <v>129</v>
      </c>
      <c r="K53" s="2" t="s">
        <v>130</v>
      </c>
      <c r="L53" s="12" t="str">
        <f t="shared" si="0"/>
        <v>288</v>
      </c>
      <c r="M53" s="2" t="s">
        <v>131</v>
      </c>
    </row>
    <row r="54" spans="1:13" x14ac:dyDescent="0.25">
      <c r="A54" s="3" t="s">
        <v>13</v>
      </c>
      <c r="B54" s="3" t="s">
        <v>14</v>
      </c>
      <c r="C54" s="5">
        <v>830444</v>
      </c>
      <c r="D54" s="5">
        <v>830444</v>
      </c>
      <c r="E54" s="7">
        <v>746124468</v>
      </c>
      <c r="F54" s="9">
        <v>45475.529016203698</v>
      </c>
      <c r="G54" s="3" t="s">
        <v>15</v>
      </c>
      <c r="H54" s="7">
        <v>60342</v>
      </c>
      <c r="I54" s="3" t="s">
        <v>16</v>
      </c>
      <c r="J54" s="3" t="s">
        <v>88</v>
      </c>
      <c r="K54" s="3" t="s">
        <v>132</v>
      </c>
      <c r="L54" s="12" t="str">
        <f t="shared" si="0"/>
        <v>287</v>
      </c>
      <c r="M54" s="3" t="s">
        <v>19</v>
      </c>
    </row>
    <row r="55" spans="1:13" x14ac:dyDescent="0.25">
      <c r="A55" s="2" t="s">
        <v>13</v>
      </c>
      <c r="B55" s="2" t="s">
        <v>14</v>
      </c>
      <c r="C55" s="4">
        <v>36119954.340000004</v>
      </c>
      <c r="D55" s="4">
        <v>36119954.340000004</v>
      </c>
      <c r="E55" s="6">
        <v>746385394</v>
      </c>
      <c r="F55" s="8">
        <v>45475.568796296298</v>
      </c>
      <c r="G55" s="2" t="s">
        <v>15</v>
      </c>
      <c r="H55" s="6">
        <v>60348</v>
      </c>
      <c r="I55" s="2" t="s">
        <v>16</v>
      </c>
      <c r="J55" s="2" t="s">
        <v>133</v>
      </c>
      <c r="K55" s="2" t="s">
        <v>134</v>
      </c>
      <c r="L55" s="12" t="str">
        <f t="shared" si="0"/>
        <v>335</v>
      </c>
      <c r="M55" s="2" t="s">
        <v>135</v>
      </c>
    </row>
    <row r="56" spans="1:13" x14ac:dyDescent="0.25">
      <c r="A56" s="3" t="s">
        <v>13</v>
      </c>
      <c r="B56" s="3" t="s">
        <v>14</v>
      </c>
      <c r="C56" s="5">
        <v>50000</v>
      </c>
      <c r="D56" s="5">
        <v>50000</v>
      </c>
      <c r="E56" s="7">
        <v>746390207</v>
      </c>
      <c r="F56" s="9">
        <v>45475.569398148102</v>
      </c>
      <c r="G56" s="3" t="s">
        <v>15</v>
      </c>
      <c r="H56" s="7">
        <v>60349</v>
      </c>
      <c r="I56" s="3" t="s">
        <v>16</v>
      </c>
      <c r="J56" s="3" t="s">
        <v>136</v>
      </c>
      <c r="K56" s="3" t="s">
        <v>137</v>
      </c>
      <c r="L56" s="12" t="str">
        <f t="shared" si="0"/>
        <v>503</v>
      </c>
      <c r="M56" s="3" t="s">
        <v>40</v>
      </c>
    </row>
    <row r="57" spans="1:13" x14ac:dyDescent="0.25">
      <c r="A57" s="2" t="s">
        <v>13</v>
      </c>
      <c r="B57" s="2" t="s">
        <v>14</v>
      </c>
      <c r="C57" s="4">
        <v>14528833</v>
      </c>
      <c r="D57" s="4">
        <v>14528833</v>
      </c>
      <c r="E57" s="6">
        <v>746582597</v>
      </c>
      <c r="F57" s="8">
        <v>45475.596643518496</v>
      </c>
      <c r="G57" s="2" t="s">
        <v>15</v>
      </c>
      <c r="H57" s="6">
        <v>60351</v>
      </c>
      <c r="I57" s="2" t="s">
        <v>16</v>
      </c>
      <c r="J57" s="2" t="s">
        <v>138</v>
      </c>
      <c r="K57" s="2" t="s">
        <v>139</v>
      </c>
      <c r="L57" s="12" t="str">
        <f t="shared" si="0"/>
        <v>393</v>
      </c>
      <c r="M57" s="2" t="s">
        <v>73</v>
      </c>
    </row>
    <row r="58" spans="1:13" x14ac:dyDescent="0.25">
      <c r="A58" s="3" t="s">
        <v>13</v>
      </c>
      <c r="B58" s="3" t="s">
        <v>14</v>
      </c>
      <c r="C58" s="5">
        <v>204669</v>
      </c>
      <c r="D58" s="5">
        <v>204669</v>
      </c>
      <c r="E58" s="7">
        <v>746594629</v>
      </c>
      <c r="F58" s="9">
        <v>45475.598425925898</v>
      </c>
      <c r="G58" s="3" t="s">
        <v>15</v>
      </c>
      <c r="H58" s="7">
        <v>60352</v>
      </c>
      <c r="I58" s="3" t="s">
        <v>16</v>
      </c>
      <c r="J58" s="3" t="s">
        <v>140</v>
      </c>
      <c r="K58" s="3" t="s">
        <v>141</v>
      </c>
      <c r="L58" s="12" t="str">
        <f t="shared" si="0"/>
        <v>374</v>
      </c>
      <c r="M58" s="3" t="s">
        <v>142</v>
      </c>
    </row>
    <row r="59" spans="1:13" x14ac:dyDescent="0.25">
      <c r="A59" s="2" t="s">
        <v>13</v>
      </c>
      <c r="B59" s="2" t="s">
        <v>14</v>
      </c>
      <c r="C59" s="4">
        <v>2</v>
      </c>
      <c r="D59" s="4">
        <v>2</v>
      </c>
      <c r="E59" s="6">
        <v>746598341</v>
      </c>
      <c r="F59" s="8">
        <v>45475.599016203698</v>
      </c>
      <c r="G59" s="2" t="s">
        <v>15</v>
      </c>
      <c r="H59" s="6">
        <v>60353</v>
      </c>
      <c r="I59" s="2" t="s">
        <v>16</v>
      </c>
      <c r="J59" s="2" t="s">
        <v>143</v>
      </c>
      <c r="K59" s="2" t="s">
        <v>144</v>
      </c>
      <c r="L59" s="12" t="str">
        <f t="shared" si="0"/>
        <v>157</v>
      </c>
      <c r="M59" s="2" t="s">
        <v>145</v>
      </c>
    </row>
    <row r="60" spans="1:13" x14ac:dyDescent="0.25">
      <c r="A60" s="3" t="s">
        <v>13</v>
      </c>
      <c r="B60" s="3" t="s">
        <v>14</v>
      </c>
      <c r="C60" s="5">
        <v>427695</v>
      </c>
      <c r="D60" s="5">
        <v>427695</v>
      </c>
      <c r="E60" s="7">
        <v>746615097</v>
      </c>
      <c r="F60" s="9">
        <v>45475.601620370398</v>
      </c>
      <c r="G60" s="3" t="s">
        <v>15</v>
      </c>
      <c r="H60" s="7">
        <v>60354</v>
      </c>
      <c r="I60" s="3" t="s">
        <v>16</v>
      </c>
      <c r="J60" s="3" t="s">
        <v>146</v>
      </c>
      <c r="K60" s="3" t="s">
        <v>147</v>
      </c>
      <c r="L60" s="12" t="str">
        <f t="shared" si="0"/>
        <v>284</v>
      </c>
      <c r="M60" s="3" t="s">
        <v>25</v>
      </c>
    </row>
    <row r="61" spans="1:13" x14ac:dyDescent="0.25">
      <c r="A61" s="2" t="s">
        <v>13</v>
      </c>
      <c r="B61" s="2" t="s">
        <v>14</v>
      </c>
      <c r="C61" s="4">
        <v>103300</v>
      </c>
      <c r="D61" s="4">
        <v>103300</v>
      </c>
      <c r="E61" s="6">
        <v>746638757</v>
      </c>
      <c r="F61" s="8">
        <v>45475.605324074102</v>
      </c>
      <c r="G61" s="2" t="s">
        <v>15</v>
      </c>
      <c r="H61" s="6">
        <v>60355</v>
      </c>
      <c r="I61" s="2" t="s">
        <v>16</v>
      </c>
      <c r="J61" s="2" t="s">
        <v>148</v>
      </c>
      <c r="K61" s="2" t="s">
        <v>149</v>
      </c>
      <c r="L61" s="12" t="str">
        <f t="shared" si="0"/>
        <v>503</v>
      </c>
      <c r="M61" s="2" t="s">
        <v>40</v>
      </c>
    </row>
    <row r="62" spans="1:13" x14ac:dyDescent="0.25">
      <c r="A62" s="3" t="s">
        <v>13</v>
      </c>
      <c r="B62" s="3" t="s">
        <v>14</v>
      </c>
      <c r="C62" s="5">
        <v>10000000</v>
      </c>
      <c r="D62" s="5">
        <v>10000000</v>
      </c>
      <c r="E62" s="7">
        <v>746651877</v>
      </c>
      <c r="F62" s="9">
        <v>45475.607407407399</v>
      </c>
      <c r="G62" s="3" t="s">
        <v>15</v>
      </c>
      <c r="H62" s="7">
        <v>60356</v>
      </c>
      <c r="I62" s="3" t="s">
        <v>16</v>
      </c>
      <c r="J62" s="3" t="s">
        <v>150</v>
      </c>
      <c r="K62" s="3" t="s">
        <v>151</v>
      </c>
      <c r="L62" s="12" t="str">
        <f t="shared" si="0"/>
        <v>288</v>
      </c>
      <c r="M62" s="3" t="s">
        <v>131</v>
      </c>
    </row>
    <row r="63" spans="1:13" x14ac:dyDescent="0.25">
      <c r="A63" s="2" t="s">
        <v>13</v>
      </c>
      <c r="B63" s="2" t="s">
        <v>14</v>
      </c>
      <c r="C63" s="4">
        <v>975600</v>
      </c>
      <c r="D63" s="4">
        <v>975600</v>
      </c>
      <c r="E63" s="6">
        <v>746752634</v>
      </c>
      <c r="F63" s="8">
        <v>45475.623437499999</v>
      </c>
      <c r="G63" s="2" t="s">
        <v>15</v>
      </c>
      <c r="H63" s="6">
        <v>60359</v>
      </c>
      <c r="I63" s="2" t="s">
        <v>16</v>
      </c>
      <c r="J63" s="10" t="s">
        <v>152</v>
      </c>
      <c r="K63" s="2" t="s">
        <v>153</v>
      </c>
      <c r="L63" s="12" t="str">
        <f t="shared" si="0"/>
        <v>287</v>
      </c>
      <c r="M63" s="2" t="s">
        <v>19</v>
      </c>
    </row>
    <row r="64" spans="1:13" x14ac:dyDescent="0.25">
      <c r="A64" s="3" t="s">
        <v>13</v>
      </c>
      <c r="B64" s="3" t="s">
        <v>14</v>
      </c>
      <c r="C64" s="5">
        <v>19339996</v>
      </c>
      <c r="D64" s="5">
        <v>19339996</v>
      </c>
      <c r="E64" s="7">
        <v>746755630</v>
      </c>
      <c r="F64" s="9">
        <v>45475.623935185198</v>
      </c>
      <c r="G64" s="3" t="s">
        <v>15</v>
      </c>
      <c r="H64" s="7">
        <v>60360</v>
      </c>
      <c r="I64" s="3" t="s">
        <v>16</v>
      </c>
      <c r="J64" s="3" t="s">
        <v>154</v>
      </c>
      <c r="K64" s="3" t="s">
        <v>155</v>
      </c>
      <c r="L64" s="12" t="str">
        <f t="shared" si="0"/>
        <v>335</v>
      </c>
      <c r="M64" s="3" t="s">
        <v>135</v>
      </c>
    </row>
    <row r="65" spans="1:13" x14ac:dyDescent="0.25">
      <c r="A65" s="2" t="s">
        <v>13</v>
      </c>
      <c r="B65" s="2" t="s">
        <v>14</v>
      </c>
      <c r="C65" s="4">
        <v>1025696</v>
      </c>
      <c r="D65" s="4">
        <v>1025696</v>
      </c>
      <c r="E65" s="6">
        <v>746761034</v>
      </c>
      <c r="F65" s="8">
        <v>45475.624780092599</v>
      </c>
      <c r="G65" s="2" t="s">
        <v>15</v>
      </c>
      <c r="H65" s="6">
        <v>60361</v>
      </c>
      <c r="I65" s="2" t="s">
        <v>16</v>
      </c>
      <c r="J65" s="2" t="s">
        <v>156</v>
      </c>
      <c r="K65" s="2" t="s">
        <v>157</v>
      </c>
      <c r="L65" s="12" t="str">
        <f t="shared" si="0"/>
        <v>287</v>
      </c>
      <c r="M65" s="2" t="s">
        <v>19</v>
      </c>
    </row>
    <row r="66" spans="1:13" x14ac:dyDescent="0.25">
      <c r="A66" s="3" t="s">
        <v>13</v>
      </c>
      <c r="B66" s="3" t="s">
        <v>14</v>
      </c>
      <c r="C66" s="5">
        <v>21785</v>
      </c>
      <c r="D66" s="5">
        <v>21785</v>
      </c>
      <c r="E66" s="7">
        <v>746781450</v>
      </c>
      <c r="F66" s="9">
        <v>45475.6280555556</v>
      </c>
      <c r="G66" s="3" t="s">
        <v>15</v>
      </c>
      <c r="H66" s="7">
        <v>60362</v>
      </c>
      <c r="I66" s="3" t="s">
        <v>16</v>
      </c>
      <c r="J66" s="3" t="s">
        <v>158</v>
      </c>
      <c r="K66" s="3" t="s">
        <v>159</v>
      </c>
      <c r="L66" s="12" t="str">
        <f t="shared" si="0"/>
        <v>224</v>
      </c>
      <c r="M66" s="3" t="s">
        <v>95</v>
      </c>
    </row>
    <row r="67" spans="1:13" x14ac:dyDescent="0.25">
      <c r="A67" s="2" t="s">
        <v>13</v>
      </c>
      <c r="B67" s="2" t="s">
        <v>14</v>
      </c>
      <c r="C67" s="4">
        <v>1623746</v>
      </c>
      <c r="D67" s="4">
        <v>1623746</v>
      </c>
      <c r="E67" s="6">
        <v>746836286</v>
      </c>
      <c r="F67" s="8">
        <v>45475.636759259301</v>
      </c>
      <c r="G67" s="2" t="s">
        <v>15</v>
      </c>
      <c r="H67" s="6">
        <v>60365</v>
      </c>
      <c r="I67" s="2" t="s">
        <v>16</v>
      </c>
      <c r="J67" s="2" t="s">
        <v>160</v>
      </c>
      <c r="K67" s="2" t="s">
        <v>161</v>
      </c>
      <c r="L67" s="12" t="str">
        <f t="shared" ref="L67:L130" si="1">+MID(M67,1,3)</f>
        <v>393</v>
      </c>
      <c r="M67" s="2" t="s">
        <v>73</v>
      </c>
    </row>
    <row r="68" spans="1:13" x14ac:dyDescent="0.25">
      <c r="A68" s="3" t="s">
        <v>13</v>
      </c>
      <c r="B68" s="3" t="s">
        <v>14</v>
      </c>
      <c r="C68" s="5">
        <v>131875</v>
      </c>
      <c r="D68" s="5">
        <v>131875</v>
      </c>
      <c r="E68" s="7">
        <v>746853931</v>
      </c>
      <c r="F68" s="9">
        <v>45475.639571759297</v>
      </c>
      <c r="G68" s="3" t="s">
        <v>15</v>
      </c>
      <c r="H68" s="7">
        <v>60366</v>
      </c>
      <c r="I68" s="3" t="s">
        <v>16</v>
      </c>
      <c r="J68" s="3" t="s">
        <v>162</v>
      </c>
      <c r="K68" s="3" t="s">
        <v>163</v>
      </c>
      <c r="L68" s="12" t="str">
        <f t="shared" si="1"/>
        <v>328</v>
      </c>
      <c r="M68" s="3" t="s">
        <v>164</v>
      </c>
    </row>
    <row r="69" spans="1:13" x14ac:dyDescent="0.25">
      <c r="A69" s="2" t="s">
        <v>13</v>
      </c>
      <c r="B69" s="2" t="s">
        <v>14</v>
      </c>
      <c r="C69" s="4">
        <v>817030</v>
      </c>
      <c r="D69" s="4">
        <v>817030</v>
      </c>
      <c r="E69" s="6">
        <v>746861058</v>
      </c>
      <c r="F69" s="8">
        <v>45475.640706018501</v>
      </c>
      <c r="G69" s="2" t="s">
        <v>15</v>
      </c>
      <c r="H69" s="6">
        <v>60368</v>
      </c>
      <c r="I69" s="2" t="s">
        <v>16</v>
      </c>
      <c r="J69" s="2" t="s">
        <v>165</v>
      </c>
      <c r="K69" s="2" t="s">
        <v>166</v>
      </c>
      <c r="L69" s="12" t="str">
        <f t="shared" si="1"/>
        <v>328</v>
      </c>
      <c r="M69" s="2" t="s">
        <v>164</v>
      </c>
    </row>
    <row r="70" spans="1:13" x14ac:dyDescent="0.25">
      <c r="A70" s="3" t="s">
        <v>13</v>
      </c>
      <c r="B70" s="3" t="s">
        <v>14</v>
      </c>
      <c r="C70" s="5">
        <v>16500</v>
      </c>
      <c r="D70" s="5">
        <v>16500</v>
      </c>
      <c r="E70" s="7">
        <v>746882011</v>
      </c>
      <c r="F70" s="9">
        <v>45475.644050925897</v>
      </c>
      <c r="G70" s="3" t="s">
        <v>15</v>
      </c>
      <c r="H70" s="7">
        <v>60370</v>
      </c>
      <c r="I70" s="3" t="s">
        <v>16</v>
      </c>
      <c r="J70" s="3" t="s">
        <v>167</v>
      </c>
      <c r="K70" s="3" t="s">
        <v>168</v>
      </c>
      <c r="L70" s="12" t="str">
        <f t="shared" si="1"/>
        <v>433</v>
      </c>
      <c r="M70" s="3" t="s">
        <v>84</v>
      </c>
    </row>
    <row r="71" spans="1:13" x14ac:dyDescent="0.25">
      <c r="A71" s="2" t="s">
        <v>13</v>
      </c>
      <c r="B71" s="2" t="s">
        <v>14</v>
      </c>
      <c r="C71" s="4">
        <v>5800</v>
      </c>
      <c r="D71" s="4">
        <v>5800</v>
      </c>
      <c r="E71" s="6">
        <v>746899709</v>
      </c>
      <c r="F71" s="8">
        <v>45475.646851851903</v>
      </c>
      <c r="G71" s="2" t="s">
        <v>15</v>
      </c>
      <c r="H71" s="6">
        <v>60372</v>
      </c>
      <c r="I71" s="2" t="s">
        <v>16</v>
      </c>
      <c r="J71" s="2" t="s">
        <v>169</v>
      </c>
      <c r="K71" s="2" t="s">
        <v>170</v>
      </c>
      <c r="L71" s="12" t="str">
        <f t="shared" si="1"/>
        <v>328</v>
      </c>
      <c r="M71" s="2" t="s">
        <v>164</v>
      </c>
    </row>
    <row r="72" spans="1:13" x14ac:dyDescent="0.25">
      <c r="A72" s="3" t="s">
        <v>13</v>
      </c>
      <c r="B72" s="3" t="s">
        <v>14</v>
      </c>
      <c r="C72" s="5">
        <v>659375</v>
      </c>
      <c r="D72" s="5">
        <v>659375</v>
      </c>
      <c r="E72" s="7">
        <v>746901068</v>
      </c>
      <c r="F72" s="9">
        <v>45475.647060185198</v>
      </c>
      <c r="G72" s="3" t="s">
        <v>15</v>
      </c>
      <c r="H72" s="7">
        <v>60373</v>
      </c>
      <c r="I72" s="3" t="s">
        <v>16</v>
      </c>
      <c r="J72" s="3" t="s">
        <v>171</v>
      </c>
      <c r="K72" s="3" t="s">
        <v>163</v>
      </c>
      <c r="L72" s="12" t="str">
        <f t="shared" si="1"/>
        <v>328</v>
      </c>
      <c r="M72" s="3" t="s">
        <v>164</v>
      </c>
    </row>
    <row r="73" spans="1:13" x14ac:dyDescent="0.25">
      <c r="A73" s="2" t="s">
        <v>13</v>
      </c>
      <c r="B73" s="2" t="s">
        <v>14</v>
      </c>
      <c r="C73" s="4">
        <v>1177820</v>
      </c>
      <c r="D73" s="4">
        <v>1177820</v>
      </c>
      <c r="E73" s="6">
        <v>746918408</v>
      </c>
      <c r="F73" s="8">
        <v>45475.649803240703</v>
      </c>
      <c r="G73" s="2" t="s">
        <v>15</v>
      </c>
      <c r="H73" s="6">
        <v>60375</v>
      </c>
      <c r="I73" s="2" t="s">
        <v>16</v>
      </c>
      <c r="J73" s="2" t="s">
        <v>172</v>
      </c>
      <c r="K73" s="2" t="s">
        <v>173</v>
      </c>
      <c r="L73" s="12" t="str">
        <f t="shared" si="1"/>
        <v>287</v>
      </c>
      <c r="M73" s="2" t="s">
        <v>19</v>
      </c>
    </row>
    <row r="74" spans="1:13" x14ac:dyDescent="0.25">
      <c r="A74" s="3" t="s">
        <v>13</v>
      </c>
      <c r="B74" s="3" t="s">
        <v>14</v>
      </c>
      <c r="C74" s="5">
        <v>35000</v>
      </c>
      <c r="D74" s="5">
        <v>35000</v>
      </c>
      <c r="E74" s="7">
        <v>746918863</v>
      </c>
      <c r="F74" s="9">
        <v>45475.649884259299</v>
      </c>
      <c r="G74" s="3" t="s">
        <v>15</v>
      </c>
      <c r="H74" s="7">
        <v>60376</v>
      </c>
      <c r="I74" s="3" t="s">
        <v>16</v>
      </c>
      <c r="J74" s="3" t="s">
        <v>174</v>
      </c>
      <c r="K74" s="3" t="s">
        <v>175</v>
      </c>
      <c r="L74" s="12" t="str">
        <f t="shared" si="1"/>
        <v>503</v>
      </c>
      <c r="M74" s="3" t="s">
        <v>40</v>
      </c>
    </row>
    <row r="75" spans="1:13" x14ac:dyDescent="0.25">
      <c r="A75" s="2" t="s">
        <v>13</v>
      </c>
      <c r="B75" s="2" t="s">
        <v>14</v>
      </c>
      <c r="C75" s="4">
        <v>0.44</v>
      </c>
      <c r="D75" s="4">
        <v>0.44</v>
      </c>
      <c r="E75" s="6">
        <v>746938217</v>
      </c>
      <c r="F75" s="8">
        <v>45475.653032407397</v>
      </c>
      <c r="G75" s="2" t="s">
        <v>15</v>
      </c>
      <c r="H75" s="6">
        <v>60377</v>
      </c>
      <c r="I75" s="2" t="s">
        <v>16</v>
      </c>
      <c r="J75" s="2" t="s">
        <v>176</v>
      </c>
      <c r="K75" s="2" t="s">
        <v>177</v>
      </c>
      <c r="L75" s="12" t="str">
        <f t="shared" si="1"/>
        <v>157</v>
      </c>
      <c r="M75" s="2" t="s">
        <v>145</v>
      </c>
    </row>
    <row r="76" spans="1:13" x14ac:dyDescent="0.25">
      <c r="A76" s="3" t="s">
        <v>13</v>
      </c>
      <c r="B76" s="3" t="s">
        <v>14</v>
      </c>
      <c r="C76" s="5">
        <v>12927431</v>
      </c>
      <c r="D76" s="5">
        <v>12927431</v>
      </c>
      <c r="E76" s="7">
        <v>747006160</v>
      </c>
      <c r="F76" s="9">
        <v>45475.6639699074</v>
      </c>
      <c r="G76" s="3" t="s">
        <v>15</v>
      </c>
      <c r="H76" s="7">
        <v>60379</v>
      </c>
      <c r="I76" s="3" t="s">
        <v>16</v>
      </c>
      <c r="J76" s="3" t="s">
        <v>178</v>
      </c>
      <c r="K76" s="3" t="s">
        <v>179</v>
      </c>
      <c r="L76" s="12" t="str">
        <f t="shared" si="1"/>
        <v>287</v>
      </c>
      <c r="M76" s="3" t="s">
        <v>19</v>
      </c>
    </row>
    <row r="77" spans="1:13" x14ac:dyDescent="0.25">
      <c r="A77" s="2" t="s">
        <v>13</v>
      </c>
      <c r="B77" s="2" t="s">
        <v>14</v>
      </c>
      <c r="C77" s="4">
        <v>10000</v>
      </c>
      <c r="D77" s="4">
        <v>10000</v>
      </c>
      <c r="E77" s="6">
        <v>747013211</v>
      </c>
      <c r="F77" s="8">
        <v>45475.665046296301</v>
      </c>
      <c r="G77" s="2" t="s">
        <v>15</v>
      </c>
      <c r="H77" s="6">
        <v>60380</v>
      </c>
      <c r="I77" s="2" t="s">
        <v>16</v>
      </c>
      <c r="J77" s="2" t="s">
        <v>180</v>
      </c>
      <c r="K77" s="2" t="s">
        <v>181</v>
      </c>
      <c r="L77" s="12" t="str">
        <f t="shared" si="1"/>
        <v>517</v>
      </c>
      <c r="M77" s="2" t="s">
        <v>28</v>
      </c>
    </row>
    <row r="78" spans="1:13" x14ac:dyDescent="0.25">
      <c r="A78" s="3" t="s">
        <v>13</v>
      </c>
      <c r="B78" s="3" t="s">
        <v>14</v>
      </c>
      <c r="C78" s="5">
        <v>3058260</v>
      </c>
      <c r="D78" s="5">
        <v>3058260</v>
      </c>
      <c r="E78" s="7">
        <v>747050669</v>
      </c>
      <c r="F78" s="9">
        <v>45475.670925925901</v>
      </c>
      <c r="G78" s="3" t="s">
        <v>15</v>
      </c>
      <c r="H78" s="7">
        <v>60381</v>
      </c>
      <c r="I78" s="3" t="s">
        <v>16</v>
      </c>
      <c r="J78" s="3" t="s">
        <v>178</v>
      </c>
      <c r="K78" s="3" t="s">
        <v>179</v>
      </c>
      <c r="L78" s="12" t="str">
        <f t="shared" si="1"/>
        <v>288</v>
      </c>
      <c r="M78" s="3" t="s">
        <v>131</v>
      </c>
    </row>
    <row r="79" spans="1:13" x14ac:dyDescent="0.25">
      <c r="A79" s="2" t="s">
        <v>13</v>
      </c>
      <c r="B79" s="2" t="s">
        <v>14</v>
      </c>
      <c r="C79" s="4">
        <v>200000</v>
      </c>
      <c r="D79" s="4">
        <v>200000</v>
      </c>
      <c r="E79" s="6">
        <v>747100400</v>
      </c>
      <c r="F79" s="8">
        <v>45475.678715277798</v>
      </c>
      <c r="G79" s="2" t="s">
        <v>15</v>
      </c>
      <c r="H79" s="6">
        <v>60382</v>
      </c>
      <c r="I79" s="2" t="s">
        <v>16</v>
      </c>
      <c r="J79" s="2" t="s">
        <v>43</v>
      </c>
      <c r="K79" s="2" t="s">
        <v>182</v>
      </c>
      <c r="L79" s="12" t="str">
        <f t="shared" si="1"/>
        <v>284</v>
      </c>
      <c r="M79" s="2" t="s">
        <v>25</v>
      </c>
    </row>
    <row r="80" spans="1:13" x14ac:dyDescent="0.25">
      <c r="A80" s="3" t="s">
        <v>13</v>
      </c>
      <c r="B80" s="3" t="s">
        <v>14</v>
      </c>
      <c r="C80" s="5">
        <v>2573564</v>
      </c>
      <c r="D80" s="5">
        <v>2573564</v>
      </c>
      <c r="E80" s="7">
        <v>747149971</v>
      </c>
      <c r="F80" s="9">
        <v>45475.686574074098</v>
      </c>
      <c r="G80" s="3" t="s">
        <v>15</v>
      </c>
      <c r="H80" s="7">
        <v>60383</v>
      </c>
      <c r="I80" s="3" t="s">
        <v>16</v>
      </c>
      <c r="J80" s="3" t="s">
        <v>183</v>
      </c>
      <c r="K80" s="3" t="s">
        <v>184</v>
      </c>
      <c r="L80" s="12" t="str">
        <f t="shared" si="1"/>
        <v>287</v>
      </c>
      <c r="M80" s="3" t="s">
        <v>19</v>
      </c>
    </row>
    <row r="81" spans="1:13" x14ac:dyDescent="0.25">
      <c r="A81" s="2" t="s">
        <v>13</v>
      </c>
      <c r="B81" s="2" t="s">
        <v>14</v>
      </c>
      <c r="C81" s="4">
        <v>767030</v>
      </c>
      <c r="D81" s="4">
        <v>767030</v>
      </c>
      <c r="E81" s="6">
        <v>747151839</v>
      </c>
      <c r="F81" s="8">
        <v>45475.686874999999</v>
      </c>
      <c r="G81" s="2" t="s">
        <v>15</v>
      </c>
      <c r="H81" s="6">
        <v>60384</v>
      </c>
      <c r="I81" s="2" t="s">
        <v>16</v>
      </c>
      <c r="J81" s="2" t="s">
        <v>185</v>
      </c>
      <c r="K81" s="2" t="s">
        <v>186</v>
      </c>
      <c r="L81" s="12" t="str">
        <f t="shared" si="1"/>
        <v>328</v>
      </c>
      <c r="M81" s="2" t="s">
        <v>164</v>
      </c>
    </row>
    <row r="82" spans="1:13" x14ac:dyDescent="0.25">
      <c r="A82" s="3" t="s">
        <v>13</v>
      </c>
      <c r="B82" s="3" t="s">
        <v>14</v>
      </c>
      <c r="C82" s="5">
        <v>975000</v>
      </c>
      <c r="D82" s="5">
        <v>975000</v>
      </c>
      <c r="E82" s="7">
        <v>747213220</v>
      </c>
      <c r="F82" s="9">
        <v>45475.697685185201</v>
      </c>
      <c r="G82" s="3" t="s">
        <v>15</v>
      </c>
      <c r="H82" s="7">
        <v>60386</v>
      </c>
      <c r="I82" s="3" t="s">
        <v>16</v>
      </c>
      <c r="J82" s="3" t="s">
        <v>187</v>
      </c>
      <c r="K82" s="3" t="s">
        <v>188</v>
      </c>
      <c r="L82" s="12" t="str">
        <f t="shared" si="1"/>
        <v>517</v>
      </c>
      <c r="M82" s="3" t="s">
        <v>28</v>
      </c>
    </row>
    <row r="83" spans="1:13" x14ac:dyDescent="0.25">
      <c r="A83" s="2" t="s">
        <v>13</v>
      </c>
      <c r="B83" s="2" t="s">
        <v>14</v>
      </c>
      <c r="C83" s="4">
        <v>48090265</v>
      </c>
      <c r="D83" s="4">
        <v>48090265</v>
      </c>
      <c r="E83" s="6">
        <v>747222588</v>
      </c>
      <c r="F83" s="8">
        <v>45475.699328703697</v>
      </c>
      <c r="G83" s="2" t="s">
        <v>15</v>
      </c>
      <c r="H83" s="6">
        <v>60387</v>
      </c>
      <c r="I83" s="2" t="s">
        <v>16</v>
      </c>
      <c r="J83" s="2" t="s">
        <v>189</v>
      </c>
      <c r="K83" s="2" t="s">
        <v>190</v>
      </c>
      <c r="L83" s="12" t="str">
        <f t="shared" si="1"/>
        <v>287</v>
      </c>
      <c r="M83" s="2" t="s">
        <v>19</v>
      </c>
    </row>
    <row r="84" spans="1:13" x14ac:dyDescent="0.25">
      <c r="A84" s="3" t="s">
        <v>13</v>
      </c>
      <c r="B84" s="3" t="s">
        <v>14</v>
      </c>
      <c r="C84" s="5">
        <v>2689</v>
      </c>
      <c r="D84" s="5">
        <v>2689</v>
      </c>
      <c r="E84" s="7">
        <v>747312481</v>
      </c>
      <c r="F84" s="9">
        <v>45475.715381944399</v>
      </c>
      <c r="G84" s="3" t="s">
        <v>15</v>
      </c>
      <c r="H84" s="7">
        <v>60394</v>
      </c>
      <c r="I84" s="3" t="s">
        <v>16</v>
      </c>
      <c r="J84" s="3" t="s">
        <v>191</v>
      </c>
      <c r="K84" s="3" t="s">
        <v>192</v>
      </c>
      <c r="L84" s="12" t="str">
        <f t="shared" si="1"/>
        <v>381</v>
      </c>
      <c r="M84" s="3" t="s">
        <v>193</v>
      </c>
    </row>
    <row r="85" spans="1:13" x14ac:dyDescent="0.25">
      <c r="A85" s="2" t="s">
        <v>13</v>
      </c>
      <c r="B85" s="2" t="s">
        <v>14</v>
      </c>
      <c r="C85" s="4">
        <v>2668</v>
      </c>
      <c r="D85" s="4">
        <v>2668</v>
      </c>
      <c r="E85" s="6">
        <v>747455532</v>
      </c>
      <c r="F85" s="8">
        <v>45475.741446759297</v>
      </c>
      <c r="G85" s="2" t="s">
        <v>15</v>
      </c>
      <c r="H85" s="6">
        <v>60395</v>
      </c>
      <c r="I85" s="2" t="s">
        <v>16</v>
      </c>
      <c r="J85" s="2" t="s">
        <v>194</v>
      </c>
      <c r="K85" s="2" t="s">
        <v>195</v>
      </c>
      <c r="L85" s="12" t="str">
        <f t="shared" si="1"/>
        <v>363</v>
      </c>
      <c r="M85" s="2" t="s">
        <v>196</v>
      </c>
    </row>
    <row r="86" spans="1:13" x14ac:dyDescent="0.25">
      <c r="A86" s="3" t="s">
        <v>13</v>
      </c>
      <c r="B86" s="3" t="s">
        <v>14</v>
      </c>
      <c r="C86" s="5">
        <v>110467</v>
      </c>
      <c r="D86" s="5">
        <v>110467</v>
      </c>
      <c r="E86" s="7">
        <v>748039017</v>
      </c>
      <c r="F86" s="9">
        <v>45475.833715277797</v>
      </c>
      <c r="G86" s="3" t="s">
        <v>15</v>
      </c>
      <c r="H86" s="7">
        <v>60396</v>
      </c>
      <c r="I86" s="3" t="s">
        <v>16</v>
      </c>
      <c r="J86" s="3" t="s">
        <v>197</v>
      </c>
      <c r="K86" s="3" t="s">
        <v>198</v>
      </c>
      <c r="L86" s="12" t="str">
        <f t="shared" si="1"/>
        <v>284</v>
      </c>
      <c r="M86" s="3" t="s">
        <v>25</v>
      </c>
    </row>
    <row r="87" spans="1:13" x14ac:dyDescent="0.25">
      <c r="A87" s="2" t="s">
        <v>13</v>
      </c>
      <c r="B87" s="2" t="s">
        <v>14</v>
      </c>
      <c r="C87" s="4">
        <v>10000</v>
      </c>
      <c r="D87" s="4">
        <v>10000</v>
      </c>
      <c r="E87" s="6">
        <v>748342465</v>
      </c>
      <c r="F87" s="8">
        <v>45475.919409722199</v>
      </c>
      <c r="G87" s="2" t="s">
        <v>15</v>
      </c>
      <c r="H87" s="6">
        <v>60397</v>
      </c>
      <c r="I87" s="2" t="s">
        <v>16</v>
      </c>
      <c r="J87" s="2" t="s">
        <v>199</v>
      </c>
      <c r="K87" s="2" t="s">
        <v>200</v>
      </c>
      <c r="L87" s="12" t="str">
        <f t="shared" si="1"/>
        <v>503</v>
      </c>
      <c r="M87" s="2" t="s">
        <v>40</v>
      </c>
    </row>
    <row r="88" spans="1:13" x14ac:dyDescent="0.25">
      <c r="A88" s="3" t="s">
        <v>13</v>
      </c>
      <c r="B88" s="3" t="s">
        <v>14</v>
      </c>
      <c r="C88" s="5">
        <v>13633552</v>
      </c>
      <c r="D88" s="5">
        <v>13633552</v>
      </c>
      <c r="E88" s="7">
        <v>748651262</v>
      </c>
      <c r="F88" s="9">
        <v>45476.292974536998</v>
      </c>
      <c r="G88" s="3" t="s">
        <v>15</v>
      </c>
      <c r="H88" s="7">
        <v>60398</v>
      </c>
      <c r="I88" s="3" t="s">
        <v>16</v>
      </c>
      <c r="J88" s="3" t="s">
        <v>201</v>
      </c>
      <c r="K88" s="3" t="s">
        <v>202</v>
      </c>
      <c r="L88" s="12" t="str">
        <f t="shared" si="1"/>
        <v>393</v>
      </c>
      <c r="M88" s="3" t="s">
        <v>73</v>
      </c>
    </row>
    <row r="89" spans="1:13" x14ac:dyDescent="0.25">
      <c r="A89" s="2" t="s">
        <v>13</v>
      </c>
      <c r="B89" s="2" t="s">
        <v>14</v>
      </c>
      <c r="C89" s="4">
        <v>1188503</v>
      </c>
      <c r="D89" s="4">
        <v>1188503</v>
      </c>
      <c r="E89" s="6">
        <v>748748290</v>
      </c>
      <c r="F89" s="8">
        <v>45476.334201388898</v>
      </c>
      <c r="G89" s="2" t="s">
        <v>15</v>
      </c>
      <c r="H89" s="6">
        <v>60399</v>
      </c>
      <c r="I89" s="2" t="s">
        <v>16</v>
      </c>
      <c r="J89" s="2" t="s">
        <v>203</v>
      </c>
      <c r="K89" s="2" t="s">
        <v>204</v>
      </c>
      <c r="L89" s="12" t="str">
        <f t="shared" si="1"/>
        <v>287</v>
      </c>
      <c r="M89" s="2" t="s">
        <v>19</v>
      </c>
    </row>
    <row r="90" spans="1:13" x14ac:dyDescent="0.25">
      <c r="A90" s="3" t="s">
        <v>13</v>
      </c>
      <c r="B90" s="3" t="s">
        <v>14</v>
      </c>
      <c r="C90" s="5">
        <v>1980840</v>
      </c>
      <c r="D90" s="5">
        <v>1980840</v>
      </c>
      <c r="E90" s="7">
        <v>748767802</v>
      </c>
      <c r="F90" s="9">
        <v>45476.340266203697</v>
      </c>
      <c r="G90" s="3" t="s">
        <v>15</v>
      </c>
      <c r="H90" s="7">
        <v>60400</v>
      </c>
      <c r="I90" s="3" t="s">
        <v>16</v>
      </c>
      <c r="J90" s="3" t="s">
        <v>205</v>
      </c>
      <c r="K90" s="3" t="s">
        <v>204</v>
      </c>
      <c r="L90" s="12" t="str">
        <f t="shared" si="1"/>
        <v>287</v>
      </c>
      <c r="M90" s="3" t="s">
        <v>19</v>
      </c>
    </row>
    <row r="91" spans="1:13" x14ac:dyDescent="0.25">
      <c r="A91" s="2" t="s">
        <v>13</v>
      </c>
      <c r="B91" s="2" t="s">
        <v>14</v>
      </c>
      <c r="C91" s="4">
        <v>50000</v>
      </c>
      <c r="D91" s="4">
        <v>50000</v>
      </c>
      <c r="E91" s="6">
        <v>748905583</v>
      </c>
      <c r="F91" s="8">
        <v>45476.3758564815</v>
      </c>
      <c r="G91" s="2" t="s">
        <v>15</v>
      </c>
      <c r="H91" s="6">
        <v>60402</v>
      </c>
      <c r="I91" s="2" t="s">
        <v>16</v>
      </c>
      <c r="J91" s="2" t="s">
        <v>206</v>
      </c>
      <c r="K91" s="2" t="s">
        <v>207</v>
      </c>
      <c r="L91" s="12" t="str">
        <f t="shared" si="1"/>
        <v>503</v>
      </c>
      <c r="M91" s="2" t="s">
        <v>40</v>
      </c>
    </row>
    <row r="92" spans="1:13" x14ac:dyDescent="0.25">
      <c r="A92" s="3" t="s">
        <v>13</v>
      </c>
      <c r="B92" s="3" t="s">
        <v>14</v>
      </c>
      <c r="C92" s="5">
        <v>206</v>
      </c>
      <c r="D92" s="5">
        <v>206</v>
      </c>
      <c r="E92" s="7">
        <v>748926476</v>
      </c>
      <c r="F92" s="9">
        <v>45476.380706018499</v>
      </c>
      <c r="G92" s="3" t="s">
        <v>15</v>
      </c>
      <c r="H92" s="7">
        <v>60403</v>
      </c>
      <c r="I92" s="3" t="s">
        <v>16</v>
      </c>
      <c r="J92" s="3" t="s">
        <v>208</v>
      </c>
      <c r="K92" s="3" t="s">
        <v>209</v>
      </c>
      <c r="L92" s="12" t="str">
        <f t="shared" si="1"/>
        <v>393</v>
      </c>
      <c r="M92" s="3" t="s">
        <v>73</v>
      </c>
    </row>
    <row r="93" spans="1:13" x14ac:dyDescent="0.25">
      <c r="A93" s="2" t="s">
        <v>13</v>
      </c>
      <c r="B93" s="2" t="s">
        <v>14</v>
      </c>
      <c r="C93" s="4">
        <v>51708</v>
      </c>
      <c r="D93" s="4">
        <v>51708</v>
      </c>
      <c r="E93" s="6">
        <v>748949227</v>
      </c>
      <c r="F93" s="8">
        <v>45476.385879629597</v>
      </c>
      <c r="G93" s="2" t="s">
        <v>15</v>
      </c>
      <c r="H93" s="6">
        <v>60404</v>
      </c>
      <c r="I93" s="2" t="s">
        <v>16</v>
      </c>
      <c r="J93" s="2" t="s">
        <v>210</v>
      </c>
      <c r="K93" s="2" t="s">
        <v>211</v>
      </c>
      <c r="L93" s="12" t="str">
        <f t="shared" si="1"/>
        <v>100</v>
      </c>
      <c r="M93" s="2" t="s">
        <v>37</v>
      </c>
    </row>
    <row r="94" spans="1:13" x14ac:dyDescent="0.25">
      <c r="A94" s="3" t="s">
        <v>13</v>
      </c>
      <c r="B94" s="3" t="s">
        <v>14</v>
      </c>
      <c r="C94" s="5">
        <v>33000</v>
      </c>
      <c r="D94" s="5">
        <v>33000</v>
      </c>
      <c r="E94" s="7">
        <v>748967773</v>
      </c>
      <c r="F94" s="9">
        <v>45476.389918981498</v>
      </c>
      <c r="G94" s="3" t="s">
        <v>15</v>
      </c>
      <c r="H94" s="7">
        <v>60405</v>
      </c>
      <c r="I94" s="3" t="s">
        <v>16</v>
      </c>
      <c r="J94" s="3" t="s">
        <v>212</v>
      </c>
      <c r="K94" s="3" t="s">
        <v>207</v>
      </c>
      <c r="L94" s="12" t="str">
        <f t="shared" si="1"/>
        <v>503</v>
      </c>
      <c r="M94" s="3" t="s">
        <v>40</v>
      </c>
    </row>
    <row r="95" spans="1:13" x14ac:dyDescent="0.25">
      <c r="A95" s="2" t="s">
        <v>13</v>
      </c>
      <c r="B95" s="2" t="s">
        <v>14</v>
      </c>
      <c r="C95" s="4">
        <v>569742</v>
      </c>
      <c r="D95" s="4">
        <v>569742</v>
      </c>
      <c r="E95" s="6">
        <v>749035076</v>
      </c>
      <c r="F95" s="8">
        <v>45476.404374999998</v>
      </c>
      <c r="G95" s="2" t="s">
        <v>15</v>
      </c>
      <c r="H95" s="6">
        <v>60406</v>
      </c>
      <c r="I95" s="2" t="s">
        <v>16</v>
      </c>
      <c r="J95" s="2" t="s">
        <v>213</v>
      </c>
      <c r="K95" s="2" t="s">
        <v>214</v>
      </c>
      <c r="L95" s="12" t="str">
        <f t="shared" si="1"/>
        <v>368</v>
      </c>
      <c r="M95" s="2" t="s">
        <v>215</v>
      </c>
    </row>
    <row r="96" spans="1:13" x14ac:dyDescent="0.25">
      <c r="A96" s="3" t="s">
        <v>13</v>
      </c>
      <c r="B96" s="3" t="s">
        <v>14</v>
      </c>
      <c r="C96" s="5">
        <v>1329398</v>
      </c>
      <c r="D96" s="5">
        <v>1329398</v>
      </c>
      <c r="E96" s="7">
        <v>749037840</v>
      </c>
      <c r="F96" s="9">
        <v>45476.404918981498</v>
      </c>
      <c r="G96" s="3" t="s">
        <v>15</v>
      </c>
      <c r="H96" s="7">
        <v>60407</v>
      </c>
      <c r="I96" s="3" t="s">
        <v>16</v>
      </c>
      <c r="J96" s="3" t="s">
        <v>216</v>
      </c>
      <c r="K96" s="3" t="s">
        <v>217</v>
      </c>
      <c r="L96" s="12" t="str">
        <f t="shared" si="1"/>
        <v>287</v>
      </c>
      <c r="M96" s="3" t="s">
        <v>19</v>
      </c>
    </row>
    <row r="97" spans="1:13" x14ac:dyDescent="0.25">
      <c r="A97" s="2" t="s">
        <v>13</v>
      </c>
      <c r="B97" s="2" t="s">
        <v>14</v>
      </c>
      <c r="C97" s="4">
        <v>109535</v>
      </c>
      <c r="D97" s="4">
        <v>109535</v>
      </c>
      <c r="E97" s="6">
        <v>749081279</v>
      </c>
      <c r="F97" s="8">
        <v>45476.413738425901</v>
      </c>
      <c r="G97" s="2" t="s">
        <v>15</v>
      </c>
      <c r="H97" s="6">
        <v>60408</v>
      </c>
      <c r="I97" s="2" t="s">
        <v>16</v>
      </c>
      <c r="J97" s="2" t="s">
        <v>218</v>
      </c>
      <c r="K97" s="2" t="s">
        <v>219</v>
      </c>
      <c r="L97" s="12" t="str">
        <f t="shared" si="1"/>
        <v>157</v>
      </c>
      <c r="M97" s="2" t="s">
        <v>145</v>
      </c>
    </row>
    <row r="98" spans="1:13" x14ac:dyDescent="0.25">
      <c r="A98" s="3" t="s">
        <v>13</v>
      </c>
      <c r="B98" s="3" t="s">
        <v>14</v>
      </c>
      <c r="C98" s="5">
        <v>30000</v>
      </c>
      <c r="D98" s="5">
        <v>30000</v>
      </c>
      <c r="E98" s="7">
        <v>749109481</v>
      </c>
      <c r="F98" s="9">
        <v>45476.419328703698</v>
      </c>
      <c r="G98" s="3" t="s">
        <v>15</v>
      </c>
      <c r="H98" s="7">
        <v>60409</v>
      </c>
      <c r="I98" s="3" t="s">
        <v>16</v>
      </c>
      <c r="J98" s="3" t="s">
        <v>212</v>
      </c>
      <c r="K98" s="3" t="s">
        <v>220</v>
      </c>
      <c r="L98" s="12" t="str">
        <f t="shared" si="1"/>
        <v>503</v>
      </c>
      <c r="M98" s="3" t="s">
        <v>40</v>
      </c>
    </row>
    <row r="99" spans="1:13" x14ac:dyDescent="0.25">
      <c r="A99" s="2" t="s">
        <v>13</v>
      </c>
      <c r="B99" s="2" t="s">
        <v>14</v>
      </c>
      <c r="C99" s="4">
        <v>30000</v>
      </c>
      <c r="D99" s="4">
        <v>30000</v>
      </c>
      <c r="E99" s="6">
        <v>749122904</v>
      </c>
      <c r="F99" s="8">
        <v>45476.422037037002</v>
      </c>
      <c r="G99" s="2" t="s">
        <v>15</v>
      </c>
      <c r="H99" s="6">
        <v>60410</v>
      </c>
      <c r="I99" s="2" t="s">
        <v>16</v>
      </c>
      <c r="J99" s="2" t="s">
        <v>221</v>
      </c>
      <c r="K99" s="2" t="s">
        <v>222</v>
      </c>
      <c r="L99" s="12" t="str">
        <f t="shared" si="1"/>
        <v>433</v>
      </c>
      <c r="M99" s="2" t="s">
        <v>84</v>
      </c>
    </row>
    <row r="100" spans="1:13" x14ac:dyDescent="0.25">
      <c r="A100" s="3" t="s">
        <v>13</v>
      </c>
      <c r="B100" s="3" t="s">
        <v>14</v>
      </c>
      <c r="C100" s="5">
        <v>24742</v>
      </c>
      <c r="D100" s="5">
        <v>24742</v>
      </c>
      <c r="E100" s="7">
        <v>749248789</v>
      </c>
      <c r="F100" s="9">
        <v>45476.446631944404</v>
      </c>
      <c r="G100" s="3" t="s">
        <v>15</v>
      </c>
      <c r="H100" s="7">
        <v>60412</v>
      </c>
      <c r="I100" s="3" t="s">
        <v>16</v>
      </c>
      <c r="J100" s="3" t="s">
        <v>223</v>
      </c>
      <c r="K100" s="3" t="s">
        <v>224</v>
      </c>
      <c r="L100" s="12" t="str">
        <f t="shared" si="1"/>
        <v>403</v>
      </c>
      <c r="M100" s="3" t="s">
        <v>225</v>
      </c>
    </row>
    <row r="101" spans="1:13" x14ac:dyDescent="0.25">
      <c r="A101" s="2" t="s">
        <v>13</v>
      </c>
      <c r="B101" s="2" t="s">
        <v>14</v>
      </c>
      <c r="C101" s="4">
        <v>14166522.09</v>
      </c>
      <c r="D101" s="4">
        <v>14166522.09</v>
      </c>
      <c r="E101" s="6">
        <v>749255023</v>
      </c>
      <c r="F101" s="8">
        <v>45476.447824074101</v>
      </c>
      <c r="G101" s="2" t="s">
        <v>15</v>
      </c>
      <c r="H101" s="6">
        <v>60413</v>
      </c>
      <c r="I101" s="2" t="s">
        <v>16</v>
      </c>
      <c r="J101" s="2" t="s">
        <v>226</v>
      </c>
      <c r="K101" s="2" t="s">
        <v>227</v>
      </c>
      <c r="L101" s="12" t="str">
        <f t="shared" si="1"/>
        <v>335</v>
      </c>
      <c r="M101" s="2" t="s">
        <v>135</v>
      </c>
    </row>
    <row r="102" spans="1:13" x14ac:dyDescent="0.25">
      <c r="A102" s="3" t="s">
        <v>13</v>
      </c>
      <c r="B102" s="3" t="s">
        <v>14</v>
      </c>
      <c r="C102" s="5">
        <v>1152515</v>
      </c>
      <c r="D102" s="5">
        <v>1152515</v>
      </c>
      <c r="E102" s="7">
        <v>749321176</v>
      </c>
      <c r="F102" s="9">
        <v>45476.460706018501</v>
      </c>
      <c r="G102" s="3" t="s">
        <v>15</v>
      </c>
      <c r="H102" s="7">
        <v>60415</v>
      </c>
      <c r="I102" s="3" t="s">
        <v>16</v>
      </c>
      <c r="J102" s="3" t="s">
        <v>228</v>
      </c>
      <c r="K102" s="3" t="s">
        <v>229</v>
      </c>
      <c r="L102" s="12" t="str">
        <f t="shared" si="1"/>
        <v>395</v>
      </c>
      <c r="M102" s="3" t="s">
        <v>230</v>
      </c>
    </row>
    <row r="103" spans="1:13" x14ac:dyDescent="0.25">
      <c r="A103" s="2" t="s">
        <v>13</v>
      </c>
      <c r="B103" s="2" t="s">
        <v>14</v>
      </c>
      <c r="C103" s="4">
        <v>74834615</v>
      </c>
      <c r="D103" s="4">
        <v>74834615</v>
      </c>
      <c r="E103" s="6">
        <v>749354939</v>
      </c>
      <c r="F103" s="8">
        <v>45476.467407407399</v>
      </c>
      <c r="G103" s="2" t="s">
        <v>15</v>
      </c>
      <c r="H103" s="6">
        <v>60416</v>
      </c>
      <c r="I103" s="2" t="s">
        <v>16</v>
      </c>
      <c r="J103" s="2" t="s">
        <v>231</v>
      </c>
      <c r="K103" s="2" t="s">
        <v>232</v>
      </c>
      <c r="L103" s="12" t="str">
        <f t="shared" si="1"/>
        <v>328</v>
      </c>
      <c r="M103" s="2" t="s">
        <v>164</v>
      </c>
    </row>
    <row r="104" spans="1:13" x14ac:dyDescent="0.25">
      <c r="A104" s="3" t="s">
        <v>13</v>
      </c>
      <c r="B104" s="3" t="s">
        <v>14</v>
      </c>
      <c r="C104" s="5">
        <v>21785</v>
      </c>
      <c r="D104" s="5">
        <v>21785</v>
      </c>
      <c r="E104" s="7">
        <v>749416543</v>
      </c>
      <c r="F104" s="9">
        <v>45476.479120370401</v>
      </c>
      <c r="G104" s="3" t="s">
        <v>15</v>
      </c>
      <c r="H104" s="7">
        <v>60418</v>
      </c>
      <c r="I104" s="3" t="s">
        <v>16</v>
      </c>
      <c r="J104" s="3" t="s">
        <v>233</v>
      </c>
      <c r="K104" s="3" t="s">
        <v>234</v>
      </c>
      <c r="L104" s="12" t="str">
        <f t="shared" si="1"/>
        <v>224</v>
      </c>
      <c r="M104" s="3" t="s">
        <v>95</v>
      </c>
    </row>
    <row r="105" spans="1:13" x14ac:dyDescent="0.25">
      <c r="A105" s="2" t="s">
        <v>13</v>
      </c>
      <c r="B105" s="2" t="s">
        <v>14</v>
      </c>
      <c r="C105" s="4">
        <v>227897</v>
      </c>
      <c r="D105" s="4">
        <v>227897</v>
      </c>
      <c r="E105" s="6">
        <v>749495147</v>
      </c>
      <c r="F105" s="8">
        <v>45476.494328703702</v>
      </c>
      <c r="G105" s="2" t="s">
        <v>15</v>
      </c>
      <c r="H105" s="6">
        <v>60420</v>
      </c>
      <c r="I105" s="2" t="s">
        <v>16</v>
      </c>
      <c r="J105" s="2" t="s">
        <v>216</v>
      </c>
      <c r="K105" s="2" t="s">
        <v>235</v>
      </c>
      <c r="L105" s="12" t="str">
        <f t="shared" si="1"/>
        <v>287</v>
      </c>
      <c r="M105" s="2" t="s">
        <v>19</v>
      </c>
    </row>
    <row r="106" spans="1:13" x14ac:dyDescent="0.25">
      <c r="A106" s="3" t="s">
        <v>13</v>
      </c>
      <c r="B106" s="3" t="s">
        <v>14</v>
      </c>
      <c r="C106" s="5">
        <v>43333</v>
      </c>
      <c r="D106" s="5">
        <v>43333</v>
      </c>
      <c r="E106" s="7">
        <v>749545691</v>
      </c>
      <c r="F106" s="9">
        <v>45476.504490740699</v>
      </c>
      <c r="G106" s="3" t="s">
        <v>15</v>
      </c>
      <c r="H106" s="7">
        <v>60422</v>
      </c>
      <c r="I106" s="3" t="s">
        <v>16</v>
      </c>
      <c r="J106" s="3" t="s">
        <v>236</v>
      </c>
      <c r="K106" s="3" t="s">
        <v>237</v>
      </c>
      <c r="L106" s="12" t="str">
        <f t="shared" si="1"/>
        <v>227</v>
      </c>
      <c r="M106" s="3" t="s">
        <v>238</v>
      </c>
    </row>
    <row r="107" spans="1:13" x14ac:dyDescent="0.25">
      <c r="A107" s="2" t="s">
        <v>13</v>
      </c>
      <c r="B107" s="2" t="s">
        <v>14</v>
      </c>
      <c r="C107" s="4">
        <v>107635</v>
      </c>
      <c r="D107" s="4">
        <v>107635</v>
      </c>
      <c r="E107" s="6">
        <v>749568976</v>
      </c>
      <c r="F107" s="8">
        <v>45476.5094328704</v>
      </c>
      <c r="G107" s="2" t="s">
        <v>15</v>
      </c>
      <c r="H107" s="6">
        <v>60423</v>
      </c>
      <c r="I107" s="2" t="s">
        <v>16</v>
      </c>
      <c r="J107" s="2" t="s">
        <v>239</v>
      </c>
      <c r="K107" s="2" t="s">
        <v>234</v>
      </c>
      <c r="L107" s="12" t="str">
        <f t="shared" si="1"/>
        <v>224</v>
      </c>
      <c r="M107" s="2" t="s">
        <v>95</v>
      </c>
    </row>
    <row r="108" spans="1:13" x14ac:dyDescent="0.25">
      <c r="A108" s="3" t="s">
        <v>13</v>
      </c>
      <c r="B108" s="3" t="s">
        <v>14</v>
      </c>
      <c r="C108" s="5">
        <v>3082844</v>
      </c>
      <c r="D108" s="5">
        <v>3082844</v>
      </c>
      <c r="E108" s="7">
        <v>749798762</v>
      </c>
      <c r="F108" s="9">
        <v>45476.5620486111</v>
      </c>
      <c r="G108" s="3" t="s">
        <v>15</v>
      </c>
      <c r="H108" s="7">
        <v>60424</v>
      </c>
      <c r="I108" s="3" t="s">
        <v>16</v>
      </c>
      <c r="J108" s="3" t="s">
        <v>240</v>
      </c>
      <c r="K108" s="3" t="s">
        <v>241</v>
      </c>
      <c r="L108" s="12" t="str">
        <f t="shared" si="1"/>
        <v>281</v>
      </c>
      <c r="M108" s="3" t="s">
        <v>242</v>
      </c>
    </row>
    <row r="109" spans="1:13" x14ac:dyDescent="0.25">
      <c r="A109" s="2" t="s">
        <v>13</v>
      </c>
      <c r="B109" s="2" t="s">
        <v>14</v>
      </c>
      <c r="C109" s="4">
        <v>10000000</v>
      </c>
      <c r="D109" s="4">
        <v>10000000</v>
      </c>
      <c r="E109" s="6">
        <v>749836211</v>
      </c>
      <c r="F109" s="8">
        <v>45476.5708564815</v>
      </c>
      <c r="G109" s="2" t="s">
        <v>15</v>
      </c>
      <c r="H109" s="6">
        <v>60426</v>
      </c>
      <c r="I109" s="2" t="s">
        <v>16</v>
      </c>
      <c r="J109" s="2" t="s">
        <v>243</v>
      </c>
      <c r="K109" s="2" t="s">
        <v>244</v>
      </c>
      <c r="L109" s="12" t="str">
        <f t="shared" si="1"/>
        <v>287</v>
      </c>
      <c r="M109" s="2" t="s">
        <v>19</v>
      </c>
    </row>
    <row r="110" spans="1:13" x14ac:dyDescent="0.25">
      <c r="A110" s="3" t="s">
        <v>13</v>
      </c>
      <c r="B110" s="3" t="s">
        <v>14</v>
      </c>
      <c r="C110" s="5">
        <v>148</v>
      </c>
      <c r="D110" s="5">
        <v>148</v>
      </c>
      <c r="E110" s="7">
        <v>749876099</v>
      </c>
      <c r="F110" s="9">
        <v>45476.580046296302</v>
      </c>
      <c r="G110" s="3" t="s">
        <v>15</v>
      </c>
      <c r="H110" s="7">
        <v>60427</v>
      </c>
      <c r="I110" s="3" t="s">
        <v>16</v>
      </c>
      <c r="J110" s="3" t="s">
        <v>245</v>
      </c>
      <c r="K110" s="3" t="s">
        <v>246</v>
      </c>
      <c r="L110" s="12" t="str">
        <f t="shared" si="1"/>
        <v>224</v>
      </c>
      <c r="M110" s="3" t="s">
        <v>95</v>
      </c>
    </row>
    <row r="111" spans="1:13" x14ac:dyDescent="0.25">
      <c r="A111" s="2" t="s">
        <v>13</v>
      </c>
      <c r="B111" s="2" t="s">
        <v>14</v>
      </c>
      <c r="C111" s="4">
        <v>7015.45</v>
      </c>
      <c r="D111" s="4">
        <v>7015.45</v>
      </c>
      <c r="E111" s="6">
        <v>749929321</v>
      </c>
      <c r="F111" s="8">
        <v>45476.5921296296</v>
      </c>
      <c r="G111" s="2" t="s">
        <v>15</v>
      </c>
      <c r="H111" s="6">
        <v>60428</v>
      </c>
      <c r="I111" s="2" t="s">
        <v>16</v>
      </c>
      <c r="J111" s="2" t="s">
        <v>247</v>
      </c>
      <c r="K111" s="2" t="s">
        <v>248</v>
      </c>
      <c r="L111" s="12" t="str">
        <f t="shared" si="1"/>
        <v>393</v>
      </c>
      <c r="M111" s="2" t="s">
        <v>73</v>
      </c>
    </row>
    <row r="112" spans="1:13" x14ac:dyDescent="0.25">
      <c r="A112" s="3" t="s">
        <v>13</v>
      </c>
      <c r="B112" s="3" t="s">
        <v>14</v>
      </c>
      <c r="C112" s="5">
        <v>333300</v>
      </c>
      <c r="D112" s="5">
        <v>333300</v>
      </c>
      <c r="E112" s="7">
        <v>749956265</v>
      </c>
      <c r="F112" s="9">
        <v>45476.598032407397</v>
      </c>
      <c r="G112" s="3" t="s">
        <v>15</v>
      </c>
      <c r="H112" s="7">
        <v>60429</v>
      </c>
      <c r="I112" s="3" t="s">
        <v>16</v>
      </c>
      <c r="J112" s="3" t="s">
        <v>61</v>
      </c>
      <c r="K112" s="3" t="s">
        <v>249</v>
      </c>
      <c r="L112" s="12" t="str">
        <f t="shared" si="1"/>
        <v>282</v>
      </c>
      <c r="M112" s="3" t="s">
        <v>63</v>
      </c>
    </row>
    <row r="113" spans="1:13" x14ac:dyDescent="0.25">
      <c r="A113" s="2" t="s">
        <v>13</v>
      </c>
      <c r="B113" s="2" t="s">
        <v>14</v>
      </c>
      <c r="C113" s="4">
        <v>200000</v>
      </c>
      <c r="D113" s="4">
        <v>200000</v>
      </c>
      <c r="E113" s="6">
        <v>750014139</v>
      </c>
      <c r="F113" s="8">
        <v>45476.6106365741</v>
      </c>
      <c r="G113" s="2" t="s">
        <v>15</v>
      </c>
      <c r="H113" s="6">
        <v>60431</v>
      </c>
      <c r="I113" s="2" t="s">
        <v>16</v>
      </c>
      <c r="J113" s="2" t="s">
        <v>26</v>
      </c>
      <c r="K113" s="2" t="s">
        <v>250</v>
      </c>
      <c r="L113" s="12" t="str">
        <f t="shared" si="1"/>
        <v>517</v>
      </c>
      <c r="M113" s="2" t="s">
        <v>28</v>
      </c>
    </row>
    <row r="114" spans="1:13" x14ac:dyDescent="0.25">
      <c r="A114" s="3" t="s">
        <v>13</v>
      </c>
      <c r="B114" s="3" t="s">
        <v>14</v>
      </c>
      <c r="C114" s="5">
        <v>24800</v>
      </c>
      <c r="D114" s="5">
        <v>24800</v>
      </c>
      <c r="E114" s="7">
        <v>750037253</v>
      </c>
      <c r="F114" s="9">
        <v>45476.615462962996</v>
      </c>
      <c r="G114" s="3" t="s">
        <v>15</v>
      </c>
      <c r="H114" s="7">
        <v>60432</v>
      </c>
      <c r="I114" s="3" t="s">
        <v>16</v>
      </c>
      <c r="J114" s="3" t="s">
        <v>251</v>
      </c>
      <c r="K114" s="3" t="s">
        <v>252</v>
      </c>
      <c r="L114" s="12" t="str">
        <f t="shared" si="1"/>
        <v>224</v>
      </c>
      <c r="M114" s="3" t="s">
        <v>95</v>
      </c>
    </row>
    <row r="115" spans="1:13" x14ac:dyDescent="0.25">
      <c r="A115" s="2" t="s">
        <v>13</v>
      </c>
      <c r="B115" s="2" t="s">
        <v>14</v>
      </c>
      <c r="C115" s="4">
        <v>2579433</v>
      </c>
      <c r="D115" s="4">
        <v>2579433</v>
      </c>
      <c r="E115" s="6">
        <v>750041549</v>
      </c>
      <c r="F115" s="8">
        <v>45476.6163773148</v>
      </c>
      <c r="G115" s="2" t="s">
        <v>15</v>
      </c>
      <c r="H115" s="6">
        <v>60433</v>
      </c>
      <c r="I115" s="2" t="s">
        <v>16</v>
      </c>
      <c r="J115" s="2" t="s">
        <v>253</v>
      </c>
      <c r="K115" s="2" t="s">
        <v>254</v>
      </c>
      <c r="L115" s="12" t="str">
        <f t="shared" si="1"/>
        <v>403</v>
      </c>
      <c r="M115" s="2" t="s">
        <v>225</v>
      </c>
    </row>
    <row r="116" spans="1:13" x14ac:dyDescent="0.25">
      <c r="A116" s="3" t="s">
        <v>13</v>
      </c>
      <c r="B116" s="3" t="s">
        <v>14</v>
      </c>
      <c r="C116" s="5">
        <v>3789489</v>
      </c>
      <c r="D116" s="5">
        <v>3789489</v>
      </c>
      <c r="E116" s="7">
        <v>750044244</v>
      </c>
      <c r="F116" s="9">
        <v>45476.616944444402</v>
      </c>
      <c r="G116" s="3" t="s">
        <v>15</v>
      </c>
      <c r="H116" s="7">
        <v>60434</v>
      </c>
      <c r="I116" s="3" t="s">
        <v>16</v>
      </c>
      <c r="J116" s="3" t="s">
        <v>255</v>
      </c>
      <c r="K116" s="3" t="s">
        <v>256</v>
      </c>
      <c r="L116" s="12" t="str">
        <f t="shared" si="1"/>
        <v>393</v>
      </c>
      <c r="M116" s="3" t="s">
        <v>73</v>
      </c>
    </row>
    <row r="117" spans="1:13" x14ac:dyDescent="0.25">
      <c r="A117" s="2" t="s">
        <v>13</v>
      </c>
      <c r="B117" s="2" t="s">
        <v>14</v>
      </c>
      <c r="C117" s="4">
        <v>12464</v>
      </c>
      <c r="D117" s="4">
        <v>12464</v>
      </c>
      <c r="E117" s="6">
        <v>750066165</v>
      </c>
      <c r="F117" s="8">
        <v>45476.621458333299</v>
      </c>
      <c r="G117" s="2" t="s">
        <v>15</v>
      </c>
      <c r="H117" s="6">
        <v>60435</v>
      </c>
      <c r="I117" s="2" t="s">
        <v>16</v>
      </c>
      <c r="J117" s="2" t="s">
        <v>257</v>
      </c>
      <c r="K117" s="2" t="s">
        <v>105</v>
      </c>
      <c r="L117" s="12" t="str">
        <f t="shared" si="1"/>
        <v>382</v>
      </c>
      <c r="M117" s="2" t="s">
        <v>106</v>
      </c>
    </row>
    <row r="118" spans="1:13" x14ac:dyDescent="0.25">
      <c r="A118" s="3" t="s">
        <v>13</v>
      </c>
      <c r="B118" s="3" t="s">
        <v>14</v>
      </c>
      <c r="C118" s="5">
        <v>5408536</v>
      </c>
      <c r="D118" s="5">
        <v>5408536</v>
      </c>
      <c r="E118" s="7">
        <v>750081260</v>
      </c>
      <c r="F118" s="9">
        <v>45476.624525462998</v>
      </c>
      <c r="G118" s="3" t="s">
        <v>15</v>
      </c>
      <c r="H118" s="7">
        <v>60436</v>
      </c>
      <c r="I118" s="3" t="s">
        <v>16</v>
      </c>
      <c r="J118" s="3" t="s">
        <v>258</v>
      </c>
      <c r="K118" s="3" t="s">
        <v>254</v>
      </c>
      <c r="L118" s="12" t="str">
        <f t="shared" si="1"/>
        <v>403</v>
      </c>
      <c r="M118" s="3" t="s">
        <v>225</v>
      </c>
    </row>
    <row r="119" spans="1:13" x14ac:dyDescent="0.25">
      <c r="A119" s="2" t="s">
        <v>13</v>
      </c>
      <c r="B119" s="2" t="s">
        <v>14</v>
      </c>
      <c r="C119" s="4">
        <v>150000</v>
      </c>
      <c r="D119" s="4">
        <v>150000</v>
      </c>
      <c r="E119" s="6">
        <v>750088395</v>
      </c>
      <c r="F119" s="8">
        <v>45476.626030092601</v>
      </c>
      <c r="G119" s="2" t="s">
        <v>15</v>
      </c>
      <c r="H119" s="6">
        <v>60437</v>
      </c>
      <c r="I119" s="2" t="s">
        <v>16</v>
      </c>
      <c r="J119" s="2" t="s">
        <v>259</v>
      </c>
      <c r="K119" s="2" t="s">
        <v>260</v>
      </c>
      <c r="L119" s="12" t="str">
        <f t="shared" si="1"/>
        <v>474</v>
      </c>
      <c r="M119" s="2" t="s">
        <v>34</v>
      </c>
    </row>
    <row r="120" spans="1:13" x14ac:dyDescent="0.25">
      <c r="A120" s="3" t="s">
        <v>13</v>
      </c>
      <c r="B120" s="3" t="s">
        <v>14</v>
      </c>
      <c r="C120" s="5">
        <v>956839</v>
      </c>
      <c r="D120" s="5">
        <v>956839</v>
      </c>
      <c r="E120" s="7">
        <v>750182419</v>
      </c>
      <c r="F120" s="9">
        <v>45476.645833333299</v>
      </c>
      <c r="G120" s="3" t="s">
        <v>15</v>
      </c>
      <c r="H120" s="7">
        <v>60438</v>
      </c>
      <c r="I120" s="3" t="s">
        <v>16</v>
      </c>
      <c r="J120" s="3" t="s">
        <v>261</v>
      </c>
      <c r="K120" s="3" t="s">
        <v>262</v>
      </c>
      <c r="L120" s="12" t="str">
        <f t="shared" si="1"/>
        <v>224</v>
      </c>
      <c r="M120" s="3" t="s">
        <v>95</v>
      </c>
    </row>
    <row r="121" spans="1:13" x14ac:dyDescent="0.25">
      <c r="A121" s="2" t="s">
        <v>13</v>
      </c>
      <c r="B121" s="2" t="s">
        <v>14</v>
      </c>
      <c r="C121" s="4">
        <v>202108</v>
      </c>
      <c r="D121" s="4">
        <v>202108</v>
      </c>
      <c r="E121" s="6">
        <v>750192464</v>
      </c>
      <c r="F121" s="8">
        <v>45476.647951388899</v>
      </c>
      <c r="G121" s="2" t="s">
        <v>15</v>
      </c>
      <c r="H121" s="6">
        <v>60439</v>
      </c>
      <c r="I121" s="2" t="s">
        <v>16</v>
      </c>
      <c r="J121" s="2" t="s">
        <v>263</v>
      </c>
      <c r="K121" s="2" t="s">
        <v>264</v>
      </c>
      <c r="L121" s="12" t="str">
        <f t="shared" si="1"/>
        <v>284</v>
      </c>
      <c r="M121" s="2" t="s">
        <v>25</v>
      </c>
    </row>
    <row r="122" spans="1:13" x14ac:dyDescent="0.25">
      <c r="A122" s="3" t="s">
        <v>13</v>
      </c>
      <c r="B122" s="3" t="s">
        <v>14</v>
      </c>
      <c r="C122" s="5">
        <v>43570</v>
      </c>
      <c r="D122" s="5">
        <v>43570</v>
      </c>
      <c r="E122" s="7">
        <v>750235857</v>
      </c>
      <c r="F122" s="9">
        <v>45476.656932870399</v>
      </c>
      <c r="G122" s="3" t="s">
        <v>15</v>
      </c>
      <c r="H122" s="7">
        <v>60441</v>
      </c>
      <c r="I122" s="3" t="s">
        <v>16</v>
      </c>
      <c r="J122" s="3" t="s">
        <v>265</v>
      </c>
      <c r="K122" s="3" t="s">
        <v>266</v>
      </c>
      <c r="L122" s="12" t="str">
        <f t="shared" si="1"/>
        <v>224</v>
      </c>
      <c r="M122" s="3" t="s">
        <v>95</v>
      </c>
    </row>
    <row r="123" spans="1:13" x14ac:dyDescent="0.25">
      <c r="A123" s="2" t="s">
        <v>13</v>
      </c>
      <c r="B123" s="2" t="s">
        <v>14</v>
      </c>
      <c r="C123" s="4">
        <v>925782</v>
      </c>
      <c r="D123" s="4">
        <v>925782</v>
      </c>
      <c r="E123" s="6">
        <v>750255002</v>
      </c>
      <c r="F123" s="8">
        <v>45476.660879629599</v>
      </c>
      <c r="G123" s="2" t="s">
        <v>15</v>
      </c>
      <c r="H123" s="6">
        <v>60444</v>
      </c>
      <c r="I123" s="2" t="s">
        <v>16</v>
      </c>
      <c r="J123" s="2" t="s">
        <v>267</v>
      </c>
      <c r="K123" s="2" t="s">
        <v>268</v>
      </c>
      <c r="L123" s="12" t="str">
        <f t="shared" si="1"/>
        <v>503</v>
      </c>
      <c r="M123" s="2" t="s">
        <v>40</v>
      </c>
    </row>
    <row r="124" spans="1:13" x14ac:dyDescent="0.25">
      <c r="A124" s="3" t="s">
        <v>13</v>
      </c>
      <c r="B124" s="3" t="s">
        <v>14</v>
      </c>
      <c r="C124" s="5">
        <v>829201</v>
      </c>
      <c r="D124" s="5">
        <v>829201</v>
      </c>
      <c r="E124" s="7">
        <v>750335358</v>
      </c>
      <c r="F124" s="9">
        <v>45476.677962962996</v>
      </c>
      <c r="G124" s="3" t="s">
        <v>15</v>
      </c>
      <c r="H124" s="7">
        <v>60445</v>
      </c>
      <c r="I124" s="3" t="s">
        <v>16</v>
      </c>
      <c r="J124" s="3" t="s">
        <v>269</v>
      </c>
      <c r="K124" s="3" t="s">
        <v>270</v>
      </c>
      <c r="L124" s="12" t="str">
        <f t="shared" si="1"/>
        <v>376</v>
      </c>
      <c r="M124" s="3" t="s">
        <v>271</v>
      </c>
    </row>
    <row r="125" spans="1:13" x14ac:dyDescent="0.25">
      <c r="A125" s="2" t="s">
        <v>13</v>
      </c>
      <c r="B125" s="2" t="s">
        <v>14</v>
      </c>
      <c r="C125" s="4">
        <v>6000</v>
      </c>
      <c r="D125" s="4">
        <v>6000</v>
      </c>
      <c r="E125" s="6">
        <v>750360500</v>
      </c>
      <c r="F125" s="8">
        <v>45476.683090277802</v>
      </c>
      <c r="G125" s="2" t="s">
        <v>15</v>
      </c>
      <c r="H125" s="6">
        <v>60447</v>
      </c>
      <c r="I125" s="2" t="s">
        <v>16</v>
      </c>
      <c r="J125" s="2" t="s">
        <v>272</v>
      </c>
      <c r="K125" s="2" t="s">
        <v>273</v>
      </c>
      <c r="L125" s="12" t="str">
        <f t="shared" si="1"/>
        <v>433</v>
      </c>
      <c r="M125" s="2" t="s">
        <v>84</v>
      </c>
    </row>
    <row r="126" spans="1:13" x14ac:dyDescent="0.25">
      <c r="A126" s="3" t="s">
        <v>13</v>
      </c>
      <c r="B126" s="3" t="s">
        <v>14</v>
      </c>
      <c r="C126" s="5">
        <v>83549</v>
      </c>
      <c r="D126" s="5">
        <v>83549</v>
      </c>
      <c r="E126" s="7">
        <v>750439723</v>
      </c>
      <c r="F126" s="9">
        <v>45476.700972222199</v>
      </c>
      <c r="G126" s="3" t="s">
        <v>15</v>
      </c>
      <c r="H126" s="7">
        <v>60449</v>
      </c>
      <c r="I126" s="3" t="s">
        <v>16</v>
      </c>
      <c r="J126" s="3" t="s">
        <v>274</v>
      </c>
      <c r="K126" s="3" t="s">
        <v>275</v>
      </c>
      <c r="L126" s="12" t="str">
        <f t="shared" si="1"/>
        <v>261</v>
      </c>
      <c r="M126" s="3" t="s">
        <v>276</v>
      </c>
    </row>
    <row r="127" spans="1:13" x14ac:dyDescent="0.25">
      <c r="A127" s="2" t="s">
        <v>13</v>
      </c>
      <c r="B127" s="2" t="s">
        <v>14</v>
      </c>
      <c r="C127" s="4">
        <v>171700</v>
      </c>
      <c r="D127" s="4">
        <v>171700</v>
      </c>
      <c r="E127" s="6">
        <v>750453108</v>
      </c>
      <c r="F127" s="8">
        <v>45476.703993055598</v>
      </c>
      <c r="G127" s="2" t="s">
        <v>15</v>
      </c>
      <c r="H127" s="6">
        <v>60450</v>
      </c>
      <c r="I127" s="2" t="s">
        <v>16</v>
      </c>
      <c r="J127" s="2" t="s">
        <v>277</v>
      </c>
      <c r="K127" s="2" t="s">
        <v>278</v>
      </c>
      <c r="L127" s="12" t="str">
        <f t="shared" si="1"/>
        <v>284</v>
      </c>
      <c r="M127" s="2" t="s">
        <v>25</v>
      </c>
    </row>
    <row r="128" spans="1:13" x14ac:dyDescent="0.25">
      <c r="A128" s="3" t="s">
        <v>13</v>
      </c>
      <c r="B128" s="3" t="s">
        <v>14</v>
      </c>
      <c r="C128" s="5">
        <v>240778</v>
      </c>
      <c r="D128" s="5">
        <v>240778</v>
      </c>
      <c r="E128" s="7">
        <v>750556822</v>
      </c>
      <c r="F128" s="9">
        <v>45476.729108796302</v>
      </c>
      <c r="G128" s="3" t="s">
        <v>15</v>
      </c>
      <c r="H128" s="7">
        <v>60452</v>
      </c>
      <c r="I128" s="3" t="s">
        <v>16</v>
      </c>
      <c r="J128" s="3" t="s">
        <v>279</v>
      </c>
      <c r="K128" s="3" t="s">
        <v>280</v>
      </c>
      <c r="L128" s="12" t="str">
        <f t="shared" si="1"/>
        <v>393</v>
      </c>
      <c r="M128" s="3" t="s">
        <v>73</v>
      </c>
    </row>
    <row r="129" spans="1:13" x14ac:dyDescent="0.25">
      <c r="A129" s="2" t="s">
        <v>13</v>
      </c>
      <c r="B129" s="2" t="s">
        <v>14</v>
      </c>
      <c r="C129" s="4">
        <v>79915</v>
      </c>
      <c r="D129" s="4">
        <v>79915</v>
      </c>
      <c r="E129" s="6">
        <v>750568270</v>
      </c>
      <c r="F129" s="8">
        <v>45476.732013888897</v>
      </c>
      <c r="G129" s="2" t="s">
        <v>15</v>
      </c>
      <c r="H129" s="6">
        <v>60453</v>
      </c>
      <c r="I129" s="2" t="s">
        <v>16</v>
      </c>
      <c r="J129" s="2" t="s">
        <v>279</v>
      </c>
      <c r="K129" s="2" t="s">
        <v>280</v>
      </c>
      <c r="L129" s="12" t="str">
        <f t="shared" si="1"/>
        <v>393</v>
      </c>
      <c r="M129" s="2" t="s">
        <v>73</v>
      </c>
    </row>
    <row r="130" spans="1:13" x14ac:dyDescent="0.25">
      <c r="A130" s="3" t="s">
        <v>13</v>
      </c>
      <c r="B130" s="3" t="s">
        <v>14</v>
      </c>
      <c r="C130" s="5">
        <v>959168</v>
      </c>
      <c r="D130" s="5">
        <v>959168</v>
      </c>
      <c r="E130" s="7">
        <v>750699353</v>
      </c>
      <c r="F130" s="9">
        <v>45476.764988425901</v>
      </c>
      <c r="G130" s="3" t="s">
        <v>15</v>
      </c>
      <c r="H130" s="7">
        <v>60457</v>
      </c>
      <c r="I130" s="3" t="s">
        <v>16</v>
      </c>
      <c r="J130" s="3" t="s">
        <v>281</v>
      </c>
      <c r="K130" s="3" t="s">
        <v>282</v>
      </c>
      <c r="L130" s="12" t="str">
        <f t="shared" si="1"/>
        <v>368</v>
      </c>
      <c r="M130" s="3" t="s">
        <v>215</v>
      </c>
    </row>
    <row r="131" spans="1:13" x14ac:dyDescent="0.25">
      <c r="A131" s="2" t="s">
        <v>13</v>
      </c>
      <c r="B131" s="2" t="s">
        <v>14</v>
      </c>
      <c r="C131" s="4">
        <v>36515206</v>
      </c>
      <c r="D131" s="4">
        <v>36515206</v>
      </c>
      <c r="E131" s="6">
        <v>750738113</v>
      </c>
      <c r="F131" s="8">
        <v>45476.7746064815</v>
      </c>
      <c r="G131" s="2" t="s">
        <v>15</v>
      </c>
      <c r="H131" s="6">
        <v>60459</v>
      </c>
      <c r="I131" s="2" t="s">
        <v>16</v>
      </c>
      <c r="J131" s="2" t="s">
        <v>283</v>
      </c>
      <c r="K131" s="2" t="s">
        <v>284</v>
      </c>
      <c r="L131" s="12" t="str">
        <f t="shared" ref="L131:L194" si="2">+MID(M131,1,3)</f>
        <v>393</v>
      </c>
      <c r="M131" s="2" t="s">
        <v>73</v>
      </c>
    </row>
    <row r="132" spans="1:13" x14ac:dyDescent="0.25">
      <c r="A132" s="3" t="s">
        <v>13</v>
      </c>
      <c r="B132" s="3" t="s">
        <v>14</v>
      </c>
      <c r="C132" s="5">
        <v>402000</v>
      </c>
      <c r="D132" s="5">
        <v>402000</v>
      </c>
      <c r="E132" s="7">
        <v>750878151</v>
      </c>
      <c r="F132" s="9">
        <v>45476.809074074103</v>
      </c>
      <c r="G132" s="3" t="s">
        <v>15</v>
      </c>
      <c r="H132" s="7">
        <v>60462</v>
      </c>
      <c r="I132" s="3" t="s">
        <v>16</v>
      </c>
      <c r="J132" s="3" t="s">
        <v>285</v>
      </c>
      <c r="K132" s="3" t="s">
        <v>286</v>
      </c>
      <c r="L132" s="12" t="str">
        <f t="shared" si="2"/>
        <v>287</v>
      </c>
      <c r="M132" s="3" t="s">
        <v>19</v>
      </c>
    </row>
    <row r="133" spans="1:13" x14ac:dyDescent="0.25">
      <c r="A133" s="2" t="s">
        <v>13</v>
      </c>
      <c r="B133" s="2" t="s">
        <v>14</v>
      </c>
      <c r="C133" s="4">
        <v>126000</v>
      </c>
      <c r="D133" s="4">
        <v>126000</v>
      </c>
      <c r="E133" s="6">
        <v>750994620</v>
      </c>
      <c r="F133" s="8">
        <v>45476.8383680556</v>
      </c>
      <c r="G133" s="2" t="s">
        <v>15</v>
      </c>
      <c r="H133" s="6">
        <v>60463</v>
      </c>
      <c r="I133" s="2" t="s">
        <v>16</v>
      </c>
      <c r="J133" s="2" t="s">
        <v>287</v>
      </c>
      <c r="K133" s="2" t="s">
        <v>288</v>
      </c>
      <c r="L133" s="12" t="str">
        <f t="shared" si="2"/>
        <v>280</v>
      </c>
      <c r="M133" s="2" t="s">
        <v>45</v>
      </c>
    </row>
    <row r="134" spans="1:13" x14ac:dyDescent="0.25">
      <c r="A134" s="3" t="s">
        <v>13</v>
      </c>
      <c r="B134" s="3" t="s">
        <v>14</v>
      </c>
      <c r="C134" s="5">
        <v>10500</v>
      </c>
      <c r="D134" s="5">
        <v>10500</v>
      </c>
      <c r="E134" s="7">
        <v>751549389</v>
      </c>
      <c r="F134" s="9">
        <v>45477.292800925898</v>
      </c>
      <c r="G134" s="3" t="s">
        <v>15</v>
      </c>
      <c r="H134" s="7">
        <v>60464</v>
      </c>
      <c r="I134" s="3" t="s">
        <v>16</v>
      </c>
      <c r="J134" s="3" t="s">
        <v>289</v>
      </c>
      <c r="K134" s="3" t="s">
        <v>290</v>
      </c>
      <c r="L134" s="12" t="str">
        <f t="shared" si="2"/>
        <v>381</v>
      </c>
      <c r="M134" s="3" t="s">
        <v>193</v>
      </c>
    </row>
    <row r="135" spans="1:13" x14ac:dyDescent="0.25">
      <c r="A135" s="2" t="s">
        <v>13</v>
      </c>
      <c r="B135" s="2" t="s">
        <v>14</v>
      </c>
      <c r="C135" s="4">
        <v>199333</v>
      </c>
      <c r="D135" s="4">
        <v>199333</v>
      </c>
      <c r="E135" s="6">
        <v>751583949</v>
      </c>
      <c r="F135" s="8">
        <v>45477.311099537001</v>
      </c>
      <c r="G135" s="2" t="s">
        <v>15</v>
      </c>
      <c r="H135" s="6">
        <v>60465</v>
      </c>
      <c r="I135" s="2" t="s">
        <v>16</v>
      </c>
      <c r="J135" s="2" t="s">
        <v>291</v>
      </c>
      <c r="K135" s="2" t="s">
        <v>292</v>
      </c>
      <c r="L135" s="12" t="str">
        <f t="shared" si="2"/>
        <v>400</v>
      </c>
      <c r="M135" s="10" t="s">
        <v>293</v>
      </c>
    </row>
    <row r="136" spans="1:13" x14ac:dyDescent="0.25">
      <c r="A136" s="3" t="s">
        <v>13</v>
      </c>
      <c r="B136" s="3" t="s">
        <v>14</v>
      </c>
      <c r="C136" s="5">
        <v>28215</v>
      </c>
      <c r="D136" s="5">
        <v>28215</v>
      </c>
      <c r="E136" s="7">
        <v>751749448</v>
      </c>
      <c r="F136" s="9">
        <v>45477.366747685199</v>
      </c>
      <c r="G136" s="3" t="s">
        <v>15</v>
      </c>
      <c r="H136" s="7">
        <v>60466</v>
      </c>
      <c r="I136" s="3" t="s">
        <v>16</v>
      </c>
      <c r="J136" s="3" t="s">
        <v>294</v>
      </c>
      <c r="K136" s="3" t="s">
        <v>295</v>
      </c>
      <c r="L136" s="12" t="str">
        <f t="shared" si="2"/>
        <v>335</v>
      </c>
      <c r="M136" s="3" t="s">
        <v>135</v>
      </c>
    </row>
    <row r="137" spans="1:13" x14ac:dyDescent="0.25">
      <c r="A137" s="2" t="s">
        <v>13</v>
      </c>
      <c r="B137" s="2" t="s">
        <v>14</v>
      </c>
      <c r="C137" s="4">
        <v>13500</v>
      </c>
      <c r="D137" s="4">
        <v>13500</v>
      </c>
      <c r="E137" s="6">
        <v>751762851</v>
      </c>
      <c r="F137" s="8">
        <v>45477.370162036997</v>
      </c>
      <c r="G137" s="2" t="s">
        <v>15</v>
      </c>
      <c r="H137" s="6">
        <v>60467</v>
      </c>
      <c r="I137" s="2" t="s">
        <v>16</v>
      </c>
      <c r="J137" s="2" t="s">
        <v>296</v>
      </c>
      <c r="K137" s="2" t="s">
        <v>297</v>
      </c>
      <c r="L137" s="12" t="str">
        <f t="shared" si="2"/>
        <v>277</v>
      </c>
      <c r="M137" s="2" t="s">
        <v>103</v>
      </c>
    </row>
    <row r="138" spans="1:13" x14ac:dyDescent="0.25">
      <c r="A138" s="3" t="s">
        <v>13</v>
      </c>
      <c r="B138" s="3" t="s">
        <v>14</v>
      </c>
      <c r="C138" s="5">
        <v>818522</v>
      </c>
      <c r="D138" s="5">
        <v>818522</v>
      </c>
      <c r="E138" s="7">
        <v>751790185</v>
      </c>
      <c r="F138" s="9">
        <v>45477.3769791667</v>
      </c>
      <c r="G138" s="3" t="s">
        <v>15</v>
      </c>
      <c r="H138" s="7">
        <v>60468</v>
      </c>
      <c r="I138" s="3" t="s">
        <v>16</v>
      </c>
      <c r="J138" s="3" t="s">
        <v>298</v>
      </c>
      <c r="K138" s="3" t="s">
        <v>299</v>
      </c>
      <c r="L138" s="12" t="str">
        <f t="shared" si="2"/>
        <v>503</v>
      </c>
      <c r="M138" s="3" t="s">
        <v>40</v>
      </c>
    </row>
    <row r="139" spans="1:13" x14ac:dyDescent="0.25">
      <c r="A139" s="2" t="s">
        <v>13</v>
      </c>
      <c r="B139" s="2" t="s">
        <v>14</v>
      </c>
      <c r="C139" s="4">
        <v>2287</v>
      </c>
      <c r="D139" s="4">
        <v>2287</v>
      </c>
      <c r="E139" s="6">
        <v>751932359</v>
      </c>
      <c r="F139" s="8">
        <v>45477.409918981502</v>
      </c>
      <c r="G139" s="2" t="s">
        <v>15</v>
      </c>
      <c r="H139" s="6">
        <v>60471</v>
      </c>
      <c r="I139" s="2" t="s">
        <v>16</v>
      </c>
      <c r="J139" s="2" t="s">
        <v>300</v>
      </c>
      <c r="K139" s="2" t="s">
        <v>301</v>
      </c>
      <c r="L139" s="12" t="str">
        <f t="shared" si="2"/>
        <v>393</v>
      </c>
      <c r="M139" s="2" t="s">
        <v>73</v>
      </c>
    </row>
    <row r="140" spans="1:13" x14ac:dyDescent="0.25">
      <c r="A140" s="3" t="s">
        <v>13</v>
      </c>
      <c r="B140" s="3" t="s">
        <v>14</v>
      </c>
      <c r="C140" s="5">
        <v>3000</v>
      </c>
      <c r="D140" s="5">
        <v>3000</v>
      </c>
      <c r="E140" s="7">
        <v>751959757</v>
      </c>
      <c r="F140" s="9">
        <v>45477.415810185201</v>
      </c>
      <c r="G140" s="3" t="s">
        <v>15</v>
      </c>
      <c r="H140" s="7">
        <v>60472</v>
      </c>
      <c r="I140" s="3" t="s">
        <v>16</v>
      </c>
      <c r="J140" s="3" t="s">
        <v>302</v>
      </c>
      <c r="K140" s="3" t="s">
        <v>303</v>
      </c>
      <c r="L140" s="12" t="str">
        <f t="shared" si="2"/>
        <v>277</v>
      </c>
      <c r="M140" s="3" t="s">
        <v>103</v>
      </c>
    </row>
    <row r="141" spans="1:13" x14ac:dyDescent="0.25">
      <c r="A141" s="2" t="s">
        <v>13</v>
      </c>
      <c r="B141" s="2" t="s">
        <v>14</v>
      </c>
      <c r="C141" s="4">
        <v>3000</v>
      </c>
      <c r="D141" s="4">
        <v>3000</v>
      </c>
      <c r="E141" s="6">
        <v>751974108</v>
      </c>
      <c r="F141" s="8">
        <v>45477.418888888897</v>
      </c>
      <c r="G141" s="2" t="s">
        <v>15</v>
      </c>
      <c r="H141" s="6">
        <v>60473</v>
      </c>
      <c r="I141" s="2" t="s">
        <v>16</v>
      </c>
      <c r="J141" s="2" t="s">
        <v>302</v>
      </c>
      <c r="K141" s="2" t="s">
        <v>304</v>
      </c>
      <c r="L141" s="12" t="str">
        <f t="shared" si="2"/>
        <v>277</v>
      </c>
      <c r="M141" s="2" t="s">
        <v>103</v>
      </c>
    </row>
    <row r="142" spans="1:13" x14ac:dyDescent="0.25">
      <c r="A142" s="3" t="s">
        <v>13</v>
      </c>
      <c r="B142" s="3" t="s">
        <v>14</v>
      </c>
      <c r="C142" s="5">
        <v>8104292</v>
      </c>
      <c r="D142" s="5">
        <v>8104292</v>
      </c>
      <c r="E142" s="7">
        <v>751987148</v>
      </c>
      <c r="F142" s="9">
        <v>45477.421643518501</v>
      </c>
      <c r="G142" s="3" t="s">
        <v>15</v>
      </c>
      <c r="H142" s="7">
        <v>60474</v>
      </c>
      <c r="I142" s="3" t="s">
        <v>16</v>
      </c>
      <c r="J142" s="11" t="s">
        <v>305</v>
      </c>
      <c r="K142" s="3" t="s">
        <v>306</v>
      </c>
      <c r="L142" s="12" t="str">
        <f t="shared" si="2"/>
        <v>101</v>
      </c>
      <c r="M142" s="3" t="s">
        <v>48</v>
      </c>
    </row>
    <row r="143" spans="1:13" x14ac:dyDescent="0.25">
      <c r="A143" s="2" t="s">
        <v>13</v>
      </c>
      <c r="B143" s="2" t="s">
        <v>14</v>
      </c>
      <c r="C143" s="4">
        <v>1147.1600000000001</v>
      </c>
      <c r="D143" s="4">
        <v>1147.1600000000001</v>
      </c>
      <c r="E143" s="6">
        <v>752007460</v>
      </c>
      <c r="F143" s="8">
        <v>45477.425925925898</v>
      </c>
      <c r="G143" s="2" t="s">
        <v>15</v>
      </c>
      <c r="H143" s="6">
        <v>60475</v>
      </c>
      <c r="I143" s="2" t="s">
        <v>16</v>
      </c>
      <c r="J143" s="2" t="s">
        <v>307</v>
      </c>
      <c r="K143" s="2" t="s">
        <v>308</v>
      </c>
      <c r="L143" s="12" t="str">
        <f t="shared" si="2"/>
        <v>393</v>
      </c>
      <c r="M143" s="2" t="s">
        <v>73</v>
      </c>
    </row>
    <row r="144" spans="1:13" x14ac:dyDescent="0.25">
      <c r="A144" s="3" t="s">
        <v>13</v>
      </c>
      <c r="B144" s="3" t="s">
        <v>14</v>
      </c>
      <c r="C144" s="5">
        <v>916074</v>
      </c>
      <c r="D144" s="5">
        <v>916074</v>
      </c>
      <c r="E144" s="7">
        <v>752048594</v>
      </c>
      <c r="F144" s="9">
        <v>45477.434328703697</v>
      </c>
      <c r="G144" s="3" t="s">
        <v>15</v>
      </c>
      <c r="H144" s="7">
        <v>60476</v>
      </c>
      <c r="I144" s="3" t="s">
        <v>16</v>
      </c>
      <c r="J144" s="3" t="s">
        <v>261</v>
      </c>
      <c r="K144" s="3" t="s">
        <v>309</v>
      </c>
      <c r="L144" s="12" t="str">
        <f t="shared" si="2"/>
        <v>224</v>
      </c>
      <c r="M144" s="3" t="s">
        <v>95</v>
      </c>
    </row>
    <row r="145" spans="1:13" x14ac:dyDescent="0.25">
      <c r="A145" s="2" t="s">
        <v>13</v>
      </c>
      <c r="B145" s="2" t="s">
        <v>14</v>
      </c>
      <c r="C145" s="4">
        <v>725</v>
      </c>
      <c r="D145" s="4">
        <v>725</v>
      </c>
      <c r="E145" s="6">
        <v>752110495</v>
      </c>
      <c r="F145" s="8">
        <v>45477.446631944404</v>
      </c>
      <c r="G145" s="2" t="s">
        <v>15</v>
      </c>
      <c r="H145" s="6">
        <v>60479</v>
      </c>
      <c r="I145" s="2" t="s">
        <v>16</v>
      </c>
      <c r="J145" s="2" t="s">
        <v>310</v>
      </c>
      <c r="K145" s="2" t="s">
        <v>311</v>
      </c>
      <c r="L145" s="12" t="str">
        <f t="shared" si="2"/>
        <v>393</v>
      </c>
      <c r="M145" s="2" t="s">
        <v>73</v>
      </c>
    </row>
    <row r="146" spans="1:13" x14ac:dyDescent="0.25">
      <c r="A146" s="3" t="s">
        <v>13</v>
      </c>
      <c r="B146" s="3" t="s">
        <v>14</v>
      </c>
      <c r="C146" s="5">
        <v>255549</v>
      </c>
      <c r="D146" s="5">
        <v>255549</v>
      </c>
      <c r="E146" s="7">
        <v>752126604</v>
      </c>
      <c r="F146" s="9">
        <v>45477.449826388904</v>
      </c>
      <c r="G146" s="3" t="s">
        <v>15</v>
      </c>
      <c r="H146" s="7">
        <v>60480</v>
      </c>
      <c r="I146" s="3" t="s">
        <v>16</v>
      </c>
      <c r="J146" s="3" t="s">
        <v>312</v>
      </c>
      <c r="K146" s="3" t="s">
        <v>311</v>
      </c>
      <c r="L146" s="12" t="str">
        <f t="shared" si="2"/>
        <v>393</v>
      </c>
      <c r="M146" s="3" t="s">
        <v>73</v>
      </c>
    </row>
    <row r="147" spans="1:13" x14ac:dyDescent="0.25">
      <c r="A147" s="2" t="s">
        <v>13</v>
      </c>
      <c r="B147" s="2" t="s">
        <v>14</v>
      </c>
      <c r="C147" s="4">
        <v>498</v>
      </c>
      <c r="D147" s="4">
        <v>498</v>
      </c>
      <c r="E147" s="6">
        <v>752143466</v>
      </c>
      <c r="F147" s="8">
        <v>45477.453159722201</v>
      </c>
      <c r="G147" s="2" t="s">
        <v>15</v>
      </c>
      <c r="H147" s="6">
        <v>60481</v>
      </c>
      <c r="I147" s="2" t="s">
        <v>16</v>
      </c>
      <c r="J147" s="2" t="s">
        <v>313</v>
      </c>
      <c r="K147" s="2" t="s">
        <v>311</v>
      </c>
      <c r="L147" s="12" t="str">
        <f t="shared" si="2"/>
        <v>393</v>
      </c>
      <c r="M147" s="2" t="s">
        <v>73</v>
      </c>
    </row>
    <row r="148" spans="1:13" x14ac:dyDescent="0.25">
      <c r="A148" s="3" t="s">
        <v>13</v>
      </c>
      <c r="B148" s="3" t="s">
        <v>14</v>
      </c>
      <c r="C148" s="5">
        <v>326631</v>
      </c>
      <c r="D148" s="5">
        <v>326631</v>
      </c>
      <c r="E148" s="7">
        <v>752156486</v>
      </c>
      <c r="F148" s="9">
        <v>45477.455752314803</v>
      </c>
      <c r="G148" s="3" t="s">
        <v>15</v>
      </c>
      <c r="H148" s="7">
        <v>60482</v>
      </c>
      <c r="I148" s="3" t="s">
        <v>16</v>
      </c>
      <c r="J148" s="3" t="s">
        <v>313</v>
      </c>
      <c r="K148" s="3" t="s">
        <v>311</v>
      </c>
      <c r="L148" s="12" t="str">
        <f t="shared" si="2"/>
        <v>393</v>
      </c>
      <c r="M148" s="3" t="s">
        <v>73</v>
      </c>
    </row>
    <row r="149" spans="1:13" x14ac:dyDescent="0.25">
      <c r="A149" s="2" t="s">
        <v>13</v>
      </c>
      <c r="B149" s="2" t="s">
        <v>14</v>
      </c>
      <c r="C149" s="4">
        <v>842</v>
      </c>
      <c r="D149" s="4">
        <v>842</v>
      </c>
      <c r="E149" s="6">
        <v>752166609</v>
      </c>
      <c r="F149" s="8">
        <v>45477.457789351902</v>
      </c>
      <c r="G149" s="2" t="s">
        <v>15</v>
      </c>
      <c r="H149" s="6">
        <v>60483</v>
      </c>
      <c r="I149" s="2" t="s">
        <v>16</v>
      </c>
      <c r="J149" s="2" t="s">
        <v>313</v>
      </c>
      <c r="K149" s="2" t="s">
        <v>311</v>
      </c>
      <c r="L149" s="12" t="str">
        <f t="shared" si="2"/>
        <v>393</v>
      </c>
      <c r="M149" s="2" t="s">
        <v>73</v>
      </c>
    </row>
    <row r="150" spans="1:13" x14ac:dyDescent="0.25">
      <c r="A150" s="3" t="s">
        <v>13</v>
      </c>
      <c r="B150" s="3" t="s">
        <v>14</v>
      </c>
      <c r="C150" s="5">
        <v>253457</v>
      </c>
      <c r="D150" s="5">
        <v>253457</v>
      </c>
      <c r="E150" s="7">
        <v>752181825</v>
      </c>
      <c r="F150" s="9">
        <v>45477.460856481499</v>
      </c>
      <c r="G150" s="3" t="s">
        <v>15</v>
      </c>
      <c r="H150" s="7">
        <v>60484</v>
      </c>
      <c r="I150" s="3" t="s">
        <v>16</v>
      </c>
      <c r="J150" s="3" t="s">
        <v>314</v>
      </c>
      <c r="K150" s="3" t="s">
        <v>311</v>
      </c>
      <c r="L150" s="12" t="str">
        <f t="shared" si="2"/>
        <v>393</v>
      </c>
      <c r="M150" s="3" t="s">
        <v>73</v>
      </c>
    </row>
    <row r="151" spans="1:13" x14ac:dyDescent="0.25">
      <c r="A151" s="2" t="s">
        <v>13</v>
      </c>
      <c r="B151" s="2" t="s">
        <v>14</v>
      </c>
      <c r="C151" s="4">
        <v>736</v>
      </c>
      <c r="D151" s="4">
        <v>736</v>
      </c>
      <c r="E151" s="6">
        <v>752192123</v>
      </c>
      <c r="F151" s="8">
        <v>45477.462881944397</v>
      </c>
      <c r="G151" s="2" t="s">
        <v>15</v>
      </c>
      <c r="H151" s="6">
        <v>60485</v>
      </c>
      <c r="I151" s="2" t="s">
        <v>16</v>
      </c>
      <c r="J151" s="2" t="s">
        <v>314</v>
      </c>
      <c r="K151" s="2" t="s">
        <v>311</v>
      </c>
      <c r="L151" s="12" t="str">
        <f t="shared" si="2"/>
        <v>393</v>
      </c>
      <c r="M151" s="2" t="s">
        <v>73</v>
      </c>
    </row>
    <row r="152" spans="1:13" x14ac:dyDescent="0.25">
      <c r="A152" s="3" t="s">
        <v>13</v>
      </c>
      <c r="B152" s="3" t="s">
        <v>14</v>
      </c>
      <c r="C152" s="5">
        <v>21785</v>
      </c>
      <c r="D152" s="5">
        <v>21785</v>
      </c>
      <c r="E152" s="7">
        <v>752211790</v>
      </c>
      <c r="F152" s="9">
        <v>45477.466805555603</v>
      </c>
      <c r="G152" s="3" t="s">
        <v>15</v>
      </c>
      <c r="H152" s="7">
        <v>60486</v>
      </c>
      <c r="I152" s="3" t="s">
        <v>16</v>
      </c>
      <c r="J152" s="3" t="s">
        <v>315</v>
      </c>
      <c r="K152" s="3" t="s">
        <v>316</v>
      </c>
      <c r="L152" s="12" t="str">
        <f t="shared" si="2"/>
        <v>224</v>
      </c>
      <c r="M152" s="3" t="s">
        <v>95</v>
      </c>
    </row>
    <row r="153" spans="1:13" x14ac:dyDescent="0.25">
      <c r="A153" s="2" t="s">
        <v>13</v>
      </c>
      <c r="B153" s="2" t="s">
        <v>14</v>
      </c>
      <c r="C153" s="4">
        <v>1115064</v>
      </c>
      <c r="D153" s="4">
        <v>1115064</v>
      </c>
      <c r="E153" s="6">
        <v>752364986</v>
      </c>
      <c r="F153" s="8">
        <v>45477.497546296298</v>
      </c>
      <c r="G153" s="2" t="s">
        <v>15</v>
      </c>
      <c r="H153" s="6">
        <v>60487</v>
      </c>
      <c r="I153" s="2" t="s">
        <v>16</v>
      </c>
      <c r="J153" s="2" t="s">
        <v>317</v>
      </c>
      <c r="K153" s="2" t="s">
        <v>318</v>
      </c>
      <c r="L153" s="12" t="str">
        <f t="shared" si="2"/>
        <v>522</v>
      </c>
      <c r="M153" s="2" t="s">
        <v>319</v>
      </c>
    </row>
    <row r="154" spans="1:13" x14ac:dyDescent="0.25">
      <c r="A154" s="3" t="s">
        <v>13</v>
      </c>
      <c r="B154" s="3" t="s">
        <v>14</v>
      </c>
      <c r="C154" s="5">
        <v>404537</v>
      </c>
      <c r="D154" s="5">
        <v>404537</v>
      </c>
      <c r="E154" s="7">
        <v>752409926</v>
      </c>
      <c r="F154" s="9">
        <v>45477.507199074098</v>
      </c>
      <c r="G154" s="3" t="s">
        <v>15</v>
      </c>
      <c r="H154" s="7">
        <v>60488</v>
      </c>
      <c r="I154" s="3" t="s">
        <v>16</v>
      </c>
      <c r="J154" s="3" t="s">
        <v>320</v>
      </c>
      <c r="K154" s="3" t="s">
        <v>321</v>
      </c>
      <c r="L154" s="12" t="str">
        <f t="shared" si="2"/>
        <v>224</v>
      </c>
      <c r="M154" s="3" t="s">
        <v>95</v>
      </c>
    </row>
    <row r="155" spans="1:13" x14ac:dyDescent="0.25">
      <c r="A155" s="2" t="s">
        <v>13</v>
      </c>
      <c r="B155" s="2" t="s">
        <v>14</v>
      </c>
      <c r="C155" s="4">
        <v>28463</v>
      </c>
      <c r="D155" s="4">
        <v>28463</v>
      </c>
      <c r="E155" s="6">
        <v>752440570</v>
      </c>
      <c r="F155" s="8">
        <v>45477.514039351903</v>
      </c>
      <c r="G155" s="2" t="s">
        <v>15</v>
      </c>
      <c r="H155" s="6">
        <v>60489</v>
      </c>
      <c r="I155" s="2" t="s">
        <v>16</v>
      </c>
      <c r="J155" s="2" t="s">
        <v>322</v>
      </c>
      <c r="K155" s="2" t="s">
        <v>323</v>
      </c>
      <c r="L155" s="12" t="str">
        <f t="shared" si="2"/>
        <v>157</v>
      </c>
      <c r="M155" s="2" t="s">
        <v>145</v>
      </c>
    </row>
    <row r="156" spans="1:13" x14ac:dyDescent="0.25">
      <c r="A156" s="3" t="s">
        <v>13</v>
      </c>
      <c r="B156" s="3" t="s">
        <v>14</v>
      </c>
      <c r="C156" s="5">
        <v>43570</v>
      </c>
      <c r="D156" s="5">
        <v>43570</v>
      </c>
      <c r="E156" s="7">
        <v>752458174</v>
      </c>
      <c r="F156" s="9">
        <v>45477.517951388902</v>
      </c>
      <c r="G156" s="3" t="s">
        <v>15</v>
      </c>
      <c r="H156" s="7">
        <v>60491</v>
      </c>
      <c r="I156" s="3" t="s">
        <v>16</v>
      </c>
      <c r="J156" s="3" t="s">
        <v>324</v>
      </c>
      <c r="K156" s="3" t="s">
        <v>325</v>
      </c>
      <c r="L156" s="12" t="str">
        <f t="shared" si="2"/>
        <v>224</v>
      </c>
      <c r="M156" s="3" t="s">
        <v>95</v>
      </c>
    </row>
    <row r="157" spans="1:13" x14ac:dyDescent="0.25">
      <c r="A157" s="2" t="s">
        <v>13</v>
      </c>
      <c r="B157" s="2" t="s">
        <v>14</v>
      </c>
      <c r="C157" s="4">
        <v>18000</v>
      </c>
      <c r="D157" s="4">
        <v>18000</v>
      </c>
      <c r="E157" s="6">
        <v>752533019</v>
      </c>
      <c r="F157" s="8">
        <v>45477.535254629598</v>
      </c>
      <c r="G157" s="2" t="s">
        <v>15</v>
      </c>
      <c r="H157" s="6">
        <v>60492</v>
      </c>
      <c r="I157" s="2" t="s">
        <v>16</v>
      </c>
      <c r="J157" s="2" t="s">
        <v>326</v>
      </c>
      <c r="K157" s="2" t="s">
        <v>327</v>
      </c>
      <c r="L157" s="12" t="str">
        <f t="shared" si="2"/>
        <v>503</v>
      </c>
      <c r="M157" s="2" t="s">
        <v>40</v>
      </c>
    </row>
    <row r="158" spans="1:13" x14ac:dyDescent="0.25">
      <c r="A158" s="3" t="s">
        <v>13</v>
      </c>
      <c r="B158" s="3" t="s">
        <v>14</v>
      </c>
      <c r="C158" s="5">
        <v>196800</v>
      </c>
      <c r="D158" s="5">
        <v>196800</v>
      </c>
      <c r="E158" s="7">
        <v>752571590</v>
      </c>
      <c r="F158" s="9">
        <v>45477.544513888897</v>
      </c>
      <c r="G158" s="3" t="s">
        <v>15</v>
      </c>
      <c r="H158" s="7">
        <v>60495</v>
      </c>
      <c r="I158" s="3" t="s">
        <v>16</v>
      </c>
      <c r="J158" s="3" t="s">
        <v>32</v>
      </c>
      <c r="K158" s="3" t="s">
        <v>328</v>
      </c>
      <c r="L158" s="12" t="str">
        <f t="shared" si="2"/>
        <v>280</v>
      </c>
      <c r="M158" s="3" t="s">
        <v>45</v>
      </c>
    </row>
    <row r="159" spans="1:13" x14ac:dyDescent="0.25">
      <c r="A159" s="2" t="s">
        <v>13</v>
      </c>
      <c r="B159" s="2" t="s">
        <v>14</v>
      </c>
      <c r="C159" s="4">
        <v>52013132</v>
      </c>
      <c r="D159" s="4">
        <v>52013132</v>
      </c>
      <c r="E159" s="6">
        <v>752588266</v>
      </c>
      <c r="F159" s="8">
        <v>45477.548564814802</v>
      </c>
      <c r="G159" s="2" t="s">
        <v>15</v>
      </c>
      <c r="H159" s="6">
        <v>60497</v>
      </c>
      <c r="I159" s="2" t="s">
        <v>16</v>
      </c>
      <c r="J159" s="2" t="s">
        <v>329</v>
      </c>
      <c r="K159" s="2" t="s">
        <v>330</v>
      </c>
      <c r="L159" s="12" t="str">
        <f t="shared" si="2"/>
        <v>335</v>
      </c>
      <c r="M159" s="2" t="s">
        <v>135</v>
      </c>
    </row>
    <row r="160" spans="1:13" x14ac:dyDescent="0.25">
      <c r="A160" s="3" t="s">
        <v>13</v>
      </c>
      <c r="B160" s="3" t="s">
        <v>14</v>
      </c>
      <c r="C160" s="5">
        <v>27109233</v>
      </c>
      <c r="D160" s="5">
        <v>27109233</v>
      </c>
      <c r="E160" s="7">
        <v>752608627</v>
      </c>
      <c r="F160" s="9">
        <v>45477.5534722222</v>
      </c>
      <c r="G160" s="3" t="s">
        <v>15</v>
      </c>
      <c r="H160" s="7">
        <v>60499</v>
      </c>
      <c r="I160" s="3" t="s">
        <v>16</v>
      </c>
      <c r="J160" s="3" t="s">
        <v>331</v>
      </c>
      <c r="K160" s="3" t="s">
        <v>330</v>
      </c>
      <c r="L160" s="12" t="str">
        <f t="shared" si="2"/>
        <v>394</v>
      </c>
      <c r="M160" s="3" t="s">
        <v>56</v>
      </c>
    </row>
    <row r="161" spans="1:13" x14ac:dyDescent="0.25">
      <c r="A161" s="2" t="s">
        <v>13</v>
      </c>
      <c r="B161" s="2" t="s">
        <v>14</v>
      </c>
      <c r="C161" s="4">
        <v>212265</v>
      </c>
      <c r="D161" s="4">
        <v>212265</v>
      </c>
      <c r="E161" s="6">
        <v>752813568</v>
      </c>
      <c r="F161" s="8">
        <v>45477.599374999998</v>
      </c>
      <c r="G161" s="2" t="s">
        <v>15</v>
      </c>
      <c r="H161" s="6">
        <v>60500</v>
      </c>
      <c r="I161" s="2" t="s">
        <v>16</v>
      </c>
      <c r="J161" s="2" t="s">
        <v>332</v>
      </c>
      <c r="K161" s="2" t="s">
        <v>333</v>
      </c>
      <c r="L161" s="12" t="str">
        <f t="shared" si="2"/>
        <v>280</v>
      </c>
      <c r="M161" s="2" t="s">
        <v>45</v>
      </c>
    </row>
    <row r="162" spans="1:13" x14ac:dyDescent="0.25">
      <c r="A162" s="3" t="s">
        <v>13</v>
      </c>
      <c r="B162" s="3" t="s">
        <v>14</v>
      </c>
      <c r="C162" s="5">
        <v>48147855</v>
      </c>
      <c r="D162" s="5">
        <v>48147855</v>
      </c>
      <c r="E162" s="7">
        <v>752837285</v>
      </c>
      <c r="F162" s="9">
        <v>45477.603935185201</v>
      </c>
      <c r="G162" s="3" t="s">
        <v>15</v>
      </c>
      <c r="H162" s="7">
        <v>60501</v>
      </c>
      <c r="I162" s="3" t="s">
        <v>16</v>
      </c>
      <c r="J162" s="3" t="s">
        <v>334</v>
      </c>
      <c r="K162" s="3" t="s">
        <v>335</v>
      </c>
      <c r="L162" s="12" t="str">
        <f t="shared" si="2"/>
        <v>284</v>
      </c>
      <c r="M162" s="3" t="s">
        <v>25</v>
      </c>
    </row>
    <row r="163" spans="1:13" x14ac:dyDescent="0.25">
      <c r="A163" s="2" t="s">
        <v>13</v>
      </c>
      <c r="B163" s="2" t="s">
        <v>14</v>
      </c>
      <c r="C163" s="4">
        <v>1174426</v>
      </c>
      <c r="D163" s="4">
        <v>1174426</v>
      </c>
      <c r="E163" s="6">
        <v>752842418</v>
      </c>
      <c r="F163" s="8">
        <v>45477.604907407404</v>
      </c>
      <c r="G163" s="2" t="s">
        <v>15</v>
      </c>
      <c r="H163" s="6">
        <v>60502</v>
      </c>
      <c r="I163" s="2" t="s">
        <v>16</v>
      </c>
      <c r="J163" s="2" t="s">
        <v>336</v>
      </c>
      <c r="K163" s="2" t="s">
        <v>337</v>
      </c>
      <c r="L163" s="12" t="str">
        <f t="shared" si="2"/>
        <v>398</v>
      </c>
      <c r="M163" s="2" t="s">
        <v>338</v>
      </c>
    </row>
    <row r="164" spans="1:13" x14ac:dyDescent="0.25">
      <c r="A164" s="3" t="s">
        <v>13</v>
      </c>
      <c r="B164" s="3" t="s">
        <v>14</v>
      </c>
      <c r="C164" s="5">
        <v>26705101</v>
      </c>
      <c r="D164" s="5">
        <v>26705101</v>
      </c>
      <c r="E164" s="7">
        <v>752917123</v>
      </c>
      <c r="F164" s="9">
        <v>45477.618981481501</v>
      </c>
      <c r="G164" s="3" t="s">
        <v>15</v>
      </c>
      <c r="H164" s="7">
        <v>60504</v>
      </c>
      <c r="I164" s="3" t="s">
        <v>16</v>
      </c>
      <c r="J164" s="3" t="s">
        <v>339</v>
      </c>
      <c r="K164" s="3" t="s">
        <v>337</v>
      </c>
      <c r="L164" s="12" t="str">
        <f t="shared" si="2"/>
        <v>398</v>
      </c>
      <c r="M164" s="3" t="s">
        <v>338</v>
      </c>
    </row>
    <row r="165" spans="1:13" x14ac:dyDescent="0.25">
      <c r="A165" s="2" t="s">
        <v>13</v>
      </c>
      <c r="B165" s="2" t="s">
        <v>14</v>
      </c>
      <c r="C165" s="4">
        <v>691437</v>
      </c>
      <c r="D165" s="4">
        <v>691437</v>
      </c>
      <c r="E165" s="6">
        <v>752936585</v>
      </c>
      <c r="F165" s="8">
        <v>45477.622534722199</v>
      </c>
      <c r="G165" s="2" t="s">
        <v>15</v>
      </c>
      <c r="H165" s="6">
        <v>60506</v>
      </c>
      <c r="I165" s="2" t="s">
        <v>16</v>
      </c>
      <c r="J165" s="2" t="s">
        <v>339</v>
      </c>
      <c r="K165" s="2" t="s">
        <v>337</v>
      </c>
      <c r="L165" s="12" t="str">
        <f t="shared" si="2"/>
        <v>398</v>
      </c>
      <c r="M165" s="2" t="s">
        <v>338</v>
      </c>
    </row>
    <row r="166" spans="1:13" x14ac:dyDescent="0.25">
      <c r="A166" s="3" t="s">
        <v>13</v>
      </c>
      <c r="B166" s="3" t="s">
        <v>14</v>
      </c>
      <c r="C166" s="5">
        <v>60000</v>
      </c>
      <c r="D166" s="5">
        <v>60000</v>
      </c>
      <c r="E166" s="7">
        <v>752937778</v>
      </c>
      <c r="F166" s="9">
        <v>45477.622766203698</v>
      </c>
      <c r="G166" s="3" t="s">
        <v>15</v>
      </c>
      <c r="H166" s="7">
        <v>60507</v>
      </c>
      <c r="I166" s="3" t="s">
        <v>16</v>
      </c>
      <c r="J166" s="3" t="s">
        <v>340</v>
      </c>
      <c r="K166" s="3" t="s">
        <v>341</v>
      </c>
      <c r="L166" s="12" t="str">
        <f t="shared" si="2"/>
        <v>433</v>
      </c>
      <c r="M166" s="3" t="s">
        <v>84</v>
      </c>
    </row>
    <row r="167" spans="1:13" x14ac:dyDescent="0.25">
      <c r="A167" s="2" t="s">
        <v>13</v>
      </c>
      <c r="B167" s="2" t="s">
        <v>14</v>
      </c>
      <c r="C167" s="4">
        <v>36000</v>
      </c>
      <c r="D167" s="4">
        <v>36000</v>
      </c>
      <c r="E167" s="6">
        <v>752940573</v>
      </c>
      <c r="F167" s="8">
        <v>45477.623298611099</v>
      </c>
      <c r="G167" s="2" t="s">
        <v>15</v>
      </c>
      <c r="H167" s="6">
        <v>60508</v>
      </c>
      <c r="I167" s="2" t="s">
        <v>16</v>
      </c>
      <c r="J167" s="2" t="s">
        <v>342</v>
      </c>
      <c r="K167" s="2" t="s">
        <v>343</v>
      </c>
      <c r="L167" s="12" t="str">
        <f t="shared" si="2"/>
        <v>499</v>
      </c>
      <c r="M167" s="2" t="s">
        <v>81</v>
      </c>
    </row>
    <row r="168" spans="1:13" x14ac:dyDescent="0.25">
      <c r="A168" s="3" t="s">
        <v>13</v>
      </c>
      <c r="B168" s="3" t="s">
        <v>14</v>
      </c>
      <c r="C168" s="5">
        <v>36141</v>
      </c>
      <c r="D168" s="5">
        <v>36141</v>
      </c>
      <c r="E168" s="7">
        <v>752953832</v>
      </c>
      <c r="F168" s="9">
        <v>45477.625787037003</v>
      </c>
      <c r="G168" s="3" t="s">
        <v>15</v>
      </c>
      <c r="H168" s="7">
        <v>60511</v>
      </c>
      <c r="I168" s="3" t="s">
        <v>16</v>
      </c>
      <c r="J168" s="3" t="s">
        <v>344</v>
      </c>
      <c r="K168" s="3" t="s">
        <v>341</v>
      </c>
      <c r="L168" s="12" t="str">
        <f t="shared" si="2"/>
        <v>433</v>
      </c>
      <c r="M168" s="3" t="s">
        <v>84</v>
      </c>
    </row>
    <row r="169" spans="1:13" x14ac:dyDescent="0.25">
      <c r="A169" s="2" t="s">
        <v>13</v>
      </c>
      <c r="B169" s="2" t="s">
        <v>14</v>
      </c>
      <c r="C169" s="4">
        <v>2078536</v>
      </c>
      <c r="D169" s="4">
        <v>2078536</v>
      </c>
      <c r="E169" s="6">
        <v>752957083</v>
      </c>
      <c r="F169" s="8">
        <v>45477.626388888901</v>
      </c>
      <c r="G169" s="2" t="s">
        <v>15</v>
      </c>
      <c r="H169" s="6">
        <v>60512</v>
      </c>
      <c r="I169" s="2" t="s">
        <v>16</v>
      </c>
      <c r="J169" s="2" t="s">
        <v>345</v>
      </c>
      <c r="K169" s="2" t="s">
        <v>337</v>
      </c>
      <c r="L169" s="12" t="str">
        <f t="shared" si="2"/>
        <v>398</v>
      </c>
      <c r="M169" s="2" t="s">
        <v>338</v>
      </c>
    </row>
    <row r="170" spans="1:13" x14ac:dyDescent="0.25">
      <c r="A170" s="3" t="s">
        <v>13</v>
      </c>
      <c r="B170" s="3" t="s">
        <v>14</v>
      </c>
      <c r="C170" s="5">
        <v>150000</v>
      </c>
      <c r="D170" s="5">
        <v>150000</v>
      </c>
      <c r="E170" s="7">
        <v>752968875</v>
      </c>
      <c r="F170" s="9">
        <v>45477.628553240698</v>
      </c>
      <c r="G170" s="3" t="s">
        <v>15</v>
      </c>
      <c r="H170" s="7">
        <v>60513</v>
      </c>
      <c r="I170" s="3" t="s">
        <v>16</v>
      </c>
      <c r="J170" s="3" t="s">
        <v>346</v>
      </c>
      <c r="K170" s="3" t="s">
        <v>347</v>
      </c>
      <c r="L170" s="12" t="str">
        <f t="shared" si="2"/>
        <v>224</v>
      </c>
      <c r="M170" s="3" t="s">
        <v>95</v>
      </c>
    </row>
    <row r="171" spans="1:13" x14ac:dyDescent="0.25">
      <c r="A171" s="2" t="s">
        <v>13</v>
      </c>
      <c r="B171" s="2" t="s">
        <v>14</v>
      </c>
      <c r="C171" s="4">
        <v>151112</v>
      </c>
      <c r="D171" s="4">
        <v>151112</v>
      </c>
      <c r="E171" s="6">
        <v>752987612</v>
      </c>
      <c r="F171" s="8">
        <v>45477.632025462997</v>
      </c>
      <c r="G171" s="2" t="s">
        <v>15</v>
      </c>
      <c r="H171" s="6">
        <v>60514</v>
      </c>
      <c r="I171" s="2" t="s">
        <v>16</v>
      </c>
      <c r="J171" s="2" t="s">
        <v>348</v>
      </c>
      <c r="K171" s="2" t="s">
        <v>349</v>
      </c>
      <c r="L171" s="12" t="str">
        <f t="shared" si="2"/>
        <v>287</v>
      </c>
      <c r="M171" s="2" t="s">
        <v>19</v>
      </c>
    </row>
    <row r="172" spans="1:13" x14ac:dyDescent="0.25">
      <c r="A172" s="3" t="s">
        <v>13</v>
      </c>
      <c r="B172" s="3" t="s">
        <v>14</v>
      </c>
      <c r="C172" s="5">
        <v>78000</v>
      </c>
      <c r="D172" s="5">
        <v>78000</v>
      </c>
      <c r="E172" s="7">
        <v>752990129</v>
      </c>
      <c r="F172" s="9">
        <v>45477.6325</v>
      </c>
      <c r="G172" s="3" t="s">
        <v>15</v>
      </c>
      <c r="H172" s="7">
        <v>60515</v>
      </c>
      <c r="I172" s="3" t="s">
        <v>16</v>
      </c>
      <c r="J172" s="3" t="s">
        <v>350</v>
      </c>
      <c r="K172" s="3" t="s">
        <v>351</v>
      </c>
      <c r="L172" s="12" t="str">
        <f t="shared" si="2"/>
        <v>150</v>
      </c>
      <c r="M172" s="3" t="s">
        <v>352</v>
      </c>
    </row>
    <row r="173" spans="1:13" x14ac:dyDescent="0.25">
      <c r="A173" s="2" t="s">
        <v>13</v>
      </c>
      <c r="B173" s="2" t="s">
        <v>14</v>
      </c>
      <c r="C173" s="4">
        <v>2600000</v>
      </c>
      <c r="D173" s="4">
        <v>2600000</v>
      </c>
      <c r="E173" s="6">
        <v>753008593</v>
      </c>
      <c r="F173" s="8">
        <v>45477.635925925897</v>
      </c>
      <c r="G173" s="2" t="s">
        <v>15</v>
      </c>
      <c r="H173" s="6">
        <v>60516</v>
      </c>
      <c r="I173" s="2" t="s">
        <v>16</v>
      </c>
      <c r="J173" s="2" t="s">
        <v>353</v>
      </c>
      <c r="K173" s="2" t="s">
        <v>354</v>
      </c>
      <c r="L173" s="12" t="str">
        <f t="shared" si="2"/>
        <v>521</v>
      </c>
      <c r="M173" s="2" t="s">
        <v>355</v>
      </c>
    </row>
    <row r="174" spans="1:13" x14ac:dyDescent="0.25">
      <c r="A174" s="3" t="s">
        <v>13</v>
      </c>
      <c r="B174" s="3" t="s">
        <v>14</v>
      </c>
      <c r="C174" s="5">
        <v>39000</v>
      </c>
      <c r="D174" s="5">
        <v>39000</v>
      </c>
      <c r="E174" s="7">
        <v>753106199</v>
      </c>
      <c r="F174" s="9">
        <v>45477.653622685197</v>
      </c>
      <c r="G174" s="3" t="s">
        <v>15</v>
      </c>
      <c r="H174" s="7">
        <v>60518</v>
      </c>
      <c r="I174" s="3" t="s">
        <v>16</v>
      </c>
      <c r="J174" s="3" t="s">
        <v>356</v>
      </c>
      <c r="K174" s="3" t="s">
        <v>357</v>
      </c>
      <c r="L174" s="12" t="str">
        <f t="shared" si="2"/>
        <v>224</v>
      </c>
      <c r="M174" s="3" t="s">
        <v>95</v>
      </c>
    </row>
    <row r="175" spans="1:13" x14ac:dyDescent="0.25">
      <c r="A175" s="2" t="s">
        <v>13</v>
      </c>
      <c r="B175" s="2" t="s">
        <v>14</v>
      </c>
      <c r="C175" s="4">
        <v>39000</v>
      </c>
      <c r="D175" s="4">
        <v>39000</v>
      </c>
      <c r="E175" s="6">
        <v>753203332</v>
      </c>
      <c r="F175" s="8">
        <v>45477.671180555597</v>
      </c>
      <c r="G175" s="2" t="s">
        <v>15</v>
      </c>
      <c r="H175" s="6">
        <v>60520</v>
      </c>
      <c r="I175" s="2" t="s">
        <v>16</v>
      </c>
      <c r="J175" s="2" t="s">
        <v>358</v>
      </c>
      <c r="K175" s="2" t="s">
        <v>359</v>
      </c>
      <c r="L175" s="12" t="str">
        <f t="shared" si="2"/>
        <v>150</v>
      </c>
      <c r="M175" s="2" t="s">
        <v>352</v>
      </c>
    </row>
    <row r="176" spans="1:13" x14ac:dyDescent="0.25">
      <c r="A176" s="3" t="s">
        <v>13</v>
      </c>
      <c r="B176" s="3" t="s">
        <v>14</v>
      </c>
      <c r="C176" s="5">
        <v>20488</v>
      </c>
      <c r="D176" s="5">
        <v>20488</v>
      </c>
      <c r="E176" s="7">
        <v>753220534</v>
      </c>
      <c r="F176" s="9">
        <v>45477.674293981501</v>
      </c>
      <c r="G176" s="3" t="s">
        <v>15</v>
      </c>
      <c r="H176" s="7">
        <v>60521</v>
      </c>
      <c r="I176" s="3" t="s">
        <v>16</v>
      </c>
      <c r="J176" s="3" t="s">
        <v>360</v>
      </c>
      <c r="K176" s="3" t="s">
        <v>361</v>
      </c>
      <c r="L176" s="12" t="str">
        <f t="shared" si="2"/>
        <v>335</v>
      </c>
      <c r="M176" s="3" t="s">
        <v>135</v>
      </c>
    </row>
    <row r="177" spans="1:13" x14ac:dyDescent="0.25">
      <c r="A177" s="2" t="s">
        <v>13</v>
      </c>
      <c r="B177" s="2" t="s">
        <v>14</v>
      </c>
      <c r="C177" s="4">
        <v>188000</v>
      </c>
      <c r="D177" s="4">
        <v>188000</v>
      </c>
      <c r="E177" s="6">
        <v>753318075</v>
      </c>
      <c r="F177" s="8">
        <v>45477.693310185197</v>
      </c>
      <c r="G177" s="2" t="s">
        <v>15</v>
      </c>
      <c r="H177" s="6">
        <v>60522</v>
      </c>
      <c r="I177" s="2" t="s">
        <v>16</v>
      </c>
      <c r="J177" s="2" t="s">
        <v>61</v>
      </c>
      <c r="K177" s="2" t="s">
        <v>362</v>
      </c>
      <c r="L177" s="12" t="str">
        <f t="shared" si="2"/>
        <v>280</v>
      </c>
      <c r="M177" s="2" t="s">
        <v>45</v>
      </c>
    </row>
    <row r="178" spans="1:13" x14ac:dyDescent="0.25">
      <c r="A178" s="3" t="s">
        <v>13</v>
      </c>
      <c r="B178" s="3" t="s">
        <v>14</v>
      </c>
      <c r="C178" s="5">
        <v>629633</v>
      </c>
      <c r="D178" s="5">
        <v>629633</v>
      </c>
      <c r="E178" s="7">
        <v>753347130</v>
      </c>
      <c r="F178" s="9">
        <v>45477.700011574103</v>
      </c>
      <c r="G178" s="3" t="s">
        <v>15</v>
      </c>
      <c r="H178" s="7">
        <v>60523</v>
      </c>
      <c r="I178" s="3" t="s">
        <v>16</v>
      </c>
      <c r="J178" s="3" t="s">
        <v>363</v>
      </c>
      <c r="K178" s="3" t="s">
        <v>364</v>
      </c>
      <c r="L178" s="12" t="str">
        <f t="shared" si="2"/>
        <v>287</v>
      </c>
      <c r="M178" s="3" t="s">
        <v>19</v>
      </c>
    </row>
    <row r="179" spans="1:13" x14ac:dyDescent="0.25">
      <c r="A179" s="2" t="s">
        <v>13</v>
      </c>
      <c r="B179" s="2" t="s">
        <v>14</v>
      </c>
      <c r="C179" s="4">
        <v>343857</v>
      </c>
      <c r="D179" s="4">
        <v>343857</v>
      </c>
      <c r="E179" s="6">
        <v>753438171</v>
      </c>
      <c r="F179" s="8">
        <v>45477.720856481501</v>
      </c>
      <c r="G179" s="2" t="s">
        <v>15</v>
      </c>
      <c r="H179" s="6">
        <v>60524</v>
      </c>
      <c r="I179" s="2" t="s">
        <v>16</v>
      </c>
      <c r="J179" s="2" t="s">
        <v>365</v>
      </c>
      <c r="K179" s="2" t="s">
        <v>366</v>
      </c>
      <c r="L179" s="12" t="str">
        <f t="shared" si="2"/>
        <v>275</v>
      </c>
      <c r="M179" s="2" t="s">
        <v>367</v>
      </c>
    </row>
    <row r="180" spans="1:13" x14ac:dyDescent="0.25">
      <c r="A180" s="3" t="s">
        <v>13</v>
      </c>
      <c r="B180" s="3" t="s">
        <v>14</v>
      </c>
      <c r="C180" s="5">
        <v>70000000</v>
      </c>
      <c r="D180" s="5">
        <v>70000000</v>
      </c>
      <c r="E180" s="7">
        <v>753608975</v>
      </c>
      <c r="F180" s="9">
        <v>45477.763483796298</v>
      </c>
      <c r="G180" s="3" t="s">
        <v>15</v>
      </c>
      <c r="H180" s="7">
        <v>60525</v>
      </c>
      <c r="I180" s="3" t="s">
        <v>16</v>
      </c>
      <c r="J180" s="3" t="s">
        <v>368</v>
      </c>
      <c r="K180" s="3" t="s">
        <v>369</v>
      </c>
      <c r="L180" s="12" t="str">
        <f t="shared" si="2"/>
        <v>100</v>
      </c>
      <c r="M180" s="3" t="s">
        <v>37</v>
      </c>
    </row>
    <row r="181" spans="1:13" x14ac:dyDescent="0.25">
      <c r="A181" s="2" t="s">
        <v>13</v>
      </c>
      <c r="B181" s="2" t="s">
        <v>14</v>
      </c>
      <c r="C181" s="4">
        <v>333058</v>
      </c>
      <c r="D181" s="4">
        <v>333058</v>
      </c>
      <c r="E181" s="6">
        <v>753996694</v>
      </c>
      <c r="F181" s="8">
        <v>45477.854953703703</v>
      </c>
      <c r="G181" s="2" t="s">
        <v>15</v>
      </c>
      <c r="H181" s="6">
        <v>60526</v>
      </c>
      <c r="I181" s="2" t="s">
        <v>16</v>
      </c>
      <c r="J181" s="2" t="s">
        <v>370</v>
      </c>
      <c r="K181" s="2" t="s">
        <v>371</v>
      </c>
      <c r="L181" s="12" t="str">
        <f t="shared" si="2"/>
        <v>280</v>
      </c>
      <c r="M181" s="2" t="s">
        <v>45</v>
      </c>
    </row>
    <row r="182" spans="1:13" x14ac:dyDescent="0.25">
      <c r="A182" s="3" t="s">
        <v>13</v>
      </c>
      <c r="B182" s="3" t="s">
        <v>14</v>
      </c>
      <c r="C182" s="5">
        <v>2087282</v>
      </c>
      <c r="D182" s="5">
        <v>2087282</v>
      </c>
      <c r="E182" s="7">
        <v>754084657</v>
      </c>
      <c r="F182" s="9">
        <v>45477.879409722198</v>
      </c>
      <c r="G182" s="3" t="s">
        <v>15</v>
      </c>
      <c r="H182" s="7">
        <v>60527</v>
      </c>
      <c r="I182" s="3" t="s">
        <v>16</v>
      </c>
      <c r="J182" s="3" t="s">
        <v>32</v>
      </c>
      <c r="K182" s="3" t="s">
        <v>372</v>
      </c>
      <c r="L182" s="12" t="str">
        <f t="shared" si="2"/>
        <v>280</v>
      </c>
      <c r="M182" s="3" t="s">
        <v>45</v>
      </c>
    </row>
    <row r="183" spans="1:13" x14ac:dyDescent="0.25">
      <c r="A183" s="2" t="s">
        <v>13</v>
      </c>
      <c r="B183" s="2" t="s">
        <v>14</v>
      </c>
      <c r="C183" s="4">
        <v>1734</v>
      </c>
      <c r="D183" s="4">
        <v>1734</v>
      </c>
      <c r="E183" s="6">
        <v>754288887</v>
      </c>
      <c r="F183" s="8">
        <v>45477.950798611098</v>
      </c>
      <c r="G183" s="2" t="s">
        <v>15</v>
      </c>
      <c r="H183" s="6">
        <v>60528</v>
      </c>
      <c r="I183" s="2" t="s">
        <v>16</v>
      </c>
      <c r="J183" s="2" t="s">
        <v>71</v>
      </c>
      <c r="K183" s="2" t="s">
        <v>373</v>
      </c>
      <c r="L183" s="12" t="str">
        <f t="shared" si="2"/>
        <v>393</v>
      </c>
      <c r="M183" s="2" t="s">
        <v>73</v>
      </c>
    </row>
    <row r="184" spans="1:13" x14ac:dyDescent="0.25">
      <c r="A184" s="3" t="s">
        <v>13</v>
      </c>
      <c r="B184" s="3" t="s">
        <v>14</v>
      </c>
      <c r="C184" s="5">
        <v>20000</v>
      </c>
      <c r="D184" s="5">
        <v>20000</v>
      </c>
      <c r="E184" s="7">
        <v>754307360</v>
      </c>
      <c r="F184" s="9">
        <v>45477.960810185199</v>
      </c>
      <c r="G184" s="3" t="s">
        <v>15</v>
      </c>
      <c r="H184" s="7">
        <v>60529</v>
      </c>
      <c r="I184" s="3" t="s">
        <v>16</v>
      </c>
      <c r="J184" s="3" t="s">
        <v>374</v>
      </c>
      <c r="K184" s="3" t="s">
        <v>375</v>
      </c>
      <c r="L184" s="12" t="str">
        <f t="shared" si="2"/>
        <v>116</v>
      </c>
      <c r="M184" s="3" t="s">
        <v>113</v>
      </c>
    </row>
    <row r="185" spans="1:13" x14ac:dyDescent="0.25">
      <c r="A185" s="2" t="s">
        <v>13</v>
      </c>
      <c r="B185" s="2" t="s">
        <v>14</v>
      </c>
      <c r="C185" s="4">
        <v>216800</v>
      </c>
      <c r="D185" s="4">
        <v>216800</v>
      </c>
      <c r="E185" s="6">
        <v>754572446</v>
      </c>
      <c r="F185" s="8">
        <v>45478.332719907397</v>
      </c>
      <c r="G185" s="2" t="s">
        <v>15</v>
      </c>
      <c r="H185" s="6">
        <v>60533</v>
      </c>
      <c r="I185" s="2" t="s">
        <v>16</v>
      </c>
      <c r="J185" s="2" t="s">
        <v>376</v>
      </c>
      <c r="K185" s="2" t="s">
        <v>377</v>
      </c>
      <c r="L185" s="12" t="str">
        <f t="shared" si="2"/>
        <v>275</v>
      </c>
      <c r="M185" s="2" t="s">
        <v>367</v>
      </c>
    </row>
    <row r="186" spans="1:13" x14ac:dyDescent="0.25">
      <c r="A186" s="3" t="s">
        <v>13</v>
      </c>
      <c r="B186" s="3" t="s">
        <v>14</v>
      </c>
      <c r="C186" s="5">
        <v>553100</v>
      </c>
      <c r="D186" s="5">
        <v>553100</v>
      </c>
      <c r="E186" s="7">
        <v>754618174</v>
      </c>
      <c r="F186" s="9">
        <v>45478.347939814797</v>
      </c>
      <c r="G186" s="3" t="s">
        <v>15</v>
      </c>
      <c r="H186" s="7">
        <v>60535</v>
      </c>
      <c r="I186" s="3" t="s">
        <v>16</v>
      </c>
      <c r="J186" s="3" t="s">
        <v>378</v>
      </c>
      <c r="K186" s="3" t="s">
        <v>379</v>
      </c>
      <c r="L186" s="12" t="str">
        <f t="shared" si="2"/>
        <v>280</v>
      </c>
      <c r="M186" s="3" t="s">
        <v>45</v>
      </c>
    </row>
    <row r="187" spans="1:13" x14ac:dyDescent="0.25">
      <c r="A187" s="2" t="s">
        <v>13</v>
      </c>
      <c r="B187" s="2" t="s">
        <v>14</v>
      </c>
      <c r="C187" s="4">
        <v>49500</v>
      </c>
      <c r="D187" s="4">
        <v>49500</v>
      </c>
      <c r="E187" s="6">
        <v>754634621</v>
      </c>
      <c r="F187" s="8">
        <v>45478.352708333303</v>
      </c>
      <c r="G187" s="2" t="s">
        <v>15</v>
      </c>
      <c r="H187" s="6">
        <v>60538</v>
      </c>
      <c r="I187" s="2" t="s">
        <v>16</v>
      </c>
      <c r="J187" s="2" t="s">
        <v>380</v>
      </c>
      <c r="K187" s="2" t="s">
        <v>381</v>
      </c>
      <c r="L187" s="12" t="str">
        <f t="shared" si="2"/>
        <v>150</v>
      </c>
      <c r="M187" s="2" t="s">
        <v>352</v>
      </c>
    </row>
    <row r="188" spans="1:13" x14ac:dyDescent="0.25">
      <c r="A188" s="3" t="s">
        <v>13</v>
      </c>
      <c r="B188" s="3" t="s">
        <v>14</v>
      </c>
      <c r="C188" s="5">
        <v>145298</v>
      </c>
      <c r="D188" s="5">
        <v>145298</v>
      </c>
      <c r="E188" s="7">
        <v>754674976</v>
      </c>
      <c r="F188" s="9">
        <v>45478.364027777803</v>
      </c>
      <c r="G188" s="3" t="s">
        <v>15</v>
      </c>
      <c r="H188" s="7">
        <v>60539</v>
      </c>
      <c r="I188" s="3" t="s">
        <v>16</v>
      </c>
      <c r="J188" s="3" t="s">
        <v>382</v>
      </c>
      <c r="K188" s="3" t="s">
        <v>383</v>
      </c>
      <c r="L188" s="12" t="str">
        <f t="shared" si="2"/>
        <v>499</v>
      </c>
      <c r="M188" s="3" t="s">
        <v>81</v>
      </c>
    </row>
    <row r="189" spans="1:13" x14ac:dyDescent="0.25">
      <c r="A189" s="2" t="s">
        <v>13</v>
      </c>
      <c r="B189" s="2" t="s">
        <v>14</v>
      </c>
      <c r="C189" s="4">
        <v>36000</v>
      </c>
      <c r="D189" s="4">
        <v>36000</v>
      </c>
      <c r="E189" s="6">
        <v>754696622</v>
      </c>
      <c r="F189" s="8">
        <v>45478.369467592602</v>
      </c>
      <c r="G189" s="2" t="s">
        <v>15</v>
      </c>
      <c r="H189" s="6">
        <v>60540</v>
      </c>
      <c r="I189" s="2" t="s">
        <v>16</v>
      </c>
      <c r="J189" s="2" t="s">
        <v>384</v>
      </c>
      <c r="K189" s="2" t="s">
        <v>385</v>
      </c>
      <c r="L189" s="12" t="str">
        <f t="shared" si="2"/>
        <v>499</v>
      </c>
      <c r="M189" s="2" t="s">
        <v>81</v>
      </c>
    </row>
    <row r="190" spans="1:13" x14ac:dyDescent="0.25">
      <c r="A190" s="3" t="s">
        <v>13</v>
      </c>
      <c r="B190" s="3" t="s">
        <v>14</v>
      </c>
      <c r="C190" s="5">
        <v>400000</v>
      </c>
      <c r="D190" s="5">
        <v>400000</v>
      </c>
      <c r="E190" s="7">
        <v>754733032</v>
      </c>
      <c r="F190" s="9">
        <v>45478.378449074102</v>
      </c>
      <c r="G190" s="3" t="s">
        <v>15</v>
      </c>
      <c r="H190" s="7">
        <v>60542</v>
      </c>
      <c r="I190" s="3" t="s">
        <v>16</v>
      </c>
      <c r="J190" s="3" t="s">
        <v>386</v>
      </c>
      <c r="K190" s="3" t="s">
        <v>387</v>
      </c>
      <c r="L190" s="12" t="str">
        <f t="shared" si="2"/>
        <v>150</v>
      </c>
      <c r="M190" s="3" t="s">
        <v>352</v>
      </c>
    </row>
    <row r="191" spans="1:13" x14ac:dyDescent="0.25">
      <c r="A191" s="2" t="s">
        <v>13</v>
      </c>
      <c r="B191" s="2" t="s">
        <v>14</v>
      </c>
      <c r="C191" s="4">
        <v>6200</v>
      </c>
      <c r="D191" s="4">
        <v>6200</v>
      </c>
      <c r="E191" s="6">
        <v>754815231</v>
      </c>
      <c r="F191" s="8">
        <v>45478.396828703699</v>
      </c>
      <c r="G191" s="2" t="s">
        <v>15</v>
      </c>
      <c r="H191" s="6">
        <v>60544</v>
      </c>
      <c r="I191" s="2" t="s">
        <v>16</v>
      </c>
      <c r="J191" s="2" t="s">
        <v>388</v>
      </c>
      <c r="K191" s="2" t="s">
        <v>389</v>
      </c>
      <c r="L191" s="12" t="str">
        <f t="shared" si="2"/>
        <v>157</v>
      </c>
      <c r="M191" s="2" t="s">
        <v>145</v>
      </c>
    </row>
    <row r="192" spans="1:13" x14ac:dyDescent="0.25">
      <c r="A192" s="3" t="s">
        <v>13</v>
      </c>
      <c r="B192" s="3" t="s">
        <v>14</v>
      </c>
      <c r="C192" s="5">
        <v>36000</v>
      </c>
      <c r="D192" s="5">
        <v>36000</v>
      </c>
      <c r="E192" s="7">
        <v>754859654</v>
      </c>
      <c r="F192" s="9">
        <v>45478.4061111111</v>
      </c>
      <c r="G192" s="3" t="s">
        <v>15</v>
      </c>
      <c r="H192" s="7">
        <v>60545</v>
      </c>
      <c r="I192" s="3" t="s">
        <v>16</v>
      </c>
      <c r="J192" s="3" t="s">
        <v>390</v>
      </c>
      <c r="K192" s="3" t="s">
        <v>391</v>
      </c>
      <c r="L192" s="12" t="str">
        <f t="shared" si="2"/>
        <v>499</v>
      </c>
      <c r="M192" s="3" t="s">
        <v>81</v>
      </c>
    </row>
    <row r="193" spans="1:13" x14ac:dyDescent="0.25">
      <c r="A193" s="2" t="s">
        <v>13</v>
      </c>
      <c r="B193" s="2" t="s">
        <v>14</v>
      </c>
      <c r="C193" s="4">
        <v>500000</v>
      </c>
      <c r="D193" s="4">
        <v>500000</v>
      </c>
      <c r="E193" s="6">
        <v>754861635</v>
      </c>
      <c r="F193" s="8">
        <v>45478.406539351898</v>
      </c>
      <c r="G193" s="2" t="s">
        <v>15</v>
      </c>
      <c r="H193" s="6">
        <v>60546</v>
      </c>
      <c r="I193" s="2" t="s">
        <v>16</v>
      </c>
      <c r="J193" s="2" t="s">
        <v>378</v>
      </c>
      <c r="K193" s="2" t="s">
        <v>379</v>
      </c>
      <c r="L193" s="12" t="str">
        <f t="shared" si="2"/>
        <v>280</v>
      </c>
      <c r="M193" s="2" t="s">
        <v>45</v>
      </c>
    </row>
    <row r="194" spans="1:13" x14ac:dyDescent="0.25">
      <c r="A194" s="3" t="s">
        <v>13</v>
      </c>
      <c r="B194" s="3" t="s">
        <v>14</v>
      </c>
      <c r="C194" s="5">
        <v>21581</v>
      </c>
      <c r="D194" s="5">
        <v>21581</v>
      </c>
      <c r="E194" s="7">
        <v>754865472</v>
      </c>
      <c r="F194" s="9">
        <v>45478.407291666699</v>
      </c>
      <c r="G194" s="3" t="s">
        <v>15</v>
      </c>
      <c r="H194" s="7">
        <v>60547</v>
      </c>
      <c r="I194" s="3" t="s">
        <v>16</v>
      </c>
      <c r="J194" s="3" t="s">
        <v>392</v>
      </c>
      <c r="K194" s="3" t="s">
        <v>393</v>
      </c>
      <c r="L194" s="12" t="str">
        <f t="shared" si="2"/>
        <v>433</v>
      </c>
      <c r="M194" s="3" t="s">
        <v>84</v>
      </c>
    </row>
    <row r="195" spans="1:13" x14ac:dyDescent="0.25">
      <c r="A195" s="2" t="s">
        <v>13</v>
      </c>
      <c r="B195" s="2" t="s">
        <v>14</v>
      </c>
      <c r="C195" s="4">
        <v>4511107</v>
      </c>
      <c r="D195" s="4">
        <v>4511107</v>
      </c>
      <c r="E195" s="6">
        <v>754904340</v>
      </c>
      <c r="F195" s="8">
        <v>45478.415057870399</v>
      </c>
      <c r="G195" s="2" t="s">
        <v>15</v>
      </c>
      <c r="H195" s="6">
        <v>60548</v>
      </c>
      <c r="I195" s="2" t="s">
        <v>16</v>
      </c>
      <c r="J195" s="2" t="s">
        <v>394</v>
      </c>
      <c r="K195" s="2" t="s">
        <v>395</v>
      </c>
      <c r="L195" s="12" t="str">
        <f t="shared" ref="L195:L238" si="3">+MID(M195,1,3)</f>
        <v>282</v>
      </c>
      <c r="M195" s="2" t="s">
        <v>63</v>
      </c>
    </row>
    <row r="196" spans="1:13" x14ac:dyDescent="0.25">
      <c r="A196" s="3" t="s">
        <v>13</v>
      </c>
      <c r="B196" s="3" t="s">
        <v>14</v>
      </c>
      <c r="C196" s="5">
        <v>100000</v>
      </c>
      <c r="D196" s="5">
        <v>100000</v>
      </c>
      <c r="E196" s="7">
        <v>755003095</v>
      </c>
      <c r="F196" s="9">
        <v>45478.432905092603</v>
      </c>
      <c r="G196" s="3" t="s">
        <v>15</v>
      </c>
      <c r="H196" s="7">
        <v>60549</v>
      </c>
      <c r="I196" s="3" t="s">
        <v>16</v>
      </c>
      <c r="J196" s="3" t="s">
        <v>396</v>
      </c>
      <c r="K196" s="3" t="s">
        <v>397</v>
      </c>
      <c r="L196" s="12" t="str">
        <f t="shared" si="3"/>
        <v>503</v>
      </c>
      <c r="M196" s="3" t="s">
        <v>40</v>
      </c>
    </row>
    <row r="197" spans="1:13" x14ac:dyDescent="0.25">
      <c r="A197" s="2" t="s">
        <v>13</v>
      </c>
      <c r="B197" s="2" t="s">
        <v>14</v>
      </c>
      <c r="C197" s="4">
        <v>36000</v>
      </c>
      <c r="D197" s="4">
        <v>36000</v>
      </c>
      <c r="E197" s="6">
        <v>755029982</v>
      </c>
      <c r="F197" s="8">
        <v>45478.437326388899</v>
      </c>
      <c r="G197" s="2" t="s">
        <v>15</v>
      </c>
      <c r="H197" s="6">
        <v>60550</v>
      </c>
      <c r="I197" s="2" t="s">
        <v>16</v>
      </c>
      <c r="J197" s="2" t="s">
        <v>398</v>
      </c>
      <c r="K197" s="2" t="s">
        <v>399</v>
      </c>
      <c r="L197" s="12" t="str">
        <f t="shared" si="3"/>
        <v>499</v>
      </c>
      <c r="M197" s="2" t="s">
        <v>81</v>
      </c>
    </row>
    <row r="198" spans="1:13" x14ac:dyDescent="0.25">
      <c r="A198" s="3" t="s">
        <v>13</v>
      </c>
      <c r="B198" s="3" t="s">
        <v>14</v>
      </c>
      <c r="C198" s="5">
        <v>126600</v>
      </c>
      <c r="D198" s="5">
        <v>126600</v>
      </c>
      <c r="E198" s="7">
        <v>755088951</v>
      </c>
      <c r="F198" s="9">
        <v>45478.446666666699</v>
      </c>
      <c r="G198" s="3" t="s">
        <v>15</v>
      </c>
      <c r="H198" s="7">
        <v>60551</v>
      </c>
      <c r="I198" s="3" t="s">
        <v>16</v>
      </c>
      <c r="J198" s="3" t="s">
        <v>400</v>
      </c>
      <c r="K198" s="3" t="s">
        <v>401</v>
      </c>
      <c r="L198" s="12" t="str">
        <f t="shared" si="3"/>
        <v>403</v>
      </c>
      <c r="M198" s="3" t="s">
        <v>225</v>
      </c>
    </row>
    <row r="199" spans="1:13" x14ac:dyDescent="0.25">
      <c r="A199" s="2" t="s">
        <v>13</v>
      </c>
      <c r="B199" s="2" t="s">
        <v>14</v>
      </c>
      <c r="C199" s="4">
        <v>71837.02</v>
      </c>
      <c r="D199" s="4">
        <v>71837.02</v>
      </c>
      <c r="E199" s="6">
        <v>755112143</v>
      </c>
      <c r="F199" s="8">
        <v>45478.450196759302</v>
      </c>
      <c r="G199" s="2" t="s">
        <v>15</v>
      </c>
      <c r="H199" s="6">
        <v>60554</v>
      </c>
      <c r="I199" s="2" t="s">
        <v>16</v>
      </c>
      <c r="J199" s="2" t="s">
        <v>402</v>
      </c>
      <c r="K199" s="2" t="s">
        <v>403</v>
      </c>
      <c r="L199" s="12" t="str">
        <f t="shared" si="3"/>
        <v>403</v>
      </c>
      <c r="M199" s="2" t="s">
        <v>225</v>
      </c>
    </row>
    <row r="200" spans="1:13" x14ac:dyDescent="0.25">
      <c r="A200" s="3" t="s">
        <v>13</v>
      </c>
      <c r="B200" s="3" t="s">
        <v>14</v>
      </c>
      <c r="C200" s="5">
        <v>1184604</v>
      </c>
      <c r="D200" s="5">
        <v>1184604</v>
      </c>
      <c r="E200" s="7">
        <v>755229759</v>
      </c>
      <c r="F200" s="9">
        <v>45478.469629629602</v>
      </c>
      <c r="G200" s="3" t="s">
        <v>15</v>
      </c>
      <c r="H200" s="7">
        <v>60556</v>
      </c>
      <c r="I200" s="3" t="s">
        <v>16</v>
      </c>
      <c r="J200" s="3" t="s">
        <v>404</v>
      </c>
      <c r="K200" s="3" t="s">
        <v>405</v>
      </c>
      <c r="L200" s="12" t="str">
        <f t="shared" si="3"/>
        <v>517</v>
      </c>
      <c r="M200" s="3" t="s">
        <v>28</v>
      </c>
    </row>
    <row r="201" spans="1:13" x14ac:dyDescent="0.25">
      <c r="A201" s="2" t="s">
        <v>13</v>
      </c>
      <c r="B201" s="2" t="s">
        <v>14</v>
      </c>
      <c r="C201" s="4">
        <v>200000000</v>
      </c>
      <c r="D201" s="4">
        <v>200000000</v>
      </c>
      <c r="E201" s="6">
        <v>755244218</v>
      </c>
      <c r="F201" s="8">
        <v>45478.472129629597</v>
      </c>
      <c r="G201" s="2" t="s">
        <v>15</v>
      </c>
      <c r="H201" s="6">
        <v>60557</v>
      </c>
      <c r="I201" s="2" t="s">
        <v>16</v>
      </c>
      <c r="J201" s="2" t="s">
        <v>406</v>
      </c>
      <c r="K201" s="2" t="s">
        <v>407</v>
      </c>
      <c r="L201" s="12" t="str">
        <f t="shared" si="3"/>
        <v>138</v>
      </c>
      <c r="M201" s="2" t="s">
        <v>22</v>
      </c>
    </row>
    <row r="202" spans="1:13" x14ac:dyDescent="0.25">
      <c r="A202" s="3" t="s">
        <v>13</v>
      </c>
      <c r="B202" s="3" t="s">
        <v>14</v>
      </c>
      <c r="C202" s="5">
        <v>36377786</v>
      </c>
      <c r="D202" s="5">
        <v>36377786</v>
      </c>
      <c r="E202" s="7">
        <v>755328599</v>
      </c>
      <c r="F202" s="9">
        <v>45478.486979166701</v>
      </c>
      <c r="G202" s="3" t="s">
        <v>15</v>
      </c>
      <c r="H202" s="7">
        <v>60558</v>
      </c>
      <c r="I202" s="3" t="s">
        <v>16</v>
      </c>
      <c r="J202" s="3" t="s">
        <v>408</v>
      </c>
      <c r="K202" s="3" t="s">
        <v>409</v>
      </c>
      <c r="L202" s="12" t="str">
        <f t="shared" si="3"/>
        <v>403</v>
      </c>
      <c r="M202" s="3" t="s">
        <v>225</v>
      </c>
    </row>
    <row r="203" spans="1:13" x14ac:dyDescent="0.25">
      <c r="A203" s="2" t="s">
        <v>13</v>
      </c>
      <c r="B203" s="2" t="s">
        <v>14</v>
      </c>
      <c r="C203" s="4">
        <v>4932956</v>
      </c>
      <c r="D203" s="4">
        <v>4932956</v>
      </c>
      <c r="E203" s="6">
        <v>755366507</v>
      </c>
      <c r="F203" s="8">
        <v>45478.494004629603</v>
      </c>
      <c r="G203" s="2" t="s">
        <v>15</v>
      </c>
      <c r="H203" s="6">
        <v>60560</v>
      </c>
      <c r="I203" s="2" t="s">
        <v>16</v>
      </c>
      <c r="J203" s="2" t="s">
        <v>410</v>
      </c>
      <c r="K203" s="2" t="s">
        <v>409</v>
      </c>
      <c r="L203" s="12" t="str">
        <f t="shared" si="3"/>
        <v>403</v>
      </c>
      <c r="M203" s="2" t="s">
        <v>225</v>
      </c>
    </row>
    <row r="204" spans="1:13" x14ac:dyDescent="0.25">
      <c r="A204" s="3" t="s">
        <v>13</v>
      </c>
      <c r="B204" s="3" t="s">
        <v>14</v>
      </c>
      <c r="C204" s="5">
        <v>230679</v>
      </c>
      <c r="D204" s="5">
        <v>230679</v>
      </c>
      <c r="E204" s="7">
        <v>755503983</v>
      </c>
      <c r="F204" s="9">
        <v>45478.520671296297</v>
      </c>
      <c r="G204" s="3" t="s">
        <v>15</v>
      </c>
      <c r="H204" s="7">
        <v>60561</v>
      </c>
      <c r="I204" s="3" t="s">
        <v>16</v>
      </c>
      <c r="J204" s="3" t="s">
        <v>411</v>
      </c>
      <c r="K204" s="3" t="s">
        <v>412</v>
      </c>
      <c r="L204" s="12" t="str">
        <f t="shared" si="3"/>
        <v>287</v>
      </c>
      <c r="M204" s="3" t="s">
        <v>19</v>
      </c>
    </row>
    <row r="205" spans="1:13" x14ac:dyDescent="0.25">
      <c r="A205" s="2" t="s">
        <v>13</v>
      </c>
      <c r="B205" s="2" t="s">
        <v>14</v>
      </c>
      <c r="C205" s="4">
        <v>1724158</v>
      </c>
      <c r="D205" s="4">
        <v>1724158</v>
      </c>
      <c r="E205" s="6">
        <v>755539503</v>
      </c>
      <c r="F205" s="8">
        <v>45478.528171296297</v>
      </c>
      <c r="G205" s="2" t="s">
        <v>15</v>
      </c>
      <c r="H205" s="6">
        <v>60562</v>
      </c>
      <c r="I205" s="2" t="s">
        <v>16</v>
      </c>
      <c r="J205" s="2" t="s">
        <v>413</v>
      </c>
      <c r="K205" s="2" t="s">
        <v>151</v>
      </c>
      <c r="L205" s="12" t="str">
        <f t="shared" si="3"/>
        <v>288</v>
      </c>
      <c r="M205" s="2" t="s">
        <v>131</v>
      </c>
    </row>
    <row r="206" spans="1:13" x14ac:dyDescent="0.25">
      <c r="A206" s="3" t="s">
        <v>13</v>
      </c>
      <c r="B206" s="3" t="s">
        <v>14</v>
      </c>
      <c r="C206" s="5">
        <v>10000</v>
      </c>
      <c r="D206" s="5">
        <v>10000</v>
      </c>
      <c r="E206" s="7">
        <v>755583832</v>
      </c>
      <c r="F206" s="9">
        <v>45478.537916666697</v>
      </c>
      <c r="G206" s="3" t="s">
        <v>15</v>
      </c>
      <c r="H206" s="7">
        <v>60563</v>
      </c>
      <c r="I206" s="3" t="s">
        <v>16</v>
      </c>
      <c r="J206" s="3" t="s">
        <v>180</v>
      </c>
      <c r="K206" s="3" t="s">
        <v>414</v>
      </c>
      <c r="L206" s="12" t="str">
        <f t="shared" si="3"/>
        <v>503</v>
      </c>
      <c r="M206" s="3" t="s">
        <v>40</v>
      </c>
    </row>
    <row r="207" spans="1:13" x14ac:dyDescent="0.25">
      <c r="A207" s="2" t="s">
        <v>13</v>
      </c>
      <c r="B207" s="2" t="s">
        <v>14</v>
      </c>
      <c r="C207" s="4">
        <v>185700</v>
      </c>
      <c r="D207" s="4">
        <v>185700</v>
      </c>
      <c r="E207" s="6">
        <v>755595042</v>
      </c>
      <c r="F207" s="8">
        <v>45478.540104166699</v>
      </c>
      <c r="G207" s="2" t="s">
        <v>15</v>
      </c>
      <c r="H207" s="6">
        <v>60564</v>
      </c>
      <c r="I207" s="2" t="s">
        <v>16</v>
      </c>
      <c r="J207" s="2" t="s">
        <v>216</v>
      </c>
      <c r="K207" s="2" t="s">
        <v>415</v>
      </c>
      <c r="L207" s="12" t="str">
        <f t="shared" si="3"/>
        <v>287</v>
      </c>
      <c r="M207" s="2" t="s">
        <v>19</v>
      </c>
    </row>
    <row r="208" spans="1:13" x14ac:dyDescent="0.25">
      <c r="A208" s="3" t="s">
        <v>13</v>
      </c>
      <c r="B208" s="3" t="s">
        <v>14</v>
      </c>
      <c r="C208" s="5">
        <v>1775</v>
      </c>
      <c r="D208" s="5">
        <v>1775</v>
      </c>
      <c r="E208" s="7">
        <v>755630787</v>
      </c>
      <c r="F208" s="9">
        <v>45478.5474189815</v>
      </c>
      <c r="G208" s="3" t="s">
        <v>15</v>
      </c>
      <c r="H208" s="7">
        <v>60565</v>
      </c>
      <c r="I208" s="3" t="s">
        <v>16</v>
      </c>
      <c r="J208" s="3" t="s">
        <v>416</v>
      </c>
      <c r="K208" s="3" t="s">
        <v>417</v>
      </c>
      <c r="L208" s="12" t="str">
        <f t="shared" si="3"/>
        <v>393</v>
      </c>
      <c r="M208" s="3" t="s">
        <v>73</v>
      </c>
    </row>
    <row r="209" spans="1:13" x14ac:dyDescent="0.25">
      <c r="A209" s="2" t="s">
        <v>13</v>
      </c>
      <c r="B209" s="2" t="s">
        <v>14</v>
      </c>
      <c r="C209" s="4">
        <v>569742</v>
      </c>
      <c r="D209" s="4">
        <v>569742</v>
      </c>
      <c r="E209" s="6">
        <v>755719947</v>
      </c>
      <c r="F209" s="8">
        <v>45478.566863425898</v>
      </c>
      <c r="G209" s="2" t="s">
        <v>15</v>
      </c>
      <c r="H209" s="6">
        <v>60568</v>
      </c>
      <c r="I209" s="2" t="s">
        <v>16</v>
      </c>
      <c r="J209" s="2" t="s">
        <v>418</v>
      </c>
      <c r="K209" s="2" t="s">
        <v>419</v>
      </c>
      <c r="L209" s="12" t="str">
        <f t="shared" si="3"/>
        <v>224</v>
      </c>
      <c r="M209" s="2" t="s">
        <v>95</v>
      </c>
    </row>
    <row r="210" spans="1:13" x14ac:dyDescent="0.25">
      <c r="A210" s="3" t="s">
        <v>13</v>
      </c>
      <c r="B210" s="3" t="s">
        <v>14</v>
      </c>
      <c r="C210" s="5">
        <v>1373958</v>
      </c>
      <c r="D210" s="5">
        <v>1373958</v>
      </c>
      <c r="E210" s="7">
        <v>755841880</v>
      </c>
      <c r="F210" s="9">
        <v>45478.589826388903</v>
      </c>
      <c r="G210" s="3" t="s">
        <v>15</v>
      </c>
      <c r="H210" s="7">
        <v>60569</v>
      </c>
      <c r="I210" s="3" t="s">
        <v>16</v>
      </c>
      <c r="J210" s="3" t="s">
        <v>420</v>
      </c>
      <c r="K210" s="3" t="s">
        <v>421</v>
      </c>
      <c r="L210" s="12" t="str">
        <f t="shared" si="3"/>
        <v>403</v>
      </c>
      <c r="M210" s="3" t="s">
        <v>225</v>
      </c>
    </row>
    <row r="211" spans="1:13" x14ac:dyDescent="0.25">
      <c r="A211" s="2" t="s">
        <v>13</v>
      </c>
      <c r="B211" s="2" t="s">
        <v>14</v>
      </c>
      <c r="C211" s="4">
        <v>509717</v>
      </c>
      <c r="D211" s="4">
        <v>509717</v>
      </c>
      <c r="E211" s="6">
        <v>755888538</v>
      </c>
      <c r="F211" s="8">
        <v>45478.598645833299</v>
      </c>
      <c r="G211" s="2" t="s">
        <v>15</v>
      </c>
      <c r="H211" s="6">
        <v>60570</v>
      </c>
      <c r="I211" s="2" t="s">
        <v>16</v>
      </c>
      <c r="J211" s="2" t="s">
        <v>422</v>
      </c>
      <c r="K211" s="2" t="s">
        <v>423</v>
      </c>
      <c r="L211" s="12" t="str">
        <f t="shared" si="3"/>
        <v>503</v>
      </c>
      <c r="M211" s="2" t="s">
        <v>40</v>
      </c>
    </row>
    <row r="212" spans="1:13" x14ac:dyDescent="0.25">
      <c r="A212" s="3" t="s">
        <v>13</v>
      </c>
      <c r="B212" s="3" t="s">
        <v>14</v>
      </c>
      <c r="C212" s="5">
        <v>4572000</v>
      </c>
      <c r="D212" s="5">
        <v>4572000</v>
      </c>
      <c r="E212" s="7">
        <v>755923417</v>
      </c>
      <c r="F212" s="9">
        <v>45478.605370370402</v>
      </c>
      <c r="G212" s="3" t="s">
        <v>15</v>
      </c>
      <c r="H212" s="7">
        <v>60572</v>
      </c>
      <c r="I212" s="3" t="s">
        <v>16</v>
      </c>
      <c r="J212" s="3" t="s">
        <v>424</v>
      </c>
      <c r="K212" s="3" t="s">
        <v>425</v>
      </c>
      <c r="L212" s="12" t="str">
        <f t="shared" si="3"/>
        <v>393</v>
      </c>
      <c r="M212" s="3" t="s">
        <v>73</v>
      </c>
    </row>
    <row r="213" spans="1:13" x14ac:dyDescent="0.25">
      <c r="A213" s="2" t="s">
        <v>13</v>
      </c>
      <c r="B213" s="2" t="s">
        <v>14</v>
      </c>
      <c r="C213" s="4">
        <v>169750</v>
      </c>
      <c r="D213" s="4">
        <v>169750</v>
      </c>
      <c r="E213" s="6">
        <v>755924943</v>
      </c>
      <c r="F213" s="8">
        <v>45478.605671296304</v>
      </c>
      <c r="G213" s="2" t="s">
        <v>15</v>
      </c>
      <c r="H213" s="6">
        <v>60573</v>
      </c>
      <c r="I213" s="2" t="s">
        <v>16</v>
      </c>
      <c r="J213" s="10" t="s">
        <v>426</v>
      </c>
      <c r="K213" s="2" t="s">
        <v>427</v>
      </c>
      <c r="L213" s="12" t="str">
        <f t="shared" si="3"/>
        <v>284</v>
      </c>
      <c r="M213" s="2" t="s">
        <v>25</v>
      </c>
    </row>
    <row r="214" spans="1:13" x14ac:dyDescent="0.25">
      <c r="A214" s="3" t="s">
        <v>13</v>
      </c>
      <c r="B214" s="3" t="s">
        <v>14</v>
      </c>
      <c r="C214" s="5">
        <v>36000</v>
      </c>
      <c r="D214" s="5">
        <v>36000</v>
      </c>
      <c r="E214" s="7">
        <v>755957203</v>
      </c>
      <c r="F214" s="9">
        <v>45478.611932870401</v>
      </c>
      <c r="G214" s="3" t="s">
        <v>15</v>
      </c>
      <c r="H214" s="7">
        <v>60574</v>
      </c>
      <c r="I214" s="3" t="s">
        <v>16</v>
      </c>
      <c r="J214" s="3" t="s">
        <v>428</v>
      </c>
      <c r="K214" s="3" t="s">
        <v>429</v>
      </c>
      <c r="L214" s="12" t="str">
        <f t="shared" si="3"/>
        <v>499</v>
      </c>
      <c r="M214" s="3" t="s">
        <v>81</v>
      </c>
    </row>
    <row r="215" spans="1:13" x14ac:dyDescent="0.25">
      <c r="A215" s="2" t="s">
        <v>13</v>
      </c>
      <c r="B215" s="2" t="s">
        <v>14</v>
      </c>
      <c r="C215" s="4">
        <v>43570</v>
      </c>
      <c r="D215" s="4">
        <v>43570</v>
      </c>
      <c r="E215" s="6">
        <v>755986318</v>
      </c>
      <c r="F215" s="8">
        <v>45478.617476851898</v>
      </c>
      <c r="G215" s="2" t="s">
        <v>15</v>
      </c>
      <c r="H215" s="6">
        <v>60575</v>
      </c>
      <c r="I215" s="2" t="s">
        <v>16</v>
      </c>
      <c r="J215" s="2" t="s">
        <v>324</v>
      </c>
      <c r="K215" s="2" t="s">
        <v>430</v>
      </c>
      <c r="L215" s="12" t="str">
        <f t="shared" si="3"/>
        <v>224</v>
      </c>
      <c r="M215" s="2" t="s">
        <v>95</v>
      </c>
    </row>
    <row r="216" spans="1:13" x14ac:dyDescent="0.25">
      <c r="A216" s="3" t="s">
        <v>13</v>
      </c>
      <c r="B216" s="3" t="s">
        <v>14</v>
      </c>
      <c r="C216" s="5">
        <v>43570</v>
      </c>
      <c r="D216" s="5">
        <v>43570</v>
      </c>
      <c r="E216" s="7">
        <v>756019488</v>
      </c>
      <c r="F216" s="9">
        <v>45478.623622685198</v>
      </c>
      <c r="G216" s="3" t="s">
        <v>15</v>
      </c>
      <c r="H216" s="7">
        <v>60576</v>
      </c>
      <c r="I216" s="3" t="s">
        <v>16</v>
      </c>
      <c r="J216" s="3" t="s">
        <v>265</v>
      </c>
      <c r="K216" s="3" t="s">
        <v>431</v>
      </c>
      <c r="L216" s="12" t="str">
        <f t="shared" si="3"/>
        <v>224</v>
      </c>
      <c r="M216" s="3" t="s">
        <v>95</v>
      </c>
    </row>
    <row r="217" spans="1:13" x14ac:dyDescent="0.25">
      <c r="A217" s="2" t="s">
        <v>13</v>
      </c>
      <c r="B217" s="2" t="s">
        <v>14</v>
      </c>
      <c r="C217" s="4">
        <v>5991</v>
      </c>
      <c r="D217" s="4">
        <v>5991</v>
      </c>
      <c r="E217" s="6">
        <v>756070764</v>
      </c>
      <c r="F217" s="8">
        <v>45478.633240740703</v>
      </c>
      <c r="G217" s="2" t="s">
        <v>15</v>
      </c>
      <c r="H217" s="6">
        <v>60577</v>
      </c>
      <c r="I217" s="2" t="s">
        <v>16</v>
      </c>
      <c r="J217" s="2" t="s">
        <v>432</v>
      </c>
      <c r="K217" s="2" t="s">
        <v>433</v>
      </c>
      <c r="L217" s="12" t="str">
        <f t="shared" si="3"/>
        <v>381</v>
      </c>
      <c r="M217" s="2" t="s">
        <v>193</v>
      </c>
    </row>
    <row r="218" spans="1:13" x14ac:dyDescent="0.25">
      <c r="A218" s="3" t="s">
        <v>13</v>
      </c>
      <c r="B218" s="3" t="s">
        <v>14</v>
      </c>
      <c r="C218" s="5">
        <v>128600</v>
      </c>
      <c r="D218" s="5">
        <v>128600</v>
      </c>
      <c r="E218" s="7">
        <v>756132848</v>
      </c>
      <c r="F218" s="9">
        <v>45478.644803240699</v>
      </c>
      <c r="G218" s="3" t="s">
        <v>15</v>
      </c>
      <c r="H218" s="7">
        <v>60580</v>
      </c>
      <c r="I218" s="3" t="s">
        <v>16</v>
      </c>
      <c r="J218" s="3" t="s">
        <v>434</v>
      </c>
      <c r="K218" s="3" t="s">
        <v>435</v>
      </c>
      <c r="L218" s="12" t="str">
        <f t="shared" si="3"/>
        <v>224</v>
      </c>
      <c r="M218" s="3" t="s">
        <v>95</v>
      </c>
    </row>
    <row r="219" spans="1:13" x14ac:dyDescent="0.25">
      <c r="A219" s="2" t="s">
        <v>13</v>
      </c>
      <c r="B219" s="2" t="s">
        <v>14</v>
      </c>
      <c r="C219" s="4">
        <v>21785</v>
      </c>
      <c r="D219" s="4">
        <v>21785</v>
      </c>
      <c r="E219" s="6">
        <v>756153503</v>
      </c>
      <c r="F219" s="8">
        <v>45478.6485763889</v>
      </c>
      <c r="G219" s="2" t="s">
        <v>15</v>
      </c>
      <c r="H219" s="6">
        <v>60581</v>
      </c>
      <c r="I219" s="2" t="s">
        <v>16</v>
      </c>
      <c r="J219" s="2" t="s">
        <v>436</v>
      </c>
      <c r="K219" s="2" t="s">
        <v>435</v>
      </c>
      <c r="L219" s="12" t="str">
        <f t="shared" si="3"/>
        <v>224</v>
      </c>
      <c r="M219" s="2" t="s">
        <v>95</v>
      </c>
    </row>
    <row r="220" spans="1:13" x14ac:dyDescent="0.25">
      <c r="A220" s="3" t="s">
        <v>13</v>
      </c>
      <c r="B220" s="3" t="s">
        <v>14</v>
      </c>
      <c r="C220" s="5">
        <v>2452055</v>
      </c>
      <c r="D220" s="5">
        <v>2452055</v>
      </c>
      <c r="E220" s="7">
        <v>756158584</v>
      </c>
      <c r="F220" s="9">
        <v>45478.649502314802</v>
      </c>
      <c r="G220" s="3" t="s">
        <v>15</v>
      </c>
      <c r="H220" s="7">
        <v>60582</v>
      </c>
      <c r="I220" s="3" t="s">
        <v>16</v>
      </c>
      <c r="J220" s="3" t="s">
        <v>437</v>
      </c>
      <c r="K220" s="3" t="s">
        <v>438</v>
      </c>
      <c r="L220" s="12" t="str">
        <f t="shared" si="3"/>
        <v>394</v>
      </c>
      <c r="M220" s="3" t="s">
        <v>56</v>
      </c>
    </row>
    <row r="221" spans="1:13" x14ac:dyDescent="0.25">
      <c r="A221" s="2" t="s">
        <v>13</v>
      </c>
      <c r="B221" s="2" t="s">
        <v>14</v>
      </c>
      <c r="C221" s="4">
        <v>324081</v>
      </c>
      <c r="D221" s="4">
        <v>324081</v>
      </c>
      <c r="E221" s="6">
        <v>756170189</v>
      </c>
      <c r="F221" s="8">
        <v>45478.651678240698</v>
      </c>
      <c r="G221" s="2" t="s">
        <v>15</v>
      </c>
      <c r="H221" s="6">
        <v>60583</v>
      </c>
      <c r="I221" s="2" t="s">
        <v>16</v>
      </c>
      <c r="J221" s="2" t="s">
        <v>437</v>
      </c>
      <c r="K221" s="2" t="s">
        <v>438</v>
      </c>
      <c r="L221" s="12" t="str">
        <f t="shared" si="3"/>
        <v>394</v>
      </c>
      <c r="M221" s="2" t="s">
        <v>56</v>
      </c>
    </row>
    <row r="222" spans="1:13" x14ac:dyDescent="0.25">
      <c r="A222" s="3" t="s">
        <v>13</v>
      </c>
      <c r="B222" s="3" t="s">
        <v>14</v>
      </c>
      <c r="C222" s="5">
        <v>100980770</v>
      </c>
      <c r="D222" s="5">
        <v>100980770</v>
      </c>
      <c r="E222" s="7">
        <v>756182292</v>
      </c>
      <c r="F222" s="9">
        <v>45478.653912037</v>
      </c>
      <c r="G222" s="3" t="s">
        <v>15</v>
      </c>
      <c r="H222" s="7">
        <v>60584</v>
      </c>
      <c r="I222" s="3" t="s">
        <v>16</v>
      </c>
      <c r="J222" s="3" t="s">
        <v>439</v>
      </c>
      <c r="K222" s="3" t="s">
        <v>438</v>
      </c>
      <c r="L222" s="12" t="str">
        <f t="shared" si="3"/>
        <v>394</v>
      </c>
      <c r="M222" s="3" t="s">
        <v>56</v>
      </c>
    </row>
    <row r="223" spans="1:13" x14ac:dyDescent="0.25">
      <c r="A223" s="2" t="s">
        <v>13</v>
      </c>
      <c r="B223" s="2" t="s">
        <v>14</v>
      </c>
      <c r="C223" s="4">
        <v>35300</v>
      </c>
      <c r="D223" s="4">
        <v>35300</v>
      </c>
      <c r="E223" s="6">
        <v>756184807</v>
      </c>
      <c r="F223" s="8">
        <v>45478.654409722199</v>
      </c>
      <c r="G223" s="2" t="s">
        <v>15</v>
      </c>
      <c r="H223" s="6">
        <v>60585</v>
      </c>
      <c r="I223" s="2" t="s">
        <v>16</v>
      </c>
      <c r="J223" s="2" t="s">
        <v>440</v>
      </c>
      <c r="K223" s="2" t="s">
        <v>441</v>
      </c>
      <c r="L223" s="12" t="str">
        <f t="shared" si="3"/>
        <v>224</v>
      </c>
      <c r="M223" s="2" t="s">
        <v>95</v>
      </c>
    </row>
    <row r="224" spans="1:13" x14ac:dyDescent="0.25">
      <c r="A224" s="3" t="s">
        <v>13</v>
      </c>
      <c r="B224" s="3" t="s">
        <v>14</v>
      </c>
      <c r="C224" s="5">
        <v>793488</v>
      </c>
      <c r="D224" s="5">
        <v>793488</v>
      </c>
      <c r="E224" s="7">
        <v>756188140</v>
      </c>
      <c r="F224" s="9">
        <v>45478.6549884259</v>
      </c>
      <c r="G224" s="3" t="s">
        <v>15</v>
      </c>
      <c r="H224" s="7">
        <v>60586</v>
      </c>
      <c r="I224" s="3" t="s">
        <v>16</v>
      </c>
      <c r="J224" s="3" t="s">
        <v>442</v>
      </c>
      <c r="K224" s="3" t="s">
        <v>443</v>
      </c>
      <c r="L224" s="12" t="str">
        <f t="shared" si="3"/>
        <v>266</v>
      </c>
      <c r="M224" s="3" t="s">
        <v>444</v>
      </c>
    </row>
    <row r="225" spans="1:13" x14ac:dyDescent="0.25">
      <c r="A225" s="2" t="s">
        <v>13</v>
      </c>
      <c r="B225" s="2" t="s">
        <v>14</v>
      </c>
      <c r="C225" s="4">
        <v>975658</v>
      </c>
      <c r="D225" s="4">
        <v>975658</v>
      </c>
      <c r="E225" s="6">
        <v>756202675</v>
      </c>
      <c r="F225" s="8">
        <v>45478.657650462999</v>
      </c>
      <c r="G225" s="2" t="s">
        <v>15</v>
      </c>
      <c r="H225" s="6">
        <v>60587</v>
      </c>
      <c r="I225" s="2" t="s">
        <v>16</v>
      </c>
      <c r="J225" s="2" t="s">
        <v>445</v>
      </c>
      <c r="K225" s="2" t="s">
        <v>443</v>
      </c>
      <c r="L225" s="12" t="str">
        <f t="shared" si="3"/>
        <v>266</v>
      </c>
      <c r="M225" s="2" t="s">
        <v>444</v>
      </c>
    </row>
    <row r="226" spans="1:13" x14ac:dyDescent="0.25">
      <c r="A226" s="3" t="s">
        <v>13</v>
      </c>
      <c r="B226" s="3" t="s">
        <v>14</v>
      </c>
      <c r="C226" s="5">
        <v>116926</v>
      </c>
      <c r="D226" s="5">
        <v>116926</v>
      </c>
      <c r="E226" s="7">
        <v>756219174</v>
      </c>
      <c r="F226" s="9">
        <v>45478.660601851901</v>
      </c>
      <c r="G226" s="3" t="s">
        <v>15</v>
      </c>
      <c r="H226" s="7">
        <v>60588</v>
      </c>
      <c r="I226" s="3" t="s">
        <v>16</v>
      </c>
      <c r="J226" s="3" t="s">
        <v>446</v>
      </c>
      <c r="K226" s="3" t="s">
        <v>447</v>
      </c>
      <c r="L226" s="12" t="str">
        <f t="shared" si="3"/>
        <v>333</v>
      </c>
      <c r="M226" s="3" t="s">
        <v>448</v>
      </c>
    </row>
    <row r="227" spans="1:13" x14ac:dyDescent="0.25">
      <c r="A227" s="2" t="s">
        <v>13</v>
      </c>
      <c r="B227" s="2" t="s">
        <v>14</v>
      </c>
      <c r="C227" s="4">
        <v>433333</v>
      </c>
      <c r="D227" s="4">
        <v>433333</v>
      </c>
      <c r="E227" s="6">
        <v>756220883</v>
      </c>
      <c r="F227" s="8">
        <v>45478.660868055602</v>
      </c>
      <c r="G227" s="2" t="s">
        <v>15</v>
      </c>
      <c r="H227" s="6">
        <v>60589</v>
      </c>
      <c r="I227" s="2" t="s">
        <v>16</v>
      </c>
      <c r="J227" s="2" t="s">
        <v>449</v>
      </c>
      <c r="K227" s="2" t="s">
        <v>443</v>
      </c>
      <c r="L227" s="12" t="str">
        <f t="shared" si="3"/>
        <v>266</v>
      </c>
      <c r="M227" s="2" t="s">
        <v>444</v>
      </c>
    </row>
    <row r="228" spans="1:13" x14ac:dyDescent="0.25">
      <c r="A228" s="3" t="s">
        <v>13</v>
      </c>
      <c r="B228" s="3" t="s">
        <v>14</v>
      </c>
      <c r="C228" s="5">
        <v>850</v>
      </c>
      <c r="D228" s="5">
        <v>850</v>
      </c>
      <c r="E228" s="7">
        <v>756230182</v>
      </c>
      <c r="F228" s="9">
        <v>45478.662349537</v>
      </c>
      <c r="G228" s="3" t="s">
        <v>15</v>
      </c>
      <c r="H228" s="7">
        <v>60590</v>
      </c>
      <c r="I228" s="3" t="s">
        <v>16</v>
      </c>
      <c r="J228" s="3" t="s">
        <v>450</v>
      </c>
      <c r="K228" s="3" t="s">
        <v>177</v>
      </c>
      <c r="L228" s="12" t="str">
        <f t="shared" si="3"/>
        <v>157</v>
      </c>
      <c r="M228" s="3" t="s">
        <v>145</v>
      </c>
    </row>
    <row r="229" spans="1:13" x14ac:dyDescent="0.25">
      <c r="A229" s="2" t="s">
        <v>13</v>
      </c>
      <c r="B229" s="2" t="s">
        <v>14</v>
      </c>
      <c r="C229" s="4">
        <v>130000</v>
      </c>
      <c r="D229" s="4">
        <v>130000</v>
      </c>
      <c r="E229" s="6">
        <v>756237106</v>
      </c>
      <c r="F229" s="8">
        <v>45478.663449074098</v>
      </c>
      <c r="G229" s="2" t="s">
        <v>15</v>
      </c>
      <c r="H229" s="6">
        <v>60591</v>
      </c>
      <c r="I229" s="2" t="s">
        <v>16</v>
      </c>
      <c r="J229" s="2" t="s">
        <v>442</v>
      </c>
      <c r="K229" s="2" t="s">
        <v>451</v>
      </c>
      <c r="L229" s="12" t="str">
        <f t="shared" si="3"/>
        <v>266</v>
      </c>
      <c r="M229" s="2" t="s">
        <v>444</v>
      </c>
    </row>
    <row r="230" spans="1:13" x14ac:dyDescent="0.25">
      <c r="A230" s="3" t="s">
        <v>13</v>
      </c>
      <c r="B230" s="3" t="s">
        <v>14</v>
      </c>
      <c r="C230" s="5">
        <v>120000</v>
      </c>
      <c r="D230" s="5">
        <v>120000</v>
      </c>
      <c r="E230" s="7">
        <v>756248379</v>
      </c>
      <c r="F230" s="9">
        <v>45478.665335648097</v>
      </c>
      <c r="G230" s="3" t="s">
        <v>15</v>
      </c>
      <c r="H230" s="7">
        <v>60592</v>
      </c>
      <c r="I230" s="3" t="s">
        <v>16</v>
      </c>
      <c r="J230" s="3" t="s">
        <v>452</v>
      </c>
      <c r="K230" s="3" t="s">
        <v>453</v>
      </c>
      <c r="L230" s="12" t="str">
        <f t="shared" si="3"/>
        <v>115</v>
      </c>
      <c r="M230" s="3" t="s">
        <v>92</v>
      </c>
    </row>
    <row r="231" spans="1:13" x14ac:dyDescent="0.25">
      <c r="A231" s="2" t="s">
        <v>13</v>
      </c>
      <c r="B231" s="2" t="s">
        <v>14</v>
      </c>
      <c r="C231" s="4">
        <v>1718.42</v>
      </c>
      <c r="D231" s="4">
        <v>1718.42</v>
      </c>
      <c r="E231" s="6">
        <v>756255754</v>
      </c>
      <c r="F231" s="8">
        <v>45478.666597222204</v>
      </c>
      <c r="G231" s="2" t="s">
        <v>15</v>
      </c>
      <c r="H231" s="6">
        <v>60593</v>
      </c>
      <c r="I231" s="2" t="s">
        <v>16</v>
      </c>
      <c r="J231" s="2" t="s">
        <v>71</v>
      </c>
      <c r="K231" s="2" t="s">
        <v>454</v>
      </c>
      <c r="L231" s="12" t="str">
        <f t="shared" si="3"/>
        <v>393</v>
      </c>
      <c r="M231" s="2" t="s">
        <v>73</v>
      </c>
    </row>
    <row r="232" spans="1:13" x14ac:dyDescent="0.25">
      <c r="A232" s="3" t="s">
        <v>13</v>
      </c>
      <c r="B232" s="3" t="s">
        <v>14</v>
      </c>
      <c r="C232" s="5">
        <v>3827963.85</v>
      </c>
      <c r="D232" s="5">
        <v>3827963.85</v>
      </c>
      <c r="E232" s="7">
        <v>756293644</v>
      </c>
      <c r="F232" s="9">
        <v>45478.673472222203</v>
      </c>
      <c r="G232" s="3" t="s">
        <v>15</v>
      </c>
      <c r="H232" s="7">
        <v>60594</v>
      </c>
      <c r="I232" s="3" t="s">
        <v>16</v>
      </c>
      <c r="J232" s="3" t="s">
        <v>455</v>
      </c>
      <c r="K232" s="3" t="s">
        <v>456</v>
      </c>
      <c r="L232" s="12" t="str">
        <f t="shared" si="3"/>
        <v>176</v>
      </c>
      <c r="M232" s="3" t="s">
        <v>457</v>
      </c>
    </row>
    <row r="233" spans="1:13" x14ac:dyDescent="0.25">
      <c r="A233" s="2" t="s">
        <v>13</v>
      </c>
      <c r="B233" s="2" t="s">
        <v>14</v>
      </c>
      <c r="C233" s="4">
        <v>1400</v>
      </c>
      <c r="D233" s="4">
        <v>1400</v>
      </c>
      <c r="E233" s="6">
        <v>756370519</v>
      </c>
      <c r="F233" s="8">
        <v>45478.688055555598</v>
      </c>
      <c r="G233" s="2" t="s">
        <v>15</v>
      </c>
      <c r="H233" s="6">
        <v>60595</v>
      </c>
      <c r="I233" s="2" t="s">
        <v>16</v>
      </c>
      <c r="J233" s="2" t="s">
        <v>458</v>
      </c>
      <c r="K233" s="2" t="s">
        <v>459</v>
      </c>
      <c r="L233" s="12" t="str">
        <f t="shared" si="3"/>
        <v>285</v>
      </c>
      <c r="M233" s="2" t="s">
        <v>460</v>
      </c>
    </row>
    <row r="234" spans="1:13" x14ac:dyDescent="0.25">
      <c r="A234" s="3" t="s">
        <v>13</v>
      </c>
      <c r="B234" s="3" t="s">
        <v>14</v>
      </c>
      <c r="C234" s="5">
        <v>841351</v>
      </c>
      <c r="D234" s="5">
        <v>841351</v>
      </c>
      <c r="E234" s="7">
        <v>756399177</v>
      </c>
      <c r="F234" s="9">
        <v>45478.694571759297</v>
      </c>
      <c r="G234" s="3" t="s">
        <v>15</v>
      </c>
      <c r="H234" s="7">
        <v>60596</v>
      </c>
      <c r="I234" s="3" t="s">
        <v>16</v>
      </c>
      <c r="J234" s="3" t="s">
        <v>461</v>
      </c>
      <c r="K234" s="3" t="s">
        <v>462</v>
      </c>
      <c r="L234" s="12" t="str">
        <f t="shared" si="3"/>
        <v>403</v>
      </c>
      <c r="M234" s="3" t="s">
        <v>225</v>
      </c>
    </row>
    <row r="235" spans="1:13" x14ac:dyDescent="0.25">
      <c r="A235" s="2" t="s">
        <v>13</v>
      </c>
      <c r="B235" s="2" t="s">
        <v>14</v>
      </c>
      <c r="C235" s="4">
        <v>4359</v>
      </c>
      <c r="D235" s="4">
        <v>4359</v>
      </c>
      <c r="E235" s="6">
        <v>756416235</v>
      </c>
      <c r="F235" s="8">
        <v>45478.698738425897</v>
      </c>
      <c r="G235" s="2" t="s">
        <v>15</v>
      </c>
      <c r="H235" s="6">
        <v>60598</v>
      </c>
      <c r="I235" s="2" t="s">
        <v>16</v>
      </c>
      <c r="J235" s="2" t="s">
        <v>463</v>
      </c>
      <c r="K235" s="2" t="s">
        <v>464</v>
      </c>
      <c r="L235" s="12" t="str">
        <f t="shared" si="3"/>
        <v>393</v>
      </c>
      <c r="M235" s="2" t="s">
        <v>73</v>
      </c>
    </row>
    <row r="236" spans="1:13" x14ac:dyDescent="0.25">
      <c r="A236" s="3" t="s">
        <v>13</v>
      </c>
      <c r="B236" s="3" t="s">
        <v>14</v>
      </c>
      <c r="C236" s="5">
        <v>5446</v>
      </c>
      <c r="D236" s="5">
        <v>5446</v>
      </c>
      <c r="E236" s="7">
        <v>756428475</v>
      </c>
      <c r="F236" s="9">
        <v>45478.701400462996</v>
      </c>
      <c r="G236" s="3" t="s">
        <v>15</v>
      </c>
      <c r="H236" s="7">
        <v>60599</v>
      </c>
      <c r="I236" s="3" t="s">
        <v>16</v>
      </c>
      <c r="J236" s="3" t="s">
        <v>465</v>
      </c>
      <c r="K236" s="3" t="s">
        <v>464</v>
      </c>
      <c r="L236" s="12" t="str">
        <f t="shared" si="3"/>
        <v>393</v>
      </c>
      <c r="M236" s="3" t="s">
        <v>73</v>
      </c>
    </row>
    <row r="237" spans="1:13" x14ac:dyDescent="0.25">
      <c r="A237" s="2" t="s">
        <v>13</v>
      </c>
      <c r="B237" s="2" t="s">
        <v>14</v>
      </c>
      <c r="C237" s="4">
        <v>4219</v>
      </c>
      <c r="D237" s="4">
        <v>4219</v>
      </c>
      <c r="E237" s="6">
        <v>756440491</v>
      </c>
      <c r="F237" s="8">
        <v>45478.703923611101</v>
      </c>
      <c r="G237" s="2" t="s">
        <v>15</v>
      </c>
      <c r="H237" s="6">
        <v>60600</v>
      </c>
      <c r="I237" s="2" t="s">
        <v>16</v>
      </c>
      <c r="J237" s="2" t="s">
        <v>466</v>
      </c>
      <c r="K237" s="2" t="s">
        <v>464</v>
      </c>
      <c r="L237" s="12" t="str">
        <f t="shared" si="3"/>
        <v>393</v>
      </c>
      <c r="M237" s="2" t="s">
        <v>73</v>
      </c>
    </row>
    <row r="238" spans="1:13" x14ac:dyDescent="0.25">
      <c r="A238" s="3" t="s">
        <v>13</v>
      </c>
      <c r="B238" s="3" t="s">
        <v>14</v>
      </c>
      <c r="C238" s="5">
        <v>359366</v>
      </c>
      <c r="D238" s="5">
        <v>359366</v>
      </c>
      <c r="E238" s="7">
        <v>756537558</v>
      </c>
      <c r="F238" s="9">
        <v>45478.724062499998</v>
      </c>
      <c r="G238" s="3" t="s">
        <v>15</v>
      </c>
      <c r="H238" s="7">
        <v>60601</v>
      </c>
      <c r="I238" s="3" t="s">
        <v>16</v>
      </c>
      <c r="J238" s="3" t="s">
        <v>467</v>
      </c>
      <c r="K238" s="3" t="s">
        <v>468</v>
      </c>
      <c r="L238" s="12" t="str">
        <f t="shared" si="3"/>
        <v>474</v>
      </c>
      <c r="M238" s="3" t="s">
        <v>34</v>
      </c>
    </row>
    <row r="239" spans="1:13" s="16" customFormat="1" x14ac:dyDescent="0.25">
      <c r="A239" s="12" t="s">
        <v>13</v>
      </c>
      <c r="B239" s="12" t="s">
        <v>14</v>
      </c>
      <c r="C239" s="13">
        <v>274593</v>
      </c>
      <c r="D239" s="13">
        <v>274593</v>
      </c>
      <c r="E239" s="14">
        <v>756626575</v>
      </c>
      <c r="F239" s="15">
        <v>45478.743680555599</v>
      </c>
      <c r="G239" s="12" t="s">
        <v>15</v>
      </c>
      <c r="H239" s="14">
        <v>60603</v>
      </c>
      <c r="I239" s="12" t="s">
        <v>16</v>
      </c>
      <c r="J239" s="12" t="s">
        <v>469</v>
      </c>
      <c r="K239" s="12" t="s">
        <v>470</v>
      </c>
      <c r="L239" s="12" t="str">
        <f t="shared" ref="L239:L302" si="4">+MID(M239,1,3)</f>
        <v>284</v>
      </c>
      <c r="M239" s="12" t="s">
        <v>25</v>
      </c>
    </row>
    <row r="240" spans="1:13" s="16" customFormat="1" x14ac:dyDescent="0.25">
      <c r="A240" s="12" t="s">
        <v>13</v>
      </c>
      <c r="B240" s="12" t="s">
        <v>14</v>
      </c>
      <c r="C240" s="13">
        <v>246403</v>
      </c>
      <c r="D240" s="13">
        <v>246403</v>
      </c>
      <c r="E240" s="14">
        <v>756678119</v>
      </c>
      <c r="F240" s="15">
        <v>45478.755312499998</v>
      </c>
      <c r="G240" s="12" t="s">
        <v>15</v>
      </c>
      <c r="H240" s="14">
        <v>60604</v>
      </c>
      <c r="I240" s="12" t="s">
        <v>16</v>
      </c>
      <c r="J240" s="12" t="s">
        <v>471</v>
      </c>
      <c r="K240" s="12" t="s">
        <v>472</v>
      </c>
      <c r="L240" s="12" t="str">
        <f t="shared" si="4"/>
        <v>393</v>
      </c>
      <c r="M240" s="12" t="s">
        <v>73</v>
      </c>
    </row>
    <row r="241" spans="1:13" s="16" customFormat="1" x14ac:dyDescent="0.25">
      <c r="A241" s="12" t="s">
        <v>13</v>
      </c>
      <c r="B241" s="12" t="s">
        <v>14</v>
      </c>
      <c r="C241" s="13">
        <v>1067398</v>
      </c>
      <c r="D241" s="13">
        <v>1067398</v>
      </c>
      <c r="E241" s="14">
        <v>756683968</v>
      </c>
      <c r="F241" s="15">
        <v>45478.756655092599</v>
      </c>
      <c r="G241" s="12" t="s">
        <v>15</v>
      </c>
      <c r="H241" s="14">
        <v>60605</v>
      </c>
      <c r="I241" s="12" t="s">
        <v>16</v>
      </c>
      <c r="J241" s="12" t="s">
        <v>473</v>
      </c>
      <c r="K241" s="12" t="s">
        <v>474</v>
      </c>
      <c r="L241" s="12" t="str">
        <f t="shared" si="4"/>
        <v>280</v>
      </c>
      <c r="M241" s="12" t="s">
        <v>45</v>
      </c>
    </row>
    <row r="242" spans="1:13" s="16" customFormat="1" x14ac:dyDescent="0.25">
      <c r="A242" s="12" t="s">
        <v>13</v>
      </c>
      <c r="B242" s="12" t="s">
        <v>14</v>
      </c>
      <c r="C242" s="13">
        <v>4113</v>
      </c>
      <c r="D242" s="13">
        <v>4113</v>
      </c>
      <c r="E242" s="14">
        <v>756730259</v>
      </c>
      <c r="F242" s="15">
        <v>45478.767928240697</v>
      </c>
      <c r="G242" s="12" t="s">
        <v>15</v>
      </c>
      <c r="H242" s="14">
        <v>60606</v>
      </c>
      <c r="I242" s="12" t="s">
        <v>16</v>
      </c>
      <c r="J242" s="12" t="s">
        <v>475</v>
      </c>
      <c r="K242" s="12" t="s">
        <v>476</v>
      </c>
      <c r="L242" s="12" t="str">
        <f t="shared" si="4"/>
        <v>393</v>
      </c>
      <c r="M242" s="12" t="s">
        <v>73</v>
      </c>
    </row>
    <row r="243" spans="1:13" s="16" customFormat="1" x14ac:dyDescent="0.25">
      <c r="A243" s="12" t="s">
        <v>13</v>
      </c>
      <c r="B243" s="12" t="s">
        <v>14</v>
      </c>
      <c r="C243" s="13">
        <v>1054546</v>
      </c>
      <c r="D243" s="13">
        <v>1054546</v>
      </c>
      <c r="E243" s="14">
        <v>756912489</v>
      </c>
      <c r="F243" s="15">
        <v>45478.807962963001</v>
      </c>
      <c r="G243" s="12" t="s">
        <v>15</v>
      </c>
      <c r="H243" s="14">
        <v>60607</v>
      </c>
      <c r="I243" s="12" t="s">
        <v>16</v>
      </c>
      <c r="J243" s="12" t="s">
        <v>477</v>
      </c>
      <c r="K243" s="12" t="s">
        <v>478</v>
      </c>
      <c r="L243" s="12" t="str">
        <f t="shared" si="4"/>
        <v>287</v>
      </c>
      <c r="M243" s="12" t="s">
        <v>19</v>
      </c>
    </row>
    <row r="244" spans="1:13" s="16" customFormat="1" x14ac:dyDescent="0.25">
      <c r="A244" s="12" t="s">
        <v>13</v>
      </c>
      <c r="B244" s="12" t="s">
        <v>14</v>
      </c>
      <c r="C244" s="13">
        <v>303862</v>
      </c>
      <c r="D244" s="13">
        <v>303862</v>
      </c>
      <c r="E244" s="14">
        <v>756927828</v>
      </c>
      <c r="F244" s="15">
        <v>45478.8114236111</v>
      </c>
      <c r="G244" s="12" t="s">
        <v>15</v>
      </c>
      <c r="H244" s="14">
        <v>60608</v>
      </c>
      <c r="I244" s="12" t="s">
        <v>16</v>
      </c>
      <c r="J244" s="12" t="s">
        <v>88</v>
      </c>
      <c r="K244" s="12" t="s">
        <v>479</v>
      </c>
      <c r="L244" s="12" t="str">
        <f t="shared" si="4"/>
        <v>287</v>
      </c>
      <c r="M244" s="12" t="s">
        <v>19</v>
      </c>
    </row>
    <row r="245" spans="1:13" s="16" customFormat="1" x14ac:dyDescent="0.25">
      <c r="A245" s="12" t="s">
        <v>13</v>
      </c>
      <c r="B245" s="12" t="s">
        <v>14</v>
      </c>
      <c r="C245" s="13">
        <v>107635</v>
      </c>
      <c r="D245" s="13">
        <v>107635</v>
      </c>
      <c r="E245" s="14">
        <v>756941055</v>
      </c>
      <c r="F245" s="15">
        <v>45478.8144328704</v>
      </c>
      <c r="G245" s="12" t="s">
        <v>15</v>
      </c>
      <c r="H245" s="14">
        <v>60609</v>
      </c>
      <c r="I245" s="12" t="s">
        <v>16</v>
      </c>
      <c r="J245" s="12" t="s">
        <v>480</v>
      </c>
      <c r="K245" s="12" t="s">
        <v>481</v>
      </c>
      <c r="L245" s="12" t="str">
        <f t="shared" si="4"/>
        <v>224</v>
      </c>
      <c r="M245" s="12" t="s">
        <v>95</v>
      </c>
    </row>
    <row r="246" spans="1:13" s="16" customFormat="1" x14ac:dyDescent="0.25">
      <c r="A246" s="12" t="s">
        <v>13</v>
      </c>
      <c r="B246" s="12" t="s">
        <v>14</v>
      </c>
      <c r="C246" s="13">
        <v>21785</v>
      </c>
      <c r="D246" s="13">
        <v>21785</v>
      </c>
      <c r="E246" s="14">
        <v>756954817</v>
      </c>
      <c r="F246" s="15">
        <v>45478.817465277803</v>
      </c>
      <c r="G246" s="12" t="s">
        <v>15</v>
      </c>
      <c r="H246" s="14">
        <v>60610</v>
      </c>
      <c r="I246" s="12" t="s">
        <v>16</v>
      </c>
      <c r="J246" s="12" t="s">
        <v>482</v>
      </c>
      <c r="K246" s="12" t="s">
        <v>481</v>
      </c>
      <c r="L246" s="12" t="str">
        <f t="shared" si="4"/>
        <v>224</v>
      </c>
      <c r="M246" s="12" t="s">
        <v>95</v>
      </c>
    </row>
    <row r="247" spans="1:13" s="16" customFormat="1" x14ac:dyDescent="0.25">
      <c r="A247" s="12" t="s">
        <v>13</v>
      </c>
      <c r="B247" s="12" t="s">
        <v>14</v>
      </c>
      <c r="C247" s="13">
        <v>251853</v>
      </c>
      <c r="D247" s="13">
        <v>251853</v>
      </c>
      <c r="E247" s="14">
        <v>756961518</v>
      </c>
      <c r="F247" s="15">
        <v>45478.818946759297</v>
      </c>
      <c r="G247" s="12" t="s">
        <v>15</v>
      </c>
      <c r="H247" s="14">
        <v>60611</v>
      </c>
      <c r="I247" s="12" t="s">
        <v>16</v>
      </c>
      <c r="J247" s="12" t="s">
        <v>61</v>
      </c>
      <c r="K247" s="12" t="s">
        <v>483</v>
      </c>
      <c r="L247" s="12" t="str">
        <f t="shared" si="4"/>
        <v>287</v>
      </c>
      <c r="M247" s="12" t="s">
        <v>19</v>
      </c>
    </row>
    <row r="248" spans="1:13" s="16" customFormat="1" x14ac:dyDescent="0.25">
      <c r="A248" s="12" t="s">
        <v>13</v>
      </c>
      <c r="B248" s="12" t="s">
        <v>14</v>
      </c>
      <c r="C248" s="13">
        <v>1514340</v>
      </c>
      <c r="D248" s="13">
        <v>1514340</v>
      </c>
      <c r="E248" s="14">
        <v>757125988</v>
      </c>
      <c r="F248" s="15">
        <v>45478.857824074097</v>
      </c>
      <c r="G248" s="12" t="s">
        <v>15</v>
      </c>
      <c r="H248" s="14">
        <v>60613</v>
      </c>
      <c r="I248" s="12" t="s">
        <v>16</v>
      </c>
      <c r="J248" s="12" t="s">
        <v>484</v>
      </c>
      <c r="K248" s="12" t="s">
        <v>485</v>
      </c>
      <c r="L248" s="12" t="str">
        <f t="shared" si="4"/>
        <v>287</v>
      </c>
      <c r="M248" s="12" t="s">
        <v>19</v>
      </c>
    </row>
    <row r="249" spans="1:13" x14ac:dyDescent="0.25">
      <c r="A249" s="2" t="s">
        <v>13</v>
      </c>
      <c r="B249" s="2" t="s">
        <v>14</v>
      </c>
      <c r="C249" s="4">
        <v>7994555.1600000001</v>
      </c>
      <c r="D249" s="4">
        <v>7994555.1600000001</v>
      </c>
      <c r="E249" s="6">
        <v>757568963</v>
      </c>
      <c r="F249" s="8">
        <v>45479.378414351901</v>
      </c>
      <c r="G249" s="2" t="s">
        <v>15</v>
      </c>
      <c r="H249" s="6">
        <v>60614</v>
      </c>
      <c r="I249" s="2" t="s">
        <v>16</v>
      </c>
      <c r="J249" s="2" t="s">
        <v>495</v>
      </c>
      <c r="K249" s="2" t="s">
        <v>496</v>
      </c>
      <c r="L249" s="12" t="str">
        <f t="shared" si="4"/>
        <v>393</v>
      </c>
      <c r="M249" s="2" t="s">
        <v>73</v>
      </c>
    </row>
    <row r="250" spans="1:13" x14ac:dyDescent="0.25">
      <c r="A250" s="3" t="s">
        <v>13</v>
      </c>
      <c r="B250" s="3" t="s">
        <v>14</v>
      </c>
      <c r="C250" s="5">
        <v>1239192</v>
      </c>
      <c r="D250" s="5">
        <v>1239192</v>
      </c>
      <c r="E250" s="7">
        <v>757640138</v>
      </c>
      <c r="F250" s="9">
        <v>45479.393807870401</v>
      </c>
      <c r="G250" s="3" t="s">
        <v>15</v>
      </c>
      <c r="H250" s="7">
        <v>60615</v>
      </c>
      <c r="I250" s="3" t="s">
        <v>16</v>
      </c>
      <c r="J250" s="3" t="s">
        <v>497</v>
      </c>
      <c r="K250" s="3" t="s">
        <v>498</v>
      </c>
      <c r="L250" s="12" t="str">
        <f t="shared" si="4"/>
        <v>394</v>
      </c>
      <c r="M250" s="3" t="s">
        <v>56</v>
      </c>
    </row>
    <row r="251" spans="1:13" x14ac:dyDescent="0.25">
      <c r="A251" s="2" t="s">
        <v>13</v>
      </c>
      <c r="B251" s="2" t="s">
        <v>14</v>
      </c>
      <c r="C251" s="4">
        <v>224694</v>
      </c>
      <c r="D251" s="4">
        <v>224694</v>
      </c>
      <c r="E251" s="6">
        <v>757656124</v>
      </c>
      <c r="F251" s="8">
        <v>45479.397291666697</v>
      </c>
      <c r="G251" s="2" t="s">
        <v>15</v>
      </c>
      <c r="H251" s="6">
        <v>60616</v>
      </c>
      <c r="I251" s="2" t="s">
        <v>16</v>
      </c>
      <c r="J251" s="2" t="s">
        <v>499</v>
      </c>
      <c r="K251" s="2" t="s">
        <v>498</v>
      </c>
      <c r="L251" s="12" t="str">
        <f t="shared" si="4"/>
        <v>394</v>
      </c>
      <c r="M251" s="2" t="s">
        <v>56</v>
      </c>
    </row>
    <row r="252" spans="1:13" x14ac:dyDescent="0.25">
      <c r="A252" s="3" t="s">
        <v>13</v>
      </c>
      <c r="B252" s="3" t="s">
        <v>14</v>
      </c>
      <c r="C252" s="5">
        <v>120626</v>
      </c>
      <c r="D252" s="5">
        <v>120626</v>
      </c>
      <c r="E252" s="7">
        <v>757673049</v>
      </c>
      <c r="F252" s="9">
        <v>45479.400694444397</v>
      </c>
      <c r="G252" s="3" t="s">
        <v>15</v>
      </c>
      <c r="H252" s="7">
        <v>60617</v>
      </c>
      <c r="I252" s="3" t="s">
        <v>16</v>
      </c>
      <c r="J252" s="3" t="s">
        <v>500</v>
      </c>
      <c r="K252" s="3" t="s">
        <v>498</v>
      </c>
      <c r="L252" s="12" t="str">
        <f t="shared" si="4"/>
        <v>394</v>
      </c>
      <c r="M252" s="3" t="s">
        <v>56</v>
      </c>
    </row>
    <row r="253" spans="1:13" x14ac:dyDescent="0.25">
      <c r="A253" s="2" t="s">
        <v>13</v>
      </c>
      <c r="B253" s="2" t="s">
        <v>14</v>
      </c>
      <c r="C253" s="4">
        <v>84293</v>
      </c>
      <c r="D253" s="4">
        <v>84293</v>
      </c>
      <c r="E253" s="6">
        <v>757688062</v>
      </c>
      <c r="F253" s="8">
        <v>45479.403634259303</v>
      </c>
      <c r="G253" s="2" t="s">
        <v>15</v>
      </c>
      <c r="H253" s="6">
        <v>60618</v>
      </c>
      <c r="I253" s="2" t="s">
        <v>16</v>
      </c>
      <c r="J253" s="2" t="s">
        <v>501</v>
      </c>
      <c r="K253" s="2" t="s">
        <v>498</v>
      </c>
      <c r="L253" s="12" t="str">
        <f t="shared" si="4"/>
        <v>394</v>
      </c>
      <c r="M253" s="2" t="s">
        <v>56</v>
      </c>
    </row>
    <row r="254" spans="1:13" x14ac:dyDescent="0.25">
      <c r="A254" s="3" t="s">
        <v>13</v>
      </c>
      <c r="B254" s="3" t="s">
        <v>14</v>
      </c>
      <c r="C254" s="5">
        <v>1698027</v>
      </c>
      <c r="D254" s="5">
        <v>1698027</v>
      </c>
      <c r="E254" s="7">
        <v>758004513</v>
      </c>
      <c r="F254" s="9">
        <v>45479.4690625</v>
      </c>
      <c r="G254" s="3" t="s">
        <v>15</v>
      </c>
      <c r="H254" s="7">
        <v>60619</v>
      </c>
      <c r="I254" s="3" t="s">
        <v>16</v>
      </c>
      <c r="J254" s="3" t="s">
        <v>502</v>
      </c>
      <c r="K254" s="3" t="s">
        <v>503</v>
      </c>
      <c r="L254" s="12" t="str">
        <f t="shared" si="4"/>
        <v>503</v>
      </c>
      <c r="M254" s="3" t="s">
        <v>40</v>
      </c>
    </row>
    <row r="255" spans="1:13" x14ac:dyDescent="0.25">
      <c r="A255" s="2" t="s">
        <v>13</v>
      </c>
      <c r="B255" s="2" t="s">
        <v>14</v>
      </c>
      <c r="C255" s="4">
        <v>100000</v>
      </c>
      <c r="D255" s="4">
        <v>100000</v>
      </c>
      <c r="E255" s="6">
        <v>758471587</v>
      </c>
      <c r="F255" s="8">
        <v>45479.584756944401</v>
      </c>
      <c r="G255" s="2" t="s">
        <v>15</v>
      </c>
      <c r="H255" s="6">
        <v>60621</v>
      </c>
      <c r="I255" s="2" t="s">
        <v>16</v>
      </c>
      <c r="J255" s="2" t="s">
        <v>88</v>
      </c>
      <c r="K255" s="2" t="s">
        <v>504</v>
      </c>
      <c r="L255" s="12" t="str">
        <f t="shared" si="4"/>
        <v>287</v>
      </c>
      <c r="M255" s="2" t="s">
        <v>19</v>
      </c>
    </row>
    <row r="256" spans="1:13" x14ac:dyDescent="0.25">
      <c r="A256" s="3" t="s">
        <v>13</v>
      </c>
      <c r="B256" s="3" t="s">
        <v>14</v>
      </c>
      <c r="C256" s="5">
        <v>2900.61</v>
      </c>
      <c r="D256" s="5">
        <v>2900.61</v>
      </c>
      <c r="E256" s="7">
        <v>758633678</v>
      </c>
      <c r="F256" s="9">
        <v>45479.632349537002</v>
      </c>
      <c r="G256" s="3" t="s">
        <v>15</v>
      </c>
      <c r="H256" s="7">
        <v>60622</v>
      </c>
      <c r="I256" s="3" t="s">
        <v>16</v>
      </c>
      <c r="J256" s="3" t="s">
        <v>505</v>
      </c>
      <c r="K256" s="3" t="s">
        <v>506</v>
      </c>
      <c r="L256" s="12" t="str">
        <f t="shared" si="4"/>
        <v>393</v>
      </c>
      <c r="M256" s="3" t="s">
        <v>73</v>
      </c>
    </row>
    <row r="257" spans="1:13" x14ac:dyDescent="0.25">
      <c r="A257" s="2" t="s">
        <v>13</v>
      </c>
      <c r="B257" s="2" t="s">
        <v>14</v>
      </c>
      <c r="C257" s="4">
        <v>7865</v>
      </c>
      <c r="D257" s="4">
        <v>7865</v>
      </c>
      <c r="E257" s="6">
        <v>759260316</v>
      </c>
      <c r="F257" s="8">
        <v>45479.839699074102</v>
      </c>
      <c r="G257" s="2" t="s">
        <v>15</v>
      </c>
      <c r="H257" s="6">
        <v>60623</v>
      </c>
      <c r="I257" s="2" t="s">
        <v>16</v>
      </c>
      <c r="J257" s="2" t="s">
        <v>507</v>
      </c>
      <c r="K257" s="2" t="s">
        <v>508</v>
      </c>
      <c r="L257" s="12" t="str">
        <f t="shared" si="4"/>
        <v>393</v>
      </c>
      <c r="M257" s="2" t="s">
        <v>73</v>
      </c>
    </row>
    <row r="258" spans="1:13" x14ac:dyDescent="0.25">
      <c r="A258" s="3" t="s">
        <v>13</v>
      </c>
      <c r="B258" s="3" t="s">
        <v>14</v>
      </c>
      <c r="C258" s="5">
        <v>60000</v>
      </c>
      <c r="D258" s="5">
        <v>60000</v>
      </c>
      <c r="E258" s="7">
        <v>759918395</v>
      </c>
      <c r="F258" s="9">
        <v>45480.5144097222</v>
      </c>
      <c r="G258" s="3" t="s">
        <v>15</v>
      </c>
      <c r="H258" s="7">
        <v>60624</v>
      </c>
      <c r="I258" s="3" t="s">
        <v>16</v>
      </c>
      <c r="J258" s="3" t="s">
        <v>509</v>
      </c>
      <c r="K258" s="3" t="s">
        <v>510</v>
      </c>
      <c r="L258" s="12" t="str">
        <f t="shared" si="4"/>
        <v>351</v>
      </c>
      <c r="M258" s="3" t="s">
        <v>511</v>
      </c>
    </row>
    <row r="259" spans="1:13" x14ac:dyDescent="0.25">
      <c r="A259" s="2" t="s">
        <v>13</v>
      </c>
      <c r="B259" s="2" t="s">
        <v>14</v>
      </c>
      <c r="C259" s="4">
        <v>30000</v>
      </c>
      <c r="D259" s="4">
        <v>30000</v>
      </c>
      <c r="E259" s="6">
        <v>759978600</v>
      </c>
      <c r="F259" s="8">
        <v>45480.541956018496</v>
      </c>
      <c r="G259" s="2" t="s">
        <v>15</v>
      </c>
      <c r="H259" s="6">
        <v>60625</v>
      </c>
      <c r="I259" s="2" t="s">
        <v>16</v>
      </c>
      <c r="J259" s="2" t="s">
        <v>216</v>
      </c>
      <c r="K259" s="2" t="s">
        <v>512</v>
      </c>
      <c r="L259" s="12" t="str">
        <f t="shared" si="4"/>
        <v>287</v>
      </c>
      <c r="M259" s="2" t="s">
        <v>19</v>
      </c>
    </row>
    <row r="260" spans="1:13" x14ac:dyDescent="0.25">
      <c r="A260" s="3" t="s">
        <v>13</v>
      </c>
      <c r="B260" s="3" t="s">
        <v>14</v>
      </c>
      <c r="C260" s="5">
        <v>146528</v>
      </c>
      <c r="D260" s="5">
        <v>146528</v>
      </c>
      <c r="E260" s="7">
        <v>760278695</v>
      </c>
      <c r="F260" s="9">
        <v>45480.691041666701</v>
      </c>
      <c r="G260" s="3" t="s">
        <v>15</v>
      </c>
      <c r="H260" s="7">
        <v>60626</v>
      </c>
      <c r="I260" s="3" t="s">
        <v>16</v>
      </c>
      <c r="J260" s="3" t="s">
        <v>513</v>
      </c>
      <c r="K260" s="3" t="s">
        <v>514</v>
      </c>
      <c r="L260" s="12" t="str">
        <f t="shared" si="4"/>
        <v>275</v>
      </c>
      <c r="M260" s="3" t="s">
        <v>367</v>
      </c>
    </row>
    <row r="261" spans="1:13" x14ac:dyDescent="0.25">
      <c r="A261" s="2" t="s">
        <v>13</v>
      </c>
      <c r="B261" s="2" t="s">
        <v>14</v>
      </c>
      <c r="C261" s="4">
        <v>125927</v>
      </c>
      <c r="D261" s="4">
        <v>125927</v>
      </c>
      <c r="E261" s="6">
        <v>760295452</v>
      </c>
      <c r="F261" s="8">
        <v>45480.699733796297</v>
      </c>
      <c r="G261" s="2" t="s">
        <v>15</v>
      </c>
      <c r="H261" s="6">
        <v>60627</v>
      </c>
      <c r="I261" s="2" t="s">
        <v>16</v>
      </c>
      <c r="J261" s="2" t="s">
        <v>515</v>
      </c>
      <c r="K261" s="2" t="s">
        <v>516</v>
      </c>
      <c r="L261" s="12" t="str">
        <f t="shared" si="4"/>
        <v>275</v>
      </c>
      <c r="M261" s="2" t="s">
        <v>367</v>
      </c>
    </row>
    <row r="262" spans="1:13" x14ac:dyDescent="0.25">
      <c r="A262" s="3" t="s">
        <v>13</v>
      </c>
      <c r="B262" s="3" t="s">
        <v>14</v>
      </c>
      <c r="C262" s="5">
        <v>387000</v>
      </c>
      <c r="D262" s="5">
        <v>387000</v>
      </c>
      <c r="E262" s="7">
        <v>760535983</v>
      </c>
      <c r="F262" s="9">
        <v>45480.815787036998</v>
      </c>
      <c r="G262" s="3" t="s">
        <v>15</v>
      </c>
      <c r="H262" s="7">
        <v>60628</v>
      </c>
      <c r="I262" s="3" t="s">
        <v>16</v>
      </c>
      <c r="J262" s="11" t="s">
        <v>517</v>
      </c>
      <c r="K262" s="3" t="s">
        <v>518</v>
      </c>
      <c r="L262" s="12" t="str">
        <f t="shared" si="4"/>
        <v>384</v>
      </c>
      <c r="M262" s="3" t="s">
        <v>519</v>
      </c>
    </row>
    <row r="263" spans="1:13" x14ac:dyDescent="0.25">
      <c r="A263" s="2" t="s">
        <v>13</v>
      </c>
      <c r="B263" s="2" t="s">
        <v>14</v>
      </c>
      <c r="C263" s="4">
        <v>36000</v>
      </c>
      <c r="D263" s="4">
        <v>36000</v>
      </c>
      <c r="E263" s="6">
        <v>760654192</v>
      </c>
      <c r="F263" s="8">
        <v>45480.867986111101</v>
      </c>
      <c r="G263" s="2" t="s">
        <v>15</v>
      </c>
      <c r="H263" s="6">
        <v>60629</v>
      </c>
      <c r="I263" s="2" t="s">
        <v>16</v>
      </c>
      <c r="J263" s="2" t="s">
        <v>520</v>
      </c>
      <c r="K263" s="2" t="s">
        <v>521</v>
      </c>
      <c r="L263" s="12" t="str">
        <f t="shared" si="4"/>
        <v>499</v>
      </c>
      <c r="M263" s="2" t="s">
        <v>81</v>
      </c>
    </row>
    <row r="264" spans="1:13" x14ac:dyDescent="0.25">
      <c r="A264" s="3" t="s">
        <v>13</v>
      </c>
      <c r="B264" s="3" t="s">
        <v>14</v>
      </c>
      <c r="C264" s="5">
        <v>21318</v>
      </c>
      <c r="D264" s="5">
        <v>21318</v>
      </c>
      <c r="E264" s="7">
        <v>760931918</v>
      </c>
      <c r="F264" s="9">
        <v>45481.277326388903</v>
      </c>
      <c r="G264" s="3" t="s">
        <v>15</v>
      </c>
      <c r="H264" s="7">
        <v>60630</v>
      </c>
      <c r="I264" s="3" t="s">
        <v>16</v>
      </c>
      <c r="J264" s="3" t="s">
        <v>522</v>
      </c>
      <c r="K264" s="3" t="s">
        <v>523</v>
      </c>
      <c r="L264" s="12" t="str">
        <f t="shared" si="4"/>
        <v>403</v>
      </c>
      <c r="M264" s="3" t="s">
        <v>225</v>
      </c>
    </row>
    <row r="265" spans="1:13" x14ac:dyDescent="0.25">
      <c r="A265" s="2" t="s">
        <v>13</v>
      </c>
      <c r="B265" s="2" t="s">
        <v>14</v>
      </c>
      <c r="C265" s="4">
        <v>12495</v>
      </c>
      <c r="D265" s="4">
        <v>12495</v>
      </c>
      <c r="E265" s="6">
        <v>760937792</v>
      </c>
      <c r="F265" s="8">
        <v>45481.282407407401</v>
      </c>
      <c r="G265" s="2" t="s">
        <v>15</v>
      </c>
      <c r="H265" s="6">
        <v>60631</v>
      </c>
      <c r="I265" s="2" t="s">
        <v>16</v>
      </c>
      <c r="J265" s="2" t="s">
        <v>522</v>
      </c>
      <c r="K265" s="2" t="s">
        <v>523</v>
      </c>
      <c r="L265" s="12" t="str">
        <f t="shared" si="4"/>
        <v>403</v>
      </c>
      <c r="M265" s="2" t="s">
        <v>225</v>
      </c>
    </row>
    <row r="266" spans="1:13" x14ac:dyDescent="0.25">
      <c r="A266" s="3" t="s">
        <v>13</v>
      </c>
      <c r="B266" s="3" t="s">
        <v>14</v>
      </c>
      <c r="C266" s="5">
        <v>27697</v>
      </c>
      <c r="D266" s="5">
        <v>27697</v>
      </c>
      <c r="E266" s="7">
        <v>760949475</v>
      </c>
      <c r="F266" s="9">
        <v>45481.291469907403</v>
      </c>
      <c r="G266" s="3" t="s">
        <v>15</v>
      </c>
      <c r="H266" s="7">
        <v>60633</v>
      </c>
      <c r="I266" s="3" t="s">
        <v>16</v>
      </c>
      <c r="J266" s="3" t="s">
        <v>522</v>
      </c>
      <c r="K266" s="3" t="s">
        <v>523</v>
      </c>
      <c r="L266" s="12" t="str">
        <f t="shared" si="4"/>
        <v>403</v>
      </c>
      <c r="M266" s="3" t="s">
        <v>225</v>
      </c>
    </row>
    <row r="267" spans="1:13" x14ac:dyDescent="0.25">
      <c r="A267" s="2" t="s">
        <v>13</v>
      </c>
      <c r="B267" s="2" t="s">
        <v>14</v>
      </c>
      <c r="C267" s="4">
        <v>11371</v>
      </c>
      <c r="D267" s="4">
        <v>11371</v>
      </c>
      <c r="E267" s="6">
        <v>760954819</v>
      </c>
      <c r="F267" s="8">
        <v>45481.2952083333</v>
      </c>
      <c r="G267" s="2" t="s">
        <v>15</v>
      </c>
      <c r="H267" s="6">
        <v>60634</v>
      </c>
      <c r="I267" s="2" t="s">
        <v>16</v>
      </c>
      <c r="J267" s="2" t="s">
        <v>522</v>
      </c>
      <c r="K267" s="2" t="s">
        <v>523</v>
      </c>
      <c r="L267" s="12" t="str">
        <f t="shared" si="4"/>
        <v>403</v>
      </c>
      <c r="M267" s="2" t="s">
        <v>225</v>
      </c>
    </row>
    <row r="268" spans="1:13" x14ac:dyDescent="0.25">
      <c r="A268" s="3" t="s">
        <v>13</v>
      </c>
      <c r="B268" s="3" t="s">
        <v>14</v>
      </c>
      <c r="C268" s="5">
        <v>18164</v>
      </c>
      <c r="D268" s="5">
        <v>18164</v>
      </c>
      <c r="E268" s="7">
        <v>760962941</v>
      </c>
      <c r="F268" s="9">
        <v>45481.300358796303</v>
      </c>
      <c r="G268" s="3" t="s">
        <v>15</v>
      </c>
      <c r="H268" s="7">
        <v>60636</v>
      </c>
      <c r="I268" s="3" t="s">
        <v>16</v>
      </c>
      <c r="J268" s="3" t="s">
        <v>522</v>
      </c>
      <c r="K268" s="3" t="s">
        <v>523</v>
      </c>
      <c r="L268" s="12" t="str">
        <f t="shared" si="4"/>
        <v>403</v>
      </c>
      <c r="M268" s="3" t="s">
        <v>225</v>
      </c>
    </row>
    <row r="269" spans="1:13" x14ac:dyDescent="0.25">
      <c r="A269" s="2" t="s">
        <v>13</v>
      </c>
      <c r="B269" s="2" t="s">
        <v>14</v>
      </c>
      <c r="C269" s="4">
        <v>1934813</v>
      </c>
      <c r="D269" s="4">
        <v>1934813</v>
      </c>
      <c r="E269" s="6">
        <v>760971127</v>
      </c>
      <c r="F269" s="8">
        <v>45481.305081018501</v>
      </c>
      <c r="G269" s="2" t="s">
        <v>15</v>
      </c>
      <c r="H269" s="6">
        <v>60637</v>
      </c>
      <c r="I269" s="2" t="s">
        <v>16</v>
      </c>
      <c r="J269" s="2" t="s">
        <v>522</v>
      </c>
      <c r="K269" s="2" t="s">
        <v>523</v>
      </c>
      <c r="L269" s="12" t="str">
        <f t="shared" si="4"/>
        <v>403</v>
      </c>
      <c r="M269" s="2" t="s">
        <v>225</v>
      </c>
    </row>
    <row r="270" spans="1:13" x14ac:dyDescent="0.25">
      <c r="A270" s="3" t="s">
        <v>13</v>
      </c>
      <c r="B270" s="3" t="s">
        <v>14</v>
      </c>
      <c r="C270" s="5">
        <v>30000</v>
      </c>
      <c r="D270" s="5">
        <v>30000</v>
      </c>
      <c r="E270" s="7">
        <v>761008223</v>
      </c>
      <c r="F270" s="9">
        <v>45481.323356481502</v>
      </c>
      <c r="G270" s="3" t="s">
        <v>15</v>
      </c>
      <c r="H270" s="7">
        <v>60638</v>
      </c>
      <c r="I270" s="3" t="s">
        <v>16</v>
      </c>
      <c r="J270" s="3" t="s">
        <v>524</v>
      </c>
      <c r="K270" s="3" t="s">
        <v>525</v>
      </c>
      <c r="L270" s="12" t="str">
        <f t="shared" si="4"/>
        <v>287</v>
      </c>
      <c r="M270" s="3" t="s">
        <v>19</v>
      </c>
    </row>
    <row r="271" spans="1:13" x14ac:dyDescent="0.25">
      <c r="A271" s="2" t="s">
        <v>13</v>
      </c>
      <c r="B271" s="2" t="s">
        <v>14</v>
      </c>
      <c r="C271" s="4">
        <v>1867122</v>
      </c>
      <c r="D271" s="4">
        <v>1867122</v>
      </c>
      <c r="E271" s="6">
        <v>761017236</v>
      </c>
      <c r="F271" s="8">
        <v>45481.327280092599</v>
      </c>
      <c r="G271" s="2" t="s">
        <v>15</v>
      </c>
      <c r="H271" s="6">
        <v>60639</v>
      </c>
      <c r="I271" s="2" t="s">
        <v>16</v>
      </c>
      <c r="J271" s="2" t="s">
        <v>526</v>
      </c>
      <c r="K271" s="2" t="s">
        <v>527</v>
      </c>
      <c r="L271" s="12" t="str">
        <f t="shared" si="4"/>
        <v>287</v>
      </c>
      <c r="M271" s="2" t="s">
        <v>19</v>
      </c>
    </row>
    <row r="272" spans="1:13" x14ac:dyDescent="0.25">
      <c r="A272" s="3" t="s">
        <v>13</v>
      </c>
      <c r="B272" s="3" t="s">
        <v>14</v>
      </c>
      <c r="C272" s="5">
        <v>251853</v>
      </c>
      <c r="D272" s="5">
        <v>251853</v>
      </c>
      <c r="E272" s="7">
        <v>761044575</v>
      </c>
      <c r="F272" s="9">
        <v>45481.337962963</v>
      </c>
      <c r="G272" s="3" t="s">
        <v>15</v>
      </c>
      <c r="H272" s="7">
        <v>60640</v>
      </c>
      <c r="I272" s="3" t="s">
        <v>16</v>
      </c>
      <c r="J272" s="3" t="s">
        <v>528</v>
      </c>
      <c r="K272" s="3" t="s">
        <v>529</v>
      </c>
      <c r="L272" s="12" t="str">
        <f t="shared" si="4"/>
        <v>287</v>
      </c>
      <c r="M272" s="3" t="s">
        <v>19</v>
      </c>
    </row>
    <row r="273" spans="1:13" x14ac:dyDescent="0.25">
      <c r="A273" s="2" t="s">
        <v>13</v>
      </c>
      <c r="B273" s="2" t="s">
        <v>14</v>
      </c>
      <c r="C273" s="4">
        <v>150000</v>
      </c>
      <c r="D273" s="4">
        <v>150000</v>
      </c>
      <c r="E273" s="6">
        <v>761044825</v>
      </c>
      <c r="F273" s="8">
        <v>45481.338043981501</v>
      </c>
      <c r="G273" s="2" t="s">
        <v>15</v>
      </c>
      <c r="H273" s="6">
        <v>60641</v>
      </c>
      <c r="I273" s="2" t="s">
        <v>16</v>
      </c>
      <c r="J273" s="2" t="s">
        <v>216</v>
      </c>
      <c r="K273" s="2" t="s">
        <v>530</v>
      </c>
      <c r="L273" s="12" t="str">
        <f t="shared" si="4"/>
        <v>287</v>
      </c>
      <c r="M273" s="2" t="s">
        <v>19</v>
      </c>
    </row>
    <row r="274" spans="1:13" x14ac:dyDescent="0.25">
      <c r="A274" s="3" t="s">
        <v>13</v>
      </c>
      <c r="B274" s="3" t="s">
        <v>14</v>
      </c>
      <c r="C274" s="5">
        <v>1467984</v>
      </c>
      <c r="D274" s="5">
        <v>1467984</v>
      </c>
      <c r="E274" s="7">
        <v>761045293</v>
      </c>
      <c r="F274" s="9">
        <v>45481.338217592602</v>
      </c>
      <c r="G274" s="3" t="s">
        <v>15</v>
      </c>
      <c r="H274" s="7">
        <v>60642</v>
      </c>
      <c r="I274" s="3" t="s">
        <v>16</v>
      </c>
      <c r="J274" s="3" t="s">
        <v>216</v>
      </c>
      <c r="K274" s="3" t="s">
        <v>531</v>
      </c>
      <c r="L274" s="12" t="str">
        <f t="shared" si="4"/>
        <v>287</v>
      </c>
      <c r="M274" s="3" t="s">
        <v>19</v>
      </c>
    </row>
    <row r="275" spans="1:13" x14ac:dyDescent="0.25">
      <c r="A275" s="2" t="s">
        <v>13</v>
      </c>
      <c r="B275" s="2" t="s">
        <v>14</v>
      </c>
      <c r="C275" s="4">
        <v>69000</v>
      </c>
      <c r="D275" s="4">
        <v>69000</v>
      </c>
      <c r="E275" s="6">
        <v>761050803</v>
      </c>
      <c r="F275" s="8">
        <v>45481.340185185203</v>
      </c>
      <c r="G275" s="2" t="s">
        <v>15</v>
      </c>
      <c r="H275" s="6">
        <v>60644</v>
      </c>
      <c r="I275" s="2" t="s">
        <v>16</v>
      </c>
      <c r="J275" s="2" t="s">
        <v>532</v>
      </c>
      <c r="K275" s="2" t="s">
        <v>290</v>
      </c>
      <c r="L275" s="12" t="str">
        <f t="shared" si="4"/>
        <v>381</v>
      </c>
      <c r="M275" s="2" t="s">
        <v>193</v>
      </c>
    </row>
    <row r="276" spans="1:13" x14ac:dyDescent="0.25">
      <c r="A276" s="3" t="s">
        <v>13</v>
      </c>
      <c r="B276" s="3" t="s">
        <v>14</v>
      </c>
      <c r="C276" s="5">
        <v>500103</v>
      </c>
      <c r="D276" s="5">
        <v>500103</v>
      </c>
      <c r="E276" s="7">
        <v>761079191</v>
      </c>
      <c r="F276" s="9">
        <v>45481.349641203698</v>
      </c>
      <c r="G276" s="3" t="s">
        <v>15</v>
      </c>
      <c r="H276" s="7">
        <v>60645</v>
      </c>
      <c r="I276" s="3" t="s">
        <v>16</v>
      </c>
      <c r="J276" s="3" t="s">
        <v>533</v>
      </c>
      <c r="K276" s="3" t="s">
        <v>534</v>
      </c>
      <c r="L276" s="12" t="str">
        <f t="shared" si="4"/>
        <v>335</v>
      </c>
      <c r="M276" s="3" t="s">
        <v>135</v>
      </c>
    </row>
    <row r="277" spans="1:13" x14ac:dyDescent="0.25">
      <c r="A277" s="2" t="s">
        <v>13</v>
      </c>
      <c r="B277" s="2" t="s">
        <v>14</v>
      </c>
      <c r="C277" s="4">
        <v>152066.97</v>
      </c>
      <c r="D277" s="4">
        <v>152066.97</v>
      </c>
      <c r="E277" s="6">
        <v>761081704</v>
      </c>
      <c r="F277" s="8">
        <v>45481.350428240701</v>
      </c>
      <c r="G277" s="2" t="s">
        <v>15</v>
      </c>
      <c r="H277" s="6">
        <v>60646</v>
      </c>
      <c r="I277" s="2" t="s">
        <v>16</v>
      </c>
      <c r="J277" s="2" t="s">
        <v>535</v>
      </c>
      <c r="K277" s="2" t="s">
        <v>536</v>
      </c>
      <c r="L277" s="12" t="str">
        <f t="shared" si="4"/>
        <v>403</v>
      </c>
      <c r="M277" s="2" t="s">
        <v>225</v>
      </c>
    </row>
    <row r="278" spans="1:13" x14ac:dyDescent="0.25">
      <c r="A278" s="3" t="s">
        <v>13</v>
      </c>
      <c r="B278" s="3" t="s">
        <v>14</v>
      </c>
      <c r="C278" s="5">
        <v>346784</v>
      </c>
      <c r="D278" s="5">
        <v>346784</v>
      </c>
      <c r="E278" s="7">
        <v>761090424</v>
      </c>
      <c r="F278" s="9">
        <v>45481.352916666699</v>
      </c>
      <c r="G278" s="3" t="s">
        <v>15</v>
      </c>
      <c r="H278" s="7">
        <v>60647</v>
      </c>
      <c r="I278" s="3" t="s">
        <v>16</v>
      </c>
      <c r="J278" s="3" t="s">
        <v>537</v>
      </c>
      <c r="K278" s="3" t="s">
        <v>534</v>
      </c>
      <c r="L278" s="12" t="str">
        <f t="shared" si="4"/>
        <v>335</v>
      </c>
      <c r="M278" s="3" t="s">
        <v>135</v>
      </c>
    </row>
    <row r="279" spans="1:13" x14ac:dyDescent="0.25">
      <c r="A279" s="2" t="s">
        <v>13</v>
      </c>
      <c r="B279" s="2" t="s">
        <v>14</v>
      </c>
      <c r="C279" s="4">
        <v>150000</v>
      </c>
      <c r="D279" s="4">
        <v>150000</v>
      </c>
      <c r="E279" s="6">
        <v>761096514</v>
      </c>
      <c r="F279" s="8">
        <v>45481.354652777802</v>
      </c>
      <c r="G279" s="2" t="s">
        <v>15</v>
      </c>
      <c r="H279" s="6">
        <v>60648</v>
      </c>
      <c r="I279" s="2" t="s">
        <v>16</v>
      </c>
      <c r="J279" s="2" t="s">
        <v>538</v>
      </c>
      <c r="K279" s="2" t="s">
        <v>539</v>
      </c>
      <c r="L279" s="12" t="str">
        <f t="shared" si="4"/>
        <v>287</v>
      </c>
      <c r="M279" s="2" t="s">
        <v>19</v>
      </c>
    </row>
    <row r="280" spans="1:13" x14ac:dyDescent="0.25">
      <c r="A280" s="3" t="s">
        <v>13</v>
      </c>
      <c r="B280" s="3" t="s">
        <v>14</v>
      </c>
      <c r="C280" s="5">
        <v>125927</v>
      </c>
      <c r="D280" s="5">
        <v>125927</v>
      </c>
      <c r="E280" s="7">
        <v>761097633</v>
      </c>
      <c r="F280" s="9">
        <v>45481.355000000003</v>
      </c>
      <c r="G280" s="3" t="s">
        <v>15</v>
      </c>
      <c r="H280" s="7">
        <v>60649</v>
      </c>
      <c r="I280" s="3" t="s">
        <v>16</v>
      </c>
      <c r="J280" s="3" t="s">
        <v>540</v>
      </c>
      <c r="K280" s="3" t="s">
        <v>541</v>
      </c>
      <c r="L280" s="12" t="str">
        <f t="shared" si="4"/>
        <v>275</v>
      </c>
      <c r="M280" s="3" t="s">
        <v>367</v>
      </c>
    </row>
    <row r="281" spans="1:13" x14ac:dyDescent="0.25">
      <c r="A281" s="2" t="s">
        <v>13</v>
      </c>
      <c r="B281" s="2" t="s">
        <v>14</v>
      </c>
      <c r="C281" s="4">
        <v>103785</v>
      </c>
      <c r="D281" s="4">
        <v>103785</v>
      </c>
      <c r="E281" s="6">
        <v>761098590</v>
      </c>
      <c r="F281" s="8">
        <v>45481.355266203696</v>
      </c>
      <c r="G281" s="2" t="s">
        <v>15</v>
      </c>
      <c r="H281" s="6">
        <v>60650</v>
      </c>
      <c r="I281" s="2" t="s">
        <v>16</v>
      </c>
      <c r="J281" s="2" t="s">
        <v>542</v>
      </c>
      <c r="K281" s="2" t="s">
        <v>543</v>
      </c>
      <c r="L281" s="12" t="str">
        <f t="shared" si="4"/>
        <v>275</v>
      </c>
      <c r="M281" s="2" t="s">
        <v>367</v>
      </c>
    </row>
    <row r="282" spans="1:13" x14ac:dyDescent="0.25">
      <c r="A282" s="3" t="s">
        <v>13</v>
      </c>
      <c r="B282" s="3" t="s">
        <v>14</v>
      </c>
      <c r="C282" s="5">
        <v>84000</v>
      </c>
      <c r="D282" s="5">
        <v>84000</v>
      </c>
      <c r="E282" s="7">
        <v>761099895</v>
      </c>
      <c r="F282" s="9">
        <v>45481.355659722198</v>
      </c>
      <c r="G282" s="3" t="s">
        <v>15</v>
      </c>
      <c r="H282" s="7">
        <v>60651</v>
      </c>
      <c r="I282" s="3" t="s">
        <v>16</v>
      </c>
      <c r="J282" s="3" t="s">
        <v>544</v>
      </c>
      <c r="K282" s="3" t="s">
        <v>545</v>
      </c>
      <c r="L282" s="12" t="str">
        <f t="shared" si="4"/>
        <v>224</v>
      </c>
      <c r="M282" s="3" t="s">
        <v>95</v>
      </c>
    </row>
    <row r="283" spans="1:13" x14ac:dyDescent="0.25">
      <c r="A283" s="2" t="s">
        <v>13</v>
      </c>
      <c r="B283" s="2" t="s">
        <v>14</v>
      </c>
      <c r="C283" s="4">
        <v>55000</v>
      </c>
      <c r="D283" s="4">
        <v>55000</v>
      </c>
      <c r="E283" s="6">
        <v>761105464</v>
      </c>
      <c r="F283" s="8">
        <v>45481.357326388897</v>
      </c>
      <c r="G283" s="2" t="s">
        <v>15</v>
      </c>
      <c r="H283" s="6">
        <v>60652</v>
      </c>
      <c r="I283" s="2" t="s">
        <v>16</v>
      </c>
      <c r="J283" s="2" t="s">
        <v>538</v>
      </c>
      <c r="K283" s="2" t="s">
        <v>546</v>
      </c>
      <c r="L283" s="12" t="str">
        <f t="shared" si="4"/>
        <v>287</v>
      </c>
      <c r="M283" s="2" t="s">
        <v>19</v>
      </c>
    </row>
    <row r="284" spans="1:13" x14ac:dyDescent="0.25">
      <c r="A284" s="3" t="s">
        <v>13</v>
      </c>
      <c r="B284" s="3" t="s">
        <v>14</v>
      </c>
      <c r="C284" s="5">
        <v>80000</v>
      </c>
      <c r="D284" s="5">
        <v>80000</v>
      </c>
      <c r="E284" s="7">
        <v>761114842</v>
      </c>
      <c r="F284" s="9">
        <v>45481.360127314802</v>
      </c>
      <c r="G284" s="3" t="s">
        <v>15</v>
      </c>
      <c r="H284" s="7">
        <v>60653</v>
      </c>
      <c r="I284" s="3" t="s">
        <v>16</v>
      </c>
      <c r="J284" s="3" t="s">
        <v>547</v>
      </c>
      <c r="K284" s="3" t="s">
        <v>548</v>
      </c>
      <c r="L284" s="12" t="str">
        <f t="shared" si="4"/>
        <v>287</v>
      </c>
      <c r="M284" s="3" t="s">
        <v>19</v>
      </c>
    </row>
    <row r="285" spans="1:13" x14ac:dyDescent="0.25">
      <c r="A285" s="2" t="s">
        <v>13</v>
      </c>
      <c r="B285" s="2" t="s">
        <v>14</v>
      </c>
      <c r="C285" s="4">
        <v>3000</v>
      </c>
      <c r="D285" s="4">
        <v>3000</v>
      </c>
      <c r="E285" s="6">
        <v>761178448</v>
      </c>
      <c r="F285" s="8">
        <v>45481.376909722203</v>
      </c>
      <c r="G285" s="2" t="s">
        <v>15</v>
      </c>
      <c r="H285" s="6">
        <v>60655</v>
      </c>
      <c r="I285" s="2" t="s">
        <v>16</v>
      </c>
      <c r="J285" s="2" t="s">
        <v>289</v>
      </c>
      <c r="K285" s="2" t="s">
        <v>290</v>
      </c>
      <c r="L285" s="12" t="str">
        <f t="shared" si="4"/>
        <v>381</v>
      </c>
      <c r="M285" s="2" t="s">
        <v>193</v>
      </c>
    </row>
    <row r="286" spans="1:13" x14ac:dyDescent="0.25">
      <c r="A286" s="3" t="s">
        <v>13</v>
      </c>
      <c r="B286" s="3" t="s">
        <v>14</v>
      </c>
      <c r="C286" s="5">
        <v>404538</v>
      </c>
      <c r="D286" s="5">
        <v>404538</v>
      </c>
      <c r="E286" s="7">
        <v>761220807</v>
      </c>
      <c r="F286" s="9">
        <v>45481.387372685203</v>
      </c>
      <c r="G286" s="3" t="s">
        <v>15</v>
      </c>
      <c r="H286" s="7">
        <v>60656</v>
      </c>
      <c r="I286" s="3" t="s">
        <v>16</v>
      </c>
      <c r="J286" s="3" t="s">
        <v>549</v>
      </c>
      <c r="K286" s="3" t="s">
        <v>550</v>
      </c>
      <c r="L286" s="12" t="str">
        <f t="shared" si="4"/>
        <v>287</v>
      </c>
      <c r="M286" s="3" t="s">
        <v>19</v>
      </c>
    </row>
    <row r="287" spans="1:13" x14ac:dyDescent="0.25">
      <c r="A287" s="2" t="s">
        <v>13</v>
      </c>
      <c r="B287" s="2" t="s">
        <v>14</v>
      </c>
      <c r="C287" s="4">
        <v>20000</v>
      </c>
      <c r="D287" s="4">
        <v>20000</v>
      </c>
      <c r="E287" s="6">
        <v>761221060</v>
      </c>
      <c r="F287" s="8">
        <v>45481.387430555602</v>
      </c>
      <c r="G287" s="2" t="s">
        <v>15</v>
      </c>
      <c r="H287" s="6">
        <v>60657</v>
      </c>
      <c r="I287" s="2" t="s">
        <v>16</v>
      </c>
      <c r="J287" s="2" t="s">
        <v>551</v>
      </c>
      <c r="K287" s="2" t="s">
        <v>552</v>
      </c>
      <c r="L287" s="12" t="str">
        <f t="shared" si="4"/>
        <v>287</v>
      </c>
      <c r="M287" s="2" t="s">
        <v>19</v>
      </c>
    </row>
    <row r="288" spans="1:13" x14ac:dyDescent="0.25">
      <c r="A288" s="3" t="s">
        <v>13</v>
      </c>
      <c r="B288" s="3" t="s">
        <v>14</v>
      </c>
      <c r="C288" s="5">
        <v>113948</v>
      </c>
      <c r="D288" s="5">
        <v>113948</v>
      </c>
      <c r="E288" s="7">
        <v>761274453</v>
      </c>
      <c r="F288" s="9">
        <v>45481.399583333303</v>
      </c>
      <c r="G288" s="3" t="s">
        <v>15</v>
      </c>
      <c r="H288" s="7">
        <v>60658</v>
      </c>
      <c r="I288" s="3" t="s">
        <v>16</v>
      </c>
      <c r="J288" s="3" t="s">
        <v>88</v>
      </c>
      <c r="K288" s="3" t="s">
        <v>553</v>
      </c>
      <c r="L288" s="12" t="str">
        <f t="shared" si="4"/>
        <v>287</v>
      </c>
      <c r="M288" s="3" t="s">
        <v>19</v>
      </c>
    </row>
    <row r="289" spans="1:13" x14ac:dyDescent="0.25">
      <c r="A289" s="2" t="s">
        <v>13</v>
      </c>
      <c r="B289" s="2" t="s">
        <v>14</v>
      </c>
      <c r="C289" s="4">
        <v>761883</v>
      </c>
      <c r="D289" s="4">
        <v>761883</v>
      </c>
      <c r="E289" s="6">
        <v>761322713</v>
      </c>
      <c r="F289" s="8">
        <v>45481.410046296303</v>
      </c>
      <c r="G289" s="2" t="s">
        <v>15</v>
      </c>
      <c r="H289" s="6">
        <v>60659</v>
      </c>
      <c r="I289" s="2" t="s">
        <v>16</v>
      </c>
      <c r="J289" s="2" t="s">
        <v>554</v>
      </c>
      <c r="K289" s="2" t="s">
        <v>555</v>
      </c>
      <c r="L289" s="12" t="str">
        <f t="shared" si="4"/>
        <v>363</v>
      </c>
      <c r="M289" s="2" t="s">
        <v>196</v>
      </c>
    </row>
    <row r="290" spans="1:13" x14ac:dyDescent="0.25">
      <c r="A290" s="3" t="s">
        <v>13</v>
      </c>
      <c r="B290" s="3" t="s">
        <v>14</v>
      </c>
      <c r="C290" s="5">
        <v>211750</v>
      </c>
      <c r="D290" s="5">
        <v>211750</v>
      </c>
      <c r="E290" s="7">
        <v>761334653</v>
      </c>
      <c r="F290" s="9">
        <v>45481.4125810185</v>
      </c>
      <c r="G290" s="3" t="s">
        <v>15</v>
      </c>
      <c r="H290" s="7">
        <v>60661</v>
      </c>
      <c r="I290" s="3" t="s">
        <v>16</v>
      </c>
      <c r="J290" s="3" t="s">
        <v>556</v>
      </c>
      <c r="K290" s="3" t="s">
        <v>557</v>
      </c>
      <c r="L290" s="12" t="str">
        <f t="shared" si="4"/>
        <v>224</v>
      </c>
      <c r="M290" s="3" t="s">
        <v>95</v>
      </c>
    </row>
    <row r="291" spans="1:13" x14ac:dyDescent="0.25">
      <c r="A291" s="2" t="s">
        <v>13</v>
      </c>
      <c r="B291" s="2" t="s">
        <v>14</v>
      </c>
      <c r="C291" s="4">
        <v>9159.25</v>
      </c>
      <c r="D291" s="4">
        <v>9159.25</v>
      </c>
      <c r="E291" s="6">
        <v>761341523</v>
      </c>
      <c r="F291" s="8">
        <v>45481.414004629602</v>
      </c>
      <c r="G291" s="2" t="s">
        <v>15</v>
      </c>
      <c r="H291" s="6">
        <v>60662</v>
      </c>
      <c r="I291" s="2" t="s">
        <v>16</v>
      </c>
      <c r="J291" s="10" t="s">
        <v>558</v>
      </c>
      <c r="K291" s="2" t="s">
        <v>559</v>
      </c>
      <c r="L291" s="12" t="str">
        <f t="shared" si="4"/>
        <v>335</v>
      </c>
      <c r="M291" s="2" t="s">
        <v>135</v>
      </c>
    </row>
    <row r="292" spans="1:13" x14ac:dyDescent="0.25">
      <c r="A292" s="3" t="s">
        <v>13</v>
      </c>
      <c r="B292" s="3" t="s">
        <v>14</v>
      </c>
      <c r="C292" s="5">
        <v>402500</v>
      </c>
      <c r="D292" s="5">
        <v>402500</v>
      </c>
      <c r="E292" s="7">
        <v>761352740</v>
      </c>
      <c r="F292" s="9">
        <v>45481.4163541667</v>
      </c>
      <c r="G292" s="3" t="s">
        <v>15</v>
      </c>
      <c r="H292" s="7">
        <v>60663</v>
      </c>
      <c r="I292" s="3" t="s">
        <v>16</v>
      </c>
      <c r="J292" s="3" t="s">
        <v>560</v>
      </c>
      <c r="K292" s="3" t="s">
        <v>561</v>
      </c>
      <c r="L292" s="12" t="str">
        <f t="shared" si="4"/>
        <v>224</v>
      </c>
      <c r="M292" s="3" t="s">
        <v>95</v>
      </c>
    </row>
    <row r="293" spans="1:13" x14ac:dyDescent="0.25">
      <c r="A293" s="2" t="s">
        <v>13</v>
      </c>
      <c r="B293" s="2" t="s">
        <v>14</v>
      </c>
      <c r="C293" s="4">
        <v>1658</v>
      </c>
      <c r="D293" s="4">
        <v>1658</v>
      </c>
      <c r="E293" s="6">
        <v>761353297</v>
      </c>
      <c r="F293" s="8">
        <v>45481.4164930556</v>
      </c>
      <c r="G293" s="2" t="s">
        <v>15</v>
      </c>
      <c r="H293" s="6">
        <v>60664</v>
      </c>
      <c r="I293" s="2" t="s">
        <v>16</v>
      </c>
      <c r="J293" s="2" t="s">
        <v>562</v>
      </c>
      <c r="K293" s="2" t="s">
        <v>563</v>
      </c>
      <c r="L293" s="12" t="str">
        <f t="shared" si="4"/>
        <v>382</v>
      </c>
      <c r="M293" s="2" t="s">
        <v>106</v>
      </c>
    </row>
    <row r="294" spans="1:13" x14ac:dyDescent="0.25">
      <c r="A294" s="3" t="s">
        <v>13</v>
      </c>
      <c r="B294" s="3" t="s">
        <v>14</v>
      </c>
      <c r="C294" s="5">
        <v>379828</v>
      </c>
      <c r="D294" s="5">
        <v>379828</v>
      </c>
      <c r="E294" s="7">
        <v>761365596</v>
      </c>
      <c r="F294" s="9">
        <v>45481.419085648202</v>
      </c>
      <c r="G294" s="3" t="s">
        <v>15</v>
      </c>
      <c r="H294" s="7">
        <v>60666</v>
      </c>
      <c r="I294" s="3" t="s">
        <v>16</v>
      </c>
      <c r="J294" s="3" t="s">
        <v>564</v>
      </c>
      <c r="K294" s="3" t="s">
        <v>565</v>
      </c>
      <c r="L294" s="12" t="str">
        <f t="shared" si="4"/>
        <v>287</v>
      </c>
      <c r="M294" s="3" t="s">
        <v>19</v>
      </c>
    </row>
    <row r="295" spans="1:13" x14ac:dyDescent="0.25">
      <c r="A295" s="2" t="s">
        <v>13</v>
      </c>
      <c r="B295" s="2" t="s">
        <v>14</v>
      </c>
      <c r="C295" s="4">
        <v>1645232</v>
      </c>
      <c r="D295" s="4">
        <v>1645232</v>
      </c>
      <c r="E295" s="6">
        <v>761369582</v>
      </c>
      <c r="F295" s="8">
        <v>45481.419918981497</v>
      </c>
      <c r="G295" s="2" t="s">
        <v>15</v>
      </c>
      <c r="H295" s="6">
        <v>60667</v>
      </c>
      <c r="I295" s="2" t="s">
        <v>16</v>
      </c>
      <c r="J295" s="2" t="s">
        <v>566</v>
      </c>
      <c r="K295" s="2" t="s">
        <v>561</v>
      </c>
      <c r="L295" s="12" t="str">
        <f t="shared" si="4"/>
        <v>224</v>
      </c>
      <c r="M295" s="2" t="s">
        <v>95</v>
      </c>
    </row>
    <row r="296" spans="1:13" x14ac:dyDescent="0.25">
      <c r="A296" s="3" t="s">
        <v>13</v>
      </c>
      <c r="B296" s="3" t="s">
        <v>14</v>
      </c>
      <c r="C296" s="5">
        <v>148500</v>
      </c>
      <c r="D296" s="5">
        <v>148500</v>
      </c>
      <c r="E296" s="7">
        <v>761380119</v>
      </c>
      <c r="F296" s="9">
        <v>45481.4221875</v>
      </c>
      <c r="G296" s="3" t="s">
        <v>15</v>
      </c>
      <c r="H296" s="7">
        <v>60668</v>
      </c>
      <c r="I296" s="3" t="s">
        <v>16</v>
      </c>
      <c r="J296" s="3" t="s">
        <v>567</v>
      </c>
      <c r="K296" s="3" t="s">
        <v>568</v>
      </c>
      <c r="L296" s="12" t="str">
        <f t="shared" si="4"/>
        <v>275</v>
      </c>
      <c r="M296" s="3" t="s">
        <v>367</v>
      </c>
    </row>
    <row r="297" spans="1:13" x14ac:dyDescent="0.25">
      <c r="A297" s="2" t="s">
        <v>13</v>
      </c>
      <c r="B297" s="2" t="s">
        <v>14</v>
      </c>
      <c r="C297" s="4">
        <v>156850</v>
      </c>
      <c r="D297" s="4">
        <v>156850</v>
      </c>
      <c r="E297" s="6">
        <v>761382647</v>
      </c>
      <c r="F297" s="8">
        <v>45481.422708333303</v>
      </c>
      <c r="G297" s="2" t="s">
        <v>15</v>
      </c>
      <c r="H297" s="6">
        <v>60669</v>
      </c>
      <c r="I297" s="2" t="s">
        <v>16</v>
      </c>
      <c r="J297" s="2" t="s">
        <v>569</v>
      </c>
      <c r="K297" s="2" t="s">
        <v>561</v>
      </c>
      <c r="L297" s="12" t="str">
        <f t="shared" si="4"/>
        <v>224</v>
      </c>
      <c r="M297" s="2" t="s">
        <v>95</v>
      </c>
    </row>
    <row r="298" spans="1:13" x14ac:dyDescent="0.25">
      <c r="A298" s="3" t="s">
        <v>13</v>
      </c>
      <c r="B298" s="3" t="s">
        <v>14</v>
      </c>
      <c r="C298" s="5">
        <v>150000</v>
      </c>
      <c r="D298" s="5">
        <v>150000</v>
      </c>
      <c r="E298" s="7">
        <v>761392707</v>
      </c>
      <c r="F298" s="9">
        <v>45481.424768518496</v>
      </c>
      <c r="G298" s="3" t="s">
        <v>15</v>
      </c>
      <c r="H298" s="7">
        <v>60670</v>
      </c>
      <c r="I298" s="3" t="s">
        <v>16</v>
      </c>
      <c r="J298" s="3" t="s">
        <v>216</v>
      </c>
      <c r="K298" s="3" t="s">
        <v>570</v>
      </c>
      <c r="L298" s="12" t="str">
        <f t="shared" si="4"/>
        <v>287</v>
      </c>
      <c r="M298" s="3" t="s">
        <v>19</v>
      </c>
    </row>
    <row r="299" spans="1:13" x14ac:dyDescent="0.25">
      <c r="A299" s="2" t="s">
        <v>13</v>
      </c>
      <c r="B299" s="2" t="s">
        <v>14</v>
      </c>
      <c r="C299" s="4">
        <v>19746657</v>
      </c>
      <c r="D299" s="4">
        <v>19746657</v>
      </c>
      <c r="E299" s="6">
        <v>761394050</v>
      </c>
      <c r="F299" s="8">
        <v>45481.425057870401</v>
      </c>
      <c r="G299" s="2" t="s">
        <v>15</v>
      </c>
      <c r="H299" s="6">
        <v>60671</v>
      </c>
      <c r="I299" s="2" t="s">
        <v>16</v>
      </c>
      <c r="J299" s="2" t="s">
        <v>571</v>
      </c>
      <c r="K299" s="2" t="s">
        <v>572</v>
      </c>
      <c r="L299" s="12" t="str">
        <f t="shared" si="4"/>
        <v>393</v>
      </c>
      <c r="M299" s="2" t="s">
        <v>73</v>
      </c>
    </row>
    <row r="300" spans="1:13" x14ac:dyDescent="0.25">
      <c r="A300" s="3" t="s">
        <v>13</v>
      </c>
      <c r="B300" s="3" t="s">
        <v>14</v>
      </c>
      <c r="C300" s="5">
        <v>131875</v>
      </c>
      <c r="D300" s="5">
        <v>131875</v>
      </c>
      <c r="E300" s="7">
        <v>761395892</v>
      </c>
      <c r="F300" s="9">
        <v>45481.425462963001</v>
      </c>
      <c r="G300" s="3" t="s">
        <v>15</v>
      </c>
      <c r="H300" s="7">
        <v>60673</v>
      </c>
      <c r="I300" s="3" t="s">
        <v>16</v>
      </c>
      <c r="J300" s="3" t="s">
        <v>573</v>
      </c>
      <c r="K300" s="3" t="s">
        <v>163</v>
      </c>
      <c r="L300" s="12" t="str">
        <f t="shared" si="4"/>
        <v>328</v>
      </c>
      <c r="M300" s="3" t="s">
        <v>164</v>
      </c>
    </row>
    <row r="301" spans="1:13" x14ac:dyDescent="0.25">
      <c r="A301" s="2" t="s">
        <v>13</v>
      </c>
      <c r="B301" s="2" t="s">
        <v>14</v>
      </c>
      <c r="C301" s="4">
        <v>4000</v>
      </c>
      <c r="D301" s="4">
        <v>4000</v>
      </c>
      <c r="E301" s="6">
        <v>761407216</v>
      </c>
      <c r="F301" s="8">
        <v>45481.427870370397</v>
      </c>
      <c r="G301" s="2" t="s">
        <v>15</v>
      </c>
      <c r="H301" s="6">
        <v>60674</v>
      </c>
      <c r="I301" s="2" t="s">
        <v>16</v>
      </c>
      <c r="J301" s="2" t="s">
        <v>574</v>
      </c>
      <c r="K301" s="2" t="s">
        <v>290</v>
      </c>
      <c r="L301" s="12" t="str">
        <f t="shared" si="4"/>
        <v>381</v>
      </c>
      <c r="M301" s="2" t="s">
        <v>193</v>
      </c>
    </row>
    <row r="302" spans="1:13" x14ac:dyDescent="0.25">
      <c r="A302" s="3" t="s">
        <v>13</v>
      </c>
      <c r="B302" s="3" t="s">
        <v>14</v>
      </c>
      <c r="C302" s="5">
        <v>131875</v>
      </c>
      <c r="D302" s="5">
        <v>131875</v>
      </c>
      <c r="E302" s="7">
        <v>761418590</v>
      </c>
      <c r="F302" s="9">
        <v>45481.430312500001</v>
      </c>
      <c r="G302" s="3" t="s">
        <v>15</v>
      </c>
      <c r="H302" s="7">
        <v>60675</v>
      </c>
      <c r="I302" s="3" t="s">
        <v>16</v>
      </c>
      <c r="J302" s="3" t="s">
        <v>575</v>
      </c>
      <c r="K302" s="3" t="s">
        <v>163</v>
      </c>
      <c r="L302" s="12" t="str">
        <f t="shared" si="4"/>
        <v>328</v>
      </c>
      <c r="M302" s="3" t="s">
        <v>164</v>
      </c>
    </row>
    <row r="303" spans="1:13" ht="25.5" x14ac:dyDescent="0.25">
      <c r="A303" s="2" t="s">
        <v>13</v>
      </c>
      <c r="B303" s="2" t="s">
        <v>14</v>
      </c>
      <c r="C303" s="4">
        <v>106667</v>
      </c>
      <c r="D303" s="4">
        <v>106667</v>
      </c>
      <c r="E303" s="6">
        <v>761472393</v>
      </c>
      <c r="F303" s="8">
        <v>45481.441458333298</v>
      </c>
      <c r="G303" s="2" t="s">
        <v>15</v>
      </c>
      <c r="H303" s="6">
        <v>60678</v>
      </c>
      <c r="I303" s="2" t="s">
        <v>16</v>
      </c>
      <c r="J303" s="2" t="s">
        <v>576</v>
      </c>
      <c r="K303" s="2" t="s">
        <v>577</v>
      </c>
      <c r="L303" s="12" t="str">
        <f t="shared" ref="L303:L366" si="5">+MID(M303,1,3)</f>
        <v>432</v>
      </c>
      <c r="M303" s="10" t="s">
        <v>578</v>
      </c>
    </row>
    <row r="304" spans="1:13" x14ac:dyDescent="0.25">
      <c r="A304" s="3" t="s">
        <v>13</v>
      </c>
      <c r="B304" s="3" t="s">
        <v>14</v>
      </c>
      <c r="C304" s="5">
        <v>280218</v>
      </c>
      <c r="D304" s="5">
        <v>280218</v>
      </c>
      <c r="E304" s="7">
        <v>761477823</v>
      </c>
      <c r="F304" s="9">
        <v>45481.442523148202</v>
      </c>
      <c r="G304" s="3" t="s">
        <v>15</v>
      </c>
      <c r="H304" s="7">
        <v>60681</v>
      </c>
      <c r="I304" s="3" t="s">
        <v>16</v>
      </c>
      <c r="J304" s="3" t="s">
        <v>579</v>
      </c>
      <c r="K304" s="3" t="s">
        <v>170</v>
      </c>
      <c r="L304" s="12" t="str">
        <f t="shared" si="5"/>
        <v>328</v>
      </c>
      <c r="M304" s="3" t="s">
        <v>164</v>
      </c>
    </row>
    <row r="305" spans="1:13" x14ac:dyDescent="0.25">
      <c r="A305" s="2" t="s">
        <v>13</v>
      </c>
      <c r="B305" s="2" t="s">
        <v>14</v>
      </c>
      <c r="C305" s="4">
        <v>123876</v>
      </c>
      <c r="D305" s="4">
        <v>123876</v>
      </c>
      <c r="E305" s="6">
        <v>761489601</v>
      </c>
      <c r="F305" s="8">
        <v>45481.4448148148</v>
      </c>
      <c r="G305" s="2" t="s">
        <v>15</v>
      </c>
      <c r="H305" s="6">
        <v>60682</v>
      </c>
      <c r="I305" s="2" t="s">
        <v>16</v>
      </c>
      <c r="J305" s="2" t="s">
        <v>580</v>
      </c>
      <c r="K305" s="2" t="s">
        <v>581</v>
      </c>
      <c r="L305" s="12" t="str">
        <f t="shared" si="5"/>
        <v>433</v>
      </c>
      <c r="M305" s="2" t="s">
        <v>84</v>
      </c>
    </row>
    <row r="306" spans="1:13" x14ac:dyDescent="0.25">
      <c r="A306" s="3" t="s">
        <v>13</v>
      </c>
      <c r="B306" s="3" t="s">
        <v>14</v>
      </c>
      <c r="C306" s="5">
        <v>125927</v>
      </c>
      <c r="D306" s="5">
        <v>125927</v>
      </c>
      <c r="E306" s="7">
        <v>761539881</v>
      </c>
      <c r="F306" s="9">
        <v>45481.454467592601</v>
      </c>
      <c r="G306" s="3" t="s">
        <v>15</v>
      </c>
      <c r="H306" s="7">
        <v>60684</v>
      </c>
      <c r="I306" s="3" t="s">
        <v>16</v>
      </c>
      <c r="J306" s="3" t="s">
        <v>582</v>
      </c>
      <c r="K306" s="3" t="s">
        <v>583</v>
      </c>
      <c r="L306" s="12" t="str">
        <f t="shared" si="5"/>
        <v>275</v>
      </c>
      <c r="M306" s="3" t="s">
        <v>367</v>
      </c>
    </row>
    <row r="307" spans="1:13" x14ac:dyDescent="0.25">
      <c r="A307" s="2" t="s">
        <v>13</v>
      </c>
      <c r="B307" s="2" t="s">
        <v>14</v>
      </c>
      <c r="C307" s="4">
        <v>6719217</v>
      </c>
      <c r="D307" s="4">
        <v>6719217</v>
      </c>
      <c r="E307" s="6">
        <v>761550705</v>
      </c>
      <c r="F307" s="8">
        <v>45481.456504629597</v>
      </c>
      <c r="G307" s="2" t="s">
        <v>15</v>
      </c>
      <c r="H307" s="6">
        <v>60685</v>
      </c>
      <c r="I307" s="2" t="s">
        <v>16</v>
      </c>
      <c r="J307" s="2" t="s">
        <v>584</v>
      </c>
      <c r="K307" s="2" t="s">
        <v>585</v>
      </c>
      <c r="L307" s="12" t="str">
        <f t="shared" si="5"/>
        <v>227</v>
      </c>
      <c r="M307" s="2" t="s">
        <v>238</v>
      </c>
    </row>
    <row r="308" spans="1:13" x14ac:dyDescent="0.25">
      <c r="A308" s="3" t="s">
        <v>13</v>
      </c>
      <c r="B308" s="3" t="s">
        <v>14</v>
      </c>
      <c r="C308" s="5">
        <v>379828</v>
      </c>
      <c r="D308" s="5">
        <v>379828</v>
      </c>
      <c r="E308" s="7">
        <v>761580717</v>
      </c>
      <c r="F308" s="9">
        <v>45481.462210648097</v>
      </c>
      <c r="G308" s="3" t="s">
        <v>15</v>
      </c>
      <c r="H308" s="7">
        <v>60686</v>
      </c>
      <c r="I308" s="3" t="s">
        <v>16</v>
      </c>
      <c r="J308" s="3" t="s">
        <v>586</v>
      </c>
      <c r="K308" s="3" t="s">
        <v>587</v>
      </c>
      <c r="L308" s="12" t="str">
        <f t="shared" si="5"/>
        <v>287</v>
      </c>
      <c r="M308" s="3" t="s">
        <v>19</v>
      </c>
    </row>
    <row r="309" spans="1:13" x14ac:dyDescent="0.25">
      <c r="A309" s="2" t="s">
        <v>13</v>
      </c>
      <c r="B309" s="2" t="s">
        <v>14</v>
      </c>
      <c r="C309" s="4">
        <v>33877</v>
      </c>
      <c r="D309" s="4">
        <v>33877</v>
      </c>
      <c r="E309" s="6">
        <v>761589518</v>
      </c>
      <c r="F309" s="8">
        <v>45481.463900463001</v>
      </c>
      <c r="G309" s="2" t="s">
        <v>15</v>
      </c>
      <c r="H309" s="6">
        <v>60687</v>
      </c>
      <c r="I309" s="2" t="s">
        <v>16</v>
      </c>
      <c r="J309" s="2" t="s">
        <v>588</v>
      </c>
      <c r="K309" s="2" t="s">
        <v>581</v>
      </c>
      <c r="L309" s="12" t="str">
        <f t="shared" si="5"/>
        <v>433</v>
      </c>
      <c r="M309" s="2" t="s">
        <v>84</v>
      </c>
    </row>
    <row r="310" spans="1:13" x14ac:dyDescent="0.25">
      <c r="A310" s="3" t="s">
        <v>13</v>
      </c>
      <c r="B310" s="3" t="s">
        <v>14</v>
      </c>
      <c r="C310" s="5">
        <v>18090310</v>
      </c>
      <c r="D310" s="5">
        <v>18090310</v>
      </c>
      <c r="E310" s="7">
        <v>761624869</v>
      </c>
      <c r="F310" s="9">
        <v>45481.470694444397</v>
      </c>
      <c r="G310" s="3" t="s">
        <v>15</v>
      </c>
      <c r="H310" s="7">
        <v>60690</v>
      </c>
      <c r="I310" s="3" t="s">
        <v>16</v>
      </c>
      <c r="J310" s="11" t="s">
        <v>589</v>
      </c>
      <c r="K310" s="3" t="s">
        <v>590</v>
      </c>
      <c r="L310" s="12" t="str">
        <f t="shared" si="5"/>
        <v>328</v>
      </c>
      <c r="M310" s="3" t="s">
        <v>164</v>
      </c>
    </row>
    <row r="311" spans="1:13" x14ac:dyDescent="0.25">
      <c r="A311" s="2" t="s">
        <v>13</v>
      </c>
      <c r="B311" s="2" t="s">
        <v>14</v>
      </c>
      <c r="C311" s="4">
        <v>152000</v>
      </c>
      <c r="D311" s="4">
        <v>152000</v>
      </c>
      <c r="E311" s="6">
        <v>761663530</v>
      </c>
      <c r="F311" s="8">
        <v>45481.478460648097</v>
      </c>
      <c r="G311" s="2" t="s">
        <v>15</v>
      </c>
      <c r="H311" s="6">
        <v>60697</v>
      </c>
      <c r="I311" s="2" t="s">
        <v>16</v>
      </c>
      <c r="J311" s="2" t="s">
        <v>591</v>
      </c>
      <c r="K311" s="2" t="s">
        <v>592</v>
      </c>
      <c r="L311" s="12" t="str">
        <f t="shared" si="5"/>
        <v>287</v>
      </c>
      <c r="M311" s="2" t="s">
        <v>19</v>
      </c>
    </row>
    <row r="312" spans="1:13" x14ac:dyDescent="0.25">
      <c r="A312" s="3" t="s">
        <v>13</v>
      </c>
      <c r="B312" s="3" t="s">
        <v>14</v>
      </c>
      <c r="C312" s="5">
        <v>5601776</v>
      </c>
      <c r="D312" s="5">
        <v>5601776</v>
      </c>
      <c r="E312" s="7">
        <v>761665715</v>
      </c>
      <c r="F312" s="9">
        <v>45481.478900463</v>
      </c>
      <c r="G312" s="3" t="s">
        <v>15</v>
      </c>
      <c r="H312" s="7">
        <v>60698</v>
      </c>
      <c r="I312" s="3" t="s">
        <v>16</v>
      </c>
      <c r="J312" s="3" t="s">
        <v>593</v>
      </c>
      <c r="K312" s="3" t="s">
        <v>594</v>
      </c>
      <c r="L312" s="12" t="str">
        <f t="shared" si="5"/>
        <v>393</v>
      </c>
      <c r="M312" s="3" t="s">
        <v>73</v>
      </c>
    </row>
    <row r="313" spans="1:13" x14ac:dyDescent="0.25">
      <c r="A313" s="2" t="s">
        <v>13</v>
      </c>
      <c r="B313" s="2" t="s">
        <v>14</v>
      </c>
      <c r="C313" s="4">
        <v>402966</v>
      </c>
      <c r="D313" s="4">
        <v>402966</v>
      </c>
      <c r="E313" s="6">
        <v>761675323</v>
      </c>
      <c r="F313" s="8">
        <v>45481.480844907397</v>
      </c>
      <c r="G313" s="2" t="s">
        <v>15</v>
      </c>
      <c r="H313" s="6">
        <v>60700</v>
      </c>
      <c r="I313" s="2" t="s">
        <v>16</v>
      </c>
      <c r="J313" s="2" t="s">
        <v>595</v>
      </c>
      <c r="K313" s="2" t="s">
        <v>596</v>
      </c>
      <c r="L313" s="12" t="str">
        <f t="shared" si="5"/>
        <v>287</v>
      </c>
      <c r="M313" s="2" t="s">
        <v>19</v>
      </c>
    </row>
    <row r="314" spans="1:13" x14ac:dyDescent="0.25">
      <c r="A314" s="3" t="s">
        <v>13</v>
      </c>
      <c r="B314" s="3" t="s">
        <v>14</v>
      </c>
      <c r="C314" s="5">
        <v>11376416</v>
      </c>
      <c r="D314" s="5">
        <v>11376416</v>
      </c>
      <c r="E314" s="7">
        <v>761680556</v>
      </c>
      <c r="F314" s="9">
        <v>45481.481898148202</v>
      </c>
      <c r="G314" s="3" t="s">
        <v>15</v>
      </c>
      <c r="H314" s="7">
        <v>60701</v>
      </c>
      <c r="I314" s="3" t="s">
        <v>16</v>
      </c>
      <c r="J314" s="3" t="s">
        <v>597</v>
      </c>
      <c r="K314" s="3" t="s">
        <v>598</v>
      </c>
      <c r="L314" s="12" t="str">
        <f t="shared" si="5"/>
        <v>378</v>
      </c>
      <c r="M314" s="3" t="s">
        <v>599</v>
      </c>
    </row>
    <row r="315" spans="1:13" x14ac:dyDescent="0.25">
      <c r="A315" s="2" t="s">
        <v>13</v>
      </c>
      <c r="B315" s="2" t="s">
        <v>14</v>
      </c>
      <c r="C315" s="4">
        <v>46528380.159999996</v>
      </c>
      <c r="D315" s="4">
        <v>46528380.159999996</v>
      </c>
      <c r="E315" s="6">
        <v>761706965</v>
      </c>
      <c r="F315" s="8">
        <v>45481.487361111103</v>
      </c>
      <c r="G315" s="2" t="s">
        <v>15</v>
      </c>
      <c r="H315" s="6">
        <v>60702</v>
      </c>
      <c r="I315" s="2" t="s">
        <v>16</v>
      </c>
      <c r="J315" s="2" t="s">
        <v>600</v>
      </c>
      <c r="K315" s="2" t="s">
        <v>601</v>
      </c>
      <c r="L315" s="12" t="str">
        <f t="shared" si="5"/>
        <v>138</v>
      </c>
      <c r="M315" s="2" t="s">
        <v>22</v>
      </c>
    </row>
    <row r="316" spans="1:13" x14ac:dyDescent="0.25">
      <c r="A316" s="3" t="s">
        <v>13</v>
      </c>
      <c r="B316" s="3" t="s">
        <v>14</v>
      </c>
      <c r="C316" s="5">
        <v>14835</v>
      </c>
      <c r="D316" s="5">
        <v>14835</v>
      </c>
      <c r="E316" s="7">
        <v>761774454</v>
      </c>
      <c r="F316" s="9">
        <v>45481.501064814802</v>
      </c>
      <c r="G316" s="3" t="s">
        <v>15</v>
      </c>
      <c r="H316" s="7">
        <v>60703</v>
      </c>
      <c r="I316" s="3" t="s">
        <v>16</v>
      </c>
      <c r="J316" s="3" t="s">
        <v>602</v>
      </c>
      <c r="K316" s="3" t="s">
        <v>603</v>
      </c>
      <c r="L316" s="12" t="str">
        <f t="shared" si="5"/>
        <v>393</v>
      </c>
      <c r="M316" s="3" t="s">
        <v>73</v>
      </c>
    </row>
    <row r="317" spans="1:13" x14ac:dyDescent="0.25">
      <c r="A317" s="2" t="s">
        <v>13</v>
      </c>
      <c r="B317" s="2" t="s">
        <v>14</v>
      </c>
      <c r="C317" s="4">
        <v>1666459</v>
      </c>
      <c r="D317" s="4">
        <v>1666459</v>
      </c>
      <c r="E317" s="6">
        <v>761805004</v>
      </c>
      <c r="F317" s="8">
        <v>45481.507592592599</v>
      </c>
      <c r="G317" s="2" t="s">
        <v>15</v>
      </c>
      <c r="H317" s="6">
        <v>60704</v>
      </c>
      <c r="I317" s="2" t="s">
        <v>16</v>
      </c>
      <c r="J317" s="2" t="s">
        <v>604</v>
      </c>
      <c r="K317" s="2" t="s">
        <v>605</v>
      </c>
      <c r="L317" s="12" t="str">
        <f t="shared" si="5"/>
        <v>115</v>
      </c>
      <c r="M317" s="2" t="s">
        <v>92</v>
      </c>
    </row>
    <row r="318" spans="1:13" x14ac:dyDescent="0.25">
      <c r="A318" s="3" t="s">
        <v>13</v>
      </c>
      <c r="B318" s="3" t="s">
        <v>14</v>
      </c>
      <c r="C318" s="5">
        <v>345000</v>
      </c>
      <c r="D318" s="5">
        <v>345000</v>
      </c>
      <c r="E318" s="7">
        <v>761805689</v>
      </c>
      <c r="F318" s="9">
        <v>45481.507731481499</v>
      </c>
      <c r="G318" s="3" t="s">
        <v>15</v>
      </c>
      <c r="H318" s="7">
        <v>60705</v>
      </c>
      <c r="I318" s="3" t="s">
        <v>16</v>
      </c>
      <c r="J318" s="3" t="s">
        <v>61</v>
      </c>
      <c r="K318" s="3" t="s">
        <v>606</v>
      </c>
      <c r="L318" s="12" t="str">
        <f t="shared" si="5"/>
        <v>280</v>
      </c>
      <c r="M318" s="3" t="s">
        <v>45</v>
      </c>
    </row>
    <row r="319" spans="1:13" x14ac:dyDescent="0.25">
      <c r="A319" s="2" t="s">
        <v>13</v>
      </c>
      <c r="B319" s="2" t="s">
        <v>14</v>
      </c>
      <c r="C319" s="4">
        <v>693000</v>
      </c>
      <c r="D319" s="4">
        <v>693000</v>
      </c>
      <c r="E319" s="6">
        <v>761806905</v>
      </c>
      <c r="F319" s="8">
        <v>45481.508009259298</v>
      </c>
      <c r="G319" s="2" t="s">
        <v>15</v>
      </c>
      <c r="H319" s="6">
        <v>60706</v>
      </c>
      <c r="I319" s="2" t="s">
        <v>16</v>
      </c>
      <c r="J319" s="2" t="s">
        <v>607</v>
      </c>
      <c r="K319" s="2" t="s">
        <v>608</v>
      </c>
      <c r="L319" s="12" t="str">
        <f t="shared" si="5"/>
        <v>521</v>
      </c>
      <c r="M319" s="2" t="s">
        <v>355</v>
      </c>
    </row>
    <row r="320" spans="1:13" x14ac:dyDescent="0.25">
      <c r="A320" s="3" t="s">
        <v>13</v>
      </c>
      <c r="B320" s="3" t="s">
        <v>14</v>
      </c>
      <c r="C320" s="5">
        <v>39213</v>
      </c>
      <c r="D320" s="5">
        <v>39213</v>
      </c>
      <c r="E320" s="7">
        <v>761821288</v>
      </c>
      <c r="F320" s="9">
        <v>45481.511192129597</v>
      </c>
      <c r="G320" s="3" t="s">
        <v>15</v>
      </c>
      <c r="H320" s="7">
        <v>60708</v>
      </c>
      <c r="I320" s="3" t="s">
        <v>16</v>
      </c>
      <c r="J320" s="3" t="s">
        <v>609</v>
      </c>
      <c r="K320" s="3" t="s">
        <v>557</v>
      </c>
      <c r="L320" s="12" t="str">
        <f t="shared" si="5"/>
        <v>224</v>
      </c>
      <c r="M320" s="3" t="s">
        <v>95</v>
      </c>
    </row>
    <row r="321" spans="1:13" x14ac:dyDescent="0.25">
      <c r="A321" s="2" t="s">
        <v>13</v>
      </c>
      <c r="B321" s="2" t="s">
        <v>14</v>
      </c>
      <c r="C321" s="4">
        <v>1012716</v>
      </c>
      <c r="D321" s="4">
        <v>1012716</v>
      </c>
      <c r="E321" s="6">
        <v>761919752</v>
      </c>
      <c r="F321" s="8">
        <v>45481.534097222197</v>
      </c>
      <c r="G321" s="2" t="s">
        <v>15</v>
      </c>
      <c r="H321" s="6">
        <v>60709</v>
      </c>
      <c r="I321" s="2" t="s">
        <v>16</v>
      </c>
      <c r="J321" s="2" t="s">
        <v>610</v>
      </c>
      <c r="K321" s="2" t="s">
        <v>611</v>
      </c>
      <c r="L321" s="12" t="str">
        <f t="shared" si="5"/>
        <v>277</v>
      </c>
      <c r="M321" s="2" t="s">
        <v>103</v>
      </c>
    </row>
    <row r="322" spans="1:13" x14ac:dyDescent="0.25">
      <c r="A322" s="3" t="s">
        <v>13</v>
      </c>
      <c r="B322" s="3" t="s">
        <v>14</v>
      </c>
      <c r="C322" s="5">
        <v>160000</v>
      </c>
      <c r="D322" s="5">
        <v>160000</v>
      </c>
      <c r="E322" s="7">
        <v>761941588</v>
      </c>
      <c r="F322" s="9">
        <v>45481.539305555598</v>
      </c>
      <c r="G322" s="3" t="s">
        <v>15</v>
      </c>
      <c r="H322" s="7">
        <v>60711</v>
      </c>
      <c r="I322" s="3" t="s">
        <v>16</v>
      </c>
      <c r="J322" s="3" t="s">
        <v>612</v>
      </c>
      <c r="K322" s="3" t="s">
        <v>613</v>
      </c>
      <c r="L322" s="12" t="str">
        <f t="shared" si="5"/>
        <v>287</v>
      </c>
      <c r="M322" s="3" t="s">
        <v>19</v>
      </c>
    </row>
    <row r="323" spans="1:13" x14ac:dyDescent="0.25">
      <c r="A323" s="2" t="s">
        <v>13</v>
      </c>
      <c r="B323" s="2" t="s">
        <v>14</v>
      </c>
      <c r="C323" s="4">
        <v>80000</v>
      </c>
      <c r="D323" s="4">
        <v>80000</v>
      </c>
      <c r="E323" s="6">
        <v>761993236</v>
      </c>
      <c r="F323" s="8">
        <v>45481.552048611098</v>
      </c>
      <c r="G323" s="2" t="s">
        <v>15</v>
      </c>
      <c r="H323" s="6">
        <v>60712</v>
      </c>
      <c r="I323" s="2" t="s">
        <v>16</v>
      </c>
      <c r="J323" s="2" t="s">
        <v>43</v>
      </c>
      <c r="K323" s="2" t="s">
        <v>614</v>
      </c>
      <c r="L323" s="12" t="str">
        <f t="shared" si="5"/>
        <v>287</v>
      </c>
      <c r="M323" s="2" t="s">
        <v>19</v>
      </c>
    </row>
    <row r="324" spans="1:13" x14ac:dyDescent="0.25">
      <c r="A324" s="3" t="s">
        <v>13</v>
      </c>
      <c r="B324" s="3" t="s">
        <v>14</v>
      </c>
      <c r="C324" s="5">
        <v>1618150</v>
      </c>
      <c r="D324" s="5">
        <v>1618150</v>
      </c>
      <c r="E324" s="7">
        <v>762030563</v>
      </c>
      <c r="F324" s="9">
        <v>45481.561446759297</v>
      </c>
      <c r="G324" s="3" t="s">
        <v>15</v>
      </c>
      <c r="H324" s="7">
        <v>60714</v>
      </c>
      <c r="I324" s="3" t="s">
        <v>16</v>
      </c>
      <c r="J324" s="3" t="s">
        <v>615</v>
      </c>
      <c r="K324" s="3" t="s">
        <v>616</v>
      </c>
      <c r="L324" s="12" t="str">
        <f t="shared" si="5"/>
        <v>287</v>
      </c>
      <c r="M324" s="3" t="s">
        <v>19</v>
      </c>
    </row>
    <row r="325" spans="1:13" x14ac:dyDescent="0.25">
      <c r="A325" s="2" t="s">
        <v>13</v>
      </c>
      <c r="B325" s="2" t="s">
        <v>14</v>
      </c>
      <c r="C325" s="4">
        <v>2496.37</v>
      </c>
      <c r="D325" s="4">
        <v>2496.37</v>
      </c>
      <c r="E325" s="6">
        <v>762058752</v>
      </c>
      <c r="F325" s="8">
        <v>45481.568530092598</v>
      </c>
      <c r="G325" s="2" t="s">
        <v>15</v>
      </c>
      <c r="H325" s="6">
        <v>60718</v>
      </c>
      <c r="I325" s="2" t="s">
        <v>16</v>
      </c>
      <c r="J325" s="2" t="s">
        <v>617</v>
      </c>
      <c r="K325" s="2" t="s">
        <v>618</v>
      </c>
      <c r="L325" s="12" t="str">
        <f t="shared" si="5"/>
        <v>393</v>
      </c>
      <c r="M325" s="2" t="s">
        <v>73</v>
      </c>
    </row>
    <row r="326" spans="1:13" x14ac:dyDescent="0.25">
      <c r="A326" s="3" t="s">
        <v>13</v>
      </c>
      <c r="B326" s="3" t="s">
        <v>14</v>
      </c>
      <c r="C326" s="5">
        <v>11585109</v>
      </c>
      <c r="D326" s="5">
        <v>11585109</v>
      </c>
      <c r="E326" s="7">
        <v>762066111</v>
      </c>
      <c r="F326" s="9">
        <v>45481.570335648103</v>
      </c>
      <c r="G326" s="3" t="s">
        <v>15</v>
      </c>
      <c r="H326" s="7">
        <v>60720</v>
      </c>
      <c r="I326" s="3" t="s">
        <v>16</v>
      </c>
      <c r="J326" s="3" t="s">
        <v>619</v>
      </c>
      <c r="K326" s="3" t="s">
        <v>620</v>
      </c>
      <c r="L326" s="12" t="str">
        <f t="shared" si="5"/>
        <v>284</v>
      </c>
      <c r="M326" s="3" t="s">
        <v>25</v>
      </c>
    </row>
    <row r="327" spans="1:13" x14ac:dyDescent="0.25">
      <c r="A327" s="2" t="s">
        <v>13</v>
      </c>
      <c r="B327" s="2" t="s">
        <v>14</v>
      </c>
      <c r="C327" s="4">
        <v>49000</v>
      </c>
      <c r="D327" s="4">
        <v>49000</v>
      </c>
      <c r="E327" s="6">
        <v>762080934</v>
      </c>
      <c r="F327" s="8">
        <v>45481.573946759301</v>
      </c>
      <c r="G327" s="2" t="s">
        <v>15</v>
      </c>
      <c r="H327" s="6">
        <v>60721</v>
      </c>
      <c r="I327" s="2" t="s">
        <v>16</v>
      </c>
      <c r="J327" s="2" t="s">
        <v>621</v>
      </c>
      <c r="K327" s="2" t="s">
        <v>622</v>
      </c>
      <c r="L327" s="12" t="str">
        <f t="shared" si="5"/>
        <v>503</v>
      </c>
      <c r="M327" s="2" t="s">
        <v>40</v>
      </c>
    </row>
    <row r="328" spans="1:13" x14ac:dyDescent="0.25">
      <c r="A328" s="3" t="s">
        <v>13</v>
      </c>
      <c r="B328" s="3" t="s">
        <v>14</v>
      </c>
      <c r="C328" s="5">
        <v>150000</v>
      </c>
      <c r="D328" s="5">
        <v>150000</v>
      </c>
      <c r="E328" s="7">
        <v>762109466</v>
      </c>
      <c r="F328" s="9">
        <v>45481.580891203703</v>
      </c>
      <c r="G328" s="3" t="s">
        <v>15</v>
      </c>
      <c r="H328" s="7">
        <v>60723</v>
      </c>
      <c r="I328" s="3" t="s">
        <v>16</v>
      </c>
      <c r="J328" s="3" t="s">
        <v>216</v>
      </c>
      <c r="K328" s="3" t="s">
        <v>623</v>
      </c>
      <c r="L328" s="12" t="str">
        <f t="shared" si="5"/>
        <v>287</v>
      </c>
      <c r="M328" s="3" t="s">
        <v>19</v>
      </c>
    </row>
    <row r="329" spans="1:13" x14ac:dyDescent="0.25">
      <c r="A329" s="2" t="s">
        <v>13</v>
      </c>
      <c r="B329" s="2" t="s">
        <v>14</v>
      </c>
      <c r="C329" s="4">
        <v>126000</v>
      </c>
      <c r="D329" s="4">
        <v>126000</v>
      </c>
      <c r="E329" s="6">
        <v>762160115</v>
      </c>
      <c r="F329" s="8">
        <v>45481.592835648102</v>
      </c>
      <c r="G329" s="2" t="s">
        <v>15</v>
      </c>
      <c r="H329" s="6">
        <v>60724</v>
      </c>
      <c r="I329" s="2" t="s">
        <v>16</v>
      </c>
      <c r="J329" s="2" t="s">
        <v>624</v>
      </c>
      <c r="K329" s="2" t="s">
        <v>625</v>
      </c>
      <c r="L329" s="12" t="str">
        <f t="shared" si="5"/>
        <v>224</v>
      </c>
      <c r="M329" s="2" t="s">
        <v>95</v>
      </c>
    </row>
    <row r="330" spans="1:13" x14ac:dyDescent="0.25">
      <c r="A330" s="3" t="s">
        <v>13</v>
      </c>
      <c r="B330" s="3" t="s">
        <v>14</v>
      </c>
      <c r="C330" s="5">
        <v>1220960</v>
      </c>
      <c r="D330" s="5">
        <v>1220960</v>
      </c>
      <c r="E330" s="7">
        <v>762214477</v>
      </c>
      <c r="F330" s="9">
        <v>45481.604756944398</v>
      </c>
      <c r="G330" s="3" t="s">
        <v>15</v>
      </c>
      <c r="H330" s="7">
        <v>60725</v>
      </c>
      <c r="I330" s="3" t="s">
        <v>16</v>
      </c>
      <c r="J330" s="3" t="s">
        <v>43</v>
      </c>
      <c r="K330" s="3" t="s">
        <v>626</v>
      </c>
      <c r="L330" s="12" t="str">
        <f t="shared" si="5"/>
        <v>280</v>
      </c>
      <c r="M330" s="3" t="s">
        <v>45</v>
      </c>
    </row>
    <row r="331" spans="1:13" x14ac:dyDescent="0.25">
      <c r="A331" s="2" t="s">
        <v>13</v>
      </c>
      <c r="B331" s="2" t="s">
        <v>14</v>
      </c>
      <c r="C331" s="4">
        <v>100000</v>
      </c>
      <c r="D331" s="4">
        <v>100000</v>
      </c>
      <c r="E331" s="6">
        <v>762248838</v>
      </c>
      <c r="F331" s="8">
        <v>45481.6121180556</v>
      </c>
      <c r="G331" s="2" t="s">
        <v>15</v>
      </c>
      <c r="H331" s="6">
        <v>60727</v>
      </c>
      <c r="I331" s="2" t="s">
        <v>16</v>
      </c>
      <c r="J331" s="2" t="s">
        <v>627</v>
      </c>
      <c r="K331" s="2" t="s">
        <v>628</v>
      </c>
      <c r="L331" s="12" t="str">
        <f t="shared" si="5"/>
        <v>503</v>
      </c>
      <c r="M331" s="2" t="s">
        <v>40</v>
      </c>
    </row>
    <row r="332" spans="1:13" x14ac:dyDescent="0.25">
      <c r="A332" s="3" t="s">
        <v>13</v>
      </c>
      <c r="B332" s="3" t="s">
        <v>14</v>
      </c>
      <c r="C332" s="5">
        <v>104757.26</v>
      </c>
      <c r="D332" s="5">
        <v>104757.26</v>
      </c>
      <c r="E332" s="7">
        <v>762252202</v>
      </c>
      <c r="F332" s="9">
        <v>45481.612870370402</v>
      </c>
      <c r="G332" s="3" t="s">
        <v>15</v>
      </c>
      <c r="H332" s="7">
        <v>60728</v>
      </c>
      <c r="I332" s="3" t="s">
        <v>16</v>
      </c>
      <c r="J332" s="11" t="s">
        <v>629</v>
      </c>
      <c r="K332" s="3" t="s">
        <v>630</v>
      </c>
      <c r="L332" s="12" t="str">
        <f t="shared" si="5"/>
        <v>393</v>
      </c>
      <c r="M332" s="3" t="s">
        <v>73</v>
      </c>
    </row>
    <row r="333" spans="1:13" x14ac:dyDescent="0.25">
      <c r="A333" s="2" t="s">
        <v>13</v>
      </c>
      <c r="B333" s="2" t="s">
        <v>14</v>
      </c>
      <c r="C333" s="4">
        <v>1499999</v>
      </c>
      <c r="D333" s="4">
        <v>1499999</v>
      </c>
      <c r="E333" s="6">
        <v>762287726</v>
      </c>
      <c r="F333" s="8">
        <v>45481.620486111096</v>
      </c>
      <c r="G333" s="2" t="s">
        <v>15</v>
      </c>
      <c r="H333" s="6">
        <v>60732</v>
      </c>
      <c r="I333" s="2" t="s">
        <v>16</v>
      </c>
      <c r="J333" s="2" t="s">
        <v>631</v>
      </c>
      <c r="K333" s="2" t="s">
        <v>632</v>
      </c>
      <c r="L333" s="12" t="str">
        <f t="shared" si="5"/>
        <v>224</v>
      </c>
      <c r="M333" s="2" t="s">
        <v>95</v>
      </c>
    </row>
    <row r="334" spans="1:13" x14ac:dyDescent="0.25">
      <c r="A334" s="3" t="s">
        <v>13</v>
      </c>
      <c r="B334" s="3" t="s">
        <v>14</v>
      </c>
      <c r="C334" s="5">
        <v>20376000</v>
      </c>
      <c r="D334" s="5">
        <v>20376000</v>
      </c>
      <c r="E334" s="7">
        <v>762295602</v>
      </c>
      <c r="F334" s="9">
        <v>45481.622164351902</v>
      </c>
      <c r="G334" s="3" t="s">
        <v>15</v>
      </c>
      <c r="H334" s="7">
        <v>60733</v>
      </c>
      <c r="I334" s="3" t="s">
        <v>16</v>
      </c>
      <c r="J334" s="3" t="s">
        <v>633</v>
      </c>
      <c r="K334" s="3" t="s">
        <v>634</v>
      </c>
      <c r="L334" s="12" t="str">
        <f t="shared" si="5"/>
        <v>413</v>
      </c>
      <c r="M334" s="3" t="s">
        <v>635</v>
      </c>
    </row>
    <row r="335" spans="1:13" x14ac:dyDescent="0.25">
      <c r="A335" s="2" t="s">
        <v>13</v>
      </c>
      <c r="B335" s="2" t="s">
        <v>14</v>
      </c>
      <c r="C335" s="4">
        <v>40000</v>
      </c>
      <c r="D335" s="4">
        <v>40000</v>
      </c>
      <c r="E335" s="6">
        <v>762297227</v>
      </c>
      <c r="F335" s="8">
        <v>45481.622499999998</v>
      </c>
      <c r="G335" s="2" t="s">
        <v>15</v>
      </c>
      <c r="H335" s="6">
        <v>60734</v>
      </c>
      <c r="I335" s="2" t="s">
        <v>16</v>
      </c>
      <c r="J335" s="2" t="s">
        <v>636</v>
      </c>
      <c r="K335" s="2" t="s">
        <v>637</v>
      </c>
      <c r="L335" s="12" t="str">
        <f t="shared" si="5"/>
        <v>363</v>
      </c>
      <c r="M335" s="2" t="s">
        <v>196</v>
      </c>
    </row>
    <row r="336" spans="1:13" x14ac:dyDescent="0.25">
      <c r="A336" s="3" t="s">
        <v>13</v>
      </c>
      <c r="B336" s="3" t="s">
        <v>14</v>
      </c>
      <c r="C336" s="5">
        <v>30000</v>
      </c>
      <c r="D336" s="5">
        <v>30000</v>
      </c>
      <c r="E336" s="7">
        <v>762306987</v>
      </c>
      <c r="F336" s="9">
        <v>45481.624583333301</v>
      </c>
      <c r="G336" s="3" t="s">
        <v>15</v>
      </c>
      <c r="H336" s="7">
        <v>60736</v>
      </c>
      <c r="I336" s="3" t="s">
        <v>16</v>
      </c>
      <c r="J336" s="3" t="s">
        <v>638</v>
      </c>
      <c r="K336" s="3" t="s">
        <v>639</v>
      </c>
      <c r="L336" s="12" t="str">
        <f t="shared" si="5"/>
        <v>287</v>
      </c>
      <c r="M336" s="3" t="s">
        <v>19</v>
      </c>
    </row>
    <row r="337" spans="1:13" x14ac:dyDescent="0.25">
      <c r="A337" s="2" t="s">
        <v>13</v>
      </c>
      <c r="B337" s="2" t="s">
        <v>14</v>
      </c>
      <c r="C337" s="4">
        <v>379792</v>
      </c>
      <c r="D337" s="4">
        <v>379792</v>
      </c>
      <c r="E337" s="6">
        <v>762341408</v>
      </c>
      <c r="F337" s="8">
        <v>45481.6319560185</v>
      </c>
      <c r="G337" s="2" t="s">
        <v>15</v>
      </c>
      <c r="H337" s="6">
        <v>60742</v>
      </c>
      <c r="I337" s="2" t="s">
        <v>16</v>
      </c>
      <c r="J337" s="2" t="s">
        <v>640</v>
      </c>
      <c r="K337" s="2" t="s">
        <v>641</v>
      </c>
      <c r="L337" s="12" t="str">
        <f t="shared" si="5"/>
        <v>433</v>
      </c>
      <c r="M337" s="2" t="s">
        <v>84</v>
      </c>
    </row>
    <row r="338" spans="1:13" x14ac:dyDescent="0.25">
      <c r="A338" s="3" t="s">
        <v>13</v>
      </c>
      <c r="B338" s="3" t="s">
        <v>14</v>
      </c>
      <c r="C338" s="5">
        <v>5959009.6399999997</v>
      </c>
      <c r="D338" s="5">
        <v>5959009.6399999997</v>
      </c>
      <c r="E338" s="7">
        <v>762347606</v>
      </c>
      <c r="F338" s="9">
        <v>45481.633275462998</v>
      </c>
      <c r="G338" s="3" t="s">
        <v>15</v>
      </c>
      <c r="H338" s="7">
        <v>60743</v>
      </c>
      <c r="I338" s="3" t="s">
        <v>16</v>
      </c>
      <c r="J338" s="3" t="s">
        <v>642</v>
      </c>
      <c r="K338" s="3" t="s">
        <v>643</v>
      </c>
      <c r="L338" s="12" t="str">
        <f t="shared" si="5"/>
        <v>403</v>
      </c>
      <c r="M338" s="3" t="s">
        <v>225</v>
      </c>
    </row>
    <row r="339" spans="1:13" x14ac:dyDescent="0.25">
      <c r="A339" s="2" t="s">
        <v>13</v>
      </c>
      <c r="B339" s="2" t="s">
        <v>14</v>
      </c>
      <c r="C339" s="4">
        <v>678000</v>
      </c>
      <c r="D339" s="4">
        <v>678000</v>
      </c>
      <c r="E339" s="6">
        <v>762348883</v>
      </c>
      <c r="F339" s="8">
        <v>45481.633587962999</v>
      </c>
      <c r="G339" s="2" t="s">
        <v>15</v>
      </c>
      <c r="H339" s="6">
        <v>60744</v>
      </c>
      <c r="I339" s="2" t="s">
        <v>16</v>
      </c>
      <c r="J339" s="2" t="s">
        <v>644</v>
      </c>
      <c r="K339" s="2" t="s">
        <v>634</v>
      </c>
      <c r="L339" s="12" t="str">
        <f t="shared" si="5"/>
        <v>413</v>
      </c>
      <c r="M339" s="2" t="s">
        <v>635</v>
      </c>
    </row>
    <row r="340" spans="1:13" x14ac:dyDescent="0.25">
      <c r="A340" s="3" t="s">
        <v>13</v>
      </c>
      <c r="B340" s="3" t="s">
        <v>14</v>
      </c>
      <c r="C340" s="5">
        <v>45205.02</v>
      </c>
      <c r="D340" s="5">
        <v>45205.02</v>
      </c>
      <c r="E340" s="7">
        <v>762381085</v>
      </c>
      <c r="F340" s="9">
        <v>45481.640381944402</v>
      </c>
      <c r="G340" s="3" t="s">
        <v>15</v>
      </c>
      <c r="H340" s="7">
        <v>60746</v>
      </c>
      <c r="I340" s="3" t="s">
        <v>16</v>
      </c>
      <c r="J340" s="3" t="s">
        <v>645</v>
      </c>
      <c r="K340" s="3" t="s">
        <v>646</v>
      </c>
      <c r="L340" s="12" t="str">
        <f t="shared" si="5"/>
        <v>426</v>
      </c>
      <c r="M340" s="3" t="s">
        <v>647</v>
      </c>
    </row>
    <row r="341" spans="1:13" x14ac:dyDescent="0.25">
      <c r="A341" s="2" t="s">
        <v>13</v>
      </c>
      <c r="B341" s="2" t="s">
        <v>14</v>
      </c>
      <c r="C341" s="4">
        <v>336520</v>
      </c>
      <c r="D341" s="4">
        <v>336520</v>
      </c>
      <c r="E341" s="6">
        <v>762387063</v>
      </c>
      <c r="F341" s="8">
        <v>45481.641643518502</v>
      </c>
      <c r="G341" s="2" t="s">
        <v>15</v>
      </c>
      <c r="H341" s="6">
        <v>60747</v>
      </c>
      <c r="I341" s="2" t="s">
        <v>16</v>
      </c>
      <c r="J341" s="2" t="s">
        <v>648</v>
      </c>
      <c r="K341" s="2" t="s">
        <v>649</v>
      </c>
      <c r="L341" s="12" t="str">
        <f t="shared" si="5"/>
        <v>287</v>
      </c>
      <c r="M341" s="2" t="s">
        <v>19</v>
      </c>
    </row>
    <row r="342" spans="1:13" x14ac:dyDescent="0.25">
      <c r="A342" s="3" t="s">
        <v>13</v>
      </c>
      <c r="B342" s="3" t="s">
        <v>14</v>
      </c>
      <c r="C342" s="5">
        <v>60000</v>
      </c>
      <c r="D342" s="5">
        <v>60000</v>
      </c>
      <c r="E342" s="7">
        <v>762417573</v>
      </c>
      <c r="F342" s="9">
        <v>45481.648148148102</v>
      </c>
      <c r="G342" s="3" t="s">
        <v>15</v>
      </c>
      <c r="H342" s="7">
        <v>60750</v>
      </c>
      <c r="I342" s="3" t="s">
        <v>16</v>
      </c>
      <c r="J342" s="3" t="s">
        <v>650</v>
      </c>
      <c r="K342" s="3" t="s">
        <v>651</v>
      </c>
      <c r="L342" s="12" t="str">
        <f t="shared" si="5"/>
        <v>433</v>
      </c>
      <c r="M342" s="3" t="s">
        <v>84</v>
      </c>
    </row>
    <row r="343" spans="1:13" x14ac:dyDescent="0.25">
      <c r="A343" s="2" t="s">
        <v>13</v>
      </c>
      <c r="B343" s="2" t="s">
        <v>14</v>
      </c>
      <c r="C343" s="4">
        <v>292300</v>
      </c>
      <c r="D343" s="4">
        <v>292300</v>
      </c>
      <c r="E343" s="6">
        <v>762437875</v>
      </c>
      <c r="F343" s="8">
        <v>45481.652442129598</v>
      </c>
      <c r="G343" s="2" t="s">
        <v>15</v>
      </c>
      <c r="H343" s="6">
        <v>60751</v>
      </c>
      <c r="I343" s="2" t="s">
        <v>16</v>
      </c>
      <c r="J343" s="10" t="s">
        <v>652</v>
      </c>
      <c r="K343" s="2" t="s">
        <v>653</v>
      </c>
      <c r="L343" s="12" t="str">
        <f t="shared" si="5"/>
        <v>287</v>
      </c>
      <c r="M343" s="2" t="s">
        <v>19</v>
      </c>
    </row>
    <row r="344" spans="1:13" x14ac:dyDescent="0.25">
      <c r="A344" s="3" t="s">
        <v>13</v>
      </c>
      <c r="B344" s="3" t="s">
        <v>14</v>
      </c>
      <c r="C344" s="5">
        <v>251853</v>
      </c>
      <c r="D344" s="5">
        <v>251853</v>
      </c>
      <c r="E344" s="7">
        <v>762465376</v>
      </c>
      <c r="F344" s="9">
        <v>45481.658252314803</v>
      </c>
      <c r="G344" s="3" t="s">
        <v>15</v>
      </c>
      <c r="H344" s="7">
        <v>60752</v>
      </c>
      <c r="I344" s="3" t="s">
        <v>16</v>
      </c>
      <c r="J344" s="3" t="s">
        <v>654</v>
      </c>
      <c r="K344" s="3" t="s">
        <v>655</v>
      </c>
      <c r="L344" s="12" t="str">
        <f t="shared" si="5"/>
        <v>138</v>
      </c>
      <c r="M344" s="3" t="s">
        <v>22</v>
      </c>
    </row>
    <row r="345" spans="1:13" x14ac:dyDescent="0.25">
      <c r="A345" s="2" t="s">
        <v>13</v>
      </c>
      <c r="B345" s="2" t="s">
        <v>14</v>
      </c>
      <c r="C345" s="4">
        <v>34821</v>
      </c>
      <c r="D345" s="4">
        <v>34821</v>
      </c>
      <c r="E345" s="6">
        <v>762485824</v>
      </c>
      <c r="F345" s="8">
        <v>45481.662592592598</v>
      </c>
      <c r="G345" s="2" t="s">
        <v>15</v>
      </c>
      <c r="H345" s="6">
        <v>60753</v>
      </c>
      <c r="I345" s="2" t="s">
        <v>16</v>
      </c>
      <c r="J345" s="2" t="s">
        <v>71</v>
      </c>
      <c r="K345" s="2" t="s">
        <v>656</v>
      </c>
      <c r="L345" s="12" t="str">
        <f t="shared" si="5"/>
        <v>403</v>
      </c>
      <c r="M345" s="2" t="s">
        <v>225</v>
      </c>
    </row>
    <row r="346" spans="1:13" x14ac:dyDescent="0.25">
      <c r="A346" s="3" t="s">
        <v>13</v>
      </c>
      <c r="B346" s="3" t="s">
        <v>14</v>
      </c>
      <c r="C346" s="5">
        <v>12775848</v>
      </c>
      <c r="D346" s="5">
        <v>12775848</v>
      </c>
      <c r="E346" s="7">
        <v>762501972</v>
      </c>
      <c r="F346" s="9">
        <v>45481.666030092601</v>
      </c>
      <c r="G346" s="3" t="s">
        <v>15</v>
      </c>
      <c r="H346" s="7">
        <v>60754</v>
      </c>
      <c r="I346" s="3" t="s">
        <v>16</v>
      </c>
      <c r="J346" s="3" t="s">
        <v>657</v>
      </c>
      <c r="K346" s="3" t="s">
        <v>658</v>
      </c>
      <c r="L346" s="12" t="str">
        <f t="shared" si="5"/>
        <v>328</v>
      </c>
      <c r="M346" s="3" t="s">
        <v>164</v>
      </c>
    </row>
    <row r="347" spans="1:13" x14ac:dyDescent="0.25">
      <c r="A347" s="2" t="s">
        <v>13</v>
      </c>
      <c r="B347" s="2" t="s">
        <v>14</v>
      </c>
      <c r="C347" s="4">
        <v>60000</v>
      </c>
      <c r="D347" s="4">
        <v>60000</v>
      </c>
      <c r="E347" s="6">
        <v>762524890</v>
      </c>
      <c r="F347" s="8">
        <v>45481.670937499999</v>
      </c>
      <c r="G347" s="2" t="s">
        <v>15</v>
      </c>
      <c r="H347" s="6">
        <v>60755</v>
      </c>
      <c r="I347" s="2" t="s">
        <v>16</v>
      </c>
      <c r="J347" s="2" t="s">
        <v>659</v>
      </c>
      <c r="K347" s="2" t="s">
        <v>660</v>
      </c>
      <c r="L347" s="12" t="str">
        <f t="shared" si="5"/>
        <v>381</v>
      </c>
      <c r="M347" s="2" t="s">
        <v>193</v>
      </c>
    </row>
    <row r="348" spans="1:13" x14ac:dyDescent="0.25">
      <c r="A348" s="3" t="s">
        <v>13</v>
      </c>
      <c r="B348" s="3" t="s">
        <v>14</v>
      </c>
      <c r="C348" s="5">
        <v>51000</v>
      </c>
      <c r="D348" s="5">
        <v>51000</v>
      </c>
      <c r="E348" s="7">
        <v>762558969</v>
      </c>
      <c r="F348" s="9">
        <v>45481.678275462997</v>
      </c>
      <c r="G348" s="3" t="s">
        <v>15</v>
      </c>
      <c r="H348" s="7">
        <v>60758</v>
      </c>
      <c r="I348" s="3" t="s">
        <v>16</v>
      </c>
      <c r="J348" s="3" t="s">
        <v>661</v>
      </c>
      <c r="K348" s="3" t="s">
        <v>660</v>
      </c>
      <c r="L348" s="12" t="str">
        <f t="shared" si="5"/>
        <v>381</v>
      </c>
      <c r="M348" s="3" t="s">
        <v>193</v>
      </c>
    </row>
    <row r="349" spans="1:13" x14ac:dyDescent="0.25">
      <c r="A349" s="2" t="s">
        <v>13</v>
      </c>
      <c r="B349" s="2" t="s">
        <v>14</v>
      </c>
      <c r="C349" s="4">
        <v>2506801</v>
      </c>
      <c r="D349" s="4">
        <v>2506801</v>
      </c>
      <c r="E349" s="6">
        <v>762578546</v>
      </c>
      <c r="F349" s="8">
        <v>45481.682476851798</v>
      </c>
      <c r="G349" s="2" t="s">
        <v>15</v>
      </c>
      <c r="H349" s="6">
        <v>60759</v>
      </c>
      <c r="I349" s="2" t="s">
        <v>16</v>
      </c>
      <c r="J349" s="2" t="s">
        <v>662</v>
      </c>
      <c r="K349" s="2" t="s">
        <v>663</v>
      </c>
      <c r="L349" s="12" t="str">
        <f t="shared" si="5"/>
        <v>393</v>
      </c>
      <c r="M349" s="2" t="s">
        <v>73</v>
      </c>
    </row>
    <row r="350" spans="1:13" x14ac:dyDescent="0.25">
      <c r="A350" s="3" t="s">
        <v>13</v>
      </c>
      <c r="B350" s="3" t="s">
        <v>14</v>
      </c>
      <c r="C350" s="5">
        <v>180936</v>
      </c>
      <c r="D350" s="5">
        <v>180936</v>
      </c>
      <c r="E350" s="7">
        <v>762601890</v>
      </c>
      <c r="F350" s="9">
        <v>45481.687673611101</v>
      </c>
      <c r="G350" s="3" t="s">
        <v>15</v>
      </c>
      <c r="H350" s="7">
        <v>60760</v>
      </c>
      <c r="I350" s="3" t="s">
        <v>16</v>
      </c>
      <c r="J350" s="3" t="s">
        <v>664</v>
      </c>
      <c r="K350" s="3" t="s">
        <v>665</v>
      </c>
      <c r="L350" s="12" t="str">
        <f t="shared" si="5"/>
        <v>433</v>
      </c>
      <c r="M350" s="3" t="s">
        <v>84</v>
      </c>
    </row>
    <row r="351" spans="1:13" x14ac:dyDescent="0.25">
      <c r="A351" s="2" t="s">
        <v>13</v>
      </c>
      <c r="B351" s="2" t="s">
        <v>14</v>
      </c>
      <c r="C351" s="4">
        <v>515766.33</v>
      </c>
      <c r="D351" s="4">
        <v>515766.33</v>
      </c>
      <c r="E351" s="6">
        <v>762604211</v>
      </c>
      <c r="F351" s="8">
        <v>45481.6882638889</v>
      </c>
      <c r="G351" s="2" t="s">
        <v>15</v>
      </c>
      <c r="H351" s="6">
        <v>60761</v>
      </c>
      <c r="I351" s="2" t="s">
        <v>16</v>
      </c>
      <c r="J351" s="2" t="s">
        <v>666</v>
      </c>
      <c r="K351" s="2" t="s">
        <v>667</v>
      </c>
      <c r="L351" s="12" t="str">
        <f t="shared" si="5"/>
        <v>157</v>
      </c>
      <c r="M351" s="2" t="s">
        <v>145</v>
      </c>
    </row>
    <row r="352" spans="1:13" x14ac:dyDescent="0.25">
      <c r="A352" s="3" t="s">
        <v>13</v>
      </c>
      <c r="B352" s="3" t="s">
        <v>14</v>
      </c>
      <c r="C352" s="5">
        <v>40000</v>
      </c>
      <c r="D352" s="5">
        <v>40000</v>
      </c>
      <c r="E352" s="7">
        <v>762639576</v>
      </c>
      <c r="F352" s="9">
        <v>45481.697071759299</v>
      </c>
      <c r="G352" s="3" t="s">
        <v>15</v>
      </c>
      <c r="H352" s="7">
        <v>60764</v>
      </c>
      <c r="I352" s="3" t="s">
        <v>16</v>
      </c>
      <c r="J352" s="3" t="s">
        <v>668</v>
      </c>
      <c r="K352" s="3" t="s">
        <v>669</v>
      </c>
      <c r="L352" s="12" t="str">
        <f t="shared" si="5"/>
        <v>277</v>
      </c>
      <c r="M352" s="3" t="s">
        <v>103</v>
      </c>
    </row>
    <row r="353" spans="1:13" x14ac:dyDescent="0.25">
      <c r="A353" s="2" t="s">
        <v>13</v>
      </c>
      <c r="B353" s="2" t="s">
        <v>14</v>
      </c>
      <c r="C353" s="4">
        <v>336520</v>
      </c>
      <c r="D353" s="4">
        <v>336520</v>
      </c>
      <c r="E353" s="6">
        <v>762664919</v>
      </c>
      <c r="F353" s="8">
        <v>45481.703356481499</v>
      </c>
      <c r="G353" s="2" t="s">
        <v>15</v>
      </c>
      <c r="H353" s="6">
        <v>60765</v>
      </c>
      <c r="I353" s="2" t="s">
        <v>16</v>
      </c>
      <c r="J353" s="2" t="s">
        <v>88</v>
      </c>
      <c r="K353" s="2" t="s">
        <v>670</v>
      </c>
      <c r="L353" s="12" t="str">
        <f t="shared" si="5"/>
        <v>287</v>
      </c>
      <c r="M353" s="2" t="s">
        <v>19</v>
      </c>
    </row>
    <row r="354" spans="1:13" x14ac:dyDescent="0.25">
      <c r="A354" s="3" t="s">
        <v>13</v>
      </c>
      <c r="B354" s="3" t="s">
        <v>14</v>
      </c>
      <c r="C354" s="5">
        <v>402500</v>
      </c>
      <c r="D354" s="5">
        <v>402500</v>
      </c>
      <c r="E354" s="7">
        <v>762681196</v>
      </c>
      <c r="F354" s="9">
        <v>45481.707557870403</v>
      </c>
      <c r="G354" s="3" t="s">
        <v>15</v>
      </c>
      <c r="H354" s="7">
        <v>60766</v>
      </c>
      <c r="I354" s="3" t="s">
        <v>16</v>
      </c>
      <c r="J354" s="3" t="s">
        <v>671</v>
      </c>
      <c r="K354" s="3" t="s">
        <v>672</v>
      </c>
      <c r="L354" s="12" t="str">
        <f t="shared" si="5"/>
        <v>224</v>
      </c>
      <c r="M354" s="3" t="s">
        <v>95</v>
      </c>
    </row>
    <row r="355" spans="1:13" x14ac:dyDescent="0.25">
      <c r="A355" s="2" t="s">
        <v>13</v>
      </c>
      <c r="B355" s="2" t="s">
        <v>14</v>
      </c>
      <c r="C355" s="4">
        <v>159719292</v>
      </c>
      <c r="D355" s="4">
        <v>159719292</v>
      </c>
      <c r="E355" s="6">
        <v>762728742</v>
      </c>
      <c r="F355" s="8">
        <v>45481.72</v>
      </c>
      <c r="G355" s="2" t="s">
        <v>15</v>
      </c>
      <c r="H355" s="6">
        <v>60768</v>
      </c>
      <c r="I355" s="2" t="s">
        <v>16</v>
      </c>
      <c r="J355" s="2" t="s">
        <v>461</v>
      </c>
      <c r="K355" s="2" t="s">
        <v>673</v>
      </c>
      <c r="L355" s="12" t="str">
        <f t="shared" si="5"/>
        <v>403</v>
      </c>
      <c r="M355" s="2" t="s">
        <v>225</v>
      </c>
    </row>
    <row r="356" spans="1:13" x14ac:dyDescent="0.25">
      <c r="A356" s="3" t="s">
        <v>13</v>
      </c>
      <c r="B356" s="3" t="s">
        <v>14</v>
      </c>
      <c r="C356" s="5">
        <v>100741</v>
      </c>
      <c r="D356" s="5">
        <v>100741</v>
      </c>
      <c r="E356" s="7">
        <v>762753316</v>
      </c>
      <c r="F356" s="9">
        <v>45481.7264699074</v>
      </c>
      <c r="G356" s="3" t="s">
        <v>15</v>
      </c>
      <c r="H356" s="7">
        <v>60769</v>
      </c>
      <c r="I356" s="3" t="s">
        <v>16</v>
      </c>
      <c r="J356" s="3" t="s">
        <v>88</v>
      </c>
      <c r="K356" s="3" t="s">
        <v>674</v>
      </c>
      <c r="L356" s="12" t="str">
        <f t="shared" si="5"/>
        <v>287</v>
      </c>
      <c r="M356" s="3" t="s">
        <v>19</v>
      </c>
    </row>
    <row r="357" spans="1:13" x14ac:dyDescent="0.25">
      <c r="A357" s="2" t="s">
        <v>13</v>
      </c>
      <c r="B357" s="2" t="s">
        <v>14</v>
      </c>
      <c r="C357" s="4">
        <v>1645232</v>
      </c>
      <c r="D357" s="4">
        <v>1645232</v>
      </c>
      <c r="E357" s="6">
        <v>762758397</v>
      </c>
      <c r="F357" s="8">
        <v>45481.727893518502</v>
      </c>
      <c r="G357" s="2" t="s">
        <v>15</v>
      </c>
      <c r="H357" s="6">
        <v>60770</v>
      </c>
      <c r="I357" s="2" t="s">
        <v>16</v>
      </c>
      <c r="J357" s="2" t="s">
        <v>675</v>
      </c>
      <c r="K357" s="2" t="s">
        <v>672</v>
      </c>
      <c r="L357" s="12" t="str">
        <f t="shared" si="5"/>
        <v>224</v>
      </c>
      <c r="M357" s="2" t="s">
        <v>95</v>
      </c>
    </row>
    <row r="358" spans="1:13" x14ac:dyDescent="0.25">
      <c r="A358" s="3" t="s">
        <v>13</v>
      </c>
      <c r="B358" s="3" t="s">
        <v>14</v>
      </c>
      <c r="C358" s="5">
        <v>165564</v>
      </c>
      <c r="D358" s="5">
        <v>165564</v>
      </c>
      <c r="E358" s="7">
        <v>762781405</v>
      </c>
      <c r="F358" s="9">
        <v>45481.734027777798</v>
      </c>
      <c r="G358" s="3" t="s">
        <v>15</v>
      </c>
      <c r="H358" s="7">
        <v>60771</v>
      </c>
      <c r="I358" s="3" t="s">
        <v>16</v>
      </c>
      <c r="J358" s="3" t="s">
        <v>676</v>
      </c>
      <c r="K358" s="3" t="s">
        <v>672</v>
      </c>
      <c r="L358" s="12" t="str">
        <f t="shared" si="5"/>
        <v>224</v>
      </c>
      <c r="M358" s="3" t="s">
        <v>95</v>
      </c>
    </row>
    <row r="359" spans="1:13" x14ac:dyDescent="0.25">
      <c r="A359" s="2" t="s">
        <v>13</v>
      </c>
      <c r="B359" s="2" t="s">
        <v>14</v>
      </c>
      <c r="C359" s="4">
        <v>1290865</v>
      </c>
      <c r="D359" s="4">
        <v>1290865</v>
      </c>
      <c r="E359" s="6">
        <v>762846521</v>
      </c>
      <c r="F359" s="8">
        <v>45481.7519328704</v>
      </c>
      <c r="G359" s="2" t="s">
        <v>15</v>
      </c>
      <c r="H359" s="6">
        <v>60772</v>
      </c>
      <c r="I359" s="2" t="s">
        <v>16</v>
      </c>
      <c r="J359" s="2" t="s">
        <v>677</v>
      </c>
      <c r="K359" s="2" t="s">
        <v>678</v>
      </c>
      <c r="L359" s="12" t="str">
        <f t="shared" si="5"/>
        <v>393</v>
      </c>
      <c r="M359" s="2" t="s">
        <v>73</v>
      </c>
    </row>
    <row r="360" spans="1:13" x14ac:dyDescent="0.25">
      <c r="A360" s="3" t="s">
        <v>13</v>
      </c>
      <c r="B360" s="3" t="s">
        <v>14</v>
      </c>
      <c r="C360" s="5">
        <v>4000</v>
      </c>
      <c r="D360" s="5">
        <v>4000</v>
      </c>
      <c r="E360" s="7">
        <v>763120313</v>
      </c>
      <c r="F360" s="9">
        <v>45481.8289814815</v>
      </c>
      <c r="G360" s="3" t="s">
        <v>15</v>
      </c>
      <c r="H360" s="7">
        <v>60773</v>
      </c>
      <c r="I360" s="3" t="s">
        <v>16</v>
      </c>
      <c r="J360" s="3" t="s">
        <v>679</v>
      </c>
      <c r="K360" s="3" t="s">
        <v>680</v>
      </c>
      <c r="L360" s="12" t="str">
        <f t="shared" si="5"/>
        <v>393</v>
      </c>
      <c r="M360" s="3" t="s">
        <v>73</v>
      </c>
    </row>
    <row r="361" spans="1:13" x14ac:dyDescent="0.25">
      <c r="A361" s="2" t="s">
        <v>13</v>
      </c>
      <c r="B361" s="2" t="s">
        <v>14</v>
      </c>
      <c r="C361" s="4">
        <v>15000</v>
      </c>
      <c r="D361" s="4">
        <v>15000</v>
      </c>
      <c r="E361" s="6">
        <v>763136085</v>
      </c>
      <c r="F361" s="8">
        <v>45481.8335532407</v>
      </c>
      <c r="G361" s="2" t="s">
        <v>15</v>
      </c>
      <c r="H361" s="6">
        <v>60775</v>
      </c>
      <c r="I361" s="2" t="s">
        <v>16</v>
      </c>
      <c r="J361" s="2" t="s">
        <v>681</v>
      </c>
      <c r="K361" s="2" t="s">
        <v>682</v>
      </c>
      <c r="L361" s="12" t="str">
        <f t="shared" si="5"/>
        <v>503</v>
      </c>
      <c r="M361" s="2" t="s">
        <v>40</v>
      </c>
    </row>
    <row r="362" spans="1:13" x14ac:dyDescent="0.25">
      <c r="A362" s="3" t="s">
        <v>13</v>
      </c>
      <c r="B362" s="3" t="s">
        <v>14</v>
      </c>
      <c r="C362" s="5">
        <v>7946.14</v>
      </c>
      <c r="D362" s="5">
        <v>7946.14</v>
      </c>
      <c r="E362" s="7">
        <v>763233638</v>
      </c>
      <c r="F362" s="9">
        <v>45481.861886574101</v>
      </c>
      <c r="G362" s="3" t="s">
        <v>15</v>
      </c>
      <c r="H362" s="7">
        <v>60776</v>
      </c>
      <c r="I362" s="3" t="s">
        <v>16</v>
      </c>
      <c r="J362" s="3" t="s">
        <v>683</v>
      </c>
      <c r="K362" s="3" t="s">
        <v>684</v>
      </c>
      <c r="L362" s="12" t="str">
        <f t="shared" si="5"/>
        <v>393</v>
      </c>
      <c r="M362" s="3" t="s">
        <v>73</v>
      </c>
    </row>
    <row r="363" spans="1:13" x14ac:dyDescent="0.25">
      <c r="A363" s="2" t="s">
        <v>13</v>
      </c>
      <c r="B363" s="2" t="s">
        <v>14</v>
      </c>
      <c r="C363" s="4">
        <v>500000</v>
      </c>
      <c r="D363" s="4">
        <v>500000</v>
      </c>
      <c r="E363" s="6">
        <v>763302575</v>
      </c>
      <c r="F363" s="8">
        <v>45481.883159722202</v>
      </c>
      <c r="G363" s="2" t="s">
        <v>15</v>
      </c>
      <c r="H363" s="6">
        <v>60777</v>
      </c>
      <c r="I363" s="2" t="s">
        <v>16</v>
      </c>
      <c r="J363" s="2" t="s">
        <v>685</v>
      </c>
      <c r="K363" s="2" t="s">
        <v>686</v>
      </c>
      <c r="L363" s="12" t="str">
        <f t="shared" si="5"/>
        <v>284</v>
      </c>
      <c r="M363" s="2" t="s">
        <v>25</v>
      </c>
    </row>
    <row r="364" spans="1:13" x14ac:dyDescent="0.25">
      <c r="A364" s="3" t="s">
        <v>13</v>
      </c>
      <c r="B364" s="3" t="s">
        <v>14</v>
      </c>
      <c r="C364" s="5">
        <v>142436</v>
      </c>
      <c r="D364" s="5">
        <v>142436</v>
      </c>
      <c r="E364" s="7">
        <v>763650607</v>
      </c>
      <c r="F364" s="9">
        <v>45482.288495370398</v>
      </c>
      <c r="G364" s="3" t="s">
        <v>15</v>
      </c>
      <c r="H364" s="7">
        <v>60778</v>
      </c>
      <c r="I364" s="3" t="s">
        <v>16</v>
      </c>
      <c r="J364" s="3" t="s">
        <v>687</v>
      </c>
      <c r="K364" s="3" t="s">
        <v>688</v>
      </c>
      <c r="L364" s="12" t="str">
        <f t="shared" si="5"/>
        <v>433</v>
      </c>
      <c r="M364" s="3" t="s">
        <v>84</v>
      </c>
    </row>
    <row r="365" spans="1:13" x14ac:dyDescent="0.25">
      <c r="A365" s="2" t="s">
        <v>13</v>
      </c>
      <c r="B365" s="2" t="s">
        <v>14</v>
      </c>
      <c r="C365" s="4">
        <v>200000</v>
      </c>
      <c r="D365" s="4">
        <v>200000</v>
      </c>
      <c r="E365" s="6">
        <v>763772091</v>
      </c>
      <c r="F365" s="8">
        <v>45482.343599537002</v>
      </c>
      <c r="G365" s="2" t="s">
        <v>15</v>
      </c>
      <c r="H365" s="6">
        <v>60780</v>
      </c>
      <c r="I365" s="2" t="s">
        <v>16</v>
      </c>
      <c r="J365" s="2" t="s">
        <v>88</v>
      </c>
      <c r="K365" s="2" t="s">
        <v>689</v>
      </c>
      <c r="L365" s="12" t="str">
        <f t="shared" si="5"/>
        <v>287</v>
      </c>
      <c r="M365" s="2" t="s">
        <v>19</v>
      </c>
    </row>
    <row r="366" spans="1:13" x14ac:dyDescent="0.25">
      <c r="A366" s="3" t="s">
        <v>13</v>
      </c>
      <c r="B366" s="3" t="s">
        <v>14</v>
      </c>
      <c r="C366" s="5">
        <v>30000</v>
      </c>
      <c r="D366" s="5">
        <v>30000</v>
      </c>
      <c r="E366" s="7">
        <v>763785906</v>
      </c>
      <c r="F366" s="9">
        <v>45482.348020833299</v>
      </c>
      <c r="G366" s="3" t="s">
        <v>15</v>
      </c>
      <c r="H366" s="7">
        <v>60781</v>
      </c>
      <c r="I366" s="3" t="s">
        <v>16</v>
      </c>
      <c r="J366" s="3" t="s">
        <v>690</v>
      </c>
      <c r="K366" s="3" t="s">
        <v>691</v>
      </c>
      <c r="L366" s="12" t="str">
        <f t="shared" si="5"/>
        <v>287</v>
      </c>
      <c r="M366" s="3" t="s">
        <v>19</v>
      </c>
    </row>
    <row r="367" spans="1:13" x14ac:dyDescent="0.25">
      <c r="A367" s="2" t="s">
        <v>13</v>
      </c>
      <c r="B367" s="2" t="s">
        <v>14</v>
      </c>
      <c r="C367" s="4">
        <v>100000</v>
      </c>
      <c r="D367" s="4">
        <v>100000</v>
      </c>
      <c r="E367" s="6">
        <v>763843391</v>
      </c>
      <c r="F367" s="8">
        <v>45482.364953703698</v>
      </c>
      <c r="G367" s="2" t="s">
        <v>15</v>
      </c>
      <c r="H367" s="6">
        <v>60782</v>
      </c>
      <c r="I367" s="2" t="s">
        <v>16</v>
      </c>
      <c r="J367" s="2" t="s">
        <v>692</v>
      </c>
      <c r="K367" s="2" t="s">
        <v>693</v>
      </c>
      <c r="L367" s="12" t="str">
        <f t="shared" ref="L367:L430" si="6">+MID(M367,1,3)</f>
        <v>503</v>
      </c>
      <c r="M367" s="2" t="s">
        <v>40</v>
      </c>
    </row>
    <row r="368" spans="1:13" x14ac:dyDescent="0.25">
      <c r="A368" s="3" t="s">
        <v>13</v>
      </c>
      <c r="B368" s="3" t="s">
        <v>14</v>
      </c>
      <c r="C368" s="5">
        <v>117223</v>
      </c>
      <c r="D368" s="5">
        <v>117223</v>
      </c>
      <c r="E368" s="7">
        <v>763861023</v>
      </c>
      <c r="F368" s="9">
        <v>45482.369768518503</v>
      </c>
      <c r="G368" s="3" t="s">
        <v>15</v>
      </c>
      <c r="H368" s="7">
        <v>60784</v>
      </c>
      <c r="I368" s="3" t="s">
        <v>16</v>
      </c>
      <c r="J368" s="3" t="s">
        <v>528</v>
      </c>
      <c r="K368" s="3" t="s">
        <v>694</v>
      </c>
      <c r="L368" s="12" t="str">
        <f t="shared" si="6"/>
        <v>287</v>
      </c>
      <c r="M368" s="3" t="s">
        <v>19</v>
      </c>
    </row>
    <row r="369" spans="1:13" x14ac:dyDescent="0.25">
      <c r="A369" s="2" t="s">
        <v>13</v>
      </c>
      <c r="B369" s="2" t="s">
        <v>14</v>
      </c>
      <c r="C369" s="4">
        <v>11731</v>
      </c>
      <c r="D369" s="4">
        <v>11731</v>
      </c>
      <c r="E369" s="6">
        <v>763894773</v>
      </c>
      <c r="F369" s="8">
        <v>45482.378344907404</v>
      </c>
      <c r="G369" s="2" t="s">
        <v>15</v>
      </c>
      <c r="H369" s="6">
        <v>60786</v>
      </c>
      <c r="I369" s="2" t="s">
        <v>16</v>
      </c>
      <c r="J369" s="2" t="s">
        <v>695</v>
      </c>
      <c r="K369" s="2" t="s">
        <v>696</v>
      </c>
      <c r="L369" s="12" t="str">
        <f t="shared" si="6"/>
        <v>402</v>
      </c>
      <c r="M369" s="2" t="s">
        <v>697</v>
      </c>
    </row>
    <row r="370" spans="1:13" x14ac:dyDescent="0.25">
      <c r="A370" s="3" t="s">
        <v>13</v>
      </c>
      <c r="B370" s="3" t="s">
        <v>14</v>
      </c>
      <c r="C370" s="5">
        <v>1939442</v>
      </c>
      <c r="D370" s="5">
        <v>1939442</v>
      </c>
      <c r="E370" s="7">
        <v>763940155</v>
      </c>
      <c r="F370" s="9">
        <v>45482.3894560185</v>
      </c>
      <c r="G370" s="3" t="s">
        <v>15</v>
      </c>
      <c r="H370" s="7">
        <v>60787</v>
      </c>
      <c r="I370" s="3" t="s">
        <v>16</v>
      </c>
      <c r="J370" s="3" t="s">
        <v>61</v>
      </c>
      <c r="K370" s="3" t="s">
        <v>698</v>
      </c>
      <c r="L370" s="12" t="str">
        <f t="shared" si="6"/>
        <v>289</v>
      </c>
      <c r="M370" s="3" t="s">
        <v>699</v>
      </c>
    </row>
    <row r="371" spans="1:13" x14ac:dyDescent="0.25">
      <c r="A371" s="2" t="s">
        <v>13</v>
      </c>
      <c r="B371" s="2" t="s">
        <v>14</v>
      </c>
      <c r="C371" s="4">
        <v>751534</v>
      </c>
      <c r="D371" s="4">
        <v>751534</v>
      </c>
      <c r="E371" s="6">
        <v>763951465</v>
      </c>
      <c r="F371" s="8">
        <v>45482.392164351899</v>
      </c>
      <c r="G371" s="2" t="s">
        <v>15</v>
      </c>
      <c r="H371" s="6">
        <v>60789</v>
      </c>
      <c r="I371" s="2" t="s">
        <v>16</v>
      </c>
      <c r="J371" s="2" t="s">
        <v>700</v>
      </c>
      <c r="K371" s="2" t="s">
        <v>701</v>
      </c>
      <c r="L371" s="12" t="str">
        <f t="shared" si="6"/>
        <v>284</v>
      </c>
      <c r="M371" s="2" t="s">
        <v>25</v>
      </c>
    </row>
    <row r="372" spans="1:13" x14ac:dyDescent="0.25">
      <c r="A372" s="3" t="s">
        <v>13</v>
      </c>
      <c r="B372" s="3" t="s">
        <v>14</v>
      </c>
      <c r="C372" s="5">
        <v>576465</v>
      </c>
      <c r="D372" s="5">
        <v>576465</v>
      </c>
      <c r="E372" s="7">
        <v>764130357</v>
      </c>
      <c r="F372" s="9">
        <v>45482.432592592602</v>
      </c>
      <c r="G372" s="3" t="s">
        <v>15</v>
      </c>
      <c r="H372" s="7">
        <v>60795</v>
      </c>
      <c r="I372" s="3" t="s">
        <v>16</v>
      </c>
      <c r="J372" s="3" t="s">
        <v>702</v>
      </c>
      <c r="K372" s="3" t="s">
        <v>703</v>
      </c>
      <c r="L372" s="12" t="str">
        <f t="shared" si="6"/>
        <v>292</v>
      </c>
      <c r="M372" s="3" t="s">
        <v>704</v>
      </c>
    </row>
    <row r="373" spans="1:13" x14ac:dyDescent="0.25">
      <c r="A373" s="2" t="s">
        <v>13</v>
      </c>
      <c r="B373" s="2" t="s">
        <v>14</v>
      </c>
      <c r="C373" s="4">
        <v>35000</v>
      </c>
      <c r="D373" s="4">
        <v>35000</v>
      </c>
      <c r="E373" s="6">
        <v>764159142</v>
      </c>
      <c r="F373" s="8">
        <v>45482.438796296301</v>
      </c>
      <c r="G373" s="2" t="s">
        <v>15</v>
      </c>
      <c r="H373" s="6">
        <v>60798</v>
      </c>
      <c r="I373" s="2" t="s">
        <v>16</v>
      </c>
      <c r="J373" s="2" t="s">
        <v>705</v>
      </c>
      <c r="K373" s="2" t="s">
        <v>706</v>
      </c>
      <c r="L373" s="12" t="str">
        <f t="shared" si="6"/>
        <v>503</v>
      </c>
      <c r="M373" s="2" t="s">
        <v>40</v>
      </c>
    </row>
    <row r="374" spans="1:13" x14ac:dyDescent="0.25">
      <c r="A374" s="3" t="s">
        <v>13</v>
      </c>
      <c r="B374" s="3" t="s">
        <v>14</v>
      </c>
      <c r="C374" s="5">
        <v>732640</v>
      </c>
      <c r="D374" s="5">
        <v>732640</v>
      </c>
      <c r="E374" s="7">
        <v>764169730</v>
      </c>
      <c r="F374" s="9">
        <v>45482.441076388903</v>
      </c>
      <c r="G374" s="3" t="s">
        <v>15</v>
      </c>
      <c r="H374" s="7">
        <v>60799</v>
      </c>
      <c r="I374" s="3" t="s">
        <v>16</v>
      </c>
      <c r="J374" s="3" t="s">
        <v>216</v>
      </c>
      <c r="K374" s="3" t="s">
        <v>707</v>
      </c>
      <c r="L374" s="12" t="str">
        <f t="shared" si="6"/>
        <v>287</v>
      </c>
      <c r="M374" s="3" t="s">
        <v>19</v>
      </c>
    </row>
    <row r="375" spans="1:13" x14ac:dyDescent="0.25">
      <c r="A375" s="2" t="s">
        <v>13</v>
      </c>
      <c r="B375" s="2" t="s">
        <v>14</v>
      </c>
      <c r="C375" s="4">
        <v>43000</v>
      </c>
      <c r="D375" s="4">
        <v>43000</v>
      </c>
      <c r="E375" s="6">
        <v>764185771</v>
      </c>
      <c r="F375" s="8">
        <v>45482.4445023148</v>
      </c>
      <c r="G375" s="2" t="s">
        <v>15</v>
      </c>
      <c r="H375" s="6">
        <v>60800</v>
      </c>
      <c r="I375" s="2" t="s">
        <v>16</v>
      </c>
      <c r="J375" s="2" t="s">
        <v>708</v>
      </c>
      <c r="K375" s="2" t="s">
        <v>709</v>
      </c>
      <c r="L375" s="12" t="str">
        <f t="shared" si="6"/>
        <v>503</v>
      </c>
      <c r="M375" s="2" t="s">
        <v>40</v>
      </c>
    </row>
    <row r="376" spans="1:13" x14ac:dyDescent="0.25">
      <c r="A376" s="3" t="s">
        <v>13</v>
      </c>
      <c r="B376" s="3" t="s">
        <v>14</v>
      </c>
      <c r="C376" s="5">
        <v>80616</v>
      </c>
      <c r="D376" s="5">
        <v>80616</v>
      </c>
      <c r="E376" s="7">
        <v>764216327</v>
      </c>
      <c r="F376" s="9">
        <v>45482.4510069444</v>
      </c>
      <c r="G376" s="3" t="s">
        <v>15</v>
      </c>
      <c r="H376" s="7">
        <v>60802</v>
      </c>
      <c r="I376" s="3" t="s">
        <v>16</v>
      </c>
      <c r="J376" s="3" t="s">
        <v>710</v>
      </c>
      <c r="K376" s="3" t="s">
        <v>711</v>
      </c>
      <c r="L376" s="12" t="str">
        <f t="shared" si="6"/>
        <v>115</v>
      </c>
      <c r="M376" s="3" t="s">
        <v>92</v>
      </c>
    </row>
    <row r="377" spans="1:13" x14ac:dyDescent="0.25">
      <c r="A377" s="2" t="s">
        <v>13</v>
      </c>
      <c r="B377" s="2" t="s">
        <v>14</v>
      </c>
      <c r="C377" s="4">
        <v>622707</v>
      </c>
      <c r="D377" s="4">
        <v>622707</v>
      </c>
      <c r="E377" s="6">
        <v>764231170</v>
      </c>
      <c r="F377" s="8">
        <v>45482.454166666699</v>
      </c>
      <c r="G377" s="2" t="s">
        <v>15</v>
      </c>
      <c r="H377" s="6">
        <v>60803</v>
      </c>
      <c r="I377" s="2" t="s">
        <v>16</v>
      </c>
      <c r="J377" s="2" t="s">
        <v>712</v>
      </c>
      <c r="K377" s="2" t="s">
        <v>709</v>
      </c>
      <c r="L377" s="12" t="str">
        <f t="shared" si="6"/>
        <v>503</v>
      </c>
      <c r="M377" s="2" t="s">
        <v>40</v>
      </c>
    </row>
    <row r="378" spans="1:13" x14ac:dyDescent="0.25">
      <c r="A378" s="3" t="s">
        <v>13</v>
      </c>
      <c r="B378" s="3" t="s">
        <v>14</v>
      </c>
      <c r="C378" s="5">
        <v>669570</v>
      </c>
      <c r="D378" s="5">
        <v>669570</v>
      </c>
      <c r="E378" s="7">
        <v>764240670</v>
      </c>
      <c r="F378" s="9">
        <v>45482.456215277802</v>
      </c>
      <c r="G378" s="3" t="s">
        <v>15</v>
      </c>
      <c r="H378" s="7">
        <v>60804</v>
      </c>
      <c r="I378" s="3" t="s">
        <v>16</v>
      </c>
      <c r="J378" s="3" t="s">
        <v>713</v>
      </c>
      <c r="K378" s="3" t="s">
        <v>714</v>
      </c>
      <c r="L378" s="12" t="str">
        <f t="shared" si="6"/>
        <v>157</v>
      </c>
      <c r="M378" s="3" t="s">
        <v>145</v>
      </c>
    </row>
    <row r="379" spans="1:13" x14ac:dyDescent="0.25">
      <c r="A379" s="2" t="s">
        <v>13</v>
      </c>
      <c r="B379" s="2" t="s">
        <v>14</v>
      </c>
      <c r="C379" s="4">
        <v>50000</v>
      </c>
      <c r="D379" s="4">
        <v>50000</v>
      </c>
      <c r="E379" s="6">
        <v>764258506</v>
      </c>
      <c r="F379" s="8">
        <v>45482.460057870398</v>
      </c>
      <c r="G379" s="2" t="s">
        <v>15</v>
      </c>
      <c r="H379" s="6">
        <v>60805</v>
      </c>
      <c r="I379" s="2" t="s">
        <v>16</v>
      </c>
      <c r="J379" s="2" t="s">
        <v>715</v>
      </c>
      <c r="K379" s="2" t="s">
        <v>716</v>
      </c>
      <c r="L379" s="12" t="str">
        <f t="shared" si="6"/>
        <v>503</v>
      </c>
      <c r="M379" s="2" t="s">
        <v>40</v>
      </c>
    </row>
    <row r="380" spans="1:13" x14ac:dyDescent="0.25">
      <c r="A380" s="3" t="s">
        <v>13</v>
      </c>
      <c r="B380" s="3" t="s">
        <v>14</v>
      </c>
      <c r="C380" s="5">
        <v>93871</v>
      </c>
      <c r="D380" s="5">
        <v>93871</v>
      </c>
      <c r="E380" s="7">
        <v>764263771</v>
      </c>
      <c r="F380" s="9">
        <v>45482.461111111101</v>
      </c>
      <c r="G380" s="3" t="s">
        <v>15</v>
      </c>
      <c r="H380" s="7">
        <v>60806</v>
      </c>
      <c r="I380" s="3" t="s">
        <v>16</v>
      </c>
      <c r="J380" s="3" t="s">
        <v>710</v>
      </c>
      <c r="K380" s="3" t="s">
        <v>711</v>
      </c>
      <c r="L380" s="12" t="str">
        <f t="shared" si="6"/>
        <v>115</v>
      </c>
      <c r="M380" s="3" t="s">
        <v>92</v>
      </c>
    </row>
    <row r="381" spans="1:13" x14ac:dyDescent="0.25">
      <c r="A381" s="2" t="s">
        <v>13</v>
      </c>
      <c r="B381" s="2" t="s">
        <v>14</v>
      </c>
      <c r="C381" s="4">
        <v>86667</v>
      </c>
      <c r="D381" s="4">
        <v>86667</v>
      </c>
      <c r="E381" s="6">
        <v>764275039</v>
      </c>
      <c r="F381" s="8">
        <v>45482.463425925896</v>
      </c>
      <c r="G381" s="2" t="s">
        <v>15</v>
      </c>
      <c r="H381" s="6">
        <v>60809</v>
      </c>
      <c r="I381" s="2" t="s">
        <v>16</v>
      </c>
      <c r="J381" s="2" t="s">
        <v>710</v>
      </c>
      <c r="K381" s="2" t="s">
        <v>711</v>
      </c>
      <c r="L381" s="12" t="str">
        <f t="shared" si="6"/>
        <v>115</v>
      </c>
      <c r="M381" s="2" t="s">
        <v>92</v>
      </c>
    </row>
    <row r="382" spans="1:13" x14ac:dyDescent="0.25">
      <c r="A382" s="3" t="s">
        <v>13</v>
      </c>
      <c r="B382" s="3" t="s">
        <v>14</v>
      </c>
      <c r="C382" s="5">
        <v>173333</v>
      </c>
      <c r="D382" s="5">
        <v>173333</v>
      </c>
      <c r="E382" s="7">
        <v>764286022</v>
      </c>
      <c r="F382" s="9">
        <v>45482.4656944444</v>
      </c>
      <c r="G382" s="3" t="s">
        <v>15</v>
      </c>
      <c r="H382" s="7">
        <v>60810</v>
      </c>
      <c r="I382" s="3" t="s">
        <v>16</v>
      </c>
      <c r="J382" s="3" t="s">
        <v>710</v>
      </c>
      <c r="K382" s="3" t="s">
        <v>711</v>
      </c>
      <c r="L382" s="12" t="str">
        <f t="shared" si="6"/>
        <v>115</v>
      </c>
      <c r="M382" s="3" t="s">
        <v>92</v>
      </c>
    </row>
    <row r="383" spans="1:13" x14ac:dyDescent="0.25">
      <c r="A383" s="2" t="s">
        <v>13</v>
      </c>
      <c r="B383" s="2" t="s">
        <v>14</v>
      </c>
      <c r="C383" s="4">
        <v>4684907</v>
      </c>
      <c r="D383" s="4">
        <v>4684907</v>
      </c>
      <c r="E383" s="6">
        <v>764308073</v>
      </c>
      <c r="F383" s="8">
        <v>45482.470254629603</v>
      </c>
      <c r="G383" s="2" t="s">
        <v>15</v>
      </c>
      <c r="H383" s="6">
        <v>60813</v>
      </c>
      <c r="I383" s="2" t="s">
        <v>16</v>
      </c>
      <c r="J383" s="2" t="s">
        <v>710</v>
      </c>
      <c r="K383" s="2" t="s">
        <v>711</v>
      </c>
      <c r="L383" s="12" t="str">
        <f t="shared" si="6"/>
        <v>115</v>
      </c>
      <c r="M383" s="2" t="s">
        <v>92</v>
      </c>
    </row>
    <row r="384" spans="1:13" x14ac:dyDescent="0.25">
      <c r="A384" s="3" t="s">
        <v>13</v>
      </c>
      <c r="B384" s="3" t="s">
        <v>14</v>
      </c>
      <c r="C384" s="5">
        <v>668115</v>
      </c>
      <c r="D384" s="5">
        <v>668115</v>
      </c>
      <c r="E384" s="7">
        <v>764318921</v>
      </c>
      <c r="F384" s="9">
        <v>45482.472488425898</v>
      </c>
      <c r="G384" s="3" t="s">
        <v>15</v>
      </c>
      <c r="H384" s="7">
        <v>60815</v>
      </c>
      <c r="I384" s="3" t="s">
        <v>16</v>
      </c>
      <c r="J384" s="3" t="s">
        <v>717</v>
      </c>
      <c r="K384" s="3" t="s">
        <v>718</v>
      </c>
      <c r="L384" s="12" t="str">
        <f t="shared" si="6"/>
        <v>288</v>
      </c>
      <c r="M384" s="3" t="s">
        <v>131</v>
      </c>
    </row>
    <row r="385" spans="1:13" x14ac:dyDescent="0.25">
      <c r="A385" s="2" t="s">
        <v>13</v>
      </c>
      <c r="B385" s="2" t="s">
        <v>14</v>
      </c>
      <c r="C385" s="4">
        <v>700000</v>
      </c>
      <c r="D385" s="4">
        <v>700000</v>
      </c>
      <c r="E385" s="6">
        <v>764331902</v>
      </c>
      <c r="F385" s="8">
        <v>45482.475208333301</v>
      </c>
      <c r="G385" s="2" t="s">
        <v>15</v>
      </c>
      <c r="H385" s="6">
        <v>60816</v>
      </c>
      <c r="I385" s="2" t="s">
        <v>16</v>
      </c>
      <c r="J385" s="2" t="s">
        <v>719</v>
      </c>
      <c r="K385" s="2" t="s">
        <v>718</v>
      </c>
      <c r="L385" s="12" t="str">
        <f t="shared" si="6"/>
        <v>288</v>
      </c>
      <c r="M385" s="2" t="s">
        <v>131</v>
      </c>
    </row>
    <row r="386" spans="1:13" x14ac:dyDescent="0.25">
      <c r="A386" s="3" t="s">
        <v>13</v>
      </c>
      <c r="B386" s="3" t="s">
        <v>14</v>
      </c>
      <c r="C386" s="5">
        <v>500000</v>
      </c>
      <c r="D386" s="5">
        <v>500000</v>
      </c>
      <c r="E386" s="7">
        <v>764349207</v>
      </c>
      <c r="F386" s="9">
        <v>45482.478819444397</v>
      </c>
      <c r="G386" s="3" t="s">
        <v>15</v>
      </c>
      <c r="H386" s="7">
        <v>60817</v>
      </c>
      <c r="I386" s="3" t="s">
        <v>16</v>
      </c>
      <c r="J386" s="3" t="s">
        <v>720</v>
      </c>
      <c r="K386" s="3" t="s">
        <v>718</v>
      </c>
      <c r="L386" s="12" t="str">
        <f t="shared" si="6"/>
        <v>288</v>
      </c>
      <c r="M386" s="3" t="s">
        <v>131</v>
      </c>
    </row>
    <row r="387" spans="1:13" x14ac:dyDescent="0.25">
      <c r="A387" s="2" t="s">
        <v>13</v>
      </c>
      <c r="B387" s="2" t="s">
        <v>14</v>
      </c>
      <c r="C387" s="4">
        <v>7638.93</v>
      </c>
      <c r="D387" s="4">
        <v>7638.93</v>
      </c>
      <c r="E387" s="6">
        <v>764357790</v>
      </c>
      <c r="F387" s="8">
        <v>45482.480636574102</v>
      </c>
      <c r="G387" s="2" t="s">
        <v>15</v>
      </c>
      <c r="H387" s="6">
        <v>60818</v>
      </c>
      <c r="I387" s="2" t="s">
        <v>16</v>
      </c>
      <c r="J387" s="2" t="s">
        <v>721</v>
      </c>
      <c r="K387" s="2" t="s">
        <v>722</v>
      </c>
      <c r="L387" s="12" t="str">
        <f t="shared" si="6"/>
        <v>138</v>
      </c>
      <c r="M387" s="2" t="s">
        <v>22</v>
      </c>
    </row>
    <row r="388" spans="1:13" x14ac:dyDescent="0.25">
      <c r="A388" s="3" t="s">
        <v>13</v>
      </c>
      <c r="B388" s="3" t="s">
        <v>14</v>
      </c>
      <c r="C388" s="5">
        <v>735000</v>
      </c>
      <c r="D388" s="5">
        <v>735000</v>
      </c>
      <c r="E388" s="7">
        <v>764359173</v>
      </c>
      <c r="F388" s="9">
        <v>45482.480937499997</v>
      </c>
      <c r="G388" s="3" t="s">
        <v>15</v>
      </c>
      <c r="H388" s="7">
        <v>60819</v>
      </c>
      <c r="I388" s="3" t="s">
        <v>16</v>
      </c>
      <c r="J388" s="3" t="s">
        <v>723</v>
      </c>
      <c r="K388" s="3" t="s">
        <v>718</v>
      </c>
      <c r="L388" s="12" t="str">
        <f t="shared" si="6"/>
        <v>288</v>
      </c>
      <c r="M388" s="3" t="s">
        <v>131</v>
      </c>
    </row>
    <row r="389" spans="1:13" x14ac:dyDescent="0.25">
      <c r="A389" s="2" t="s">
        <v>13</v>
      </c>
      <c r="B389" s="2" t="s">
        <v>14</v>
      </c>
      <c r="C389" s="4">
        <v>1123538</v>
      </c>
      <c r="D389" s="4">
        <v>1123538</v>
      </c>
      <c r="E389" s="6">
        <v>764370402</v>
      </c>
      <c r="F389" s="8">
        <v>45482.483333333301</v>
      </c>
      <c r="G389" s="2" t="s">
        <v>15</v>
      </c>
      <c r="H389" s="6">
        <v>60820</v>
      </c>
      <c r="I389" s="2" t="s">
        <v>16</v>
      </c>
      <c r="J389" s="2" t="s">
        <v>724</v>
      </c>
      <c r="K389" s="2" t="s">
        <v>718</v>
      </c>
      <c r="L389" s="12" t="str">
        <f t="shared" si="6"/>
        <v>288</v>
      </c>
      <c r="M389" s="2" t="s">
        <v>131</v>
      </c>
    </row>
    <row r="390" spans="1:13" x14ac:dyDescent="0.25">
      <c r="A390" s="3" t="s">
        <v>13</v>
      </c>
      <c r="B390" s="3" t="s">
        <v>14</v>
      </c>
      <c r="C390" s="5">
        <v>1600000</v>
      </c>
      <c r="D390" s="5">
        <v>1600000</v>
      </c>
      <c r="E390" s="7">
        <v>764381813</v>
      </c>
      <c r="F390" s="9">
        <v>45482.485752314802</v>
      </c>
      <c r="G390" s="3" t="s">
        <v>15</v>
      </c>
      <c r="H390" s="7">
        <v>60821</v>
      </c>
      <c r="I390" s="3" t="s">
        <v>16</v>
      </c>
      <c r="J390" s="3" t="s">
        <v>725</v>
      </c>
      <c r="K390" s="3" t="s">
        <v>718</v>
      </c>
      <c r="L390" s="12" t="str">
        <f t="shared" si="6"/>
        <v>288</v>
      </c>
      <c r="M390" s="3" t="s">
        <v>131</v>
      </c>
    </row>
    <row r="391" spans="1:13" x14ac:dyDescent="0.25">
      <c r="A391" s="2" t="s">
        <v>13</v>
      </c>
      <c r="B391" s="2" t="s">
        <v>14</v>
      </c>
      <c r="C391" s="4">
        <v>919828</v>
      </c>
      <c r="D391" s="4">
        <v>919828</v>
      </c>
      <c r="E391" s="6">
        <v>764387222</v>
      </c>
      <c r="F391" s="8">
        <v>45482.486921296302</v>
      </c>
      <c r="G391" s="2" t="s">
        <v>15</v>
      </c>
      <c r="H391" s="6">
        <v>60822</v>
      </c>
      <c r="I391" s="2" t="s">
        <v>16</v>
      </c>
      <c r="J391" s="2" t="s">
        <v>726</v>
      </c>
      <c r="K391" s="2" t="s">
        <v>727</v>
      </c>
      <c r="L391" s="12" t="str">
        <f t="shared" si="6"/>
        <v>176</v>
      </c>
      <c r="M391" s="2" t="s">
        <v>457</v>
      </c>
    </row>
    <row r="392" spans="1:13" x14ac:dyDescent="0.25">
      <c r="A392" s="3" t="s">
        <v>13</v>
      </c>
      <c r="B392" s="3" t="s">
        <v>14</v>
      </c>
      <c r="C392" s="5">
        <v>750047</v>
      </c>
      <c r="D392" s="5">
        <v>750047</v>
      </c>
      <c r="E392" s="7">
        <v>764421117</v>
      </c>
      <c r="F392" s="9">
        <v>45482.494189814803</v>
      </c>
      <c r="G392" s="3" t="s">
        <v>15</v>
      </c>
      <c r="H392" s="7">
        <v>60825</v>
      </c>
      <c r="I392" s="3" t="s">
        <v>16</v>
      </c>
      <c r="J392" s="3" t="s">
        <v>728</v>
      </c>
      <c r="K392" s="3" t="s">
        <v>729</v>
      </c>
      <c r="L392" s="12" t="str">
        <f t="shared" si="6"/>
        <v>285</v>
      </c>
      <c r="M392" s="3" t="s">
        <v>460</v>
      </c>
    </row>
    <row r="393" spans="1:13" x14ac:dyDescent="0.25">
      <c r="A393" s="2" t="s">
        <v>13</v>
      </c>
      <c r="B393" s="2" t="s">
        <v>14</v>
      </c>
      <c r="C393" s="4">
        <v>30000</v>
      </c>
      <c r="D393" s="4">
        <v>30000</v>
      </c>
      <c r="E393" s="6">
        <v>764441833</v>
      </c>
      <c r="F393" s="8">
        <v>45482.498657407399</v>
      </c>
      <c r="G393" s="2" t="s">
        <v>15</v>
      </c>
      <c r="H393" s="6">
        <v>60826</v>
      </c>
      <c r="I393" s="2" t="s">
        <v>16</v>
      </c>
      <c r="J393" s="2" t="s">
        <v>730</v>
      </c>
      <c r="K393" s="2" t="s">
        <v>731</v>
      </c>
      <c r="L393" s="12" t="str">
        <f t="shared" si="6"/>
        <v>287</v>
      </c>
      <c r="M393" s="2" t="s">
        <v>19</v>
      </c>
    </row>
    <row r="394" spans="1:13" x14ac:dyDescent="0.25">
      <c r="A394" s="3" t="s">
        <v>13</v>
      </c>
      <c r="B394" s="3" t="s">
        <v>14</v>
      </c>
      <c r="C394" s="5">
        <v>60000</v>
      </c>
      <c r="D394" s="5">
        <v>60000</v>
      </c>
      <c r="E394" s="7">
        <v>764448933</v>
      </c>
      <c r="F394" s="9">
        <v>45482.500231481499</v>
      </c>
      <c r="G394" s="3" t="s">
        <v>15</v>
      </c>
      <c r="H394" s="7">
        <v>60827</v>
      </c>
      <c r="I394" s="3" t="s">
        <v>16</v>
      </c>
      <c r="J394" s="3" t="s">
        <v>732</v>
      </c>
      <c r="K394" s="3" t="s">
        <v>733</v>
      </c>
      <c r="L394" s="12" t="str">
        <f t="shared" si="6"/>
        <v>351</v>
      </c>
      <c r="M394" s="3" t="s">
        <v>511</v>
      </c>
    </row>
    <row r="395" spans="1:13" x14ac:dyDescent="0.25">
      <c r="A395" s="2" t="s">
        <v>13</v>
      </c>
      <c r="B395" s="2" t="s">
        <v>14</v>
      </c>
      <c r="C395" s="4">
        <v>727</v>
      </c>
      <c r="D395" s="4">
        <v>727</v>
      </c>
      <c r="E395" s="6">
        <v>764475537</v>
      </c>
      <c r="F395" s="8">
        <v>45482.506215277797</v>
      </c>
      <c r="G395" s="2" t="s">
        <v>15</v>
      </c>
      <c r="H395" s="6">
        <v>60829</v>
      </c>
      <c r="I395" s="2" t="s">
        <v>16</v>
      </c>
      <c r="J395" s="10" t="s">
        <v>734</v>
      </c>
      <c r="K395" s="2" t="s">
        <v>735</v>
      </c>
      <c r="L395" s="12" t="str">
        <f t="shared" si="6"/>
        <v>138</v>
      </c>
      <c r="M395" s="2" t="s">
        <v>22</v>
      </c>
    </row>
    <row r="396" spans="1:13" x14ac:dyDescent="0.25">
      <c r="A396" s="3" t="s">
        <v>13</v>
      </c>
      <c r="B396" s="3" t="s">
        <v>14</v>
      </c>
      <c r="C396" s="5">
        <v>17607558</v>
      </c>
      <c r="D396" s="5">
        <v>17607558</v>
      </c>
      <c r="E396" s="7">
        <v>764655225</v>
      </c>
      <c r="F396" s="9">
        <v>45482.5481365741</v>
      </c>
      <c r="G396" s="3" t="s">
        <v>15</v>
      </c>
      <c r="H396" s="7">
        <v>60831</v>
      </c>
      <c r="I396" s="3" t="s">
        <v>16</v>
      </c>
      <c r="J396" s="3" t="s">
        <v>736</v>
      </c>
      <c r="K396" s="3" t="s">
        <v>737</v>
      </c>
      <c r="L396" s="12" t="str">
        <f t="shared" si="6"/>
        <v>418</v>
      </c>
      <c r="M396" s="3" t="s">
        <v>738</v>
      </c>
    </row>
    <row r="397" spans="1:13" x14ac:dyDescent="0.25">
      <c r="A397" s="2" t="s">
        <v>13</v>
      </c>
      <c r="B397" s="2" t="s">
        <v>14</v>
      </c>
      <c r="C397" s="4">
        <v>2748543</v>
      </c>
      <c r="D397" s="4">
        <v>2748543</v>
      </c>
      <c r="E397" s="6">
        <v>764671913</v>
      </c>
      <c r="F397" s="8">
        <v>45482.552083333299</v>
      </c>
      <c r="G397" s="2" t="s">
        <v>15</v>
      </c>
      <c r="H397" s="6">
        <v>60833</v>
      </c>
      <c r="I397" s="2" t="s">
        <v>16</v>
      </c>
      <c r="J397" s="2" t="s">
        <v>739</v>
      </c>
      <c r="K397" s="2" t="s">
        <v>603</v>
      </c>
      <c r="L397" s="12" t="str">
        <f t="shared" si="6"/>
        <v>393</v>
      </c>
      <c r="M397" s="2" t="s">
        <v>73</v>
      </c>
    </row>
    <row r="398" spans="1:13" x14ac:dyDescent="0.25">
      <c r="A398" s="3" t="s">
        <v>13</v>
      </c>
      <c r="B398" s="3" t="s">
        <v>14</v>
      </c>
      <c r="C398" s="5">
        <v>67500</v>
      </c>
      <c r="D398" s="5">
        <v>67500</v>
      </c>
      <c r="E398" s="7">
        <v>764741414</v>
      </c>
      <c r="F398" s="9">
        <v>45482.567696759303</v>
      </c>
      <c r="G398" s="3" t="s">
        <v>15</v>
      </c>
      <c r="H398" s="7">
        <v>60835</v>
      </c>
      <c r="I398" s="3" t="s">
        <v>16</v>
      </c>
      <c r="J398" s="3" t="s">
        <v>740</v>
      </c>
      <c r="K398" s="3" t="s">
        <v>741</v>
      </c>
      <c r="L398" s="12" t="str">
        <f t="shared" si="6"/>
        <v>226</v>
      </c>
      <c r="M398" s="3" t="s">
        <v>76</v>
      </c>
    </row>
    <row r="399" spans="1:13" x14ac:dyDescent="0.25">
      <c r="A399" s="2" t="s">
        <v>13</v>
      </c>
      <c r="B399" s="2" t="s">
        <v>14</v>
      </c>
      <c r="C399" s="4">
        <v>50000</v>
      </c>
      <c r="D399" s="4">
        <v>50000</v>
      </c>
      <c r="E399" s="6">
        <v>764810382</v>
      </c>
      <c r="F399" s="8">
        <v>45482.582013888903</v>
      </c>
      <c r="G399" s="2" t="s">
        <v>15</v>
      </c>
      <c r="H399" s="6">
        <v>60836</v>
      </c>
      <c r="I399" s="2" t="s">
        <v>16</v>
      </c>
      <c r="J399" s="2" t="s">
        <v>742</v>
      </c>
      <c r="K399" s="2" t="s">
        <v>743</v>
      </c>
      <c r="L399" s="12" t="str">
        <f t="shared" si="6"/>
        <v>517</v>
      </c>
      <c r="M399" s="2" t="s">
        <v>28</v>
      </c>
    </row>
    <row r="400" spans="1:13" x14ac:dyDescent="0.25">
      <c r="A400" s="3" t="s">
        <v>13</v>
      </c>
      <c r="B400" s="3" t="s">
        <v>14</v>
      </c>
      <c r="C400" s="5">
        <v>389437</v>
      </c>
      <c r="D400" s="5">
        <v>389437</v>
      </c>
      <c r="E400" s="7">
        <v>764836757</v>
      </c>
      <c r="F400" s="9">
        <v>45482.5878703704</v>
      </c>
      <c r="G400" s="3" t="s">
        <v>15</v>
      </c>
      <c r="H400" s="7">
        <v>60837</v>
      </c>
      <c r="I400" s="3" t="s">
        <v>16</v>
      </c>
      <c r="J400" s="3" t="s">
        <v>744</v>
      </c>
      <c r="K400" s="3" t="s">
        <v>354</v>
      </c>
      <c r="L400" s="12" t="str">
        <f t="shared" si="6"/>
        <v>521</v>
      </c>
      <c r="M400" s="3" t="s">
        <v>355</v>
      </c>
    </row>
    <row r="401" spans="1:13" x14ac:dyDescent="0.25">
      <c r="A401" s="2" t="s">
        <v>13</v>
      </c>
      <c r="B401" s="2" t="s">
        <v>14</v>
      </c>
      <c r="C401" s="4">
        <v>16472</v>
      </c>
      <c r="D401" s="4">
        <v>16472</v>
      </c>
      <c r="E401" s="6">
        <v>764845993</v>
      </c>
      <c r="F401" s="8">
        <v>45482.589942129598</v>
      </c>
      <c r="G401" s="2" t="s">
        <v>15</v>
      </c>
      <c r="H401" s="6">
        <v>60838</v>
      </c>
      <c r="I401" s="2" t="s">
        <v>16</v>
      </c>
      <c r="J401" s="2" t="s">
        <v>745</v>
      </c>
      <c r="K401" s="2" t="s">
        <v>746</v>
      </c>
      <c r="L401" s="12" t="str">
        <f t="shared" si="6"/>
        <v>393</v>
      </c>
      <c r="M401" s="2" t="s">
        <v>73</v>
      </c>
    </row>
    <row r="402" spans="1:13" x14ac:dyDescent="0.25">
      <c r="A402" s="3" t="s">
        <v>13</v>
      </c>
      <c r="B402" s="3" t="s">
        <v>14</v>
      </c>
      <c r="C402" s="5">
        <v>518632</v>
      </c>
      <c r="D402" s="5">
        <v>518632</v>
      </c>
      <c r="E402" s="7">
        <v>764929095</v>
      </c>
      <c r="F402" s="9">
        <v>45482.608541666697</v>
      </c>
      <c r="G402" s="3" t="s">
        <v>15</v>
      </c>
      <c r="H402" s="7">
        <v>60839</v>
      </c>
      <c r="I402" s="3" t="s">
        <v>16</v>
      </c>
      <c r="J402" s="3" t="s">
        <v>747</v>
      </c>
      <c r="K402" s="3" t="s">
        <v>748</v>
      </c>
      <c r="L402" s="12" t="str">
        <f t="shared" si="6"/>
        <v>328</v>
      </c>
      <c r="M402" s="3" t="s">
        <v>164</v>
      </c>
    </row>
    <row r="403" spans="1:13" x14ac:dyDescent="0.25">
      <c r="A403" s="2" t="s">
        <v>13</v>
      </c>
      <c r="B403" s="2" t="s">
        <v>14</v>
      </c>
      <c r="C403" s="4">
        <v>343772.6</v>
      </c>
      <c r="D403" s="4">
        <v>343772.6</v>
      </c>
      <c r="E403" s="6">
        <v>764932410</v>
      </c>
      <c r="F403" s="8">
        <v>45482.609340277799</v>
      </c>
      <c r="G403" s="2" t="s">
        <v>15</v>
      </c>
      <c r="H403" s="6">
        <v>60840</v>
      </c>
      <c r="I403" s="2" t="s">
        <v>16</v>
      </c>
      <c r="J403" s="2" t="s">
        <v>749</v>
      </c>
      <c r="K403" s="2" t="s">
        <v>750</v>
      </c>
      <c r="L403" s="12" t="str">
        <f t="shared" si="6"/>
        <v>138</v>
      </c>
      <c r="M403" s="2" t="s">
        <v>22</v>
      </c>
    </row>
    <row r="404" spans="1:13" x14ac:dyDescent="0.25">
      <c r="A404" s="3" t="s">
        <v>13</v>
      </c>
      <c r="B404" s="3" t="s">
        <v>14</v>
      </c>
      <c r="C404" s="5">
        <v>3734</v>
      </c>
      <c r="D404" s="5">
        <v>3734</v>
      </c>
      <c r="E404" s="7">
        <v>764937948</v>
      </c>
      <c r="F404" s="9">
        <v>45482.6105902778</v>
      </c>
      <c r="G404" s="3" t="s">
        <v>15</v>
      </c>
      <c r="H404" s="7">
        <v>60841</v>
      </c>
      <c r="I404" s="3" t="s">
        <v>16</v>
      </c>
      <c r="J404" s="3" t="s">
        <v>751</v>
      </c>
      <c r="K404" s="3" t="s">
        <v>752</v>
      </c>
      <c r="L404" s="12" t="str">
        <f t="shared" si="6"/>
        <v>393</v>
      </c>
      <c r="M404" s="3" t="s">
        <v>73</v>
      </c>
    </row>
    <row r="405" spans="1:13" x14ac:dyDescent="0.25">
      <c r="A405" s="2" t="s">
        <v>13</v>
      </c>
      <c r="B405" s="2" t="s">
        <v>14</v>
      </c>
      <c r="C405" s="4">
        <v>4979416</v>
      </c>
      <c r="D405" s="4">
        <v>4979416</v>
      </c>
      <c r="E405" s="6">
        <v>764964610</v>
      </c>
      <c r="F405" s="8">
        <v>45482.616678240702</v>
      </c>
      <c r="G405" s="2" t="s">
        <v>15</v>
      </c>
      <c r="H405" s="6">
        <v>60843</v>
      </c>
      <c r="I405" s="2" t="s">
        <v>16</v>
      </c>
      <c r="J405" s="2" t="s">
        <v>753</v>
      </c>
      <c r="K405" s="2" t="s">
        <v>754</v>
      </c>
      <c r="L405" s="12" t="str">
        <f t="shared" si="6"/>
        <v>393</v>
      </c>
      <c r="M405" s="2" t="s">
        <v>73</v>
      </c>
    </row>
    <row r="406" spans="1:13" x14ac:dyDescent="0.25">
      <c r="A406" s="3" t="s">
        <v>13</v>
      </c>
      <c r="B406" s="3" t="s">
        <v>14</v>
      </c>
      <c r="C406" s="5">
        <v>36000</v>
      </c>
      <c r="D406" s="5">
        <v>36000</v>
      </c>
      <c r="E406" s="7">
        <v>764998372</v>
      </c>
      <c r="F406" s="9">
        <v>45482.624074074098</v>
      </c>
      <c r="G406" s="3" t="s">
        <v>15</v>
      </c>
      <c r="H406" s="7">
        <v>60844</v>
      </c>
      <c r="I406" s="3" t="s">
        <v>16</v>
      </c>
      <c r="J406" s="3" t="s">
        <v>755</v>
      </c>
      <c r="K406" s="3" t="s">
        <v>756</v>
      </c>
      <c r="L406" s="12" t="str">
        <f t="shared" si="6"/>
        <v>499</v>
      </c>
      <c r="M406" s="3" t="s">
        <v>81</v>
      </c>
    </row>
    <row r="407" spans="1:13" x14ac:dyDescent="0.25">
      <c r="A407" s="2" t="s">
        <v>13</v>
      </c>
      <c r="B407" s="2" t="s">
        <v>14</v>
      </c>
      <c r="C407" s="4">
        <v>43570</v>
      </c>
      <c r="D407" s="4">
        <v>43570</v>
      </c>
      <c r="E407" s="6">
        <v>765039129</v>
      </c>
      <c r="F407" s="8">
        <v>45482.633055555598</v>
      </c>
      <c r="G407" s="2" t="s">
        <v>15</v>
      </c>
      <c r="H407" s="6">
        <v>60847</v>
      </c>
      <c r="I407" s="2" t="s">
        <v>16</v>
      </c>
      <c r="J407" s="2" t="s">
        <v>757</v>
      </c>
      <c r="K407" s="2" t="s">
        <v>758</v>
      </c>
      <c r="L407" s="12" t="str">
        <f t="shared" si="6"/>
        <v>224</v>
      </c>
      <c r="M407" s="2" t="s">
        <v>95</v>
      </c>
    </row>
    <row r="408" spans="1:13" x14ac:dyDescent="0.25">
      <c r="A408" s="3" t="s">
        <v>13</v>
      </c>
      <c r="B408" s="3" t="s">
        <v>14</v>
      </c>
      <c r="C408" s="5">
        <v>50000</v>
      </c>
      <c r="D408" s="5">
        <v>50000</v>
      </c>
      <c r="E408" s="7">
        <v>765069830</v>
      </c>
      <c r="F408" s="9">
        <v>45482.6398148148</v>
      </c>
      <c r="G408" s="3" t="s">
        <v>15</v>
      </c>
      <c r="H408" s="7">
        <v>60849</v>
      </c>
      <c r="I408" s="3" t="s">
        <v>16</v>
      </c>
      <c r="J408" s="3" t="s">
        <v>759</v>
      </c>
      <c r="K408" s="3" t="s">
        <v>760</v>
      </c>
      <c r="L408" s="12" t="str">
        <f t="shared" si="6"/>
        <v>503</v>
      </c>
      <c r="M408" s="3" t="s">
        <v>40</v>
      </c>
    </row>
    <row r="409" spans="1:13" x14ac:dyDescent="0.25">
      <c r="A409" s="2" t="s">
        <v>13</v>
      </c>
      <c r="B409" s="2" t="s">
        <v>14</v>
      </c>
      <c r="C409" s="4">
        <v>556386</v>
      </c>
      <c r="D409" s="4">
        <v>556386</v>
      </c>
      <c r="E409" s="6">
        <v>765080073</v>
      </c>
      <c r="F409" s="8">
        <v>45482.6421064815</v>
      </c>
      <c r="G409" s="2" t="s">
        <v>15</v>
      </c>
      <c r="H409" s="6">
        <v>60851</v>
      </c>
      <c r="I409" s="2" t="s">
        <v>16</v>
      </c>
      <c r="J409" s="2" t="s">
        <v>761</v>
      </c>
      <c r="K409" s="2" t="s">
        <v>762</v>
      </c>
      <c r="L409" s="12" t="str">
        <f t="shared" si="6"/>
        <v>285</v>
      </c>
      <c r="M409" s="2" t="s">
        <v>460</v>
      </c>
    </row>
    <row r="410" spans="1:13" x14ac:dyDescent="0.25">
      <c r="A410" s="3" t="s">
        <v>13</v>
      </c>
      <c r="B410" s="3" t="s">
        <v>14</v>
      </c>
      <c r="C410" s="5">
        <v>136854950</v>
      </c>
      <c r="D410" s="5">
        <v>136854950</v>
      </c>
      <c r="E410" s="7">
        <v>765095702</v>
      </c>
      <c r="F410" s="9">
        <v>45482.645624999997</v>
      </c>
      <c r="G410" s="3" t="s">
        <v>15</v>
      </c>
      <c r="H410" s="7">
        <v>60852</v>
      </c>
      <c r="I410" s="3" t="s">
        <v>16</v>
      </c>
      <c r="J410" s="3" t="s">
        <v>763</v>
      </c>
      <c r="K410" s="3" t="s">
        <v>764</v>
      </c>
      <c r="L410" s="12" t="str">
        <f t="shared" si="6"/>
        <v>403</v>
      </c>
      <c r="M410" s="3" t="s">
        <v>225</v>
      </c>
    </row>
    <row r="411" spans="1:13" x14ac:dyDescent="0.25">
      <c r="A411" s="2" t="s">
        <v>13</v>
      </c>
      <c r="B411" s="2" t="s">
        <v>14</v>
      </c>
      <c r="C411" s="4">
        <v>1922000</v>
      </c>
      <c r="D411" s="4">
        <v>1922000</v>
      </c>
      <c r="E411" s="6">
        <v>765096465</v>
      </c>
      <c r="F411" s="8">
        <v>45482.645798611098</v>
      </c>
      <c r="G411" s="2" t="s">
        <v>15</v>
      </c>
      <c r="H411" s="6">
        <v>60853</v>
      </c>
      <c r="I411" s="2" t="s">
        <v>16</v>
      </c>
      <c r="J411" s="2" t="s">
        <v>765</v>
      </c>
      <c r="K411" s="2" t="s">
        <v>766</v>
      </c>
      <c r="L411" s="12" t="str">
        <f t="shared" si="6"/>
        <v>281</v>
      </c>
      <c r="M411" s="2" t="s">
        <v>242</v>
      </c>
    </row>
    <row r="412" spans="1:13" x14ac:dyDescent="0.25">
      <c r="A412" s="3" t="s">
        <v>13</v>
      </c>
      <c r="B412" s="3" t="s">
        <v>14</v>
      </c>
      <c r="C412" s="5">
        <v>1487940</v>
      </c>
      <c r="D412" s="5">
        <v>1487940</v>
      </c>
      <c r="E412" s="7">
        <v>765104399</v>
      </c>
      <c r="F412" s="9">
        <v>45482.6475810185</v>
      </c>
      <c r="G412" s="3" t="s">
        <v>15</v>
      </c>
      <c r="H412" s="7">
        <v>60854</v>
      </c>
      <c r="I412" s="3" t="s">
        <v>16</v>
      </c>
      <c r="J412" s="3" t="s">
        <v>767</v>
      </c>
      <c r="K412" s="3" t="s">
        <v>768</v>
      </c>
      <c r="L412" s="12" t="str">
        <f t="shared" si="6"/>
        <v>378</v>
      </c>
      <c r="M412" s="3" t="s">
        <v>599</v>
      </c>
    </row>
    <row r="413" spans="1:13" x14ac:dyDescent="0.25">
      <c r="A413" s="2" t="s">
        <v>13</v>
      </c>
      <c r="B413" s="2" t="s">
        <v>14</v>
      </c>
      <c r="C413" s="4">
        <v>1922000</v>
      </c>
      <c r="D413" s="4">
        <v>1922000</v>
      </c>
      <c r="E413" s="6">
        <v>765117217</v>
      </c>
      <c r="F413" s="8">
        <v>45482.650474536997</v>
      </c>
      <c r="G413" s="2" t="s">
        <v>15</v>
      </c>
      <c r="H413" s="6">
        <v>60855</v>
      </c>
      <c r="I413" s="2" t="s">
        <v>16</v>
      </c>
      <c r="J413" s="2" t="s">
        <v>765</v>
      </c>
      <c r="K413" s="2" t="s">
        <v>766</v>
      </c>
      <c r="L413" s="12" t="str">
        <f t="shared" si="6"/>
        <v>281</v>
      </c>
      <c r="M413" s="2" t="s">
        <v>242</v>
      </c>
    </row>
    <row r="414" spans="1:13" x14ac:dyDescent="0.25">
      <c r="A414" s="3" t="s">
        <v>13</v>
      </c>
      <c r="B414" s="3" t="s">
        <v>14</v>
      </c>
      <c r="C414" s="5">
        <v>1922000</v>
      </c>
      <c r="D414" s="5">
        <v>1922000</v>
      </c>
      <c r="E414" s="7">
        <v>765131384</v>
      </c>
      <c r="F414" s="9">
        <v>45482.653761574104</v>
      </c>
      <c r="G414" s="3" t="s">
        <v>15</v>
      </c>
      <c r="H414" s="7">
        <v>60856</v>
      </c>
      <c r="I414" s="3" t="s">
        <v>16</v>
      </c>
      <c r="J414" s="3" t="s">
        <v>765</v>
      </c>
      <c r="K414" s="3" t="s">
        <v>766</v>
      </c>
      <c r="L414" s="12" t="str">
        <f t="shared" si="6"/>
        <v>281</v>
      </c>
      <c r="M414" s="3" t="s">
        <v>242</v>
      </c>
    </row>
    <row r="415" spans="1:13" x14ac:dyDescent="0.25">
      <c r="A415" s="2" t="s">
        <v>13</v>
      </c>
      <c r="B415" s="2" t="s">
        <v>14</v>
      </c>
      <c r="C415" s="4">
        <v>67622</v>
      </c>
      <c r="D415" s="4">
        <v>67622</v>
      </c>
      <c r="E415" s="6">
        <v>765135774</v>
      </c>
      <c r="F415" s="8">
        <v>45482.654791666697</v>
      </c>
      <c r="G415" s="2" t="s">
        <v>15</v>
      </c>
      <c r="H415" s="6">
        <v>60858</v>
      </c>
      <c r="I415" s="2" t="s">
        <v>16</v>
      </c>
      <c r="J415" s="2" t="s">
        <v>769</v>
      </c>
      <c r="K415" s="2" t="s">
        <v>770</v>
      </c>
      <c r="L415" s="12" t="str">
        <f t="shared" si="6"/>
        <v>433</v>
      </c>
      <c r="M415" s="2" t="s">
        <v>84</v>
      </c>
    </row>
    <row r="416" spans="1:13" x14ac:dyDescent="0.25">
      <c r="A416" s="3" t="s">
        <v>13</v>
      </c>
      <c r="B416" s="3" t="s">
        <v>14</v>
      </c>
      <c r="C416" s="5">
        <v>136854950</v>
      </c>
      <c r="D416" s="5">
        <v>136854950</v>
      </c>
      <c r="E416" s="7">
        <v>765147170</v>
      </c>
      <c r="F416" s="9">
        <v>45482.657430555599</v>
      </c>
      <c r="G416" s="3" t="s">
        <v>15</v>
      </c>
      <c r="H416" s="7">
        <v>60859</v>
      </c>
      <c r="I416" s="3" t="s">
        <v>16</v>
      </c>
      <c r="J416" s="3" t="s">
        <v>771</v>
      </c>
      <c r="K416" s="3" t="s">
        <v>764</v>
      </c>
      <c r="L416" s="12" t="str">
        <f t="shared" si="6"/>
        <v>403</v>
      </c>
      <c r="M416" s="3" t="s">
        <v>225</v>
      </c>
    </row>
    <row r="417" spans="1:13" x14ac:dyDescent="0.25">
      <c r="A417" s="2" t="s">
        <v>13</v>
      </c>
      <c r="B417" s="2" t="s">
        <v>14</v>
      </c>
      <c r="C417" s="4">
        <v>1922000</v>
      </c>
      <c r="D417" s="4">
        <v>1922000</v>
      </c>
      <c r="E417" s="6">
        <v>765148138</v>
      </c>
      <c r="F417" s="8">
        <v>45482.657650462999</v>
      </c>
      <c r="G417" s="2" t="s">
        <v>15</v>
      </c>
      <c r="H417" s="6">
        <v>60860</v>
      </c>
      <c r="I417" s="2" t="s">
        <v>16</v>
      </c>
      <c r="J417" s="2" t="s">
        <v>765</v>
      </c>
      <c r="K417" s="2" t="s">
        <v>766</v>
      </c>
      <c r="L417" s="12" t="str">
        <f t="shared" si="6"/>
        <v>281</v>
      </c>
      <c r="M417" s="2" t="s">
        <v>242</v>
      </c>
    </row>
    <row r="418" spans="1:13" x14ac:dyDescent="0.25">
      <c r="A418" s="3" t="s">
        <v>13</v>
      </c>
      <c r="B418" s="3" t="s">
        <v>14</v>
      </c>
      <c r="C418" s="5">
        <v>5573702</v>
      </c>
      <c r="D418" s="5">
        <v>5573702</v>
      </c>
      <c r="E418" s="7">
        <v>765165338</v>
      </c>
      <c r="F418" s="9">
        <v>45482.661724537</v>
      </c>
      <c r="G418" s="3" t="s">
        <v>15</v>
      </c>
      <c r="H418" s="7">
        <v>60861</v>
      </c>
      <c r="I418" s="3" t="s">
        <v>16</v>
      </c>
      <c r="J418" s="3" t="s">
        <v>772</v>
      </c>
      <c r="K418" s="3" t="s">
        <v>773</v>
      </c>
      <c r="L418" s="12" t="str">
        <f t="shared" si="6"/>
        <v>474</v>
      </c>
      <c r="M418" s="3" t="s">
        <v>34</v>
      </c>
    </row>
    <row r="419" spans="1:13" x14ac:dyDescent="0.25">
      <c r="A419" s="2" t="s">
        <v>13</v>
      </c>
      <c r="B419" s="2" t="s">
        <v>14</v>
      </c>
      <c r="C419" s="4">
        <v>93326</v>
      </c>
      <c r="D419" s="4">
        <v>93326</v>
      </c>
      <c r="E419" s="6">
        <v>765167013</v>
      </c>
      <c r="F419" s="8">
        <v>45482.662118055603</v>
      </c>
      <c r="G419" s="2" t="s">
        <v>15</v>
      </c>
      <c r="H419" s="6">
        <v>60862</v>
      </c>
      <c r="I419" s="2" t="s">
        <v>16</v>
      </c>
      <c r="J419" s="2" t="s">
        <v>774</v>
      </c>
      <c r="K419" s="2" t="s">
        <v>775</v>
      </c>
      <c r="L419" s="12" t="str">
        <f t="shared" si="6"/>
        <v>426</v>
      </c>
      <c r="M419" s="2" t="s">
        <v>647</v>
      </c>
    </row>
    <row r="420" spans="1:13" x14ac:dyDescent="0.25">
      <c r="A420" s="3" t="s">
        <v>13</v>
      </c>
      <c r="B420" s="3" t="s">
        <v>14</v>
      </c>
      <c r="C420" s="5">
        <v>22345215.09</v>
      </c>
      <c r="D420" s="5">
        <v>22345215.09</v>
      </c>
      <c r="E420" s="7">
        <v>765180998</v>
      </c>
      <c r="F420" s="9">
        <v>45482.6653703704</v>
      </c>
      <c r="G420" s="3" t="s">
        <v>15</v>
      </c>
      <c r="H420" s="7">
        <v>60863</v>
      </c>
      <c r="I420" s="3" t="s">
        <v>16</v>
      </c>
      <c r="J420" s="3" t="s">
        <v>776</v>
      </c>
      <c r="K420" s="3" t="s">
        <v>777</v>
      </c>
      <c r="L420" s="12" t="str">
        <f t="shared" si="6"/>
        <v>403</v>
      </c>
      <c r="M420" s="3" t="s">
        <v>225</v>
      </c>
    </row>
    <row r="421" spans="1:13" x14ac:dyDescent="0.25">
      <c r="A421" s="2" t="s">
        <v>13</v>
      </c>
      <c r="B421" s="2" t="s">
        <v>14</v>
      </c>
      <c r="C421" s="4">
        <v>732640</v>
      </c>
      <c r="D421" s="4">
        <v>732640</v>
      </c>
      <c r="E421" s="6">
        <v>765215067</v>
      </c>
      <c r="F421" s="8">
        <v>45482.673055555599</v>
      </c>
      <c r="G421" s="2" t="s">
        <v>15</v>
      </c>
      <c r="H421" s="6">
        <v>60865</v>
      </c>
      <c r="I421" s="2" t="s">
        <v>16</v>
      </c>
      <c r="J421" s="2" t="s">
        <v>654</v>
      </c>
      <c r="K421" s="2" t="s">
        <v>778</v>
      </c>
      <c r="L421" s="12" t="str">
        <f t="shared" si="6"/>
        <v>138</v>
      </c>
      <c r="M421" s="2" t="s">
        <v>22</v>
      </c>
    </row>
    <row r="422" spans="1:13" x14ac:dyDescent="0.25">
      <c r="A422" s="3" t="s">
        <v>13</v>
      </c>
      <c r="B422" s="3" t="s">
        <v>14</v>
      </c>
      <c r="C422" s="5">
        <v>10917594.720000001</v>
      </c>
      <c r="D422" s="5">
        <v>10917594.720000001</v>
      </c>
      <c r="E422" s="7">
        <v>765254842</v>
      </c>
      <c r="F422" s="9">
        <v>45482.681921296302</v>
      </c>
      <c r="G422" s="3" t="s">
        <v>15</v>
      </c>
      <c r="H422" s="7">
        <v>60866</v>
      </c>
      <c r="I422" s="3" t="s">
        <v>16</v>
      </c>
      <c r="J422" s="3" t="s">
        <v>779</v>
      </c>
      <c r="K422" s="3" t="s">
        <v>780</v>
      </c>
      <c r="L422" s="12" t="str">
        <f t="shared" si="6"/>
        <v>138</v>
      </c>
      <c r="M422" s="3" t="s">
        <v>22</v>
      </c>
    </row>
    <row r="423" spans="1:13" x14ac:dyDescent="0.25">
      <c r="A423" s="2" t="s">
        <v>13</v>
      </c>
      <c r="B423" s="2" t="s">
        <v>14</v>
      </c>
      <c r="C423" s="4">
        <v>1310700</v>
      </c>
      <c r="D423" s="4">
        <v>1310700</v>
      </c>
      <c r="E423" s="6">
        <v>765271894</v>
      </c>
      <c r="F423" s="8">
        <v>45482.685844907399</v>
      </c>
      <c r="G423" s="2" t="s">
        <v>15</v>
      </c>
      <c r="H423" s="6">
        <v>60867</v>
      </c>
      <c r="I423" s="2" t="s">
        <v>16</v>
      </c>
      <c r="J423" s="2" t="s">
        <v>781</v>
      </c>
      <c r="K423" s="2" t="s">
        <v>782</v>
      </c>
      <c r="L423" s="12" t="str">
        <f t="shared" si="6"/>
        <v>517</v>
      </c>
      <c r="M423" s="2" t="s">
        <v>28</v>
      </c>
    </row>
    <row r="424" spans="1:13" x14ac:dyDescent="0.25">
      <c r="A424" s="3" t="s">
        <v>13</v>
      </c>
      <c r="B424" s="3" t="s">
        <v>14</v>
      </c>
      <c r="C424" s="5">
        <v>1209536</v>
      </c>
      <c r="D424" s="5">
        <v>1209536</v>
      </c>
      <c r="E424" s="7">
        <v>765300584</v>
      </c>
      <c r="F424" s="9">
        <v>45482.693043981497</v>
      </c>
      <c r="G424" s="3" t="s">
        <v>15</v>
      </c>
      <c r="H424" s="7">
        <v>60868</v>
      </c>
      <c r="I424" s="3" t="s">
        <v>16</v>
      </c>
      <c r="J424" s="3" t="s">
        <v>783</v>
      </c>
      <c r="K424" s="3" t="s">
        <v>784</v>
      </c>
      <c r="L424" s="12" t="str">
        <f t="shared" si="6"/>
        <v>224</v>
      </c>
      <c r="M424" s="3" t="s">
        <v>95</v>
      </c>
    </row>
    <row r="425" spans="1:13" x14ac:dyDescent="0.25">
      <c r="A425" s="2" t="s">
        <v>13</v>
      </c>
      <c r="B425" s="2" t="s">
        <v>14</v>
      </c>
      <c r="C425" s="4">
        <v>191708</v>
      </c>
      <c r="D425" s="4">
        <v>191708</v>
      </c>
      <c r="E425" s="6">
        <v>765313621</v>
      </c>
      <c r="F425" s="8">
        <v>45482.696516203701</v>
      </c>
      <c r="G425" s="2" t="s">
        <v>15</v>
      </c>
      <c r="H425" s="6">
        <v>60869</v>
      </c>
      <c r="I425" s="2" t="s">
        <v>16</v>
      </c>
      <c r="J425" s="2" t="s">
        <v>785</v>
      </c>
      <c r="K425" s="2" t="s">
        <v>784</v>
      </c>
      <c r="L425" s="12" t="str">
        <f t="shared" si="6"/>
        <v>224</v>
      </c>
      <c r="M425" s="2" t="s">
        <v>95</v>
      </c>
    </row>
    <row r="426" spans="1:13" x14ac:dyDescent="0.25">
      <c r="A426" s="3" t="s">
        <v>13</v>
      </c>
      <c r="B426" s="3" t="s">
        <v>14</v>
      </c>
      <c r="C426" s="5">
        <v>392154</v>
      </c>
      <c r="D426" s="5">
        <v>392154</v>
      </c>
      <c r="E426" s="7">
        <v>765437117</v>
      </c>
      <c r="F426" s="9">
        <v>45482.729351851798</v>
      </c>
      <c r="G426" s="3" t="s">
        <v>15</v>
      </c>
      <c r="H426" s="7">
        <v>60870</v>
      </c>
      <c r="I426" s="3" t="s">
        <v>16</v>
      </c>
      <c r="J426" s="3" t="s">
        <v>786</v>
      </c>
      <c r="K426" s="3" t="s">
        <v>787</v>
      </c>
      <c r="L426" s="12" t="str">
        <f t="shared" si="6"/>
        <v>503</v>
      </c>
      <c r="M426" s="3" t="s">
        <v>40</v>
      </c>
    </row>
    <row r="427" spans="1:13" x14ac:dyDescent="0.25">
      <c r="A427" s="2" t="s">
        <v>13</v>
      </c>
      <c r="B427" s="2" t="s">
        <v>14</v>
      </c>
      <c r="C427" s="4">
        <v>2089054</v>
      </c>
      <c r="D427" s="4">
        <v>2089054</v>
      </c>
      <c r="E427" s="6">
        <v>765437427</v>
      </c>
      <c r="F427" s="8">
        <v>45482.729432870401</v>
      </c>
      <c r="G427" s="2" t="s">
        <v>15</v>
      </c>
      <c r="H427" s="6">
        <v>60871</v>
      </c>
      <c r="I427" s="2" t="s">
        <v>16</v>
      </c>
      <c r="J427" s="2" t="s">
        <v>526</v>
      </c>
      <c r="K427" s="2" t="s">
        <v>788</v>
      </c>
      <c r="L427" s="12" t="str">
        <f t="shared" si="6"/>
        <v>287</v>
      </c>
      <c r="M427" s="2" t="s">
        <v>19</v>
      </c>
    </row>
    <row r="428" spans="1:13" x14ac:dyDescent="0.25">
      <c r="A428" s="3" t="s">
        <v>13</v>
      </c>
      <c r="B428" s="3" t="s">
        <v>14</v>
      </c>
      <c r="C428" s="5">
        <v>2420294</v>
      </c>
      <c r="D428" s="5">
        <v>2420294</v>
      </c>
      <c r="E428" s="7">
        <v>765440149</v>
      </c>
      <c r="F428" s="9">
        <v>45482.730162036998</v>
      </c>
      <c r="G428" s="3" t="s">
        <v>15</v>
      </c>
      <c r="H428" s="7">
        <v>60872</v>
      </c>
      <c r="I428" s="3" t="s">
        <v>16</v>
      </c>
      <c r="J428" s="3" t="s">
        <v>789</v>
      </c>
      <c r="K428" s="3" t="s">
        <v>790</v>
      </c>
      <c r="L428" s="12" t="str">
        <f t="shared" si="6"/>
        <v>150</v>
      </c>
      <c r="M428" s="3" t="s">
        <v>352</v>
      </c>
    </row>
    <row r="429" spans="1:13" x14ac:dyDescent="0.25">
      <c r="A429" s="2" t="s">
        <v>13</v>
      </c>
      <c r="B429" s="2" t="s">
        <v>14</v>
      </c>
      <c r="C429" s="4">
        <v>1426877</v>
      </c>
      <c r="D429" s="4">
        <v>1426877</v>
      </c>
      <c r="E429" s="6">
        <v>765480681</v>
      </c>
      <c r="F429" s="8">
        <v>45482.741388888899</v>
      </c>
      <c r="G429" s="2" t="s">
        <v>15</v>
      </c>
      <c r="H429" s="6">
        <v>60873</v>
      </c>
      <c r="I429" s="2" t="s">
        <v>16</v>
      </c>
      <c r="J429" s="2" t="s">
        <v>791</v>
      </c>
      <c r="K429" s="2" t="s">
        <v>792</v>
      </c>
      <c r="L429" s="12" t="str">
        <f t="shared" si="6"/>
        <v>288</v>
      </c>
      <c r="M429" s="2" t="s">
        <v>131</v>
      </c>
    </row>
    <row r="430" spans="1:13" x14ac:dyDescent="0.25">
      <c r="A430" s="3" t="s">
        <v>13</v>
      </c>
      <c r="B430" s="3" t="s">
        <v>14</v>
      </c>
      <c r="C430" s="5">
        <v>4741</v>
      </c>
      <c r="D430" s="5">
        <v>4741</v>
      </c>
      <c r="E430" s="7">
        <v>765503585</v>
      </c>
      <c r="F430" s="9">
        <v>45482.7477083333</v>
      </c>
      <c r="G430" s="3" t="s">
        <v>15</v>
      </c>
      <c r="H430" s="7">
        <v>60874</v>
      </c>
      <c r="I430" s="3" t="s">
        <v>16</v>
      </c>
      <c r="J430" s="3" t="s">
        <v>793</v>
      </c>
      <c r="K430" s="3" t="s">
        <v>794</v>
      </c>
      <c r="L430" s="12" t="str">
        <f t="shared" si="6"/>
        <v>335</v>
      </c>
      <c r="M430" s="3" t="s">
        <v>135</v>
      </c>
    </row>
    <row r="431" spans="1:13" x14ac:dyDescent="0.25">
      <c r="A431" s="2" t="s">
        <v>13</v>
      </c>
      <c r="B431" s="2" t="s">
        <v>14</v>
      </c>
      <c r="C431" s="4">
        <v>6000000</v>
      </c>
      <c r="D431" s="4">
        <v>6000000</v>
      </c>
      <c r="E431" s="6">
        <v>765554287</v>
      </c>
      <c r="F431" s="8">
        <v>45482.761770833298</v>
      </c>
      <c r="G431" s="2" t="s">
        <v>15</v>
      </c>
      <c r="H431" s="6">
        <v>60875</v>
      </c>
      <c r="I431" s="2" t="s">
        <v>16</v>
      </c>
      <c r="J431" s="2" t="s">
        <v>795</v>
      </c>
      <c r="K431" s="2" t="s">
        <v>796</v>
      </c>
      <c r="L431" s="12" t="str">
        <f t="shared" ref="L431:L494" si="7">+MID(M431,1,3)</f>
        <v>284</v>
      </c>
      <c r="M431" s="2" t="s">
        <v>25</v>
      </c>
    </row>
    <row r="432" spans="1:13" x14ac:dyDescent="0.25">
      <c r="A432" s="3" t="s">
        <v>13</v>
      </c>
      <c r="B432" s="3" t="s">
        <v>14</v>
      </c>
      <c r="C432" s="5">
        <v>240000</v>
      </c>
      <c r="D432" s="5">
        <v>240000</v>
      </c>
      <c r="E432" s="7">
        <v>765902872</v>
      </c>
      <c r="F432" s="9">
        <v>45482.860925925903</v>
      </c>
      <c r="G432" s="3" t="s">
        <v>15</v>
      </c>
      <c r="H432" s="7">
        <v>60876</v>
      </c>
      <c r="I432" s="3" t="s">
        <v>16</v>
      </c>
      <c r="J432" s="3" t="s">
        <v>797</v>
      </c>
      <c r="K432" s="3" t="s">
        <v>327</v>
      </c>
      <c r="L432" s="12" t="str">
        <f t="shared" si="7"/>
        <v>503</v>
      </c>
      <c r="M432" s="3" t="s">
        <v>40</v>
      </c>
    </row>
    <row r="433" spans="1:13" x14ac:dyDescent="0.25">
      <c r="A433" s="2" t="s">
        <v>13</v>
      </c>
      <c r="B433" s="2" t="s">
        <v>14</v>
      </c>
      <c r="C433" s="4">
        <v>3000000</v>
      </c>
      <c r="D433" s="4">
        <v>3000000</v>
      </c>
      <c r="E433" s="6">
        <v>765917363</v>
      </c>
      <c r="F433" s="8">
        <v>45482.865833333301</v>
      </c>
      <c r="G433" s="2" t="s">
        <v>15</v>
      </c>
      <c r="H433" s="6">
        <v>60877</v>
      </c>
      <c r="I433" s="2" t="s">
        <v>16</v>
      </c>
      <c r="J433" s="2" t="s">
        <v>798</v>
      </c>
      <c r="K433" s="2" t="s">
        <v>799</v>
      </c>
      <c r="L433" s="12" t="str">
        <f t="shared" si="7"/>
        <v>284</v>
      </c>
      <c r="M433" s="2" t="s">
        <v>25</v>
      </c>
    </row>
    <row r="434" spans="1:13" x14ac:dyDescent="0.25">
      <c r="A434" s="3" t="s">
        <v>13</v>
      </c>
      <c r="B434" s="3" t="s">
        <v>14</v>
      </c>
      <c r="C434" s="5">
        <v>7184.71</v>
      </c>
      <c r="D434" s="5">
        <v>7184.71</v>
      </c>
      <c r="E434" s="7">
        <v>765947828</v>
      </c>
      <c r="F434" s="9">
        <v>45482.8756712963</v>
      </c>
      <c r="G434" s="3" t="s">
        <v>15</v>
      </c>
      <c r="H434" s="7">
        <v>60879</v>
      </c>
      <c r="I434" s="3" t="s">
        <v>16</v>
      </c>
      <c r="J434" s="3" t="s">
        <v>800</v>
      </c>
      <c r="K434" s="3" t="s">
        <v>801</v>
      </c>
      <c r="L434" s="12" t="str">
        <f t="shared" si="7"/>
        <v>393</v>
      </c>
      <c r="M434" s="3" t="s">
        <v>73</v>
      </c>
    </row>
    <row r="435" spans="1:13" x14ac:dyDescent="0.25">
      <c r="A435" s="2" t="s">
        <v>13</v>
      </c>
      <c r="B435" s="2" t="s">
        <v>14</v>
      </c>
      <c r="C435" s="4">
        <v>1569486</v>
      </c>
      <c r="D435" s="4">
        <v>1569486</v>
      </c>
      <c r="E435" s="6">
        <v>765952693</v>
      </c>
      <c r="F435" s="8">
        <v>45482.877280092602</v>
      </c>
      <c r="G435" s="2" t="s">
        <v>15</v>
      </c>
      <c r="H435" s="6">
        <v>60880</v>
      </c>
      <c r="I435" s="2" t="s">
        <v>16</v>
      </c>
      <c r="J435" s="2" t="s">
        <v>802</v>
      </c>
      <c r="K435" s="2" t="s">
        <v>803</v>
      </c>
      <c r="L435" s="12" t="str">
        <f t="shared" si="7"/>
        <v>281</v>
      </c>
      <c r="M435" s="2" t="s">
        <v>242</v>
      </c>
    </row>
    <row r="436" spans="1:13" x14ac:dyDescent="0.25">
      <c r="A436" s="3" t="s">
        <v>13</v>
      </c>
      <c r="B436" s="3" t="s">
        <v>14</v>
      </c>
      <c r="C436" s="5">
        <v>100000</v>
      </c>
      <c r="D436" s="5">
        <v>100000</v>
      </c>
      <c r="E436" s="7">
        <v>766001317</v>
      </c>
      <c r="F436" s="9">
        <v>45482.892974536997</v>
      </c>
      <c r="G436" s="3" t="s">
        <v>15</v>
      </c>
      <c r="H436" s="7">
        <v>60881</v>
      </c>
      <c r="I436" s="3" t="s">
        <v>16</v>
      </c>
      <c r="J436" s="3" t="s">
        <v>804</v>
      </c>
      <c r="K436" s="3" t="s">
        <v>805</v>
      </c>
      <c r="L436" s="12" t="str">
        <f t="shared" si="7"/>
        <v>474</v>
      </c>
      <c r="M436" s="3" t="s">
        <v>34</v>
      </c>
    </row>
    <row r="437" spans="1:13" x14ac:dyDescent="0.25">
      <c r="A437" s="2" t="s">
        <v>13</v>
      </c>
      <c r="B437" s="2" t="s">
        <v>14</v>
      </c>
      <c r="C437" s="4">
        <v>78000</v>
      </c>
      <c r="D437" s="4">
        <v>78000</v>
      </c>
      <c r="E437" s="6">
        <v>766098127</v>
      </c>
      <c r="F437" s="8">
        <v>45482.928761574098</v>
      </c>
      <c r="G437" s="2" t="s">
        <v>15</v>
      </c>
      <c r="H437" s="6">
        <v>60882</v>
      </c>
      <c r="I437" s="2" t="s">
        <v>16</v>
      </c>
      <c r="J437" s="2" t="s">
        <v>806</v>
      </c>
      <c r="K437" s="2" t="s">
        <v>807</v>
      </c>
      <c r="L437" s="12" t="str">
        <f t="shared" si="7"/>
        <v>150</v>
      </c>
      <c r="M437" s="2" t="s">
        <v>352</v>
      </c>
    </row>
    <row r="438" spans="1:13" x14ac:dyDescent="0.25">
      <c r="A438" s="3" t="s">
        <v>13</v>
      </c>
      <c r="B438" s="3" t="s">
        <v>14</v>
      </c>
      <c r="C438" s="5">
        <v>39000</v>
      </c>
      <c r="D438" s="5">
        <v>39000</v>
      </c>
      <c r="E438" s="7">
        <v>766152099</v>
      </c>
      <c r="F438" s="9">
        <v>45482.957291666702</v>
      </c>
      <c r="G438" s="3" t="s">
        <v>15</v>
      </c>
      <c r="H438" s="7">
        <v>60883</v>
      </c>
      <c r="I438" s="3" t="s">
        <v>16</v>
      </c>
      <c r="J438" s="3" t="s">
        <v>61</v>
      </c>
      <c r="K438" s="3" t="s">
        <v>808</v>
      </c>
      <c r="L438" s="12" t="str">
        <f t="shared" si="7"/>
        <v>150</v>
      </c>
      <c r="M438" s="3" t="s">
        <v>352</v>
      </c>
    </row>
    <row r="439" spans="1:13" x14ac:dyDescent="0.25">
      <c r="A439" s="2" t="s">
        <v>13</v>
      </c>
      <c r="B439" s="2" t="s">
        <v>14</v>
      </c>
      <c r="C439" s="4">
        <v>23512</v>
      </c>
      <c r="D439" s="4">
        <v>23512</v>
      </c>
      <c r="E439" s="6">
        <v>766275320</v>
      </c>
      <c r="F439" s="8">
        <v>45483.258796296301</v>
      </c>
      <c r="G439" s="2" t="s">
        <v>15</v>
      </c>
      <c r="H439" s="6">
        <v>60884</v>
      </c>
      <c r="I439" s="2" t="s">
        <v>16</v>
      </c>
      <c r="J439" s="2" t="s">
        <v>798</v>
      </c>
      <c r="K439" s="2" t="s">
        <v>799</v>
      </c>
      <c r="L439" s="12" t="str">
        <f t="shared" si="7"/>
        <v>284</v>
      </c>
      <c r="M439" s="2" t="s">
        <v>25</v>
      </c>
    </row>
    <row r="440" spans="1:13" x14ac:dyDescent="0.25">
      <c r="A440" s="3" t="s">
        <v>13</v>
      </c>
      <c r="B440" s="3" t="s">
        <v>14</v>
      </c>
      <c r="C440" s="5">
        <v>360000</v>
      </c>
      <c r="D440" s="5">
        <v>360000</v>
      </c>
      <c r="E440" s="7">
        <v>766276520</v>
      </c>
      <c r="F440" s="9">
        <v>45483.260081018503</v>
      </c>
      <c r="G440" s="3" t="s">
        <v>15</v>
      </c>
      <c r="H440" s="7">
        <v>60885</v>
      </c>
      <c r="I440" s="3" t="s">
        <v>16</v>
      </c>
      <c r="J440" s="3" t="s">
        <v>809</v>
      </c>
      <c r="K440" s="3" t="s">
        <v>810</v>
      </c>
      <c r="L440" s="12" t="str">
        <f t="shared" si="7"/>
        <v>499</v>
      </c>
      <c r="M440" s="3" t="s">
        <v>81</v>
      </c>
    </row>
    <row r="441" spans="1:13" x14ac:dyDescent="0.25">
      <c r="A441" s="2" t="s">
        <v>13</v>
      </c>
      <c r="B441" s="2" t="s">
        <v>14</v>
      </c>
      <c r="C441" s="4">
        <v>669570</v>
      </c>
      <c r="D441" s="4">
        <v>669570</v>
      </c>
      <c r="E441" s="6">
        <v>766370969</v>
      </c>
      <c r="F441" s="8">
        <v>45483.323020833297</v>
      </c>
      <c r="G441" s="2" t="s">
        <v>15</v>
      </c>
      <c r="H441" s="6">
        <v>60886</v>
      </c>
      <c r="I441" s="2" t="s">
        <v>16</v>
      </c>
      <c r="J441" s="2" t="s">
        <v>811</v>
      </c>
      <c r="K441" s="2" t="s">
        <v>812</v>
      </c>
      <c r="L441" s="12" t="str">
        <f t="shared" si="7"/>
        <v>157</v>
      </c>
      <c r="M441" s="2" t="s">
        <v>145</v>
      </c>
    </row>
    <row r="442" spans="1:13" x14ac:dyDescent="0.25">
      <c r="A442" s="3" t="s">
        <v>13</v>
      </c>
      <c r="B442" s="3" t="s">
        <v>14</v>
      </c>
      <c r="C442" s="5">
        <v>659620</v>
      </c>
      <c r="D442" s="5">
        <v>659620</v>
      </c>
      <c r="E442" s="7">
        <v>766408633</v>
      </c>
      <c r="F442" s="9">
        <v>45483.3383217593</v>
      </c>
      <c r="G442" s="3" t="s">
        <v>15</v>
      </c>
      <c r="H442" s="7">
        <v>60887</v>
      </c>
      <c r="I442" s="3" t="s">
        <v>16</v>
      </c>
      <c r="J442" s="3" t="s">
        <v>813</v>
      </c>
      <c r="K442" s="3" t="s">
        <v>814</v>
      </c>
      <c r="L442" s="12" t="str">
        <f t="shared" si="7"/>
        <v>292</v>
      </c>
      <c r="M442" s="3" t="s">
        <v>704</v>
      </c>
    </row>
    <row r="443" spans="1:13" x14ac:dyDescent="0.25">
      <c r="A443" s="2" t="s">
        <v>13</v>
      </c>
      <c r="B443" s="2" t="s">
        <v>14</v>
      </c>
      <c r="C443" s="4">
        <v>45441</v>
      </c>
      <c r="D443" s="4">
        <v>45441</v>
      </c>
      <c r="E443" s="6">
        <v>766452960</v>
      </c>
      <c r="F443" s="8">
        <v>45483.353321759299</v>
      </c>
      <c r="G443" s="2" t="s">
        <v>15</v>
      </c>
      <c r="H443" s="6">
        <v>60888</v>
      </c>
      <c r="I443" s="2" t="s">
        <v>16</v>
      </c>
      <c r="J443" s="2" t="s">
        <v>815</v>
      </c>
      <c r="K443" s="2" t="s">
        <v>816</v>
      </c>
      <c r="L443" s="12" t="str">
        <f t="shared" si="7"/>
        <v>393</v>
      </c>
      <c r="M443" s="2" t="s">
        <v>73</v>
      </c>
    </row>
    <row r="444" spans="1:13" x14ac:dyDescent="0.25">
      <c r="A444" s="3" t="s">
        <v>13</v>
      </c>
      <c r="B444" s="3" t="s">
        <v>14</v>
      </c>
      <c r="C444" s="5">
        <v>271423</v>
      </c>
      <c r="D444" s="5">
        <v>271423</v>
      </c>
      <c r="E444" s="7">
        <v>766522292</v>
      </c>
      <c r="F444" s="9">
        <v>45483.373645833301</v>
      </c>
      <c r="G444" s="3" t="s">
        <v>15</v>
      </c>
      <c r="H444" s="7">
        <v>60889</v>
      </c>
      <c r="I444" s="3" t="s">
        <v>16</v>
      </c>
      <c r="J444" s="3" t="s">
        <v>817</v>
      </c>
      <c r="K444" s="3" t="s">
        <v>818</v>
      </c>
      <c r="L444" s="12" t="str">
        <f t="shared" si="7"/>
        <v>287</v>
      </c>
      <c r="M444" s="3" t="s">
        <v>19</v>
      </c>
    </row>
    <row r="445" spans="1:13" x14ac:dyDescent="0.25">
      <c r="A445" s="2" t="s">
        <v>13</v>
      </c>
      <c r="B445" s="2" t="s">
        <v>14</v>
      </c>
      <c r="C445" s="4">
        <v>36000</v>
      </c>
      <c r="D445" s="4">
        <v>36000</v>
      </c>
      <c r="E445" s="6">
        <v>766566248</v>
      </c>
      <c r="F445" s="8">
        <v>45483.385266203702</v>
      </c>
      <c r="G445" s="2" t="s">
        <v>15</v>
      </c>
      <c r="H445" s="6">
        <v>60890</v>
      </c>
      <c r="I445" s="2" t="s">
        <v>16</v>
      </c>
      <c r="J445" s="2" t="s">
        <v>819</v>
      </c>
      <c r="K445" s="2" t="s">
        <v>820</v>
      </c>
      <c r="L445" s="12" t="str">
        <f t="shared" si="7"/>
        <v>503</v>
      </c>
      <c r="M445" s="2" t="s">
        <v>40</v>
      </c>
    </row>
    <row r="446" spans="1:13" x14ac:dyDescent="0.25">
      <c r="A446" s="3" t="s">
        <v>13</v>
      </c>
      <c r="B446" s="3" t="s">
        <v>14</v>
      </c>
      <c r="C446" s="5">
        <v>125927</v>
      </c>
      <c r="D446" s="5">
        <v>125927</v>
      </c>
      <c r="E446" s="7">
        <v>766566426</v>
      </c>
      <c r="F446" s="9">
        <v>45483.385312500002</v>
      </c>
      <c r="G446" s="3" t="s">
        <v>15</v>
      </c>
      <c r="H446" s="7">
        <v>60891</v>
      </c>
      <c r="I446" s="3" t="s">
        <v>16</v>
      </c>
      <c r="J446" s="3" t="s">
        <v>88</v>
      </c>
      <c r="K446" s="3" t="s">
        <v>821</v>
      </c>
      <c r="L446" s="12" t="str">
        <f t="shared" si="7"/>
        <v>287</v>
      </c>
      <c r="M446" s="3" t="s">
        <v>19</v>
      </c>
    </row>
    <row r="447" spans="1:13" x14ac:dyDescent="0.25">
      <c r="A447" s="2" t="s">
        <v>13</v>
      </c>
      <c r="B447" s="2" t="s">
        <v>14</v>
      </c>
      <c r="C447" s="4">
        <v>210000</v>
      </c>
      <c r="D447" s="4">
        <v>210000</v>
      </c>
      <c r="E447" s="6">
        <v>766587691</v>
      </c>
      <c r="F447" s="8">
        <v>45483.390636574099</v>
      </c>
      <c r="G447" s="2" t="s">
        <v>15</v>
      </c>
      <c r="H447" s="6">
        <v>60892</v>
      </c>
      <c r="I447" s="2" t="s">
        <v>16</v>
      </c>
      <c r="J447" s="2" t="s">
        <v>822</v>
      </c>
      <c r="K447" s="2" t="s">
        <v>823</v>
      </c>
      <c r="L447" s="12" t="str">
        <f t="shared" si="7"/>
        <v>224</v>
      </c>
      <c r="M447" s="2" t="s">
        <v>95</v>
      </c>
    </row>
    <row r="448" spans="1:13" x14ac:dyDescent="0.25">
      <c r="A448" s="3" t="s">
        <v>13</v>
      </c>
      <c r="B448" s="3" t="s">
        <v>14</v>
      </c>
      <c r="C448" s="5">
        <v>65300</v>
      </c>
      <c r="D448" s="5">
        <v>65300</v>
      </c>
      <c r="E448" s="7">
        <v>766596464</v>
      </c>
      <c r="F448" s="9">
        <v>45483.392777777801</v>
      </c>
      <c r="G448" s="3" t="s">
        <v>15</v>
      </c>
      <c r="H448" s="7">
        <v>60893</v>
      </c>
      <c r="I448" s="3" t="s">
        <v>16</v>
      </c>
      <c r="J448" s="3" t="s">
        <v>824</v>
      </c>
      <c r="K448" s="3" t="s">
        <v>825</v>
      </c>
      <c r="L448" s="12" t="str">
        <f t="shared" si="7"/>
        <v>517</v>
      </c>
      <c r="M448" s="3" t="s">
        <v>28</v>
      </c>
    </row>
    <row r="449" spans="1:13" x14ac:dyDescent="0.25">
      <c r="A449" s="2" t="s">
        <v>13</v>
      </c>
      <c r="B449" s="2" t="s">
        <v>14</v>
      </c>
      <c r="C449" s="4">
        <v>156000</v>
      </c>
      <c r="D449" s="4">
        <v>156000</v>
      </c>
      <c r="E449" s="6">
        <v>766633819</v>
      </c>
      <c r="F449" s="8">
        <v>45483.401944444398</v>
      </c>
      <c r="G449" s="2" t="s">
        <v>15</v>
      </c>
      <c r="H449" s="6">
        <v>60894</v>
      </c>
      <c r="I449" s="2" t="s">
        <v>16</v>
      </c>
      <c r="J449" s="2" t="s">
        <v>826</v>
      </c>
      <c r="K449" s="2" t="s">
        <v>827</v>
      </c>
      <c r="L449" s="12" t="str">
        <f t="shared" si="7"/>
        <v>150</v>
      </c>
      <c r="M449" s="2" t="s">
        <v>352</v>
      </c>
    </row>
    <row r="450" spans="1:13" x14ac:dyDescent="0.25">
      <c r="A450" s="3" t="s">
        <v>13</v>
      </c>
      <c r="B450" s="3" t="s">
        <v>14</v>
      </c>
      <c r="C450" s="5">
        <v>43570</v>
      </c>
      <c r="D450" s="5">
        <v>43570</v>
      </c>
      <c r="E450" s="7">
        <v>766735220</v>
      </c>
      <c r="F450" s="9">
        <v>45483.425358796303</v>
      </c>
      <c r="G450" s="3" t="s">
        <v>15</v>
      </c>
      <c r="H450" s="7">
        <v>60899</v>
      </c>
      <c r="I450" s="3" t="s">
        <v>16</v>
      </c>
      <c r="J450" s="3" t="s">
        <v>828</v>
      </c>
      <c r="K450" s="3" t="s">
        <v>829</v>
      </c>
      <c r="L450" s="12" t="str">
        <f t="shared" si="7"/>
        <v>224</v>
      </c>
      <c r="M450" s="3" t="s">
        <v>95</v>
      </c>
    </row>
    <row r="451" spans="1:13" x14ac:dyDescent="0.25">
      <c r="A451" s="2" t="s">
        <v>13</v>
      </c>
      <c r="B451" s="2" t="s">
        <v>14</v>
      </c>
      <c r="C451" s="4">
        <v>30000</v>
      </c>
      <c r="D451" s="4">
        <v>30000</v>
      </c>
      <c r="E451" s="6">
        <v>766762228</v>
      </c>
      <c r="F451" s="8">
        <v>45483.431400463</v>
      </c>
      <c r="G451" s="2" t="s">
        <v>15</v>
      </c>
      <c r="H451" s="6">
        <v>60900</v>
      </c>
      <c r="I451" s="2" t="s">
        <v>16</v>
      </c>
      <c r="J451" s="2" t="s">
        <v>830</v>
      </c>
      <c r="K451" s="2" t="s">
        <v>831</v>
      </c>
      <c r="L451" s="12" t="str">
        <f t="shared" si="7"/>
        <v>287</v>
      </c>
      <c r="M451" s="2" t="s">
        <v>19</v>
      </c>
    </row>
    <row r="452" spans="1:13" x14ac:dyDescent="0.25">
      <c r="A452" s="3" t="s">
        <v>13</v>
      </c>
      <c r="B452" s="3" t="s">
        <v>14</v>
      </c>
      <c r="C452" s="5">
        <v>3483219</v>
      </c>
      <c r="D452" s="5">
        <v>3483219</v>
      </c>
      <c r="E452" s="7">
        <v>766821787</v>
      </c>
      <c r="F452" s="9">
        <v>45483.4448148148</v>
      </c>
      <c r="G452" s="3" t="s">
        <v>15</v>
      </c>
      <c r="H452" s="7">
        <v>60903</v>
      </c>
      <c r="I452" s="3" t="s">
        <v>16</v>
      </c>
      <c r="J452" s="3" t="s">
        <v>832</v>
      </c>
      <c r="K452" s="3" t="s">
        <v>833</v>
      </c>
      <c r="L452" s="12" t="str">
        <f t="shared" si="7"/>
        <v>393</v>
      </c>
      <c r="M452" s="3" t="s">
        <v>73</v>
      </c>
    </row>
    <row r="453" spans="1:13" x14ac:dyDescent="0.25">
      <c r="A453" s="2" t="s">
        <v>13</v>
      </c>
      <c r="B453" s="2" t="s">
        <v>14</v>
      </c>
      <c r="C453" s="4">
        <v>600000</v>
      </c>
      <c r="D453" s="4">
        <v>600000</v>
      </c>
      <c r="E453" s="6">
        <v>766824082</v>
      </c>
      <c r="F453" s="8">
        <v>45483.4453125</v>
      </c>
      <c r="G453" s="2" t="s">
        <v>15</v>
      </c>
      <c r="H453" s="6">
        <v>60904</v>
      </c>
      <c r="I453" s="2" t="s">
        <v>16</v>
      </c>
      <c r="J453" s="2" t="s">
        <v>528</v>
      </c>
      <c r="K453" s="2" t="s">
        <v>834</v>
      </c>
      <c r="L453" s="12" t="str">
        <f t="shared" si="7"/>
        <v>287</v>
      </c>
      <c r="M453" s="2" t="s">
        <v>19</v>
      </c>
    </row>
    <row r="454" spans="1:13" x14ac:dyDescent="0.25">
      <c r="A454" s="3" t="s">
        <v>13</v>
      </c>
      <c r="B454" s="3" t="s">
        <v>14</v>
      </c>
      <c r="C454" s="5">
        <v>30000</v>
      </c>
      <c r="D454" s="5">
        <v>30000</v>
      </c>
      <c r="E454" s="7">
        <v>766836320</v>
      </c>
      <c r="F454" s="9">
        <v>45483.448032407403</v>
      </c>
      <c r="G454" s="3" t="s">
        <v>15</v>
      </c>
      <c r="H454" s="7">
        <v>60906</v>
      </c>
      <c r="I454" s="3" t="s">
        <v>16</v>
      </c>
      <c r="J454" s="3" t="s">
        <v>835</v>
      </c>
      <c r="K454" s="3" t="s">
        <v>836</v>
      </c>
      <c r="L454" s="12" t="str">
        <f t="shared" si="7"/>
        <v>287</v>
      </c>
      <c r="M454" s="3" t="s">
        <v>19</v>
      </c>
    </row>
    <row r="455" spans="1:13" x14ac:dyDescent="0.25">
      <c r="A455" s="2" t="s">
        <v>13</v>
      </c>
      <c r="B455" s="2" t="s">
        <v>14</v>
      </c>
      <c r="C455" s="4">
        <v>528892</v>
      </c>
      <c r="D455" s="4">
        <v>528892</v>
      </c>
      <c r="E455" s="6">
        <v>766849281</v>
      </c>
      <c r="F455" s="8">
        <v>45483.450868055603</v>
      </c>
      <c r="G455" s="2" t="s">
        <v>15</v>
      </c>
      <c r="H455" s="6">
        <v>60907</v>
      </c>
      <c r="I455" s="2" t="s">
        <v>16</v>
      </c>
      <c r="J455" s="2" t="s">
        <v>837</v>
      </c>
      <c r="K455" s="2" t="s">
        <v>838</v>
      </c>
      <c r="L455" s="12" t="str">
        <f t="shared" si="7"/>
        <v>287</v>
      </c>
      <c r="M455" s="2" t="s">
        <v>19</v>
      </c>
    </row>
    <row r="456" spans="1:13" x14ac:dyDescent="0.25">
      <c r="A456" s="3" t="s">
        <v>13</v>
      </c>
      <c r="B456" s="3" t="s">
        <v>14</v>
      </c>
      <c r="C456" s="5">
        <v>125927</v>
      </c>
      <c r="D456" s="5">
        <v>125927</v>
      </c>
      <c r="E456" s="7">
        <v>766850224</v>
      </c>
      <c r="F456" s="9">
        <v>45483.451076388897</v>
      </c>
      <c r="G456" s="3" t="s">
        <v>15</v>
      </c>
      <c r="H456" s="7">
        <v>60908</v>
      </c>
      <c r="I456" s="3" t="s">
        <v>16</v>
      </c>
      <c r="J456" s="3" t="s">
        <v>528</v>
      </c>
      <c r="K456" s="3" t="s">
        <v>839</v>
      </c>
      <c r="L456" s="12" t="str">
        <f t="shared" si="7"/>
        <v>287</v>
      </c>
      <c r="M456" s="3" t="s">
        <v>19</v>
      </c>
    </row>
    <row r="457" spans="1:13" x14ac:dyDescent="0.25">
      <c r="A457" s="2" t="s">
        <v>13</v>
      </c>
      <c r="B457" s="2" t="s">
        <v>14</v>
      </c>
      <c r="C457" s="4">
        <v>1128435.56</v>
      </c>
      <c r="D457" s="4">
        <v>1128435.56</v>
      </c>
      <c r="E457" s="6">
        <v>766869193</v>
      </c>
      <c r="F457" s="8">
        <v>45483.455277777801</v>
      </c>
      <c r="G457" s="2" t="s">
        <v>15</v>
      </c>
      <c r="H457" s="6">
        <v>60909</v>
      </c>
      <c r="I457" s="2" t="s">
        <v>16</v>
      </c>
      <c r="J457" s="2" t="s">
        <v>61</v>
      </c>
      <c r="K457" s="2" t="s">
        <v>840</v>
      </c>
      <c r="L457" s="12" t="str">
        <f t="shared" si="7"/>
        <v>280</v>
      </c>
      <c r="M457" s="2" t="s">
        <v>45</v>
      </c>
    </row>
    <row r="458" spans="1:13" x14ac:dyDescent="0.25">
      <c r="A458" s="3" t="s">
        <v>13</v>
      </c>
      <c r="B458" s="3" t="s">
        <v>14</v>
      </c>
      <c r="C458" s="5">
        <v>721674</v>
      </c>
      <c r="D458" s="5">
        <v>721674</v>
      </c>
      <c r="E458" s="7">
        <v>766878709</v>
      </c>
      <c r="F458" s="9">
        <v>45483.457384259302</v>
      </c>
      <c r="G458" s="3" t="s">
        <v>15</v>
      </c>
      <c r="H458" s="7">
        <v>60911</v>
      </c>
      <c r="I458" s="3" t="s">
        <v>16</v>
      </c>
      <c r="J458" s="3" t="s">
        <v>841</v>
      </c>
      <c r="K458" s="3" t="s">
        <v>842</v>
      </c>
      <c r="L458" s="12" t="str">
        <f t="shared" si="7"/>
        <v>138</v>
      </c>
      <c r="M458" s="3" t="s">
        <v>22</v>
      </c>
    </row>
    <row r="459" spans="1:13" x14ac:dyDescent="0.25">
      <c r="A459" s="2" t="s">
        <v>13</v>
      </c>
      <c r="B459" s="2" t="s">
        <v>14</v>
      </c>
      <c r="C459" s="4">
        <v>20000</v>
      </c>
      <c r="D459" s="4">
        <v>20000</v>
      </c>
      <c r="E459" s="6">
        <v>766925412</v>
      </c>
      <c r="F459" s="8">
        <v>45483.467604166697</v>
      </c>
      <c r="G459" s="2" t="s">
        <v>15</v>
      </c>
      <c r="H459" s="6">
        <v>60912</v>
      </c>
      <c r="I459" s="2" t="s">
        <v>16</v>
      </c>
      <c r="J459" s="2" t="s">
        <v>843</v>
      </c>
      <c r="K459" s="2" t="s">
        <v>844</v>
      </c>
      <c r="L459" s="12" t="str">
        <f t="shared" si="7"/>
        <v>116</v>
      </c>
      <c r="M459" s="2" t="s">
        <v>113</v>
      </c>
    </row>
    <row r="460" spans="1:13" x14ac:dyDescent="0.25">
      <c r="A460" s="3" t="s">
        <v>13</v>
      </c>
      <c r="B460" s="3" t="s">
        <v>14</v>
      </c>
      <c r="C460" s="5">
        <v>30000</v>
      </c>
      <c r="D460" s="5">
        <v>30000</v>
      </c>
      <c r="E460" s="7">
        <v>766966277</v>
      </c>
      <c r="F460" s="9">
        <v>45483.4764699074</v>
      </c>
      <c r="G460" s="3" t="s">
        <v>15</v>
      </c>
      <c r="H460" s="7">
        <v>60913</v>
      </c>
      <c r="I460" s="3" t="s">
        <v>16</v>
      </c>
      <c r="J460" s="3" t="s">
        <v>845</v>
      </c>
      <c r="K460" s="3" t="s">
        <v>846</v>
      </c>
      <c r="L460" s="12" t="str">
        <f t="shared" si="7"/>
        <v>287</v>
      </c>
      <c r="M460" s="3" t="s">
        <v>19</v>
      </c>
    </row>
    <row r="461" spans="1:13" x14ac:dyDescent="0.25">
      <c r="A461" s="2" t="s">
        <v>13</v>
      </c>
      <c r="B461" s="2" t="s">
        <v>14</v>
      </c>
      <c r="C461" s="4">
        <v>816844</v>
      </c>
      <c r="D461" s="4">
        <v>816844</v>
      </c>
      <c r="E461" s="6">
        <v>767013231</v>
      </c>
      <c r="F461" s="8">
        <v>45483.486412036997</v>
      </c>
      <c r="G461" s="2" t="s">
        <v>15</v>
      </c>
      <c r="H461" s="6">
        <v>60914</v>
      </c>
      <c r="I461" s="2" t="s">
        <v>16</v>
      </c>
      <c r="J461" s="2" t="s">
        <v>847</v>
      </c>
      <c r="K461" s="2" t="s">
        <v>848</v>
      </c>
      <c r="L461" s="12" t="str">
        <f t="shared" si="7"/>
        <v>279</v>
      </c>
      <c r="M461" s="2" t="s">
        <v>849</v>
      </c>
    </row>
    <row r="462" spans="1:13" x14ac:dyDescent="0.25">
      <c r="A462" s="3" t="s">
        <v>13</v>
      </c>
      <c r="B462" s="3" t="s">
        <v>14</v>
      </c>
      <c r="C462" s="5">
        <v>741255</v>
      </c>
      <c r="D462" s="5">
        <v>741255</v>
      </c>
      <c r="E462" s="7">
        <v>767054457</v>
      </c>
      <c r="F462" s="9">
        <v>45483.495185185202</v>
      </c>
      <c r="G462" s="3" t="s">
        <v>15</v>
      </c>
      <c r="H462" s="7">
        <v>60915</v>
      </c>
      <c r="I462" s="3" t="s">
        <v>16</v>
      </c>
      <c r="J462" s="3" t="s">
        <v>850</v>
      </c>
      <c r="K462" s="3" t="s">
        <v>851</v>
      </c>
      <c r="L462" s="12" t="str">
        <f t="shared" si="7"/>
        <v>115</v>
      </c>
      <c r="M462" s="3" t="s">
        <v>92</v>
      </c>
    </row>
    <row r="463" spans="1:13" x14ac:dyDescent="0.25">
      <c r="A463" s="2" t="s">
        <v>13</v>
      </c>
      <c r="B463" s="2" t="s">
        <v>14</v>
      </c>
      <c r="C463" s="4">
        <v>415427</v>
      </c>
      <c r="D463" s="4">
        <v>415427</v>
      </c>
      <c r="E463" s="6">
        <v>767104423</v>
      </c>
      <c r="F463" s="8">
        <v>45483.506180555603</v>
      </c>
      <c r="G463" s="2" t="s">
        <v>15</v>
      </c>
      <c r="H463" s="6">
        <v>60917</v>
      </c>
      <c r="I463" s="2" t="s">
        <v>16</v>
      </c>
      <c r="J463" s="2" t="s">
        <v>852</v>
      </c>
      <c r="K463" s="2" t="s">
        <v>853</v>
      </c>
      <c r="L463" s="12" t="str">
        <f t="shared" si="7"/>
        <v>224</v>
      </c>
      <c r="M463" s="2" t="s">
        <v>95</v>
      </c>
    </row>
    <row r="464" spans="1:13" x14ac:dyDescent="0.25">
      <c r="A464" s="3" t="s">
        <v>13</v>
      </c>
      <c r="B464" s="3" t="s">
        <v>14</v>
      </c>
      <c r="C464" s="5">
        <v>13302</v>
      </c>
      <c r="D464" s="5">
        <v>13302</v>
      </c>
      <c r="E464" s="7">
        <v>767117291</v>
      </c>
      <c r="F464" s="9">
        <v>45483.509016203701</v>
      </c>
      <c r="G464" s="3" t="s">
        <v>15</v>
      </c>
      <c r="H464" s="7">
        <v>60918</v>
      </c>
      <c r="I464" s="3" t="s">
        <v>16</v>
      </c>
      <c r="J464" s="3" t="s">
        <v>854</v>
      </c>
      <c r="K464" s="3" t="s">
        <v>855</v>
      </c>
      <c r="L464" s="12" t="str">
        <f t="shared" si="7"/>
        <v>391</v>
      </c>
      <c r="M464" s="3" t="s">
        <v>856</v>
      </c>
    </row>
    <row r="465" spans="1:13" x14ac:dyDescent="0.25">
      <c r="A465" s="2" t="s">
        <v>13</v>
      </c>
      <c r="B465" s="2" t="s">
        <v>14</v>
      </c>
      <c r="C465" s="4">
        <v>9794397</v>
      </c>
      <c r="D465" s="4">
        <v>9794397</v>
      </c>
      <c r="E465" s="6">
        <v>767150503</v>
      </c>
      <c r="F465" s="8">
        <v>45483.516377314802</v>
      </c>
      <c r="G465" s="2" t="s">
        <v>15</v>
      </c>
      <c r="H465" s="6">
        <v>60919</v>
      </c>
      <c r="I465" s="2" t="s">
        <v>16</v>
      </c>
      <c r="J465" s="2" t="s">
        <v>857</v>
      </c>
      <c r="K465" s="2" t="s">
        <v>858</v>
      </c>
      <c r="L465" s="12" t="str">
        <f t="shared" si="7"/>
        <v>393</v>
      </c>
      <c r="M465" s="2" t="s">
        <v>73</v>
      </c>
    </row>
    <row r="466" spans="1:13" x14ac:dyDescent="0.25">
      <c r="A466" s="3" t="s">
        <v>13</v>
      </c>
      <c r="B466" s="3" t="s">
        <v>14</v>
      </c>
      <c r="C466" s="5">
        <v>2546009</v>
      </c>
      <c r="D466" s="5">
        <v>2546009</v>
      </c>
      <c r="E466" s="7">
        <v>767155733</v>
      </c>
      <c r="F466" s="9">
        <v>45483.517569444397</v>
      </c>
      <c r="G466" s="3" t="s">
        <v>15</v>
      </c>
      <c r="H466" s="7">
        <v>60920</v>
      </c>
      <c r="I466" s="3" t="s">
        <v>16</v>
      </c>
      <c r="J466" s="3" t="s">
        <v>859</v>
      </c>
      <c r="K466" s="3" t="s">
        <v>860</v>
      </c>
      <c r="L466" s="12" t="str">
        <f t="shared" si="7"/>
        <v>150</v>
      </c>
      <c r="M466" s="3" t="s">
        <v>352</v>
      </c>
    </row>
    <row r="467" spans="1:13" x14ac:dyDescent="0.25">
      <c r="A467" s="2" t="s">
        <v>13</v>
      </c>
      <c r="B467" s="2" t="s">
        <v>14</v>
      </c>
      <c r="C467" s="4">
        <v>78596</v>
      </c>
      <c r="D467" s="4">
        <v>78596</v>
      </c>
      <c r="E467" s="6">
        <v>767165876</v>
      </c>
      <c r="F467" s="8">
        <v>45483.519872685203</v>
      </c>
      <c r="G467" s="2" t="s">
        <v>15</v>
      </c>
      <c r="H467" s="6">
        <v>60921</v>
      </c>
      <c r="I467" s="2" t="s">
        <v>16</v>
      </c>
      <c r="J467" s="2" t="s">
        <v>861</v>
      </c>
      <c r="K467" s="2" t="s">
        <v>858</v>
      </c>
      <c r="L467" s="12" t="str">
        <f t="shared" si="7"/>
        <v>393</v>
      </c>
      <c r="M467" s="2" t="s">
        <v>73</v>
      </c>
    </row>
    <row r="468" spans="1:13" x14ac:dyDescent="0.25">
      <c r="A468" s="3" t="s">
        <v>13</v>
      </c>
      <c r="B468" s="3" t="s">
        <v>14</v>
      </c>
      <c r="C468" s="5">
        <v>360000</v>
      </c>
      <c r="D468" s="5">
        <v>360000</v>
      </c>
      <c r="E468" s="7">
        <v>767168515</v>
      </c>
      <c r="F468" s="9">
        <v>45483.520451388897</v>
      </c>
      <c r="G468" s="3" t="s">
        <v>15</v>
      </c>
      <c r="H468" s="7">
        <v>60922</v>
      </c>
      <c r="I468" s="3" t="s">
        <v>16</v>
      </c>
      <c r="J468" s="3" t="s">
        <v>862</v>
      </c>
      <c r="K468" s="3" t="s">
        <v>863</v>
      </c>
      <c r="L468" s="12" t="str">
        <f t="shared" si="7"/>
        <v>287</v>
      </c>
      <c r="M468" s="3" t="s">
        <v>19</v>
      </c>
    </row>
    <row r="469" spans="1:13" x14ac:dyDescent="0.25">
      <c r="A469" s="2" t="s">
        <v>13</v>
      </c>
      <c r="B469" s="2" t="s">
        <v>14</v>
      </c>
      <c r="C469" s="4">
        <v>13653868</v>
      </c>
      <c r="D469" s="4">
        <v>13653868</v>
      </c>
      <c r="E469" s="6">
        <v>767265478</v>
      </c>
      <c r="F469" s="8">
        <v>45483.543101851901</v>
      </c>
      <c r="G469" s="2" t="s">
        <v>15</v>
      </c>
      <c r="H469" s="6">
        <v>60924</v>
      </c>
      <c r="I469" s="2" t="s">
        <v>16</v>
      </c>
      <c r="J469" s="2" t="s">
        <v>43</v>
      </c>
      <c r="K469" s="2" t="s">
        <v>858</v>
      </c>
      <c r="L469" s="12" t="str">
        <f t="shared" si="7"/>
        <v>393</v>
      </c>
      <c r="M469" s="2" t="s">
        <v>73</v>
      </c>
    </row>
    <row r="470" spans="1:13" x14ac:dyDescent="0.25">
      <c r="A470" s="3" t="s">
        <v>13</v>
      </c>
      <c r="B470" s="3" t="s">
        <v>14</v>
      </c>
      <c r="C470" s="5">
        <v>20000</v>
      </c>
      <c r="D470" s="5">
        <v>20000</v>
      </c>
      <c r="E470" s="7">
        <v>767286644</v>
      </c>
      <c r="F470" s="9">
        <v>45483.548067129603</v>
      </c>
      <c r="G470" s="3" t="s">
        <v>15</v>
      </c>
      <c r="H470" s="7">
        <v>60925</v>
      </c>
      <c r="I470" s="3" t="s">
        <v>16</v>
      </c>
      <c r="J470" s="3" t="s">
        <v>864</v>
      </c>
      <c r="K470" s="3" t="s">
        <v>865</v>
      </c>
      <c r="L470" s="12" t="str">
        <f t="shared" si="7"/>
        <v>403</v>
      </c>
      <c r="M470" s="3" t="s">
        <v>225</v>
      </c>
    </row>
    <row r="471" spans="1:13" x14ac:dyDescent="0.25">
      <c r="A471" s="2" t="s">
        <v>13</v>
      </c>
      <c r="B471" s="2" t="s">
        <v>14</v>
      </c>
      <c r="C471" s="4">
        <v>34131557</v>
      </c>
      <c r="D471" s="4">
        <v>34131557</v>
      </c>
      <c r="E471" s="6">
        <v>767338635</v>
      </c>
      <c r="F471" s="8">
        <v>45483.560034722199</v>
      </c>
      <c r="G471" s="2" t="s">
        <v>15</v>
      </c>
      <c r="H471" s="6">
        <v>60926</v>
      </c>
      <c r="I471" s="2" t="s">
        <v>16</v>
      </c>
      <c r="J471" s="2" t="s">
        <v>43</v>
      </c>
      <c r="K471" s="2" t="s">
        <v>858</v>
      </c>
      <c r="L471" s="12" t="str">
        <f t="shared" si="7"/>
        <v>393</v>
      </c>
      <c r="M471" s="2" t="s">
        <v>73</v>
      </c>
    </row>
    <row r="472" spans="1:13" x14ac:dyDescent="0.25">
      <c r="A472" s="3" t="s">
        <v>13</v>
      </c>
      <c r="B472" s="3" t="s">
        <v>14</v>
      </c>
      <c r="C472" s="5">
        <v>1849</v>
      </c>
      <c r="D472" s="5">
        <v>1849</v>
      </c>
      <c r="E472" s="7">
        <v>767387318</v>
      </c>
      <c r="F472" s="9">
        <v>45483.570879629602</v>
      </c>
      <c r="G472" s="3" t="s">
        <v>15</v>
      </c>
      <c r="H472" s="7">
        <v>60928</v>
      </c>
      <c r="I472" s="3" t="s">
        <v>16</v>
      </c>
      <c r="J472" s="3" t="s">
        <v>866</v>
      </c>
      <c r="K472" s="3" t="s">
        <v>701</v>
      </c>
      <c r="L472" s="12" t="str">
        <f t="shared" si="7"/>
        <v>284</v>
      </c>
      <c r="M472" s="3" t="s">
        <v>25</v>
      </c>
    </row>
    <row r="473" spans="1:13" x14ac:dyDescent="0.25">
      <c r="A473" s="2" t="s">
        <v>13</v>
      </c>
      <c r="B473" s="2" t="s">
        <v>14</v>
      </c>
      <c r="C473" s="4">
        <v>17046</v>
      </c>
      <c r="D473" s="4">
        <v>17046</v>
      </c>
      <c r="E473" s="6">
        <v>767390789</v>
      </c>
      <c r="F473" s="8">
        <v>45483.571643518502</v>
      </c>
      <c r="G473" s="2" t="s">
        <v>15</v>
      </c>
      <c r="H473" s="6">
        <v>60929</v>
      </c>
      <c r="I473" s="2" t="s">
        <v>16</v>
      </c>
      <c r="J473" s="2" t="s">
        <v>522</v>
      </c>
      <c r="K473" s="2" t="s">
        <v>523</v>
      </c>
      <c r="L473" s="12" t="str">
        <f t="shared" si="7"/>
        <v>403</v>
      </c>
      <c r="M473" s="2" t="s">
        <v>225</v>
      </c>
    </row>
    <row r="474" spans="1:13" x14ac:dyDescent="0.25">
      <c r="A474" s="3" t="s">
        <v>13</v>
      </c>
      <c r="B474" s="3" t="s">
        <v>14</v>
      </c>
      <c r="C474" s="5">
        <v>122</v>
      </c>
      <c r="D474" s="5">
        <v>122</v>
      </c>
      <c r="E474" s="7">
        <v>767423876</v>
      </c>
      <c r="F474" s="9">
        <v>45483.578750000001</v>
      </c>
      <c r="G474" s="3" t="s">
        <v>15</v>
      </c>
      <c r="H474" s="7">
        <v>60931</v>
      </c>
      <c r="I474" s="3" t="s">
        <v>16</v>
      </c>
      <c r="J474" s="3" t="s">
        <v>522</v>
      </c>
      <c r="K474" s="3" t="s">
        <v>523</v>
      </c>
      <c r="L474" s="12" t="str">
        <f t="shared" si="7"/>
        <v>403</v>
      </c>
      <c r="M474" s="3" t="s">
        <v>225</v>
      </c>
    </row>
    <row r="475" spans="1:13" x14ac:dyDescent="0.25">
      <c r="A475" s="2" t="s">
        <v>13</v>
      </c>
      <c r="B475" s="2" t="s">
        <v>14</v>
      </c>
      <c r="C475" s="4">
        <v>186812</v>
      </c>
      <c r="D475" s="4">
        <v>186812</v>
      </c>
      <c r="E475" s="6">
        <v>767447629</v>
      </c>
      <c r="F475" s="8">
        <v>45483.583831018499</v>
      </c>
      <c r="G475" s="2" t="s">
        <v>15</v>
      </c>
      <c r="H475" s="6">
        <v>60932</v>
      </c>
      <c r="I475" s="2" t="s">
        <v>16</v>
      </c>
      <c r="J475" s="2" t="s">
        <v>867</v>
      </c>
      <c r="K475" s="2" t="s">
        <v>868</v>
      </c>
      <c r="L475" s="12" t="str">
        <f t="shared" si="7"/>
        <v>328</v>
      </c>
      <c r="M475" s="2" t="s">
        <v>164</v>
      </c>
    </row>
    <row r="476" spans="1:13" x14ac:dyDescent="0.25">
      <c r="A476" s="3" t="s">
        <v>13</v>
      </c>
      <c r="B476" s="3" t="s">
        <v>14</v>
      </c>
      <c r="C476" s="5">
        <v>17572</v>
      </c>
      <c r="D476" s="5">
        <v>17572</v>
      </c>
      <c r="E476" s="7">
        <v>767458363</v>
      </c>
      <c r="F476" s="9">
        <v>45483.586354166699</v>
      </c>
      <c r="G476" s="3" t="s">
        <v>15</v>
      </c>
      <c r="H476" s="7">
        <v>60933</v>
      </c>
      <c r="I476" s="3" t="s">
        <v>16</v>
      </c>
      <c r="J476" s="3" t="s">
        <v>522</v>
      </c>
      <c r="K476" s="3" t="s">
        <v>523</v>
      </c>
      <c r="L476" s="12" t="str">
        <f t="shared" si="7"/>
        <v>403</v>
      </c>
      <c r="M476" s="3" t="s">
        <v>225</v>
      </c>
    </row>
    <row r="477" spans="1:13" x14ac:dyDescent="0.25">
      <c r="A477" s="2" t="s">
        <v>13</v>
      </c>
      <c r="B477" s="2" t="s">
        <v>14</v>
      </c>
      <c r="C477" s="4">
        <v>105000</v>
      </c>
      <c r="D477" s="4">
        <v>105000</v>
      </c>
      <c r="E477" s="6">
        <v>767467267</v>
      </c>
      <c r="F477" s="8">
        <v>45483.588356481501</v>
      </c>
      <c r="G477" s="2" t="s">
        <v>15</v>
      </c>
      <c r="H477" s="6">
        <v>60934</v>
      </c>
      <c r="I477" s="2" t="s">
        <v>16</v>
      </c>
      <c r="J477" s="2" t="s">
        <v>869</v>
      </c>
      <c r="K477" s="2" t="s">
        <v>870</v>
      </c>
      <c r="L477" s="12" t="str">
        <f t="shared" si="7"/>
        <v>277</v>
      </c>
      <c r="M477" s="2" t="s">
        <v>103</v>
      </c>
    </row>
    <row r="478" spans="1:13" x14ac:dyDescent="0.25">
      <c r="A478" s="3" t="s">
        <v>13</v>
      </c>
      <c r="B478" s="3" t="s">
        <v>14</v>
      </c>
      <c r="C478" s="5">
        <v>163406</v>
      </c>
      <c r="D478" s="5">
        <v>163406</v>
      </c>
      <c r="E478" s="7">
        <v>767477627</v>
      </c>
      <c r="F478" s="9">
        <v>45483.590763888897</v>
      </c>
      <c r="G478" s="3" t="s">
        <v>15</v>
      </c>
      <c r="H478" s="7">
        <v>60935</v>
      </c>
      <c r="I478" s="3" t="s">
        <v>16</v>
      </c>
      <c r="J478" s="3" t="s">
        <v>871</v>
      </c>
      <c r="K478" s="3" t="s">
        <v>868</v>
      </c>
      <c r="L478" s="12" t="str">
        <f t="shared" si="7"/>
        <v>328</v>
      </c>
      <c r="M478" s="3" t="s">
        <v>164</v>
      </c>
    </row>
    <row r="479" spans="1:13" x14ac:dyDescent="0.25">
      <c r="A479" s="2" t="s">
        <v>13</v>
      </c>
      <c r="B479" s="2" t="s">
        <v>14</v>
      </c>
      <c r="C479" s="4">
        <v>25308</v>
      </c>
      <c r="D479" s="4">
        <v>25308</v>
      </c>
      <c r="E479" s="6">
        <v>767483711</v>
      </c>
      <c r="F479" s="8">
        <v>45483.592106481497</v>
      </c>
      <c r="G479" s="2" t="s">
        <v>15</v>
      </c>
      <c r="H479" s="6">
        <v>60936</v>
      </c>
      <c r="I479" s="2" t="s">
        <v>16</v>
      </c>
      <c r="J479" s="2" t="s">
        <v>522</v>
      </c>
      <c r="K479" s="2" t="s">
        <v>523</v>
      </c>
      <c r="L479" s="12" t="str">
        <f t="shared" si="7"/>
        <v>403</v>
      </c>
      <c r="M479" s="2" t="s">
        <v>225</v>
      </c>
    </row>
    <row r="480" spans="1:13" x14ac:dyDescent="0.25">
      <c r="A480" s="3" t="s">
        <v>13</v>
      </c>
      <c r="B480" s="3" t="s">
        <v>14</v>
      </c>
      <c r="C480" s="5">
        <v>224460</v>
      </c>
      <c r="D480" s="5">
        <v>224460</v>
      </c>
      <c r="E480" s="7">
        <v>767500685</v>
      </c>
      <c r="F480" s="9">
        <v>45483.595983796302</v>
      </c>
      <c r="G480" s="3" t="s">
        <v>15</v>
      </c>
      <c r="H480" s="7">
        <v>60937</v>
      </c>
      <c r="I480" s="3" t="s">
        <v>16</v>
      </c>
      <c r="J480" s="3" t="s">
        <v>872</v>
      </c>
      <c r="K480" s="3" t="s">
        <v>873</v>
      </c>
      <c r="L480" s="12" t="str">
        <f t="shared" si="7"/>
        <v>393</v>
      </c>
      <c r="M480" s="3" t="s">
        <v>73</v>
      </c>
    </row>
    <row r="481" spans="1:13" x14ac:dyDescent="0.25">
      <c r="A481" s="2" t="s">
        <v>13</v>
      </c>
      <c r="B481" s="2" t="s">
        <v>14</v>
      </c>
      <c r="C481" s="4">
        <v>27079.85</v>
      </c>
      <c r="D481" s="4">
        <v>27079.85</v>
      </c>
      <c r="E481" s="6">
        <v>767534216</v>
      </c>
      <c r="F481" s="8">
        <v>45483.603425925903</v>
      </c>
      <c r="G481" s="2" t="s">
        <v>15</v>
      </c>
      <c r="H481" s="6">
        <v>60938</v>
      </c>
      <c r="I481" s="2" t="s">
        <v>16</v>
      </c>
      <c r="J481" s="2" t="s">
        <v>874</v>
      </c>
      <c r="K481" s="2" t="s">
        <v>875</v>
      </c>
      <c r="L481" s="12" t="str">
        <f t="shared" si="7"/>
        <v>426</v>
      </c>
      <c r="M481" s="2" t="s">
        <v>647</v>
      </c>
    </row>
    <row r="482" spans="1:13" x14ac:dyDescent="0.25">
      <c r="A482" s="3" t="s">
        <v>13</v>
      </c>
      <c r="B482" s="3" t="s">
        <v>14</v>
      </c>
      <c r="C482" s="5">
        <v>299520004</v>
      </c>
      <c r="D482" s="5">
        <v>299520004</v>
      </c>
      <c r="E482" s="7">
        <v>767594771</v>
      </c>
      <c r="F482" s="9">
        <v>45483.616805555597</v>
      </c>
      <c r="G482" s="3" t="s">
        <v>15</v>
      </c>
      <c r="H482" s="7">
        <v>60941</v>
      </c>
      <c r="I482" s="3" t="s">
        <v>16</v>
      </c>
      <c r="J482" s="3" t="s">
        <v>876</v>
      </c>
      <c r="K482" s="3" t="s">
        <v>877</v>
      </c>
      <c r="L482" s="12" t="str">
        <f t="shared" si="7"/>
        <v>363</v>
      </c>
      <c r="M482" s="3" t="s">
        <v>196</v>
      </c>
    </row>
    <row r="483" spans="1:13" x14ac:dyDescent="0.25">
      <c r="A483" s="2" t="s">
        <v>13</v>
      </c>
      <c r="B483" s="2" t="s">
        <v>14</v>
      </c>
      <c r="C483" s="4">
        <v>275610</v>
      </c>
      <c r="D483" s="4">
        <v>275610</v>
      </c>
      <c r="E483" s="6">
        <v>767639098</v>
      </c>
      <c r="F483" s="8">
        <v>45483.626203703701</v>
      </c>
      <c r="G483" s="2" t="s">
        <v>15</v>
      </c>
      <c r="H483" s="6">
        <v>60942</v>
      </c>
      <c r="I483" s="2" t="s">
        <v>16</v>
      </c>
      <c r="J483" s="2" t="s">
        <v>878</v>
      </c>
      <c r="K483" s="2" t="s">
        <v>879</v>
      </c>
      <c r="L483" s="12" t="str">
        <f t="shared" si="7"/>
        <v>252</v>
      </c>
      <c r="M483" s="2" t="s">
        <v>880</v>
      </c>
    </row>
    <row r="484" spans="1:13" x14ac:dyDescent="0.25">
      <c r="A484" s="3" t="s">
        <v>13</v>
      </c>
      <c r="B484" s="3" t="s">
        <v>14</v>
      </c>
      <c r="C484" s="5">
        <v>314855</v>
      </c>
      <c r="D484" s="5">
        <v>314855</v>
      </c>
      <c r="E484" s="7">
        <v>767652245</v>
      </c>
      <c r="F484" s="9">
        <v>45483.628969907397</v>
      </c>
      <c r="G484" s="3" t="s">
        <v>15</v>
      </c>
      <c r="H484" s="7">
        <v>60943</v>
      </c>
      <c r="I484" s="3" t="s">
        <v>16</v>
      </c>
      <c r="J484" s="3" t="s">
        <v>881</v>
      </c>
      <c r="K484" s="3" t="s">
        <v>879</v>
      </c>
      <c r="L484" s="12" t="str">
        <f t="shared" si="7"/>
        <v>252</v>
      </c>
      <c r="M484" s="3" t="s">
        <v>880</v>
      </c>
    </row>
    <row r="485" spans="1:13" x14ac:dyDescent="0.25">
      <c r="A485" s="2" t="s">
        <v>13</v>
      </c>
      <c r="B485" s="2" t="s">
        <v>14</v>
      </c>
      <c r="C485" s="4">
        <v>78000</v>
      </c>
      <c r="D485" s="4">
        <v>78000</v>
      </c>
      <c r="E485" s="6">
        <v>767658065</v>
      </c>
      <c r="F485" s="8">
        <v>45483.630162037</v>
      </c>
      <c r="G485" s="2" t="s">
        <v>15</v>
      </c>
      <c r="H485" s="6">
        <v>60944</v>
      </c>
      <c r="I485" s="2" t="s">
        <v>16</v>
      </c>
      <c r="J485" s="2" t="s">
        <v>882</v>
      </c>
      <c r="K485" s="2" t="s">
        <v>883</v>
      </c>
      <c r="L485" s="12" t="str">
        <f t="shared" si="7"/>
        <v>150</v>
      </c>
      <c r="M485" s="2" t="s">
        <v>352</v>
      </c>
    </row>
    <row r="486" spans="1:13" x14ac:dyDescent="0.25">
      <c r="A486" s="3" t="s">
        <v>13</v>
      </c>
      <c r="B486" s="3" t="s">
        <v>14</v>
      </c>
      <c r="C486" s="5">
        <v>106800</v>
      </c>
      <c r="D486" s="5">
        <v>106800</v>
      </c>
      <c r="E486" s="7">
        <v>767665654</v>
      </c>
      <c r="F486" s="9">
        <v>45483.6317361111</v>
      </c>
      <c r="G486" s="3" t="s">
        <v>15</v>
      </c>
      <c r="H486" s="7">
        <v>60945</v>
      </c>
      <c r="I486" s="3" t="s">
        <v>16</v>
      </c>
      <c r="J486" s="3" t="s">
        <v>884</v>
      </c>
      <c r="K486" s="3" t="s">
        <v>885</v>
      </c>
      <c r="L486" s="12" t="str">
        <f t="shared" si="7"/>
        <v>328</v>
      </c>
      <c r="M486" s="3" t="s">
        <v>164</v>
      </c>
    </row>
    <row r="487" spans="1:13" x14ac:dyDescent="0.25">
      <c r="A487" s="2" t="s">
        <v>13</v>
      </c>
      <c r="B487" s="2" t="s">
        <v>14</v>
      </c>
      <c r="C487" s="4">
        <v>467030</v>
      </c>
      <c r="D487" s="4">
        <v>467030</v>
      </c>
      <c r="E487" s="6">
        <v>767679819</v>
      </c>
      <c r="F487" s="8">
        <v>45483.634826388901</v>
      </c>
      <c r="G487" s="2" t="s">
        <v>15</v>
      </c>
      <c r="H487" s="6">
        <v>60946</v>
      </c>
      <c r="I487" s="2" t="s">
        <v>16</v>
      </c>
      <c r="J487" s="2" t="s">
        <v>886</v>
      </c>
      <c r="K487" s="2" t="s">
        <v>885</v>
      </c>
      <c r="L487" s="12" t="str">
        <f t="shared" si="7"/>
        <v>328</v>
      </c>
      <c r="M487" s="2" t="s">
        <v>164</v>
      </c>
    </row>
    <row r="488" spans="1:13" x14ac:dyDescent="0.25">
      <c r="A488" s="3" t="s">
        <v>13</v>
      </c>
      <c r="B488" s="3" t="s">
        <v>14</v>
      </c>
      <c r="C488" s="5">
        <v>14000</v>
      </c>
      <c r="D488" s="5">
        <v>14000</v>
      </c>
      <c r="E488" s="7">
        <v>767691003</v>
      </c>
      <c r="F488" s="9">
        <v>45483.637152777803</v>
      </c>
      <c r="G488" s="3" t="s">
        <v>15</v>
      </c>
      <c r="H488" s="7">
        <v>60947</v>
      </c>
      <c r="I488" s="3" t="s">
        <v>16</v>
      </c>
      <c r="J488" s="3" t="s">
        <v>887</v>
      </c>
      <c r="K488" s="3" t="s">
        <v>888</v>
      </c>
      <c r="L488" s="12" t="str">
        <f t="shared" si="7"/>
        <v>503</v>
      </c>
      <c r="M488" s="3" t="s">
        <v>40</v>
      </c>
    </row>
    <row r="489" spans="1:13" x14ac:dyDescent="0.25">
      <c r="A489" s="2" t="s">
        <v>13</v>
      </c>
      <c r="B489" s="2" t="s">
        <v>14</v>
      </c>
      <c r="C489" s="4">
        <v>64600</v>
      </c>
      <c r="D489" s="4">
        <v>64600</v>
      </c>
      <c r="E489" s="6">
        <v>767693410</v>
      </c>
      <c r="F489" s="8">
        <v>45483.637662036999</v>
      </c>
      <c r="G489" s="2" t="s">
        <v>15</v>
      </c>
      <c r="H489" s="6">
        <v>60948</v>
      </c>
      <c r="I489" s="2" t="s">
        <v>16</v>
      </c>
      <c r="J489" s="2" t="s">
        <v>71</v>
      </c>
      <c r="K489" s="2" t="s">
        <v>889</v>
      </c>
      <c r="L489" s="12" t="str">
        <f t="shared" si="7"/>
        <v>393</v>
      </c>
      <c r="M489" s="2" t="s">
        <v>73</v>
      </c>
    </row>
    <row r="490" spans="1:13" x14ac:dyDescent="0.25">
      <c r="A490" s="3" t="s">
        <v>13</v>
      </c>
      <c r="B490" s="3" t="s">
        <v>14</v>
      </c>
      <c r="C490" s="5">
        <v>2043666</v>
      </c>
      <c r="D490" s="5">
        <v>2043666</v>
      </c>
      <c r="E490" s="7">
        <v>767707679</v>
      </c>
      <c r="F490" s="9">
        <v>45483.6407175926</v>
      </c>
      <c r="G490" s="3" t="s">
        <v>15</v>
      </c>
      <c r="H490" s="7">
        <v>60949</v>
      </c>
      <c r="I490" s="3" t="s">
        <v>16</v>
      </c>
      <c r="J490" s="3" t="s">
        <v>890</v>
      </c>
      <c r="K490" s="3" t="s">
        <v>891</v>
      </c>
      <c r="L490" s="12" t="str">
        <f t="shared" si="7"/>
        <v>503</v>
      </c>
      <c r="M490" s="3" t="s">
        <v>40</v>
      </c>
    </row>
    <row r="491" spans="1:13" x14ac:dyDescent="0.25">
      <c r="A491" s="2" t="s">
        <v>13</v>
      </c>
      <c r="B491" s="2" t="s">
        <v>14</v>
      </c>
      <c r="C491" s="4">
        <v>103625564.68000001</v>
      </c>
      <c r="D491" s="4">
        <v>103625564.68000001</v>
      </c>
      <c r="E491" s="6">
        <v>767788666</v>
      </c>
      <c r="F491" s="8">
        <v>45483.657847222203</v>
      </c>
      <c r="G491" s="2" t="s">
        <v>15</v>
      </c>
      <c r="H491" s="6">
        <v>60951</v>
      </c>
      <c r="I491" s="2" t="s">
        <v>16</v>
      </c>
      <c r="J491" s="2" t="s">
        <v>892</v>
      </c>
      <c r="K491" s="2" t="s">
        <v>893</v>
      </c>
      <c r="L491" s="12" t="str">
        <f t="shared" si="7"/>
        <v>102</v>
      </c>
      <c r="M491" s="2" t="s">
        <v>894</v>
      </c>
    </row>
    <row r="492" spans="1:13" x14ac:dyDescent="0.25">
      <c r="A492" s="3" t="s">
        <v>13</v>
      </c>
      <c r="B492" s="3" t="s">
        <v>14</v>
      </c>
      <c r="C492" s="5">
        <v>161427</v>
      </c>
      <c r="D492" s="5">
        <v>161427</v>
      </c>
      <c r="E492" s="7">
        <v>767789210</v>
      </c>
      <c r="F492" s="9">
        <v>45483.657962963</v>
      </c>
      <c r="G492" s="3" t="s">
        <v>15</v>
      </c>
      <c r="H492" s="7">
        <v>60952</v>
      </c>
      <c r="I492" s="3" t="s">
        <v>16</v>
      </c>
      <c r="J492" s="3" t="s">
        <v>895</v>
      </c>
      <c r="K492" s="3" t="s">
        <v>896</v>
      </c>
      <c r="L492" s="12" t="str">
        <f t="shared" si="7"/>
        <v>503</v>
      </c>
      <c r="M492" s="3" t="s">
        <v>40</v>
      </c>
    </row>
    <row r="493" spans="1:13" x14ac:dyDescent="0.25">
      <c r="A493" s="2" t="s">
        <v>13</v>
      </c>
      <c r="B493" s="2" t="s">
        <v>14</v>
      </c>
      <c r="C493" s="4">
        <v>189914</v>
      </c>
      <c r="D493" s="4">
        <v>189914</v>
      </c>
      <c r="E493" s="6">
        <v>767820802</v>
      </c>
      <c r="F493" s="8">
        <v>45483.664618055598</v>
      </c>
      <c r="G493" s="2" t="s">
        <v>15</v>
      </c>
      <c r="H493" s="6">
        <v>60953</v>
      </c>
      <c r="I493" s="2" t="s">
        <v>16</v>
      </c>
      <c r="J493" s="2" t="s">
        <v>88</v>
      </c>
      <c r="K493" s="2" t="s">
        <v>897</v>
      </c>
      <c r="L493" s="12" t="str">
        <f t="shared" si="7"/>
        <v>287</v>
      </c>
      <c r="M493" s="2" t="s">
        <v>19</v>
      </c>
    </row>
    <row r="494" spans="1:13" x14ac:dyDescent="0.25">
      <c r="A494" s="3" t="s">
        <v>13</v>
      </c>
      <c r="B494" s="3" t="s">
        <v>14</v>
      </c>
      <c r="C494" s="5">
        <v>692038</v>
      </c>
      <c r="D494" s="5">
        <v>692038</v>
      </c>
      <c r="E494" s="7">
        <v>767837872</v>
      </c>
      <c r="F494" s="9">
        <v>45483.667928240699</v>
      </c>
      <c r="G494" s="3" t="s">
        <v>15</v>
      </c>
      <c r="H494" s="7">
        <v>60954</v>
      </c>
      <c r="I494" s="3" t="s">
        <v>16</v>
      </c>
      <c r="J494" s="3" t="s">
        <v>88</v>
      </c>
      <c r="K494" s="3" t="s">
        <v>132</v>
      </c>
      <c r="L494" s="12" t="str">
        <f t="shared" si="7"/>
        <v>287</v>
      </c>
      <c r="M494" s="3" t="s">
        <v>19</v>
      </c>
    </row>
    <row r="495" spans="1:13" x14ac:dyDescent="0.25">
      <c r="A495" s="2" t="s">
        <v>13</v>
      </c>
      <c r="B495" s="2" t="s">
        <v>14</v>
      </c>
      <c r="C495" s="4">
        <v>1687.24</v>
      </c>
      <c r="D495" s="4">
        <v>1687.24</v>
      </c>
      <c r="E495" s="6">
        <v>767873422</v>
      </c>
      <c r="F495" s="8">
        <v>45483.674756944398</v>
      </c>
      <c r="G495" s="2" t="s">
        <v>15</v>
      </c>
      <c r="H495" s="6">
        <v>60955</v>
      </c>
      <c r="I495" s="2" t="s">
        <v>16</v>
      </c>
      <c r="J495" s="2" t="s">
        <v>898</v>
      </c>
      <c r="K495" s="2" t="s">
        <v>899</v>
      </c>
      <c r="L495" s="12" t="str">
        <f t="shared" ref="L495:L558" si="8">+MID(M495,1,3)</f>
        <v>403</v>
      </c>
      <c r="M495" s="2" t="s">
        <v>225</v>
      </c>
    </row>
    <row r="496" spans="1:13" x14ac:dyDescent="0.25">
      <c r="A496" s="3" t="s">
        <v>13</v>
      </c>
      <c r="B496" s="3" t="s">
        <v>14</v>
      </c>
      <c r="C496" s="5">
        <v>8000</v>
      </c>
      <c r="D496" s="5">
        <v>8000</v>
      </c>
      <c r="E496" s="7">
        <v>767983843</v>
      </c>
      <c r="F496" s="9">
        <v>45483.697152777801</v>
      </c>
      <c r="G496" s="3" t="s">
        <v>15</v>
      </c>
      <c r="H496" s="7">
        <v>60958</v>
      </c>
      <c r="I496" s="3" t="s">
        <v>16</v>
      </c>
      <c r="J496" s="3" t="s">
        <v>900</v>
      </c>
      <c r="K496" s="3" t="s">
        <v>901</v>
      </c>
      <c r="L496" s="12" t="str">
        <f t="shared" si="8"/>
        <v>503</v>
      </c>
      <c r="M496" s="3" t="s">
        <v>40</v>
      </c>
    </row>
    <row r="497" spans="1:13" x14ac:dyDescent="0.25">
      <c r="A497" s="2" t="s">
        <v>13</v>
      </c>
      <c r="B497" s="2" t="s">
        <v>14</v>
      </c>
      <c r="C497" s="4">
        <v>468890</v>
      </c>
      <c r="D497" s="4">
        <v>468890</v>
      </c>
      <c r="E497" s="6">
        <v>767986783</v>
      </c>
      <c r="F497" s="8">
        <v>45483.697766203702</v>
      </c>
      <c r="G497" s="2" t="s">
        <v>15</v>
      </c>
      <c r="H497" s="6">
        <v>60959</v>
      </c>
      <c r="I497" s="2" t="s">
        <v>16</v>
      </c>
      <c r="J497" s="2" t="s">
        <v>88</v>
      </c>
      <c r="K497" s="2" t="s">
        <v>902</v>
      </c>
      <c r="L497" s="12" t="str">
        <f t="shared" si="8"/>
        <v>287</v>
      </c>
      <c r="M497" s="2" t="s">
        <v>19</v>
      </c>
    </row>
    <row r="498" spans="1:13" x14ac:dyDescent="0.25">
      <c r="A498" s="3" t="s">
        <v>13</v>
      </c>
      <c r="B498" s="3" t="s">
        <v>14</v>
      </c>
      <c r="C498" s="5">
        <v>81600</v>
      </c>
      <c r="D498" s="5">
        <v>81600</v>
      </c>
      <c r="E498" s="7">
        <v>768021544</v>
      </c>
      <c r="F498" s="9">
        <v>45483.705532407403</v>
      </c>
      <c r="G498" s="3" t="s">
        <v>15</v>
      </c>
      <c r="H498" s="7">
        <v>60960</v>
      </c>
      <c r="I498" s="3" t="s">
        <v>16</v>
      </c>
      <c r="J498" s="3" t="s">
        <v>903</v>
      </c>
      <c r="K498" s="3" t="s">
        <v>99</v>
      </c>
      <c r="L498" s="12" t="str">
        <f t="shared" si="8"/>
        <v>293</v>
      </c>
      <c r="M498" s="3" t="s">
        <v>100</v>
      </c>
    </row>
    <row r="499" spans="1:13" x14ac:dyDescent="0.25">
      <c r="A499" s="2" t="s">
        <v>13</v>
      </c>
      <c r="B499" s="2" t="s">
        <v>14</v>
      </c>
      <c r="C499" s="4">
        <v>372692</v>
      </c>
      <c r="D499" s="4">
        <v>372692</v>
      </c>
      <c r="E499" s="6">
        <v>768130225</v>
      </c>
      <c r="F499" s="8">
        <v>45483.730578703697</v>
      </c>
      <c r="G499" s="2" t="s">
        <v>15</v>
      </c>
      <c r="H499" s="6">
        <v>60962</v>
      </c>
      <c r="I499" s="2" t="s">
        <v>16</v>
      </c>
      <c r="J499" s="2" t="s">
        <v>904</v>
      </c>
      <c r="K499" s="2" t="s">
        <v>905</v>
      </c>
      <c r="L499" s="12" t="str">
        <f t="shared" si="8"/>
        <v>150</v>
      </c>
      <c r="M499" s="2" t="s">
        <v>352</v>
      </c>
    </row>
    <row r="500" spans="1:13" x14ac:dyDescent="0.25">
      <c r="A500" s="3" t="s">
        <v>13</v>
      </c>
      <c r="B500" s="3" t="s">
        <v>14</v>
      </c>
      <c r="C500" s="5">
        <v>3834078</v>
      </c>
      <c r="D500" s="5">
        <v>3834078</v>
      </c>
      <c r="E500" s="7">
        <v>768144216</v>
      </c>
      <c r="F500" s="9">
        <v>45483.733761574098</v>
      </c>
      <c r="G500" s="3" t="s">
        <v>15</v>
      </c>
      <c r="H500" s="7">
        <v>60963</v>
      </c>
      <c r="I500" s="3" t="s">
        <v>16</v>
      </c>
      <c r="J500" s="3" t="s">
        <v>906</v>
      </c>
      <c r="K500" s="3" t="s">
        <v>907</v>
      </c>
      <c r="L500" s="12" t="str">
        <f t="shared" si="8"/>
        <v>403</v>
      </c>
      <c r="M500" s="3" t="s">
        <v>225</v>
      </c>
    </row>
    <row r="501" spans="1:13" x14ac:dyDescent="0.25">
      <c r="A501" s="2" t="s">
        <v>13</v>
      </c>
      <c r="B501" s="2" t="s">
        <v>14</v>
      </c>
      <c r="C501" s="4">
        <v>622374</v>
      </c>
      <c r="D501" s="4">
        <v>622374</v>
      </c>
      <c r="E501" s="6">
        <v>768173383</v>
      </c>
      <c r="F501" s="8">
        <v>45483.740405092598</v>
      </c>
      <c r="G501" s="2" t="s">
        <v>15</v>
      </c>
      <c r="H501" s="6">
        <v>60964</v>
      </c>
      <c r="I501" s="2" t="s">
        <v>16</v>
      </c>
      <c r="J501" s="2" t="s">
        <v>88</v>
      </c>
      <c r="K501" s="2" t="s">
        <v>908</v>
      </c>
      <c r="L501" s="12" t="str">
        <f t="shared" si="8"/>
        <v>287</v>
      </c>
      <c r="M501" s="2" t="s">
        <v>19</v>
      </c>
    </row>
    <row r="502" spans="1:13" x14ac:dyDescent="0.25">
      <c r="A502" s="3" t="s">
        <v>13</v>
      </c>
      <c r="B502" s="3" t="s">
        <v>14</v>
      </c>
      <c r="C502" s="5">
        <v>80000</v>
      </c>
      <c r="D502" s="5">
        <v>80000</v>
      </c>
      <c r="E502" s="7">
        <v>768214914</v>
      </c>
      <c r="F502" s="9">
        <v>45483.7495023148</v>
      </c>
      <c r="G502" s="3" t="s">
        <v>15</v>
      </c>
      <c r="H502" s="7">
        <v>60965</v>
      </c>
      <c r="I502" s="3" t="s">
        <v>16</v>
      </c>
      <c r="J502" s="3" t="s">
        <v>909</v>
      </c>
      <c r="K502" s="3" t="s">
        <v>910</v>
      </c>
      <c r="L502" s="12" t="str">
        <f t="shared" si="8"/>
        <v>403</v>
      </c>
      <c r="M502" s="3" t="s">
        <v>225</v>
      </c>
    </row>
    <row r="503" spans="1:13" x14ac:dyDescent="0.25">
      <c r="A503" s="2" t="s">
        <v>13</v>
      </c>
      <c r="B503" s="2" t="s">
        <v>14</v>
      </c>
      <c r="C503" s="4">
        <v>311187</v>
      </c>
      <c r="D503" s="4">
        <v>311187</v>
      </c>
      <c r="E503" s="6">
        <v>768643632</v>
      </c>
      <c r="F503" s="8">
        <v>45483.858599537001</v>
      </c>
      <c r="G503" s="2" t="s">
        <v>15</v>
      </c>
      <c r="H503" s="6">
        <v>60966</v>
      </c>
      <c r="I503" s="2" t="s">
        <v>16</v>
      </c>
      <c r="J503" s="2" t="s">
        <v>528</v>
      </c>
      <c r="K503" s="2" t="s">
        <v>911</v>
      </c>
      <c r="L503" s="12" t="str">
        <f t="shared" si="8"/>
        <v>287</v>
      </c>
      <c r="M503" s="2" t="s">
        <v>19</v>
      </c>
    </row>
    <row r="504" spans="1:13" x14ac:dyDescent="0.25">
      <c r="A504" s="3" t="s">
        <v>13</v>
      </c>
      <c r="B504" s="3" t="s">
        <v>14</v>
      </c>
      <c r="C504" s="5">
        <v>350000</v>
      </c>
      <c r="D504" s="5">
        <v>350000</v>
      </c>
      <c r="E504" s="7">
        <v>768714846</v>
      </c>
      <c r="F504" s="9">
        <v>45483.901053240697</v>
      </c>
      <c r="G504" s="3" t="s">
        <v>15</v>
      </c>
      <c r="H504" s="7">
        <v>60967</v>
      </c>
      <c r="I504" s="3" t="s">
        <v>16</v>
      </c>
      <c r="J504" s="11" t="s">
        <v>912</v>
      </c>
      <c r="K504" s="3" t="s">
        <v>913</v>
      </c>
      <c r="L504" s="12" t="str">
        <f t="shared" si="8"/>
        <v>287</v>
      </c>
      <c r="M504" s="3" t="s">
        <v>19</v>
      </c>
    </row>
    <row r="505" spans="1:13" x14ac:dyDescent="0.25">
      <c r="A505" s="2" t="s">
        <v>13</v>
      </c>
      <c r="B505" s="2" t="s">
        <v>14</v>
      </c>
      <c r="C505" s="4">
        <v>6947881</v>
      </c>
      <c r="D505" s="4">
        <v>6947881</v>
      </c>
      <c r="E505" s="6">
        <v>768985935</v>
      </c>
      <c r="F505" s="8">
        <v>45484.311851851897</v>
      </c>
      <c r="G505" s="2" t="s">
        <v>15</v>
      </c>
      <c r="H505" s="6">
        <v>60968</v>
      </c>
      <c r="I505" s="2" t="s">
        <v>16</v>
      </c>
      <c r="J505" s="2" t="s">
        <v>914</v>
      </c>
      <c r="K505" s="2" t="s">
        <v>915</v>
      </c>
      <c r="L505" s="12" t="str">
        <f t="shared" si="8"/>
        <v>403</v>
      </c>
      <c r="M505" s="2" t="s">
        <v>225</v>
      </c>
    </row>
    <row r="506" spans="1:13" x14ac:dyDescent="0.25">
      <c r="A506" s="3" t="s">
        <v>13</v>
      </c>
      <c r="B506" s="3" t="s">
        <v>14</v>
      </c>
      <c r="C506" s="5">
        <v>336520</v>
      </c>
      <c r="D506" s="5">
        <v>336520</v>
      </c>
      <c r="E506" s="7">
        <v>769014607</v>
      </c>
      <c r="F506" s="9">
        <v>45484.328229166698</v>
      </c>
      <c r="G506" s="3" t="s">
        <v>15</v>
      </c>
      <c r="H506" s="7">
        <v>60969</v>
      </c>
      <c r="I506" s="3" t="s">
        <v>16</v>
      </c>
      <c r="J506" s="3" t="s">
        <v>88</v>
      </c>
      <c r="K506" s="3" t="s">
        <v>916</v>
      </c>
      <c r="L506" s="12" t="str">
        <f t="shared" si="8"/>
        <v>287</v>
      </c>
      <c r="M506" s="3" t="s">
        <v>19</v>
      </c>
    </row>
    <row r="507" spans="1:13" x14ac:dyDescent="0.25">
      <c r="A507" s="2" t="s">
        <v>13</v>
      </c>
      <c r="B507" s="2" t="s">
        <v>14</v>
      </c>
      <c r="C507" s="4">
        <v>933561</v>
      </c>
      <c r="D507" s="4">
        <v>933561</v>
      </c>
      <c r="E507" s="6">
        <v>769053493</v>
      </c>
      <c r="F507" s="8">
        <v>45484.345983796302</v>
      </c>
      <c r="G507" s="2" t="s">
        <v>15</v>
      </c>
      <c r="H507" s="6">
        <v>60970</v>
      </c>
      <c r="I507" s="2" t="s">
        <v>16</v>
      </c>
      <c r="J507" s="2" t="s">
        <v>917</v>
      </c>
      <c r="K507" s="2" t="s">
        <v>918</v>
      </c>
      <c r="L507" s="12" t="str">
        <f t="shared" si="8"/>
        <v>287</v>
      </c>
      <c r="M507" s="2" t="s">
        <v>19</v>
      </c>
    </row>
    <row r="508" spans="1:13" x14ac:dyDescent="0.25">
      <c r="A508" s="3" t="s">
        <v>13</v>
      </c>
      <c r="B508" s="3" t="s">
        <v>14</v>
      </c>
      <c r="C508" s="5">
        <v>9573100</v>
      </c>
      <c r="D508" s="5">
        <v>9573100</v>
      </c>
      <c r="E508" s="7">
        <v>769139984</v>
      </c>
      <c r="F508" s="9">
        <v>45484.376238425903</v>
      </c>
      <c r="G508" s="3" t="s">
        <v>15</v>
      </c>
      <c r="H508" s="7">
        <v>60971</v>
      </c>
      <c r="I508" s="3" t="s">
        <v>16</v>
      </c>
      <c r="J508" s="3" t="s">
        <v>919</v>
      </c>
      <c r="K508" s="3" t="s">
        <v>920</v>
      </c>
      <c r="L508" s="12" t="str">
        <f t="shared" si="8"/>
        <v>287</v>
      </c>
      <c r="M508" s="3" t="s">
        <v>19</v>
      </c>
    </row>
    <row r="509" spans="1:13" x14ac:dyDescent="0.25">
      <c r="A509" s="2" t="s">
        <v>13</v>
      </c>
      <c r="B509" s="2" t="s">
        <v>14</v>
      </c>
      <c r="C509" s="4">
        <v>252058</v>
      </c>
      <c r="D509" s="4">
        <v>252058</v>
      </c>
      <c r="E509" s="6">
        <v>769155370</v>
      </c>
      <c r="F509" s="8">
        <v>45484.381030092598</v>
      </c>
      <c r="G509" s="2" t="s">
        <v>15</v>
      </c>
      <c r="H509" s="6">
        <v>60972</v>
      </c>
      <c r="I509" s="2" t="s">
        <v>16</v>
      </c>
      <c r="J509" s="2" t="s">
        <v>921</v>
      </c>
      <c r="K509" s="2" t="s">
        <v>922</v>
      </c>
      <c r="L509" s="12" t="str">
        <f t="shared" si="8"/>
        <v>433</v>
      </c>
      <c r="M509" s="2" t="s">
        <v>84</v>
      </c>
    </row>
    <row r="510" spans="1:13" x14ac:dyDescent="0.25">
      <c r="A510" s="3" t="s">
        <v>13</v>
      </c>
      <c r="B510" s="3" t="s">
        <v>14</v>
      </c>
      <c r="C510" s="5">
        <v>550350</v>
      </c>
      <c r="D510" s="5">
        <v>550350</v>
      </c>
      <c r="E510" s="7">
        <v>769160654</v>
      </c>
      <c r="F510" s="9">
        <v>45484.382731481499</v>
      </c>
      <c r="G510" s="3" t="s">
        <v>15</v>
      </c>
      <c r="H510" s="7">
        <v>60973</v>
      </c>
      <c r="I510" s="3" t="s">
        <v>16</v>
      </c>
      <c r="J510" s="3" t="s">
        <v>923</v>
      </c>
      <c r="K510" s="3" t="s">
        <v>924</v>
      </c>
      <c r="L510" s="12" t="str">
        <f t="shared" si="8"/>
        <v>275</v>
      </c>
      <c r="M510" s="3" t="s">
        <v>367</v>
      </c>
    </row>
    <row r="511" spans="1:13" x14ac:dyDescent="0.25">
      <c r="A511" s="2" t="s">
        <v>13</v>
      </c>
      <c r="B511" s="2" t="s">
        <v>14</v>
      </c>
      <c r="C511" s="4">
        <v>20000</v>
      </c>
      <c r="D511" s="4">
        <v>20000</v>
      </c>
      <c r="E511" s="6">
        <v>769175812</v>
      </c>
      <c r="F511" s="8">
        <v>45484.387233796297</v>
      </c>
      <c r="G511" s="2" t="s">
        <v>15</v>
      </c>
      <c r="H511" s="6">
        <v>60974</v>
      </c>
      <c r="I511" s="2" t="s">
        <v>16</v>
      </c>
      <c r="J511" s="2" t="s">
        <v>925</v>
      </c>
      <c r="K511" s="2" t="s">
        <v>926</v>
      </c>
      <c r="L511" s="12" t="str">
        <f t="shared" si="8"/>
        <v>287</v>
      </c>
      <c r="M511" s="2" t="s">
        <v>19</v>
      </c>
    </row>
    <row r="512" spans="1:13" x14ac:dyDescent="0.25">
      <c r="A512" s="3" t="s">
        <v>13</v>
      </c>
      <c r="B512" s="3" t="s">
        <v>14</v>
      </c>
      <c r="C512" s="5">
        <v>70</v>
      </c>
      <c r="D512" s="5">
        <v>70</v>
      </c>
      <c r="E512" s="7">
        <v>769215513</v>
      </c>
      <c r="F512" s="9">
        <v>45484.398599537002</v>
      </c>
      <c r="G512" s="3" t="s">
        <v>15</v>
      </c>
      <c r="H512" s="7">
        <v>60975</v>
      </c>
      <c r="I512" s="3" t="s">
        <v>16</v>
      </c>
      <c r="J512" s="3" t="s">
        <v>927</v>
      </c>
      <c r="K512" s="3" t="s">
        <v>190</v>
      </c>
      <c r="L512" s="12" t="str">
        <f t="shared" si="8"/>
        <v>287</v>
      </c>
      <c r="M512" s="3" t="s">
        <v>19</v>
      </c>
    </row>
    <row r="513" spans="1:13" x14ac:dyDescent="0.25">
      <c r="A513" s="2" t="s">
        <v>13</v>
      </c>
      <c r="B513" s="2" t="s">
        <v>14</v>
      </c>
      <c r="C513" s="4">
        <v>55</v>
      </c>
      <c r="D513" s="4">
        <v>55</v>
      </c>
      <c r="E513" s="6">
        <v>769226199</v>
      </c>
      <c r="F513" s="8">
        <v>45484.401643518497</v>
      </c>
      <c r="G513" s="2" t="s">
        <v>15</v>
      </c>
      <c r="H513" s="6">
        <v>60976</v>
      </c>
      <c r="I513" s="2" t="s">
        <v>16</v>
      </c>
      <c r="J513" s="2" t="s">
        <v>928</v>
      </c>
      <c r="K513" s="2" t="s">
        <v>190</v>
      </c>
      <c r="L513" s="12" t="str">
        <f t="shared" si="8"/>
        <v>287</v>
      </c>
      <c r="M513" s="2" t="s">
        <v>19</v>
      </c>
    </row>
    <row r="514" spans="1:13" x14ac:dyDescent="0.25">
      <c r="A514" s="3" t="s">
        <v>13</v>
      </c>
      <c r="B514" s="3" t="s">
        <v>14</v>
      </c>
      <c r="C514" s="5">
        <v>2000000</v>
      </c>
      <c r="D514" s="5">
        <v>2000000</v>
      </c>
      <c r="E514" s="7">
        <v>769232529</v>
      </c>
      <c r="F514" s="9">
        <v>45484.403356481504</v>
      </c>
      <c r="G514" s="3" t="s">
        <v>15</v>
      </c>
      <c r="H514" s="7">
        <v>60977</v>
      </c>
      <c r="I514" s="3" t="s">
        <v>16</v>
      </c>
      <c r="J514" s="3" t="s">
        <v>332</v>
      </c>
      <c r="K514" s="3" t="s">
        <v>929</v>
      </c>
      <c r="L514" s="12" t="str">
        <f t="shared" si="8"/>
        <v>280</v>
      </c>
      <c r="M514" s="3" t="s">
        <v>45</v>
      </c>
    </row>
    <row r="515" spans="1:13" x14ac:dyDescent="0.25">
      <c r="A515" s="2" t="s">
        <v>13</v>
      </c>
      <c r="B515" s="2" t="s">
        <v>14</v>
      </c>
      <c r="C515" s="4">
        <v>80</v>
      </c>
      <c r="D515" s="4">
        <v>80</v>
      </c>
      <c r="E515" s="6">
        <v>769237756</v>
      </c>
      <c r="F515" s="8">
        <v>45484.404791666697</v>
      </c>
      <c r="G515" s="2" t="s">
        <v>15</v>
      </c>
      <c r="H515" s="6">
        <v>60978</v>
      </c>
      <c r="I515" s="2" t="s">
        <v>16</v>
      </c>
      <c r="J515" s="2" t="s">
        <v>930</v>
      </c>
      <c r="K515" s="2" t="s">
        <v>190</v>
      </c>
      <c r="L515" s="12" t="str">
        <f t="shared" si="8"/>
        <v>287</v>
      </c>
      <c r="M515" s="2" t="s">
        <v>19</v>
      </c>
    </row>
    <row r="516" spans="1:13" x14ac:dyDescent="0.25">
      <c r="A516" s="3" t="s">
        <v>13</v>
      </c>
      <c r="B516" s="3" t="s">
        <v>14</v>
      </c>
      <c r="C516" s="5">
        <v>37</v>
      </c>
      <c r="D516" s="5">
        <v>37</v>
      </c>
      <c r="E516" s="7">
        <v>769248307</v>
      </c>
      <c r="F516" s="9">
        <v>45484.407673611102</v>
      </c>
      <c r="G516" s="3" t="s">
        <v>15</v>
      </c>
      <c r="H516" s="7">
        <v>60979</v>
      </c>
      <c r="I516" s="3" t="s">
        <v>16</v>
      </c>
      <c r="J516" s="3" t="s">
        <v>931</v>
      </c>
      <c r="K516" s="3" t="s">
        <v>190</v>
      </c>
      <c r="L516" s="12" t="str">
        <f t="shared" si="8"/>
        <v>287</v>
      </c>
      <c r="M516" s="3" t="s">
        <v>19</v>
      </c>
    </row>
    <row r="517" spans="1:13" x14ac:dyDescent="0.25">
      <c r="A517" s="2" t="s">
        <v>13</v>
      </c>
      <c r="B517" s="2" t="s">
        <v>14</v>
      </c>
      <c r="C517" s="4">
        <v>78000</v>
      </c>
      <c r="D517" s="4">
        <v>78000</v>
      </c>
      <c r="E517" s="6">
        <v>769248652</v>
      </c>
      <c r="F517" s="8">
        <v>45484.407754629603</v>
      </c>
      <c r="G517" s="2" t="s">
        <v>15</v>
      </c>
      <c r="H517" s="6">
        <v>60980</v>
      </c>
      <c r="I517" s="2" t="s">
        <v>16</v>
      </c>
      <c r="J517" s="2" t="s">
        <v>932</v>
      </c>
      <c r="K517" s="2" t="s">
        <v>933</v>
      </c>
      <c r="L517" s="12" t="str">
        <f t="shared" si="8"/>
        <v>150</v>
      </c>
      <c r="M517" s="2" t="s">
        <v>352</v>
      </c>
    </row>
    <row r="518" spans="1:13" x14ac:dyDescent="0.25">
      <c r="A518" s="3" t="s">
        <v>13</v>
      </c>
      <c r="B518" s="3" t="s">
        <v>14</v>
      </c>
      <c r="C518" s="5">
        <v>949570</v>
      </c>
      <c r="D518" s="5">
        <v>949570</v>
      </c>
      <c r="E518" s="7">
        <v>769249862</v>
      </c>
      <c r="F518" s="9">
        <v>45484.408055555599</v>
      </c>
      <c r="G518" s="3" t="s">
        <v>15</v>
      </c>
      <c r="H518" s="7">
        <v>60981</v>
      </c>
      <c r="I518" s="3" t="s">
        <v>16</v>
      </c>
      <c r="J518" s="3" t="s">
        <v>88</v>
      </c>
      <c r="K518" s="3" t="s">
        <v>934</v>
      </c>
      <c r="L518" s="12" t="str">
        <f t="shared" si="8"/>
        <v>287</v>
      </c>
      <c r="M518" s="3" t="s">
        <v>19</v>
      </c>
    </row>
    <row r="519" spans="1:13" x14ac:dyDescent="0.25">
      <c r="A519" s="2" t="s">
        <v>13</v>
      </c>
      <c r="B519" s="2" t="s">
        <v>14</v>
      </c>
      <c r="C519" s="4">
        <v>890000</v>
      </c>
      <c r="D519" s="4">
        <v>890000</v>
      </c>
      <c r="E519" s="6">
        <v>769269498</v>
      </c>
      <c r="F519" s="8">
        <v>45484.413217592599</v>
      </c>
      <c r="G519" s="2" t="s">
        <v>15</v>
      </c>
      <c r="H519" s="6">
        <v>60982</v>
      </c>
      <c r="I519" s="2" t="s">
        <v>16</v>
      </c>
      <c r="J519" s="2" t="s">
        <v>935</v>
      </c>
      <c r="K519" s="2" t="s">
        <v>936</v>
      </c>
      <c r="L519" s="12" t="str">
        <f t="shared" si="8"/>
        <v>281</v>
      </c>
      <c r="M519" s="2" t="s">
        <v>242</v>
      </c>
    </row>
    <row r="520" spans="1:13" x14ac:dyDescent="0.25">
      <c r="A520" s="3" t="s">
        <v>13</v>
      </c>
      <c r="B520" s="3" t="s">
        <v>14</v>
      </c>
      <c r="C520" s="5">
        <v>6353</v>
      </c>
      <c r="D520" s="5">
        <v>6353</v>
      </c>
      <c r="E520" s="7">
        <v>769285811</v>
      </c>
      <c r="F520" s="9">
        <v>45484.417638888903</v>
      </c>
      <c r="G520" s="3" t="s">
        <v>15</v>
      </c>
      <c r="H520" s="7">
        <v>60983</v>
      </c>
      <c r="I520" s="3" t="s">
        <v>16</v>
      </c>
      <c r="J520" s="3" t="s">
        <v>695</v>
      </c>
      <c r="K520" s="3" t="s">
        <v>696</v>
      </c>
      <c r="L520" s="12" t="str">
        <f t="shared" si="8"/>
        <v>402</v>
      </c>
      <c r="M520" s="3" t="s">
        <v>697</v>
      </c>
    </row>
    <row r="521" spans="1:13" x14ac:dyDescent="0.25">
      <c r="A521" s="2" t="s">
        <v>13</v>
      </c>
      <c r="B521" s="2" t="s">
        <v>14</v>
      </c>
      <c r="C521" s="4">
        <v>377780</v>
      </c>
      <c r="D521" s="4">
        <v>377780</v>
      </c>
      <c r="E521" s="6">
        <v>769312191</v>
      </c>
      <c r="F521" s="8">
        <v>45484.424652777801</v>
      </c>
      <c r="G521" s="2" t="s">
        <v>15</v>
      </c>
      <c r="H521" s="6">
        <v>60984</v>
      </c>
      <c r="I521" s="2" t="s">
        <v>16</v>
      </c>
      <c r="J521" s="2" t="s">
        <v>88</v>
      </c>
      <c r="K521" s="2" t="s">
        <v>937</v>
      </c>
      <c r="L521" s="12" t="str">
        <f t="shared" si="8"/>
        <v>287</v>
      </c>
      <c r="M521" s="2" t="s">
        <v>19</v>
      </c>
    </row>
    <row r="522" spans="1:13" x14ac:dyDescent="0.25">
      <c r="A522" s="3" t="s">
        <v>13</v>
      </c>
      <c r="B522" s="3" t="s">
        <v>14</v>
      </c>
      <c r="C522" s="5">
        <v>405720</v>
      </c>
      <c r="D522" s="5">
        <v>405720</v>
      </c>
      <c r="E522" s="7">
        <v>769366427</v>
      </c>
      <c r="F522" s="9">
        <v>45484.438564814802</v>
      </c>
      <c r="G522" s="3" t="s">
        <v>15</v>
      </c>
      <c r="H522" s="7">
        <v>60986</v>
      </c>
      <c r="I522" s="3" t="s">
        <v>16</v>
      </c>
      <c r="J522" s="11" t="s">
        <v>938</v>
      </c>
      <c r="K522" s="3" t="s">
        <v>939</v>
      </c>
      <c r="L522" s="12" t="str">
        <f t="shared" si="8"/>
        <v>287</v>
      </c>
      <c r="M522" s="3" t="s">
        <v>19</v>
      </c>
    </row>
    <row r="523" spans="1:13" x14ac:dyDescent="0.25">
      <c r="A523" s="2" t="s">
        <v>13</v>
      </c>
      <c r="B523" s="2" t="s">
        <v>14</v>
      </c>
      <c r="C523" s="4">
        <v>326951</v>
      </c>
      <c r="D523" s="4">
        <v>326951</v>
      </c>
      <c r="E523" s="6">
        <v>769534923</v>
      </c>
      <c r="F523" s="8">
        <v>45484.482233796298</v>
      </c>
      <c r="G523" s="2" t="s">
        <v>15</v>
      </c>
      <c r="H523" s="6">
        <v>60991</v>
      </c>
      <c r="I523" s="2" t="s">
        <v>16</v>
      </c>
      <c r="J523" s="2" t="s">
        <v>940</v>
      </c>
      <c r="K523" s="2" t="s">
        <v>941</v>
      </c>
      <c r="L523" s="12" t="str">
        <f t="shared" si="8"/>
        <v>280</v>
      </c>
      <c r="M523" s="2" t="s">
        <v>45</v>
      </c>
    </row>
    <row r="524" spans="1:13" x14ac:dyDescent="0.25">
      <c r="A524" s="3" t="s">
        <v>13</v>
      </c>
      <c r="B524" s="3" t="s">
        <v>14</v>
      </c>
      <c r="C524" s="5">
        <v>568</v>
      </c>
      <c r="D524" s="5">
        <v>568</v>
      </c>
      <c r="E524" s="7">
        <v>769541525</v>
      </c>
      <c r="F524" s="9">
        <v>45484.483796296299</v>
      </c>
      <c r="G524" s="3" t="s">
        <v>15</v>
      </c>
      <c r="H524" s="7">
        <v>60993</v>
      </c>
      <c r="I524" s="3" t="s">
        <v>16</v>
      </c>
      <c r="J524" s="3" t="s">
        <v>942</v>
      </c>
      <c r="K524" s="3" t="s">
        <v>943</v>
      </c>
      <c r="L524" s="12" t="str">
        <f t="shared" si="8"/>
        <v>393</v>
      </c>
      <c r="M524" s="3" t="s">
        <v>73</v>
      </c>
    </row>
    <row r="525" spans="1:13" x14ac:dyDescent="0.25">
      <c r="A525" s="2" t="s">
        <v>13</v>
      </c>
      <c r="B525" s="2" t="s">
        <v>14</v>
      </c>
      <c r="C525" s="4">
        <v>76000</v>
      </c>
      <c r="D525" s="4">
        <v>76000</v>
      </c>
      <c r="E525" s="6">
        <v>769569692</v>
      </c>
      <c r="F525" s="8">
        <v>45484.4907060185</v>
      </c>
      <c r="G525" s="2" t="s">
        <v>15</v>
      </c>
      <c r="H525" s="6">
        <v>60995</v>
      </c>
      <c r="I525" s="2" t="s">
        <v>16</v>
      </c>
      <c r="J525" s="2" t="s">
        <v>944</v>
      </c>
      <c r="K525" s="2" t="s">
        <v>945</v>
      </c>
      <c r="L525" s="12" t="str">
        <f t="shared" si="8"/>
        <v>277</v>
      </c>
      <c r="M525" s="2" t="s">
        <v>103</v>
      </c>
    </row>
    <row r="526" spans="1:13" x14ac:dyDescent="0.25">
      <c r="A526" s="3" t="s">
        <v>13</v>
      </c>
      <c r="B526" s="3" t="s">
        <v>14</v>
      </c>
      <c r="C526" s="5">
        <v>722238.3</v>
      </c>
      <c r="D526" s="5">
        <v>722238.3</v>
      </c>
      <c r="E526" s="7">
        <v>769575687</v>
      </c>
      <c r="F526" s="9">
        <v>45484.492199074099</v>
      </c>
      <c r="G526" s="3" t="s">
        <v>15</v>
      </c>
      <c r="H526" s="7">
        <v>60996</v>
      </c>
      <c r="I526" s="3" t="s">
        <v>16</v>
      </c>
      <c r="J526" s="3" t="s">
        <v>946</v>
      </c>
      <c r="K526" s="3" t="s">
        <v>947</v>
      </c>
      <c r="L526" s="12" t="str">
        <f t="shared" si="8"/>
        <v>333</v>
      </c>
      <c r="M526" s="3" t="s">
        <v>448</v>
      </c>
    </row>
    <row r="527" spans="1:13" x14ac:dyDescent="0.25">
      <c r="A527" s="2" t="s">
        <v>13</v>
      </c>
      <c r="B527" s="2" t="s">
        <v>14</v>
      </c>
      <c r="C527" s="4">
        <v>670.78</v>
      </c>
      <c r="D527" s="4">
        <v>670.78</v>
      </c>
      <c r="E527" s="6">
        <v>769576545</v>
      </c>
      <c r="F527" s="8">
        <v>45484.492418981499</v>
      </c>
      <c r="G527" s="2" t="s">
        <v>15</v>
      </c>
      <c r="H527" s="6">
        <v>60997</v>
      </c>
      <c r="I527" s="2" t="s">
        <v>16</v>
      </c>
      <c r="J527" s="2" t="s">
        <v>948</v>
      </c>
      <c r="K527" s="2" t="s">
        <v>949</v>
      </c>
      <c r="L527" s="12" t="str">
        <f t="shared" si="8"/>
        <v>426</v>
      </c>
      <c r="M527" s="2" t="s">
        <v>647</v>
      </c>
    </row>
    <row r="528" spans="1:13" x14ac:dyDescent="0.25">
      <c r="A528" s="3" t="s">
        <v>13</v>
      </c>
      <c r="B528" s="3" t="s">
        <v>14</v>
      </c>
      <c r="C528" s="5">
        <v>241859</v>
      </c>
      <c r="D528" s="5">
        <v>241859</v>
      </c>
      <c r="E528" s="7">
        <v>769618516</v>
      </c>
      <c r="F528" s="9">
        <v>45484.503101851798</v>
      </c>
      <c r="G528" s="3" t="s">
        <v>15</v>
      </c>
      <c r="H528" s="7">
        <v>60998</v>
      </c>
      <c r="I528" s="3" t="s">
        <v>16</v>
      </c>
      <c r="J528" s="3" t="s">
        <v>950</v>
      </c>
      <c r="K528" s="3" t="s">
        <v>951</v>
      </c>
      <c r="L528" s="12" t="str">
        <f t="shared" si="8"/>
        <v>150</v>
      </c>
      <c r="M528" s="3" t="s">
        <v>352</v>
      </c>
    </row>
    <row r="529" spans="1:13" x14ac:dyDescent="0.25">
      <c r="A529" s="2" t="s">
        <v>13</v>
      </c>
      <c r="B529" s="2" t="s">
        <v>14</v>
      </c>
      <c r="C529" s="4">
        <v>336520</v>
      </c>
      <c r="D529" s="4">
        <v>336520</v>
      </c>
      <c r="E529" s="6">
        <v>769674509</v>
      </c>
      <c r="F529" s="8">
        <v>45484.518564814804</v>
      </c>
      <c r="G529" s="2" t="s">
        <v>15</v>
      </c>
      <c r="H529" s="6">
        <v>60999</v>
      </c>
      <c r="I529" s="2" t="s">
        <v>16</v>
      </c>
      <c r="J529" s="2" t="s">
        <v>17</v>
      </c>
      <c r="K529" s="2" t="s">
        <v>952</v>
      </c>
      <c r="L529" s="12" t="str">
        <f t="shared" si="8"/>
        <v>287</v>
      </c>
      <c r="M529" s="2" t="s">
        <v>19</v>
      </c>
    </row>
    <row r="530" spans="1:13" x14ac:dyDescent="0.25">
      <c r="A530" s="3" t="s">
        <v>13</v>
      </c>
      <c r="B530" s="3" t="s">
        <v>14</v>
      </c>
      <c r="C530" s="5">
        <v>743784</v>
      </c>
      <c r="D530" s="5">
        <v>743784</v>
      </c>
      <c r="E530" s="7">
        <v>769686635</v>
      </c>
      <c r="F530" s="9">
        <v>45484.522060185198</v>
      </c>
      <c r="G530" s="3" t="s">
        <v>15</v>
      </c>
      <c r="H530" s="7">
        <v>61000</v>
      </c>
      <c r="I530" s="3" t="s">
        <v>16</v>
      </c>
      <c r="J530" s="3" t="s">
        <v>953</v>
      </c>
      <c r="K530" s="3" t="s">
        <v>954</v>
      </c>
      <c r="L530" s="12" t="str">
        <f t="shared" si="8"/>
        <v>224</v>
      </c>
      <c r="M530" s="3" t="s">
        <v>95</v>
      </c>
    </row>
    <row r="531" spans="1:13" x14ac:dyDescent="0.25">
      <c r="A531" s="2" t="s">
        <v>13</v>
      </c>
      <c r="B531" s="2" t="s">
        <v>14</v>
      </c>
      <c r="C531" s="4">
        <v>293056</v>
      </c>
      <c r="D531" s="4">
        <v>293056</v>
      </c>
      <c r="E531" s="6">
        <v>769709314</v>
      </c>
      <c r="F531" s="8">
        <v>45484.528854166703</v>
      </c>
      <c r="G531" s="2" t="s">
        <v>15</v>
      </c>
      <c r="H531" s="6">
        <v>61002</v>
      </c>
      <c r="I531" s="2" t="s">
        <v>16</v>
      </c>
      <c r="J531" s="2" t="s">
        <v>17</v>
      </c>
      <c r="K531" s="2" t="s">
        <v>955</v>
      </c>
      <c r="L531" s="12" t="str">
        <f t="shared" si="8"/>
        <v>287</v>
      </c>
      <c r="M531" s="2" t="s">
        <v>19</v>
      </c>
    </row>
    <row r="532" spans="1:13" x14ac:dyDescent="0.25">
      <c r="A532" s="3" t="s">
        <v>13</v>
      </c>
      <c r="B532" s="3" t="s">
        <v>14</v>
      </c>
      <c r="C532" s="5">
        <v>21353</v>
      </c>
      <c r="D532" s="5">
        <v>21353</v>
      </c>
      <c r="E532" s="7">
        <v>769763762</v>
      </c>
      <c r="F532" s="9">
        <v>45484.545011574097</v>
      </c>
      <c r="G532" s="3" t="s">
        <v>15</v>
      </c>
      <c r="H532" s="7">
        <v>61003</v>
      </c>
      <c r="I532" s="3" t="s">
        <v>16</v>
      </c>
      <c r="J532" s="3" t="s">
        <v>956</v>
      </c>
      <c r="K532" s="3" t="s">
        <v>957</v>
      </c>
      <c r="L532" s="12" t="str">
        <f t="shared" si="8"/>
        <v>138</v>
      </c>
      <c r="M532" s="3" t="s">
        <v>22</v>
      </c>
    </row>
    <row r="533" spans="1:13" x14ac:dyDescent="0.25">
      <c r="A533" s="2" t="s">
        <v>13</v>
      </c>
      <c r="B533" s="2" t="s">
        <v>14</v>
      </c>
      <c r="C533" s="4">
        <v>841956</v>
      </c>
      <c r="D533" s="4">
        <v>841956</v>
      </c>
      <c r="E533" s="6">
        <v>769811384</v>
      </c>
      <c r="F533" s="8">
        <v>45484.559571759302</v>
      </c>
      <c r="G533" s="2" t="s">
        <v>15</v>
      </c>
      <c r="H533" s="6">
        <v>61004</v>
      </c>
      <c r="I533" s="2" t="s">
        <v>16</v>
      </c>
      <c r="J533" s="2" t="s">
        <v>88</v>
      </c>
      <c r="K533" s="2" t="s">
        <v>958</v>
      </c>
      <c r="L533" s="12" t="str">
        <f t="shared" si="8"/>
        <v>287</v>
      </c>
      <c r="M533" s="2" t="s">
        <v>19</v>
      </c>
    </row>
    <row r="534" spans="1:13" x14ac:dyDescent="0.25">
      <c r="A534" s="3" t="s">
        <v>13</v>
      </c>
      <c r="B534" s="3" t="s">
        <v>14</v>
      </c>
      <c r="C534" s="5">
        <v>120000</v>
      </c>
      <c r="D534" s="5">
        <v>120000</v>
      </c>
      <c r="E534" s="7">
        <v>769822588</v>
      </c>
      <c r="F534" s="9">
        <v>45484.563090277799</v>
      </c>
      <c r="G534" s="3" t="s">
        <v>15</v>
      </c>
      <c r="H534" s="7">
        <v>61005</v>
      </c>
      <c r="I534" s="3" t="s">
        <v>16</v>
      </c>
      <c r="J534" s="3" t="s">
        <v>172</v>
      </c>
      <c r="K534" s="3" t="s">
        <v>959</v>
      </c>
      <c r="L534" s="12" t="str">
        <f t="shared" si="8"/>
        <v>287</v>
      </c>
      <c r="M534" s="3" t="s">
        <v>19</v>
      </c>
    </row>
    <row r="535" spans="1:13" x14ac:dyDescent="0.25">
      <c r="A535" s="2" t="s">
        <v>13</v>
      </c>
      <c r="B535" s="2" t="s">
        <v>14</v>
      </c>
      <c r="C535" s="4">
        <v>611640</v>
      </c>
      <c r="D535" s="4">
        <v>611640</v>
      </c>
      <c r="E535" s="6">
        <v>769865745</v>
      </c>
      <c r="F535" s="8">
        <v>45484.576493055603</v>
      </c>
      <c r="G535" s="2" t="s">
        <v>15</v>
      </c>
      <c r="H535" s="6">
        <v>61006</v>
      </c>
      <c r="I535" s="2" t="s">
        <v>16</v>
      </c>
      <c r="J535" s="2" t="s">
        <v>960</v>
      </c>
      <c r="K535" s="2" t="s">
        <v>961</v>
      </c>
      <c r="L535" s="12" t="str">
        <f t="shared" si="8"/>
        <v>284</v>
      </c>
      <c r="M535" s="2" t="s">
        <v>25</v>
      </c>
    </row>
    <row r="536" spans="1:13" x14ac:dyDescent="0.25">
      <c r="A536" s="3" t="s">
        <v>13</v>
      </c>
      <c r="B536" s="3" t="s">
        <v>14</v>
      </c>
      <c r="C536" s="5">
        <v>5324000</v>
      </c>
      <c r="D536" s="5">
        <v>5324000</v>
      </c>
      <c r="E536" s="7">
        <v>769905530</v>
      </c>
      <c r="F536" s="9">
        <v>45484.588599536997</v>
      </c>
      <c r="G536" s="3" t="s">
        <v>15</v>
      </c>
      <c r="H536" s="7">
        <v>61007</v>
      </c>
      <c r="I536" s="3" t="s">
        <v>16</v>
      </c>
      <c r="J536" s="3" t="s">
        <v>962</v>
      </c>
      <c r="K536" s="3" t="s">
        <v>963</v>
      </c>
      <c r="L536" s="12" t="str">
        <f t="shared" si="8"/>
        <v>287</v>
      </c>
      <c r="M536" s="3" t="s">
        <v>19</v>
      </c>
    </row>
    <row r="537" spans="1:13" x14ac:dyDescent="0.25">
      <c r="A537" s="2" t="s">
        <v>13</v>
      </c>
      <c r="B537" s="2" t="s">
        <v>14</v>
      </c>
      <c r="C537" s="4">
        <v>2577818</v>
      </c>
      <c r="D537" s="4">
        <v>2577818</v>
      </c>
      <c r="E537" s="6">
        <v>769908888</v>
      </c>
      <c r="F537" s="8">
        <v>45484.589548611097</v>
      </c>
      <c r="G537" s="2" t="s">
        <v>15</v>
      </c>
      <c r="H537" s="6">
        <v>61008</v>
      </c>
      <c r="I537" s="2" t="s">
        <v>16</v>
      </c>
      <c r="J537" s="2" t="s">
        <v>178</v>
      </c>
      <c r="K537" s="2" t="s">
        <v>179</v>
      </c>
      <c r="L537" s="12" t="str">
        <f t="shared" si="8"/>
        <v>288</v>
      </c>
      <c r="M537" s="2" t="s">
        <v>131</v>
      </c>
    </row>
    <row r="538" spans="1:13" x14ac:dyDescent="0.25">
      <c r="A538" s="3" t="s">
        <v>13</v>
      </c>
      <c r="B538" s="3" t="s">
        <v>14</v>
      </c>
      <c r="C538" s="5">
        <v>879168</v>
      </c>
      <c r="D538" s="5">
        <v>879168</v>
      </c>
      <c r="E538" s="7">
        <v>769939670</v>
      </c>
      <c r="F538" s="9">
        <v>45484.598217592596</v>
      </c>
      <c r="G538" s="3" t="s">
        <v>15</v>
      </c>
      <c r="H538" s="7">
        <v>61009</v>
      </c>
      <c r="I538" s="3" t="s">
        <v>16</v>
      </c>
      <c r="J538" s="3" t="s">
        <v>964</v>
      </c>
      <c r="K538" s="3" t="s">
        <v>848</v>
      </c>
      <c r="L538" s="12" t="str">
        <f t="shared" si="8"/>
        <v>279</v>
      </c>
      <c r="M538" s="3" t="s">
        <v>849</v>
      </c>
    </row>
    <row r="539" spans="1:13" x14ac:dyDescent="0.25">
      <c r="A539" s="2" t="s">
        <v>13</v>
      </c>
      <c r="B539" s="2" t="s">
        <v>14</v>
      </c>
      <c r="C539" s="4">
        <v>492722</v>
      </c>
      <c r="D539" s="4">
        <v>492722</v>
      </c>
      <c r="E539" s="6">
        <v>769985498</v>
      </c>
      <c r="F539" s="8">
        <v>45484.6104513889</v>
      </c>
      <c r="G539" s="2" t="s">
        <v>15</v>
      </c>
      <c r="H539" s="6">
        <v>61010</v>
      </c>
      <c r="I539" s="2" t="s">
        <v>16</v>
      </c>
      <c r="J539" s="2" t="s">
        <v>965</v>
      </c>
      <c r="K539" s="2" t="s">
        <v>330</v>
      </c>
      <c r="L539" s="12" t="str">
        <f t="shared" si="8"/>
        <v>395</v>
      </c>
      <c r="M539" s="2" t="s">
        <v>230</v>
      </c>
    </row>
    <row r="540" spans="1:13" x14ac:dyDescent="0.25">
      <c r="A540" s="3" t="s">
        <v>13</v>
      </c>
      <c r="B540" s="3" t="s">
        <v>14</v>
      </c>
      <c r="C540" s="5">
        <v>22221</v>
      </c>
      <c r="D540" s="5">
        <v>22221</v>
      </c>
      <c r="E540" s="7">
        <v>769988640</v>
      </c>
      <c r="F540" s="9">
        <v>45484.6113078704</v>
      </c>
      <c r="G540" s="3" t="s">
        <v>15</v>
      </c>
      <c r="H540" s="7">
        <v>61011</v>
      </c>
      <c r="I540" s="3" t="s">
        <v>16</v>
      </c>
      <c r="J540" s="3" t="s">
        <v>966</v>
      </c>
      <c r="K540" s="3" t="s">
        <v>967</v>
      </c>
      <c r="L540" s="12" t="str">
        <f t="shared" si="8"/>
        <v>155</v>
      </c>
      <c r="M540" s="3" t="s">
        <v>968</v>
      </c>
    </row>
    <row r="541" spans="1:13" x14ac:dyDescent="0.25">
      <c r="A541" s="2" t="s">
        <v>13</v>
      </c>
      <c r="B541" s="2" t="s">
        <v>14</v>
      </c>
      <c r="C541" s="4">
        <v>461358</v>
      </c>
      <c r="D541" s="4">
        <v>461358</v>
      </c>
      <c r="E541" s="6">
        <v>770095502</v>
      </c>
      <c r="F541" s="8">
        <v>45484.639247685198</v>
      </c>
      <c r="G541" s="2" t="s">
        <v>15</v>
      </c>
      <c r="H541" s="6">
        <v>61012</v>
      </c>
      <c r="I541" s="2" t="s">
        <v>16</v>
      </c>
      <c r="J541" s="2" t="s">
        <v>969</v>
      </c>
      <c r="K541" s="2" t="s">
        <v>865</v>
      </c>
      <c r="L541" s="12" t="str">
        <f t="shared" si="8"/>
        <v>403</v>
      </c>
      <c r="M541" s="2" t="s">
        <v>225</v>
      </c>
    </row>
    <row r="542" spans="1:13" x14ac:dyDescent="0.25">
      <c r="A542" s="3" t="s">
        <v>13</v>
      </c>
      <c r="B542" s="3" t="s">
        <v>14</v>
      </c>
      <c r="C542" s="5">
        <v>7380</v>
      </c>
      <c r="D542" s="5">
        <v>7380</v>
      </c>
      <c r="E542" s="7">
        <v>770104447</v>
      </c>
      <c r="F542" s="9">
        <v>45484.6415277778</v>
      </c>
      <c r="G542" s="3" t="s">
        <v>15</v>
      </c>
      <c r="H542" s="7">
        <v>61013</v>
      </c>
      <c r="I542" s="3" t="s">
        <v>16</v>
      </c>
      <c r="J542" s="3" t="s">
        <v>970</v>
      </c>
      <c r="K542" s="3" t="s">
        <v>971</v>
      </c>
      <c r="L542" s="12" t="str">
        <f t="shared" si="8"/>
        <v>393</v>
      </c>
      <c r="M542" s="3" t="s">
        <v>73</v>
      </c>
    </row>
    <row r="543" spans="1:13" x14ac:dyDescent="0.25">
      <c r="A543" s="2" t="s">
        <v>13</v>
      </c>
      <c r="B543" s="2" t="s">
        <v>14</v>
      </c>
      <c r="C543" s="4">
        <v>2219658.3199999998</v>
      </c>
      <c r="D543" s="4">
        <v>2219658.3199999998</v>
      </c>
      <c r="E543" s="6">
        <v>770132437</v>
      </c>
      <c r="F543" s="8">
        <v>45484.648668981499</v>
      </c>
      <c r="G543" s="2" t="s">
        <v>15</v>
      </c>
      <c r="H543" s="6">
        <v>61014</v>
      </c>
      <c r="I543" s="2" t="s">
        <v>16</v>
      </c>
      <c r="J543" s="2" t="s">
        <v>972</v>
      </c>
      <c r="K543" s="2" t="s">
        <v>973</v>
      </c>
      <c r="L543" s="12" t="str">
        <f t="shared" si="8"/>
        <v>130</v>
      </c>
      <c r="M543" s="2" t="s">
        <v>974</v>
      </c>
    </row>
    <row r="544" spans="1:13" x14ac:dyDescent="0.25">
      <c r="A544" s="3" t="s">
        <v>13</v>
      </c>
      <c r="B544" s="3" t="s">
        <v>14</v>
      </c>
      <c r="C544" s="5">
        <v>1234563</v>
      </c>
      <c r="D544" s="5">
        <v>1234563</v>
      </c>
      <c r="E544" s="7">
        <v>770219154</v>
      </c>
      <c r="F544" s="9">
        <v>45484.6711111111</v>
      </c>
      <c r="G544" s="3" t="s">
        <v>15</v>
      </c>
      <c r="H544" s="7">
        <v>61015</v>
      </c>
      <c r="I544" s="3" t="s">
        <v>16</v>
      </c>
      <c r="J544" s="3" t="s">
        <v>975</v>
      </c>
      <c r="K544" s="3" t="s">
        <v>976</v>
      </c>
      <c r="L544" s="12" t="str">
        <f t="shared" si="8"/>
        <v>393</v>
      </c>
      <c r="M544" s="3" t="s">
        <v>73</v>
      </c>
    </row>
    <row r="545" spans="1:13" x14ac:dyDescent="0.25">
      <c r="A545" s="2" t="s">
        <v>13</v>
      </c>
      <c r="B545" s="2" t="s">
        <v>14</v>
      </c>
      <c r="C545" s="4">
        <v>214865772.68000001</v>
      </c>
      <c r="D545" s="4">
        <v>214865772.68000001</v>
      </c>
      <c r="E545" s="6">
        <v>770264302</v>
      </c>
      <c r="F545" s="8">
        <v>45484.682986111096</v>
      </c>
      <c r="G545" s="2" t="s">
        <v>15</v>
      </c>
      <c r="H545" s="6">
        <v>61017</v>
      </c>
      <c r="I545" s="2" t="s">
        <v>16</v>
      </c>
      <c r="J545" s="2" t="s">
        <v>977</v>
      </c>
      <c r="K545" s="2" t="s">
        <v>978</v>
      </c>
      <c r="L545" s="12" t="str">
        <f t="shared" si="8"/>
        <v>368</v>
      </c>
      <c r="M545" s="2" t="s">
        <v>215</v>
      </c>
    </row>
    <row r="546" spans="1:13" x14ac:dyDescent="0.25">
      <c r="A546" s="3" t="s">
        <v>13</v>
      </c>
      <c r="B546" s="3" t="s">
        <v>14</v>
      </c>
      <c r="C546" s="5">
        <v>685080</v>
      </c>
      <c r="D546" s="5">
        <v>685080</v>
      </c>
      <c r="E546" s="7">
        <v>770298025</v>
      </c>
      <c r="F546" s="9">
        <v>45484.692361111098</v>
      </c>
      <c r="G546" s="3" t="s">
        <v>15</v>
      </c>
      <c r="H546" s="7">
        <v>61018</v>
      </c>
      <c r="I546" s="3" t="s">
        <v>16</v>
      </c>
      <c r="J546" s="3" t="s">
        <v>979</v>
      </c>
      <c r="K546" s="3" t="s">
        <v>980</v>
      </c>
      <c r="L546" s="12" t="str">
        <f t="shared" si="8"/>
        <v>280</v>
      </c>
      <c r="M546" s="3" t="s">
        <v>45</v>
      </c>
    </row>
    <row r="547" spans="1:13" x14ac:dyDescent="0.25">
      <c r="A547" s="2" t="s">
        <v>13</v>
      </c>
      <c r="B547" s="2" t="s">
        <v>14</v>
      </c>
      <c r="C547" s="4">
        <v>43333</v>
      </c>
      <c r="D547" s="4">
        <v>43333</v>
      </c>
      <c r="E547" s="6">
        <v>770314974</v>
      </c>
      <c r="F547" s="8">
        <v>45484.697187500002</v>
      </c>
      <c r="G547" s="2" t="s">
        <v>15</v>
      </c>
      <c r="H547" s="6">
        <v>61019</v>
      </c>
      <c r="I547" s="2" t="s">
        <v>16</v>
      </c>
      <c r="J547" s="2" t="s">
        <v>981</v>
      </c>
      <c r="K547" s="2" t="s">
        <v>982</v>
      </c>
      <c r="L547" s="12" t="str">
        <f t="shared" si="8"/>
        <v>227</v>
      </c>
      <c r="M547" s="2" t="s">
        <v>238</v>
      </c>
    </row>
    <row r="548" spans="1:13" x14ac:dyDescent="0.25">
      <c r="A548" s="3" t="s">
        <v>13</v>
      </c>
      <c r="B548" s="3" t="s">
        <v>14</v>
      </c>
      <c r="C548" s="5">
        <v>236669</v>
      </c>
      <c r="D548" s="5">
        <v>236669</v>
      </c>
      <c r="E548" s="7">
        <v>770320709</v>
      </c>
      <c r="F548" s="9">
        <v>45484.698854166701</v>
      </c>
      <c r="G548" s="3" t="s">
        <v>15</v>
      </c>
      <c r="H548" s="7">
        <v>61021</v>
      </c>
      <c r="I548" s="3" t="s">
        <v>16</v>
      </c>
      <c r="J548" s="3" t="s">
        <v>983</v>
      </c>
      <c r="K548" s="3" t="s">
        <v>984</v>
      </c>
      <c r="L548" s="12" t="str">
        <f t="shared" si="8"/>
        <v>280</v>
      </c>
      <c r="M548" s="3" t="s">
        <v>45</v>
      </c>
    </row>
    <row r="549" spans="1:13" x14ac:dyDescent="0.25">
      <c r="A549" s="2" t="s">
        <v>13</v>
      </c>
      <c r="B549" s="2" t="s">
        <v>14</v>
      </c>
      <c r="C549" s="4">
        <v>56641</v>
      </c>
      <c r="D549" s="4">
        <v>56641</v>
      </c>
      <c r="E549" s="6">
        <v>770338450</v>
      </c>
      <c r="F549" s="8">
        <v>45484.704085648104</v>
      </c>
      <c r="G549" s="2" t="s">
        <v>15</v>
      </c>
      <c r="H549" s="6">
        <v>61022</v>
      </c>
      <c r="I549" s="2" t="s">
        <v>16</v>
      </c>
      <c r="J549" s="2" t="s">
        <v>61</v>
      </c>
      <c r="K549" s="2" t="s">
        <v>985</v>
      </c>
      <c r="L549" s="12" t="str">
        <f t="shared" si="8"/>
        <v>224</v>
      </c>
      <c r="M549" s="2" t="s">
        <v>95</v>
      </c>
    </row>
    <row r="550" spans="1:13" x14ac:dyDescent="0.25">
      <c r="A550" s="3" t="s">
        <v>13</v>
      </c>
      <c r="B550" s="3" t="s">
        <v>14</v>
      </c>
      <c r="C550" s="5">
        <v>70000</v>
      </c>
      <c r="D550" s="5">
        <v>70000</v>
      </c>
      <c r="E550" s="7">
        <v>771132795</v>
      </c>
      <c r="F550" s="9">
        <v>45485.283842592602</v>
      </c>
      <c r="G550" s="3" t="s">
        <v>15</v>
      </c>
      <c r="H550" s="7">
        <v>61027</v>
      </c>
      <c r="I550" s="3" t="s">
        <v>16</v>
      </c>
      <c r="J550" s="3" t="s">
        <v>528</v>
      </c>
      <c r="K550" s="3" t="s">
        <v>986</v>
      </c>
      <c r="L550" s="12" t="str">
        <f t="shared" si="8"/>
        <v>287</v>
      </c>
      <c r="M550" s="3" t="s">
        <v>19</v>
      </c>
    </row>
    <row r="551" spans="1:13" x14ac:dyDescent="0.25">
      <c r="A551" s="2" t="s">
        <v>13</v>
      </c>
      <c r="B551" s="2" t="s">
        <v>14</v>
      </c>
      <c r="C551" s="4">
        <v>146528</v>
      </c>
      <c r="D551" s="4">
        <v>146528</v>
      </c>
      <c r="E551" s="6">
        <v>771265888</v>
      </c>
      <c r="F551" s="8">
        <v>45485.355590277803</v>
      </c>
      <c r="G551" s="2" t="s">
        <v>15</v>
      </c>
      <c r="H551" s="6">
        <v>61028</v>
      </c>
      <c r="I551" s="2" t="s">
        <v>16</v>
      </c>
      <c r="J551" s="2" t="s">
        <v>987</v>
      </c>
      <c r="K551" s="2" t="s">
        <v>988</v>
      </c>
      <c r="L551" s="12" t="str">
        <f t="shared" si="8"/>
        <v>287</v>
      </c>
      <c r="M551" s="2" t="s">
        <v>19</v>
      </c>
    </row>
    <row r="552" spans="1:13" x14ac:dyDescent="0.25">
      <c r="A552" s="3" t="s">
        <v>13</v>
      </c>
      <c r="B552" s="3" t="s">
        <v>14</v>
      </c>
      <c r="C552" s="5">
        <v>111063</v>
      </c>
      <c r="D552" s="5">
        <v>111063</v>
      </c>
      <c r="E552" s="7">
        <v>771327391</v>
      </c>
      <c r="F552" s="9">
        <v>45485.375659722202</v>
      </c>
      <c r="G552" s="3" t="s">
        <v>15</v>
      </c>
      <c r="H552" s="7">
        <v>61029</v>
      </c>
      <c r="I552" s="3" t="s">
        <v>16</v>
      </c>
      <c r="J552" s="3" t="s">
        <v>989</v>
      </c>
      <c r="K552" s="3" t="s">
        <v>990</v>
      </c>
      <c r="L552" s="12" t="str">
        <f t="shared" si="8"/>
        <v>393</v>
      </c>
      <c r="M552" s="3" t="s">
        <v>73</v>
      </c>
    </row>
    <row r="553" spans="1:13" x14ac:dyDescent="0.25">
      <c r="A553" s="2" t="s">
        <v>13</v>
      </c>
      <c r="B553" s="2" t="s">
        <v>14</v>
      </c>
      <c r="C553" s="4">
        <v>50000</v>
      </c>
      <c r="D553" s="4">
        <v>50000</v>
      </c>
      <c r="E553" s="6">
        <v>771344795</v>
      </c>
      <c r="F553" s="8">
        <v>45485.3808796296</v>
      </c>
      <c r="G553" s="2" t="s">
        <v>15</v>
      </c>
      <c r="H553" s="6">
        <v>61030</v>
      </c>
      <c r="I553" s="2" t="s">
        <v>16</v>
      </c>
      <c r="J553" s="2" t="s">
        <v>991</v>
      </c>
      <c r="K553" s="2" t="s">
        <v>992</v>
      </c>
      <c r="L553" s="12" t="str">
        <f t="shared" si="8"/>
        <v>503</v>
      </c>
      <c r="M553" s="2" t="s">
        <v>40</v>
      </c>
    </row>
    <row r="554" spans="1:13" x14ac:dyDescent="0.25">
      <c r="A554" s="3" t="s">
        <v>13</v>
      </c>
      <c r="B554" s="3" t="s">
        <v>14</v>
      </c>
      <c r="C554" s="5">
        <v>146528</v>
      </c>
      <c r="D554" s="5">
        <v>146528</v>
      </c>
      <c r="E554" s="7">
        <v>771357909</v>
      </c>
      <c r="F554" s="9">
        <v>45485.3846990741</v>
      </c>
      <c r="G554" s="3" t="s">
        <v>15</v>
      </c>
      <c r="H554" s="7">
        <v>61031</v>
      </c>
      <c r="I554" s="3" t="s">
        <v>16</v>
      </c>
      <c r="J554" s="3" t="s">
        <v>61</v>
      </c>
      <c r="K554" s="3" t="s">
        <v>993</v>
      </c>
      <c r="L554" s="12" t="str">
        <f t="shared" si="8"/>
        <v>287</v>
      </c>
      <c r="M554" s="3" t="s">
        <v>19</v>
      </c>
    </row>
    <row r="555" spans="1:13" x14ac:dyDescent="0.25">
      <c r="A555" s="2" t="s">
        <v>13</v>
      </c>
      <c r="B555" s="2" t="s">
        <v>14</v>
      </c>
      <c r="C555" s="4">
        <v>87415</v>
      </c>
      <c r="D555" s="4">
        <v>87415</v>
      </c>
      <c r="E555" s="6">
        <v>771361787</v>
      </c>
      <c r="F555" s="8">
        <v>45485.385821759301</v>
      </c>
      <c r="G555" s="2" t="s">
        <v>15</v>
      </c>
      <c r="H555" s="6">
        <v>61032</v>
      </c>
      <c r="I555" s="2" t="s">
        <v>16</v>
      </c>
      <c r="J555" s="2" t="s">
        <v>989</v>
      </c>
      <c r="K555" s="2" t="s">
        <v>990</v>
      </c>
      <c r="L555" s="12" t="str">
        <f t="shared" si="8"/>
        <v>393</v>
      </c>
      <c r="M555" s="2" t="s">
        <v>73</v>
      </c>
    </row>
    <row r="556" spans="1:13" x14ac:dyDescent="0.25">
      <c r="A556" s="3" t="s">
        <v>13</v>
      </c>
      <c r="B556" s="3" t="s">
        <v>14</v>
      </c>
      <c r="C556" s="5">
        <v>400000</v>
      </c>
      <c r="D556" s="5">
        <v>400000</v>
      </c>
      <c r="E556" s="7">
        <v>771487885</v>
      </c>
      <c r="F556" s="9">
        <v>45485.420439814799</v>
      </c>
      <c r="G556" s="3" t="s">
        <v>15</v>
      </c>
      <c r="H556" s="7">
        <v>61034</v>
      </c>
      <c r="I556" s="3" t="s">
        <v>16</v>
      </c>
      <c r="J556" s="3" t="s">
        <v>994</v>
      </c>
      <c r="K556" s="3" t="s">
        <v>995</v>
      </c>
      <c r="L556" s="12" t="str">
        <f t="shared" si="8"/>
        <v>280</v>
      </c>
      <c r="M556" s="3" t="s">
        <v>45</v>
      </c>
    </row>
    <row r="557" spans="1:13" x14ac:dyDescent="0.25">
      <c r="A557" s="2" t="s">
        <v>13</v>
      </c>
      <c r="B557" s="2" t="s">
        <v>14</v>
      </c>
      <c r="C557" s="4">
        <v>169156377</v>
      </c>
      <c r="D557" s="4">
        <v>169156377</v>
      </c>
      <c r="E557" s="6">
        <v>771520048</v>
      </c>
      <c r="F557" s="8">
        <v>45485.428703703699</v>
      </c>
      <c r="G557" s="2" t="s">
        <v>15</v>
      </c>
      <c r="H557" s="6">
        <v>61037</v>
      </c>
      <c r="I557" s="2" t="s">
        <v>16</v>
      </c>
      <c r="J557" s="2" t="s">
        <v>996</v>
      </c>
      <c r="K557" s="2" t="s">
        <v>997</v>
      </c>
      <c r="L557" s="12" t="str">
        <f t="shared" si="8"/>
        <v>403</v>
      </c>
      <c r="M557" s="2" t="s">
        <v>225</v>
      </c>
    </row>
    <row r="558" spans="1:13" x14ac:dyDescent="0.25">
      <c r="A558" s="3" t="s">
        <v>13</v>
      </c>
      <c r="B558" s="3" t="s">
        <v>14</v>
      </c>
      <c r="C558" s="5">
        <v>2178309</v>
      </c>
      <c r="D558" s="5">
        <v>2178309</v>
      </c>
      <c r="E558" s="7">
        <v>771593724</v>
      </c>
      <c r="F558" s="9">
        <v>45485.446863425903</v>
      </c>
      <c r="G558" s="3" t="s">
        <v>15</v>
      </c>
      <c r="H558" s="7">
        <v>61039</v>
      </c>
      <c r="I558" s="3" t="s">
        <v>16</v>
      </c>
      <c r="J558" s="3" t="s">
        <v>998</v>
      </c>
      <c r="K558" s="3" t="s">
        <v>999</v>
      </c>
      <c r="L558" s="12" t="str">
        <f t="shared" si="8"/>
        <v>287</v>
      </c>
      <c r="M558" s="3" t="s">
        <v>19</v>
      </c>
    </row>
    <row r="559" spans="1:13" x14ac:dyDescent="0.25">
      <c r="A559" s="2" t="s">
        <v>13</v>
      </c>
      <c r="B559" s="2" t="s">
        <v>14</v>
      </c>
      <c r="C559" s="4">
        <v>36000</v>
      </c>
      <c r="D559" s="4">
        <v>36000</v>
      </c>
      <c r="E559" s="6">
        <v>771599770</v>
      </c>
      <c r="F559" s="8">
        <v>45485.448356481502</v>
      </c>
      <c r="G559" s="2" t="s">
        <v>15</v>
      </c>
      <c r="H559" s="6">
        <v>61040</v>
      </c>
      <c r="I559" s="2" t="s">
        <v>16</v>
      </c>
      <c r="J559" s="2" t="s">
        <v>1000</v>
      </c>
      <c r="K559" s="2" t="s">
        <v>1001</v>
      </c>
      <c r="L559" s="12" t="str">
        <f t="shared" ref="L559:L582" si="9">+MID(M559,1,3)</f>
        <v>499</v>
      </c>
      <c r="M559" s="2" t="s">
        <v>81</v>
      </c>
    </row>
    <row r="560" spans="1:13" x14ac:dyDescent="0.25">
      <c r="A560" s="3" t="s">
        <v>13</v>
      </c>
      <c r="B560" s="3" t="s">
        <v>14</v>
      </c>
      <c r="C560" s="5">
        <v>56641</v>
      </c>
      <c r="D560" s="5">
        <v>56641</v>
      </c>
      <c r="E560" s="7">
        <v>771610186</v>
      </c>
      <c r="F560" s="9">
        <v>45485.450798611098</v>
      </c>
      <c r="G560" s="3" t="s">
        <v>15</v>
      </c>
      <c r="H560" s="7">
        <v>61041</v>
      </c>
      <c r="I560" s="3" t="s">
        <v>16</v>
      </c>
      <c r="J560" s="3" t="s">
        <v>1002</v>
      </c>
      <c r="K560" s="3" t="s">
        <v>1003</v>
      </c>
      <c r="L560" s="12" t="str">
        <f t="shared" si="9"/>
        <v>224</v>
      </c>
      <c r="M560" s="3" t="s">
        <v>95</v>
      </c>
    </row>
    <row r="561" spans="1:13" x14ac:dyDescent="0.25">
      <c r="A561" s="2" t="s">
        <v>13</v>
      </c>
      <c r="B561" s="2" t="s">
        <v>14</v>
      </c>
      <c r="C561" s="4">
        <v>146528</v>
      </c>
      <c r="D561" s="4">
        <v>146528</v>
      </c>
      <c r="E561" s="6">
        <v>771610695</v>
      </c>
      <c r="F561" s="8">
        <v>45485.450925925899</v>
      </c>
      <c r="G561" s="2" t="s">
        <v>15</v>
      </c>
      <c r="H561" s="6">
        <v>61042</v>
      </c>
      <c r="I561" s="2" t="s">
        <v>16</v>
      </c>
      <c r="J561" s="2" t="s">
        <v>1004</v>
      </c>
      <c r="K561" s="2" t="s">
        <v>1005</v>
      </c>
      <c r="L561" s="12" t="str">
        <f t="shared" si="9"/>
        <v>275</v>
      </c>
      <c r="M561" s="2" t="s">
        <v>367</v>
      </c>
    </row>
    <row r="562" spans="1:13" x14ac:dyDescent="0.25">
      <c r="A562" s="3" t="s">
        <v>13</v>
      </c>
      <c r="B562" s="3" t="s">
        <v>14</v>
      </c>
      <c r="C562" s="5">
        <v>411070</v>
      </c>
      <c r="D562" s="5">
        <v>411070</v>
      </c>
      <c r="E562" s="7">
        <v>771623247</v>
      </c>
      <c r="F562" s="9">
        <v>45485.4540277778</v>
      </c>
      <c r="G562" s="3" t="s">
        <v>15</v>
      </c>
      <c r="H562" s="7">
        <v>61043</v>
      </c>
      <c r="I562" s="3" t="s">
        <v>16</v>
      </c>
      <c r="J562" s="3" t="s">
        <v>1006</v>
      </c>
      <c r="K562" s="3" t="s">
        <v>1007</v>
      </c>
      <c r="L562" s="12" t="str">
        <f t="shared" si="9"/>
        <v>224</v>
      </c>
      <c r="M562" s="3" t="s">
        <v>95</v>
      </c>
    </row>
    <row r="563" spans="1:13" x14ac:dyDescent="0.25">
      <c r="A563" s="2" t="s">
        <v>13</v>
      </c>
      <c r="B563" s="2" t="s">
        <v>14</v>
      </c>
      <c r="C563" s="4">
        <v>8368.77</v>
      </c>
      <c r="D563" s="4">
        <v>8368.77</v>
      </c>
      <c r="E563" s="6">
        <v>771650978</v>
      </c>
      <c r="F563" s="8">
        <v>45485.460648148102</v>
      </c>
      <c r="G563" s="2" t="s">
        <v>15</v>
      </c>
      <c r="H563" s="6">
        <v>61044</v>
      </c>
      <c r="I563" s="2" t="s">
        <v>16</v>
      </c>
      <c r="J563" s="2" t="s">
        <v>1008</v>
      </c>
      <c r="K563" s="2" t="s">
        <v>1009</v>
      </c>
      <c r="L563" s="12" t="str">
        <f t="shared" si="9"/>
        <v>393</v>
      </c>
      <c r="M563" s="2" t="s">
        <v>73</v>
      </c>
    </row>
    <row r="564" spans="1:13" x14ac:dyDescent="0.25">
      <c r="A564" s="3" t="s">
        <v>13</v>
      </c>
      <c r="B564" s="3" t="s">
        <v>14</v>
      </c>
      <c r="C564" s="5">
        <v>15708.82</v>
      </c>
      <c r="D564" s="5">
        <v>15708.82</v>
      </c>
      <c r="E564" s="7">
        <v>771661131</v>
      </c>
      <c r="F564" s="9">
        <v>45485.463148148097</v>
      </c>
      <c r="G564" s="3" t="s">
        <v>15</v>
      </c>
      <c r="H564" s="7">
        <v>61045</v>
      </c>
      <c r="I564" s="3" t="s">
        <v>16</v>
      </c>
      <c r="J564" s="3" t="s">
        <v>1010</v>
      </c>
      <c r="K564" s="3" t="s">
        <v>1009</v>
      </c>
      <c r="L564" s="12" t="str">
        <f t="shared" si="9"/>
        <v>393</v>
      </c>
      <c r="M564" s="3" t="s">
        <v>73</v>
      </c>
    </row>
    <row r="565" spans="1:13" x14ac:dyDescent="0.25">
      <c r="A565" s="2" t="s">
        <v>13</v>
      </c>
      <c r="B565" s="2" t="s">
        <v>14</v>
      </c>
      <c r="C565" s="4">
        <v>7969026</v>
      </c>
      <c r="D565" s="4">
        <v>7969026</v>
      </c>
      <c r="E565" s="6">
        <v>771704316</v>
      </c>
      <c r="F565" s="8">
        <v>45485.473692129599</v>
      </c>
      <c r="G565" s="2" t="s">
        <v>15</v>
      </c>
      <c r="H565" s="6">
        <v>61047</v>
      </c>
      <c r="I565" s="2" t="s">
        <v>16</v>
      </c>
      <c r="J565" s="2" t="s">
        <v>1011</v>
      </c>
      <c r="K565" s="2" t="s">
        <v>1012</v>
      </c>
      <c r="L565" s="12" t="str">
        <f t="shared" si="9"/>
        <v>244</v>
      </c>
      <c r="M565" s="2" t="s">
        <v>1013</v>
      </c>
    </row>
    <row r="566" spans="1:13" x14ac:dyDescent="0.25">
      <c r="A566" s="3" t="s">
        <v>13</v>
      </c>
      <c r="B566" s="3" t="s">
        <v>14</v>
      </c>
      <c r="C566" s="5">
        <v>439584</v>
      </c>
      <c r="D566" s="5">
        <v>439584</v>
      </c>
      <c r="E566" s="7">
        <v>771730957</v>
      </c>
      <c r="F566" s="9">
        <v>45485.480057870402</v>
      </c>
      <c r="G566" s="3" t="s">
        <v>15</v>
      </c>
      <c r="H566" s="7">
        <v>61048</v>
      </c>
      <c r="I566" s="3" t="s">
        <v>16</v>
      </c>
      <c r="J566" s="3" t="s">
        <v>88</v>
      </c>
      <c r="K566" s="3" t="s">
        <v>1014</v>
      </c>
      <c r="L566" s="12" t="str">
        <f t="shared" si="9"/>
        <v>287</v>
      </c>
      <c r="M566" s="3" t="s">
        <v>19</v>
      </c>
    </row>
    <row r="567" spans="1:13" x14ac:dyDescent="0.25">
      <c r="A567" s="2" t="s">
        <v>13</v>
      </c>
      <c r="B567" s="2" t="s">
        <v>14</v>
      </c>
      <c r="C567" s="4">
        <v>192424</v>
      </c>
      <c r="D567" s="4">
        <v>192424</v>
      </c>
      <c r="E567" s="6">
        <v>771796131</v>
      </c>
      <c r="F567" s="8">
        <v>45485.495462963001</v>
      </c>
      <c r="G567" s="2" t="s">
        <v>15</v>
      </c>
      <c r="H567" s="6">
        <v>61049</v>
      </c>
      <c r="I567" s="2" t="s">
        <v>16</v>
      </c>
      <c r="J567" s="2" t="s">
        <v>1015</v>
      </c>
      <c r="K567" s="2" t="s">
        <v>1016</v>
      </c>
      <c r="L567" s="12" t="str">
        <f t="shared" si="9"/>
        <v>287</v>
      </c>
      <c r="M567" s="2" t="s">
        <v>19</v>
      </c>
    </row>
    <row r="568" spans="1:13" x14ac:dyDescent="0.25">
      <c r="A568" s="3" t="s">
        <v>13</v>
      </c>
      <c r="B568" s="3" t="s">
        <v>14</v>
      </c>
      <c r="C568" s="5">
        <v>6837631.1100000003</v>
      </c>
      <c r="D568" s="5">
        <v>6837631.1100000003</v>
      </c>
      <c r="E568" s="7">
        <v>771894914</v>
      </c>
      <c r="F568" s="9">
        <v>45485.520219907397</v>
      </c>
      <c r="G568" s="3" t="s">
        <v>15</v>
      </c>
      <c r="H568" s="7">
        <v>61051</v>
      </c>
      <c r="I568" s="3" t="s">
        <v>16</v>
      </c>
      <c r="J568" s="3" t="s">
        <v>1017</v>
      </c>
      <c r="K568" s="3" t="s">
        <v>1018</v>
      </c>
      <c r="L568" s="12" t="str">
        <f t="shared" si="9"/>
        <v>393</v>
      </c>
      <c r="M568" s="3" t="s">
        <v>73</v>
      </c>
    </row>
    <row r="569" spans="1:13" x14ac:dyDescent="0.25">
      <c r="A569" s="2" t="s">
        <v>13</v>
      </c>
      <c r="B569" s="2" t="s">
        <v>14</v>
      </c>
      <c r="C569" s="4">
        <v>1274501</v>
      </c>
      <c r="D569" s="4">
        <v>1274501</v>
      </c>
      <c r="E569" s="6">
        <v>771921662</v>
      </c>
      <c r="F569" s="8">
        <v>45485.527638888903</v>
      </c>
      <c r="G569" s="2" t="s">
        <v>15</v>
      </c>
      <c r="H569" s="6">
        <v>61053</v>
      </c>
      <c r="I569" s="2" t="s">
        <v>16</v>
      </c>
      <c r="J569" s="2" t="s">
        <v>1019</v>
      </c>
      <c r="K569" s="2" t="s">
        <v>1020</v>
      </c>
      <c r="L569" s="12" t="str">
        <f t="shared" si="9"/>
        <v>503</v>
      </c>
      <c r="M569" s="2" t="s">
        <v>40</v>
      </c>
    </row>
    <row r="570" spans="1:13" x14ac:dyDescent="0.25">
      <c r="A570" s="3" t="s">
        <v>13</v>
      </c>
      <c r="B570" s="3" t="s">
        <v>14</v>
      </c>
      <c r="C570" s="5">
        <v>10000</v>
      </c>
      <c r="D570" s="5">
        <v>10000</v>
      </c>
      <c r="E570" s="7">
        <v>771961907</v>
      </c>
      <c r="F570" s="9">
        <v>45485.539131944402</v>
      </c>
      <c r="G570" s="3" t="s">
        <v>15</v>
      </c>
      <c r="H570" s="7">
        <v>61054</v>
      </c>
      <c r="I570" s="3" t="s">
        <v>16</v>
      </c>
      <c r="J570" s="3" t="s">
        <v>1021</v>
      </c>
      <c r="K570" s="3" t="s">
        <v>1022</v>
      </c>
      <c r="L570" s="12" t="str">
        <f t="shared" si="9"/>
        <v>503</v>
      </c>
      <c r="M570" s="3" t="s">
        <v>40</v>
      </c>
    </row>
    <row r="571" spans="1:13" x14ac:dyDescent="0.25">
      <c r="A571" s="2" t="s">
        <v>13</v>
      </c>
      <c r="B571" s="2" t="s">
        <v>14</v>
      </c>
      <c r="C571" s="4">
        <v>352322</v>
      </c>
      <c r="D571" s="4">
        <v>352322</v>
      </c>
      <c r="E571" s="6">
        <v>771961977</v>
      </c>
      <c r="F571" s="8">
        <v>45485.539143518501</v>
      </c>
      <c r="G571" s="2" t="s">
        <v>15</v>
      </c>
      <c r="H571" s="6">
        <v>61055</v>
      </c>
      <c r="I571" s="2" t="s">
        <v>16</v>
      </c>
      <c r="J571" s="2" t="s">
        <v>1023</v>
      </c>
      <c r="K571" s="2" t="s">
        <v>1024</v>
      </c>
      <c r="L571" s="12" t="str">
        <f t="shared" si="9"/>
        <v>393</v>
      </c>
      <c r="M571" s="2" t="s">
        <v>73</v>
      </c>
    </row>
    <row r="572" spans="1:13" x14ac:dyDescent="0.25">
      <c r="A572" s="3" t="s">
        <v>13</v>
      </c>
      <c r="B572" s="3" t="s">
        <v>14</v>
      </c>
      <c r="C572" s="5">
        <v>16500</v>
      </c>
      <c r="D572" s="5">
        <v>16500</v>
      </c>
      <c r="E572" s="7">
        <v>772084785</v>
      </c>
      <c r="F572" s="9">
        <v>45485.575416666703</v>
      </c>
      <c r="G572" s="3" t="s">
        <v>15</v>
      </c>
      <c r="H572" s="7">
        <v>61058</v>
      </c>
      <c r="I572" s="3" t="s">
        <v>16</v>
      </c>
      <c r="J572" s="3" t="s">
        <v>1025</v>
      </c>
      <c r="K572" s="3" t="s">
        <v>1026</v>
      </c>
      <c r="L572" s="12" t="str">
        <f t="shared" si="9"/>
        <v>503</v>
      </c>
      <c r="M572" s="3" t="s">
        <v>40</v>
      </c>
    </row>
    <row r="573" spans="1:13" x14ac:dyDescent="0.25">
      <c r="A573" s="2" t="s">
        <v>13</v>
      </c>
      <c r="B573" s="2" t="s">
        <v>14</v>
      </c>
      <c r="C573" s="4">
        <v>50000</v>
      </c>
      <c r="D573" s="4">
        <v>50000</v>
      </c>
      <c r="E573" s="6">
        <v>772102552</v>
      </c>
      <c r="F573" s="8">
        <v>45485.580636574101</v>
      </c>
      <c r="G573" s="2" t="s">
        <v>15</v>
      </c>
      <c r="H573" s="6">
        <v>61059</v>
      </c>
      <c r="I573" s="2" t="s">
        <v>16</v>
      </c>
      <c r="J573" s="2" t="s">
        <v>1027</v>
      </c>
      <c r="K573" s="2" t="s">
        <v>1028</v>
      </c>
      <c r="L573" s="12" t="str">
        <f t="shared" si="9"/>
        <v>503</v>
      </c>
      <c r="M573" s="2" t="s">
        <v>40</v>
      </c>
    </row>
    <row r="574" spans="1:13" x14ac:dyDescent="0.25">
      <c r="A574" s="3" t="s">
        <v>13</v>
      </c>
      <c r="B574" s="3" t="s">
        <v>14</v>
      </c>
      <c r="C574" s="5">
        <v>140151</v>
      </c>
      <c r="D574" s="5">
        <v>140151</v>
      </c>
      <c r="E574" s="7">
        <v>772199596</v>
      </c>
      <c r="F574" s="9">
        <v>45485.606666666703</v>
      </c>
      <c r="G574" s="3" t="s">
        <v>15</v>
      </c>
      <c r="H574" s="7">
        <v>61060</v>
      </c>
      <c r="I574" s="3" t="s">
        <v>16</v>
      </c>
      <c r="J574" s="3" t="s">
        <v>1029</v>
      </c>
      <c r="K574" s="3" t="s">
        <v>1030</v>
      </c>
      <c r="L574" s="12" t="str">
        <f t="shared" si="9"/>
        <v>270</v>
      </c>
      <c r="M574" s="3" t="s">
        <v>1031</v>
      </c>
    </row>
    <row r="575" spans="1:13" x14ac:dyDescent="0.25">
      <c r="A575" s="2" t="s">
        <v>13</v>
      </c>
      <c r="B575" s="2" t="s">
        <v>14</v>
      </c>
      <c r="C575" s="4">
        <v>42633</v>
      </c>
      <c r="D575" s="4">
        <v>42633</v>
      </c>
      <c r="E575" s="6">
        <v>772216759</v>
      </c>
      <c r="F575" s="8">
        <v>45485.6109953704</v>
      </c>
      <c r="G575" s="2" t="s">
        <v>15</v>
      </c>
      <c r="H575" s="6">
        <v>61061</v>
      </c>
      <c r="I575" s="2" t="s">
        <v>16</v>
      </c>
      <c r="J575" s="2" t="s">
        <v>1032</v>
      </c>
      <c r="K575" s="2" t="s">
        <v>1030</v>
      </c>
      <c r="L575" s="12" t="str">
        <f t="shared" si="9"/>
        <v>270</v>
      </c>
      <c r="M575" s="2" t="s">
        <v>1031</v>
      </c>
    </row>
    <row r="576" spans="1:13" x14ac:dyDescent="0.25">
      <c r="A576" s="3" t="s">
        <v>13</v>
      </c>
      <c r="B576" s="3" t="s">
        <v>14</v>
      </c>
      <c r="C576" s="5">
        <v>1709226</v>
      </c>
      <c r="D576" s="5">
        <v>1709226</v>
      </c>
      <c r="E576" s="7">
        <v>772323872</v>
      </c>
      <c r="F576" s="9">
        <v>45485.637395833299</v>
      </c>
      <c r="G576" s="3" t="s">
        <v>15</v>
      </c>
      <c r="H576" s="7">
        <v>61062</v>
      </c>
      <c r="I576" s="3" t="s">
        <v>16</v>
      </c>
      <c r="J576" s="3" t="s">
        <v>1033</v>
      </c>
      <c r="K576" s="3" t="s">
        <v>1034</v>
      </c>
      <c r="L576" s="12" t="str">
        <f t="shared" si="9"/>
        <v>277</v>
      </c>
      <c r="M576" s="3" t="s">
        <v>103</v>
      </c>
    </row>
    <row r="577" spans="1:13" x14ac:dyDescent="0.25">
      <c r="A577" s="2" t="s">
        <v>13</v>
      </c>
      <c r="B577" s="2" t="s">
        <v>14</v>
      </c>
      <c r="C577" s="4">
        <v>336520</v>
      </c>
      <c r="D577" s="4">
        <v>336520</v>
      </c>
      <c r="E577" s="6">
        <v>772367003</v>
      </c>
      <c r="F577" s="8">
        <v>45485.6477662037</v>
      </c>
      <c r="G577" s="2" t="s">
        <v>15</v>
      </c>
      <c r="H577" s="6">
        <v>61063</v>
      </c>
      <c r="I577" s="2" t="s">
        <v>16</v>
      </c>
      <c r="J577" s="2" t="s">
        <v>1035</v>
      </c>
      <c r="K577" s="2" t="s">
        <v>649</v>
      </c>
      <c r="L577" s="12" t="str">
        <f t="shared" si="9"/>
        <v>287</v>
      </c>
      <c r="M577" s="2" t="s">
        <v>19</v>
      </c>
    </row>
    <row r="578" spans="1:13" x14ac:dyDescent="0.25">
      <c r="A578" s="3" t="s">
        <v>13</v>
      </c>
      <c r="B578" s="3" t="s">
        <v>14</v>
      </c>
      <c r="C578" s="5">
        <v>793239</v>
      </c>
      <c r="D578" s="5">
        <v>793239</v>
      </c>
      <c r="E578" s="7">
        <v>772401654</v>
      </c>
      <c r="F578" s="9">
        <v>45485.655949074098</v>
      </c>
      <c r="G578" s="3" t="s">
        <v>15</v>
      </c>
      <c r="H578" s="7">
        <v>61064</v>
      </c>
      <c r="I578" s="3" t="s">
        <v>16</v>
      </c>
      <c r="J578" s="3" t="s">
        <v>1036</v>
      </c>
      <c r="K578" s="3" t="s">
        <v>790</v>
      </c>
      <c r="L578" s="12" t="str">
        <f t="shared" si="9"/>
        <v>150</v>
      </c>
      <c r="M578" s="3" t="s">
        <v>352</v>
      </c>
    </row>
    <row r="579" spans="1:13" x14ac:dyDescent="0.25">
      <c r="A579" s="2" t="s">
        <v>13</v>
      </c>
      <c r="B579" s="2" t="s">
        <v>14</v>
      </c>
      <c r="C579" s="4">
        <v>3058580</v>
      </c>
      <c r="D579" s="4">
        <v>3058580</v>
      </c>
      <c r="E579" s="6">
        <v>772477487</v>
      </c>
      <c r="F579" s="8">
        <v>45485.674143518503</v>
      </c>
      <c r="G579" s="2" t="s">
        <v>15</v>
      </c>
      <c r="H579" s="6">
        <v>61065</v>
      </c>
      <c r="I579" s="2" t="s">
        <v>16</v>
      </c>
      <c r="J579" s="2" t="s">
        <v>339</v>
      </c>
      <c r="K579" s="2" t="s">
        <v>337</v>
      </c>
      <c r="L579" s="12" t="str">
        <f t="shared" si="9"/>
        <v>398</v>
      </c>
      <c r="M579" s="2" t="s">
        <v>338</v>
      </c>
    </row>
    <row r="580" spans="1:13" x14ac:dyDescent="0.25">
      <c r="A580" s="3" t="s">
        <v>13</v>
      </c>
      <c r="B580" s="3" t="s">
        <v>14</v>
      </c>
      <c r="C580" s="5">
        <v>622374</v>
      </c>
      <c r="D580" s="5">
        <v>622374</v>
      </c>
      <c r="E580" s="7">
        <v>772574654</v>
      </c>
      <c r="F580" s="9">
        <v>45485.699513888903</v>
      </c>
      <c r="G580" s="3" t="s">
        <v>15</v>
      </c>
      <c r="H580" s="7">
        <v>61066</v>
      </c>
      <c r="I580" s="3" t="s">
        <v>16</v>
      </c>
      <c r="J580" s="3" t="s">
        <v>1037</v>
      </c>
      <c r="K580" s="3" t="s">
        <v>1038</v>
      </c>
      <c r="L580" s="12" t="str">
        <f t="shared" si="9"/>
        <v>287</v>
      </c>
      <c r="M580" s="3" t="s">
        <v>19</v>
      </c>
    </row>
    <row r="581" spans="1:13" x14ac:dyDescent="0.25">
      <c r="A581" s="2" t="s">
        <v>13</v>
      </c>
      <c r="B581" s="2" t="s">
        <v>14</v>
      </c>
      <c r="C581" s="4">
        <v>823938</v>
      </c>
      <c r="D581" s="4">
        <v>823938</v>
      </c>
      <c r="E581" s="6">
        <v>772588126</v>
      </c>
      <c r="F581" s="8">
        <v>45485.703321759298</v>
      </c>
      <c r="G581" s="2" t="s">
        <v>15</v>
      </c>
      <c r="H581" s="6">
        <v>61067</v>
      </c>
      <c r="I581" s="2" t="s">
        <v>16</v>
      </c>
      <c r="J581" s="2" t="s">
        <v>1039</v>
      </c>
      <c r="K581" s="2" t="s">
        <v>1040</v>
      </c>
      <c r="L581" s="12" t="str">
        <f t="shared" si="9"/>
        <v>368</v>
      </c>
      <c r="M581" s="2" t="s">
        <v>215</v>
      </c>
    </row>
    <row r="582" spans="1:13" x14ac:dyDescent="0.25">
      <c r="A582" s="3" t="s">
        <v>13</v>
      </c>
      <c r="B582" s="3" t="s">
        <v>14</v>
      </c>
      <c r="C582" s="5">
        <v>96254598</v>
      </c>
      <c r="D582" s="5">
        <v>96254598</v>
      </c>
      <c r="E582" s="7">
        <v>772654456</v>
      </c>
      <c r="F582" s="9">
        <v>45485.723055555602</v>
      </c>
      <c r="G582" s="3" t="s">
        <v>15</v>
      </c>
      <c r="H582" s="7">
        <v>61068</v>
      </c>
      <c r="I582" s="3" t="s">
        <v>16</v>
      </c>
      <c r="J582" s="3" t="s">
        <v>1041</v>
      </c>
      <c r="K582" s="3" t="s">
        <v>1042</v>
      </c>
      <c r="L582" s="12" t="str">
        <f t="shared" si="9"/>
        <v>328</v>
      </c>
      <c r="M582" s="3" t="s">
        <v>164</v>
      </c>
    </row>
    <row r="583" spans="1:13" s="16" customFormat="1" x14ac:dyDescent="0.25">
      <c r="A583" s="12" t="s">
        <v>13</v>
      </c>
      <c r="B583" s="12" t="s">
        <v>14</v>
      </c>
      <c r="C583" s="13">
        <v>1217034</v>
      </c>
      <c r="D583" s="13">
        <v>1217034</v>
      </c>
      <c r="E583" s="14">
        <v>772739826</v>
      </c>
      <c r="F583" s="15">
        <v>45485.749085648102</v>
      </c>
      <c r="G583" s="12" t="s">
        <v>15</v>
      </c>
      <c r="H583" s="14">
        <v>61069</v>
      </c>
      <c r="I583" s="12" t="s">
        <v>16</v>
      </c>
      <c r="J583" s="12" t="s">
        <v>1043</v>
      </c>
      <c r="K583" s="12" t="s">
        <v>1044</v>
      </c>
      <c r="L583" s="12" t="str">
        <f t="shared" ref="L583:L646" si="10">+MID(M583,1,3)</f>
        <v>285</v>
      </c>
      <c r="M583" s="12" t="s">
        <v>460</v>
      </c>
    </row>
    <row r="584" spans="1:13" x14ac:dyDescent="0.25">
      <c r="A584" s="2" t="s">
        <v>13</v>
      </c>
      <c r="B584" s="2" t="s">
        <v>14</v>
      </c>
      <c r="C584" s="4">
        <v>705420</v>
      </c>
      <c r="D584" s="4">
        <v>705420</v>
      </c>
      <c r="E584" s="6">
        <v>773425098</v>
      </c>
      <c r="F584" s="8">
        <v>45486.315706018497</v>
      </c>
      <c r="G584" s="2" t="s">
        <v>15</v>
      </c>
      <c r="H584" s="6">
        <v>61070</v>
      </c>
      <c r="I584" s="2" t="s">
        <v>16</v>
      </c>
      <c r="J584" s="2" t="s">
        <v>1045</v>
      </c>
      <c r="K584" s="2" t="s">
        <v>1046</v>
      </c>
      <c r="L584" s="12" t="str">
        <f t="shared" si="10"/>
        <v>287</v>
      </c>
      <c r="M584" s="2" t="s">
        <v>19</v>
      </c>
    </row>
    <row r="585" spans="1:13" x14ac:dyDescent="0.25">
      <c r="A585" s="3" t="s">
        <v>13</v>
      </c>
      <c r="B585" s="3" t="s">
        <v>14</v>
      </c>
      <c r="C585" s="5">
        <v>2000</v>
      </c>
      <c r="D585" s="5">
        <v>2000</v>
      </c>
      <c r="E585" s="7">
        <v>774025727</v>
      </c>
      <c r="F585" s="9">
        <v>45486.5401388889</v>
      </c>
      <c r="G585" s="3" t="s">
        <v>15</v>
      </c>
      <c r="H585" s="7">
        <v>61072</v>
      </c>
      <c r="I585" s="3" t="s">
        <v>16</v>
      </c>
      <c r="J585" s="3" t="s">
        <v>1047</v>
      </c>
      <c r="K585" s="3" t="s">
        <v>1048</v>
      </c>
      <c r="L585" s="12" t="str">
        <f t="shared" si="10"/>
        <v>433</v>
      </c>
      <c r="M585" s="3" t="s">
        <v>84</v>
      </c>
    </row>
    <row r="586" spans="1:13" x14ac:dyDescent="0.25">
      <c r="A586" s="2" t="s">
        <v>13</v>
      </c>
      <c r="B586" s="2" t="s">
        <v>14</v>
      </c>
      <c r="C586" s="4">
        <v>2000</v>
      </c>
      <c r="D586" s="4">
        <v>2000</v>
      </c>
      <c r="E586" s="6">
        <v>774036943</v>
      </c>
      <c r="F586" s="8">
        <v>45486.544108796297</v>
      </c>
      <c r="G586" s="2" t="s">
        <v>15</v>
      </c>
      <c r="H586" s="6">
        <v>61073</v>
      </c>
      <c r="I586" s="2" t="s">
        <v>16</v>
      </c>
      <c r="J586" s="2" t="s">
        <v>1049</v>
      </c>
      <c r="K586" s="2" t="s">
        <v>1048</v>
      </c>
      <c r="L586" s="12" t="str">
        <f t="shared" si="10"/>
        <v>433</v>
      </c>
      <c r="M586" s="2" t="s">
        <v>84</v>
      </c>
    </row>
    <row r="587" spans="1:13" x14ac:dyDescent="0.25">
      <c r="A587" s="3" t="s">
        <v>13</v>
      </c>
      <c r="B587" s="3" t="s">
        <v>14</v>
      </c>
      <c r="C587" s="5">
        <v>250000</v>
      </c>
      <c r="D587" s="5">
        <v>250000</v>
      </c>
      <c r="E587" s="7">
        <v>774361446</v>
      </c>
      <c r="F587" s="9">
        <v>45486.669548611098</v>
      </c>
      <c r="G587" s="3" t="s">
        <v>15</v>
      </c>
      <c r="H587" s="7">
        <v>61075</v>
      </c>
      <c r="I587" s="3" t="s">
        <v>16</v>
      </c>
      <c r="J587" s="3" t="s">
        <v>259</v>
      </c>
      <c r="K587" s="3" t="s">
        <v>260</v>
      </c>
      <c r="L587" s="12" t="str">
        <f t="shared" si="10"/>
        <v>474</v>
      </c>
      <c r="M587" s="3" t="s">
        <v>34</v>
      </c>
    </row>
    <row r="588" spans="1:13" x14ac:dyDescent="0.25">
      <c r="A588" s="2" t="s">
        <v>13</v>
      </c>
      <c r="B588" s="2" t="s">
        <v>14</v>
      </c>
      <c r="C588" s="4">
        <v>9</v>
      </c>
      <c r="D588" s="4">
        <v>9</v>
      </c>
      <c r="E588" s="6">
        <v>776905958</v>
      </c>
      <c r="F588" s="8">
        <v>45488.384675925903</v>
      </c>
      <c r="G588" s="2" t="s">
        <v>15</v>
      </c>
      <c r="H588" s="6">
        <v>61076</v>
      </c>
      <c r="I588" s="2" t="s">
        <v>16</v>
      </c>
      <c r="J588" s="2" t="s">
        <v>1050</v>
      </c>
      <c r="K588" s="2" t="s">
        <v>1051</v>
      </c>
      <c r="L588" s="12" t="str">
        <f t="shared" si="10"/>
        <v>157</v>
      </c>
      <c r="M588" s="2" t="s">
        <v>145</v>
      </c>
    </row>
    <row r="589" spans="1:13" x14ac:dyDescent="0.25">
      <c r="A589" s="3" t="s">
        <v>13</v>
      </c>
      <c r="B589" s="3" t="s">
        <v>14</v>
      </c>
      <c r="C589" s="5">
        <v>168260</v>
      </c>
      <c r="D589" s="5">
        <v>168260</v>
      </c>
      <c r="E589" s="7">
        <v>776907945</v>
      </c>
      <c r="F589" s="9">
        <v>45488.385173611103</v>
      </c>
      <c r="G589" s="3" t="s">
        <v>15</v>
      </c>
      <c r="H589" s="7">
        <v>61077</v>
      </c>
      <c r="I589" s="3" t="s">
        <v>16</v>
      </c>
      <c r="J589" s="3" t="s">
        <v>1052</v>
      </c>
      <c r="K589" s="3" t="s">
        <v>1053</v>
      </c>
      <c r="L589" s="12" t="str">
        <f t="shared" si="10"/>
        <v>287</v>
      </c>
      <c r="M589" s="3" t="s">
        <v>19</v>
      </c>
    </row>
    <row r="590" spans="1:13" x14ac:dyDescent="0.25">
      <c r="A590" s="2" t="s">
        <v>13</v>
      </c>
      <c r="B590" s="2" t="s">
        <v>14</v>
      </c>
      <c r="C590" s="4">
        <v>199</v>
      </c>
      <c r="D590" s="4">
        <v>199</v>
      </c>
      <c r="E590" s="6">
        <v>776947447</v>
      </c>
      <c r="F590" s="8">
        <v>45488.395509259302</v>
      </c>
      <c r="G590" s="2" t="s">
        <v>15</v>
      </c>
      <c r="H590" s="6">
        <v>61078</v>
      </c>
      <c r="I590" s="2" t="s">
        <v>16</v>
      </c>
      <c r="J590" s="2" t="s">
        <v>1054</v>
      </c>
      <c r="K590" s="2" t="s">
        <v>389</v>
      </c>
      <c r="L590" s="12" t="str">
        <f t="shared" si="10"/>
        <v>157</v>
      </c>
      <c r="M590" s="2" t="s">
        <v>145</v>
      </c>
    </row>
    <row r="591" spans="1:13" x14ac:dyDescent="0.25">
      <c r="A591" s="3" t="s">
        <v>13</v>
      </c>
      <c r="B591" s="3" t="s">
        <v>14</v>
      </c>
      <c r="C591" s="5">
        <v>6886857</v>
      </c>
      <c r="D591" s="5">
        <v>6886857</v>
      </c>
      <c r="E591" s="7">
        <v>776979409</v>
      </c>
      <c r="F591" s="9">
        <v>45488.403402777803</v>
      </c>
      <c r="G591" s="3" t="s">
        <v>15</v>
      </c>
      <c r="H591" s="7">
        <v>61079</v>
      </c>
      <c r="I591" s="3" t="s">
        <v>16</v>
      </c>
      <c r="J591" s="3" t="s">
        <v>1055</v>
      </c>
      <c r="K591" s="3" t="s">
        <v>1056</v>
      </c>
      <c r="L591" s="12" t="str">
        <f t="shared" si="10"/>
        <v>275</v>
      </c>
      <c r="M591" s="3" t="s">
        <v>367</v>
      </c>
    </row>
    <row r="592" spans="1:13" x14ac:dyDescent="0.25">
      <c r="A592" s="2" t="s">
        <v>13</v>
      </c>
      <c r="B592" s="2" t="s">
        <v>14</v>
      </c>
      <c r="C592" s="4">
        <v>6228</v>
      </c>
      <c r="D592" s="4">
        <v>6228</v>
      </c>
      <c r="E592" s="6">
        <v>777112381</v>
      </c>
      <c r="F592" s="8">
        <v>45488.433182870402</v>
      </c>
      <c r="G592" s="2" t="s">
        <v>15</v>
      </c>
      <c r="H592" s="6">
        <v>61081</v>
      </c>
      <c r="I592" s="2" t="s">
        <v>16</v>
      </c>
      <c r="J592" s="2" t="s">
        <v>1057</v>
      </c>
      <c r="K592" s="2" t="s">
        <v>1058</v>
      </c>
      <c r="L592" s="12" t="str">
        <f t="shared" si="10"/>
        <v>138</v>
      </c>
      <c r="M592" s="2" t="s">
        <v>22</v>
      </c>
    </row>
    <row r="593" spans="1:13" x14ac:dyDescent="0.25">
      <c r="A593" s="3" t="s">
        <v>13</v>
      </c>
      <c r="B593" s="3" t="s">
        <v>14</v>
      </c>
      <c r="C593" s="5">
        <v>1114220.58</v>
      </c>
      <c r="D593" s="5">
        <v>1114220.58</v>
      </c>
      <c r="E593" s="7">
        <v>777164655</v>
      </c>
      <c r="F593" s="9">
        <v>45488.443900462997</v>
      </c>
      <c r="G593" s="3" t="s">
        <v>15</v>
      </c>
      <c r="H593" s="7">
        <v>61083</v>
      </c>
      <c r="I593" s="3" t="s">
        <v>16</v>
      </c>
      <c r="J593" s="3" t="s">
        <v>1059</v>
      </c>
      <c r="K593" s="3" t="s">
        <v>1060</v>
      </c>
      <c r="L593" s="12" t="str">
        <f t="shared" si="10"/>
        <v>396</v>
      </c>
      <c r="M593" s="3" t="s">
        <v>1061</v>
      </c>
    </row>
    <row r="594" spans="1:13" x14ac:dyDescent="0.25">
      <c r="A594" s="2" t="s">
        <v>13</v>
      </c>
      <c r="B594" s="2" t="s">
        <v>14</v>
      </c>
      <c r="C594" s="4">
        <v>429813</v>
      </c>
      <c r="D594" s="4">
        <v>429813</v>
      </c>
      <c r="E594" s="6">
        <v>777171214</v>
      </c>
      <c r="F594" s="8">
        <v>45488.445277777799</v>
      </c>
      <c r="G594" s="2" t="s">
        <v>15</v>
      </c>
      <c r="H594" s="6">
        <v>61084</v>
      </c>
      <c r="I594" s="2" t="s">
        <v>16</v>
      </c>
      <c r="J594" s="2" t="s">
        <v>1062</v>
      </c>
      <c r="K594" s="2" t="s">
        <v>1063</v>
      </c>
      <c r="L594" s="12" t="str">
        <f t="shared" si="10"/>
        <v>393</v>
      </c>
      <c r="M594" s="2" t="s">
        <v>73</v>
      </c>
    </row>
    <row r="595" spans="1:13" x14ac:dyDescent="0.25">
      <c r="A595" s="3" t="s">
        <v>13</v>
      </c>
      <c r="B595" s="3" t="s">
        <v>14</v>
      </c>
      <c r="C595" s="5">
        <v>30000</v>
      </c>
      <c r="D595" s="5">
        <v>30000</v>
      </c>
      <c r="E595" s="7">
        <v>777211089</v>
      </c>
      <c r="F595" s="9">
        <v>45488.453182870398</v>
      </c>
      <c r="G595" s="3" t="s">
        <v>15</v>
      </c>
      <c r="H595" s="7">
        <v>61085</v>
      </c>
      <c r="I595" s="3" t="s">
        <v>16</v>
      </c>
      <c r="J595" s="3" t="s">
        <v>1064</v>
      </c>
      <c r="K595" s="3" t="s">
        <v>1065</v>
      </c>
      <c r="L595" s="12" t="str">
        <f t="shared" si="10"/>
        <v>287</v>
      </c>
      <c r="M595" s="3" t="s">
        <v>19</v>
      </c>
    </row>
    <row r="596" spans="1:13" x14ac:dyDescent="0.25">
      <c r="A596" s="2" t="s">
        <v>13</v>
      </c>
      <c r="B596" s="2" t="s">
        <v>14</v>
      </c>
      <c r="C596" s="4">
        <v>225479</v>
      </c>
      <c r="D596" s="4">
        <v>225479</v>
      </c>
      <c r="E596" s="6">
        <v>777269911</v>
      </c>
      <c r="F596" s="8">
        <v>45488.465219907397</v>
      </c>
      <c r="G596" s="2" t="s">
        <v>15</v>
      </c>
      <c r="H596" s="6">
        <v>61086</v>
      </c>
      <c r="I596" s="2" t="s">
        <v>16</v>
      </c>
      <c r="J596" s="2" t="s">
        <v>1066</v>
      </c>
      <c r="K596" s="2" t="s">
        <v>1063</v>
      </c>
      <c r="L596" s="12" t="str">
        <f t="shared" si="10"/>
        <v>393</v>
      </c>
      <c r="M596" s="2" t="s">
        <v>73</v>
      </c>
    </row>
    <row r="597" spans="1:13" x14ac:dyDescent="0.25">
      <c r="A597" s="3" t="s">
        <v>13</v>
      </c>
      <c r="B597" s="3" t="s">
        <v>14</v>
      </c>
      <c r="C597" s="5">
        <v>120720</v>
      </c>
      <c r="D597" s="5">
        <v>120720</v>
      </c>
      <c r="E597" s="7">
        <v>777285928</v>
      </c>
      <c r="F597" s="9">
        <v>45488.468333333301</v>
      </c>
      <c r="G597" s="3" t="s">
        <v>15</v>
      </c>
      <c r="H597" s="7">
        <v>61087</v>
      </c>
      <c r="I597" s="3" t="s">
        <v>16</v>
      </c>
      <c r="J597" s="3" t="s">
        <v>1067</v>
      </c>
      <c r="K597" s="3" t="s">
        <v>427</v>
      </c>
      <c r="L597" s="12" t="str">
        <f t="shared" si="10"/>
        <v>280</v>
      </c>
      <c r="M597" s="3" t="s">
        <v>45</v>
      </c>
    </row>
    <row r="598" spans="1:13" x14ac:dyDescent="0.25">
      <c r="A598" s="2" t="s">
        <v>13</v>
      </c>
      <c r="B598" s="2" t="s">
        <v>14</v>
      </c>
      <c r="C598" s="4">
        <v>2742553</v>
      </c>
      <c r="D598" s="4">
        <v>2742553</v>
      </c>
      <c r="E598" s="6">
        <v>777310895</v>
      </c>
      <c r="F598" s="8">
        <v>45488.473032407397</v>
      </c>
      <c r="G598" s="2" t="s">
        <v>15</v>
      </c>
      <c r="H598" s="6">
        <v>61088</v>
      </c>
      <c r="I598" s="2" t="s">
        <v>16</v>
      </c>
      <c r="J598" s="2" t="s">
        <v>1068</v>
      </c>
      <c r="K598" s="2" t="s">
        <v>427</v>
      </c>
      <c r="L598" s="12" t="str">
        <f t="shared" si="10"/>
        <v>284</v>
      </c>
      <c r="M598" s="2" t="s">
        <v>25</v>
      </c>
    </row>
    <row r="599" spans="1:13" x14ac:dyDescent="0.25">
      <c r="A599" s="3" t="s">
        <v>13</v>
      </c>
      <c r="B599" s="3" t="s">
        <v>14</v>
      </c>
      <c r="C599" s="5">
        <v>1029570</v>
      </c>
      <c r="D599" s="5">
        <v>1029570</v>
      </c>
      <c r="E599" s="7">
        <v>777328737</v>
      </c>
      <c r="F599" s="9">
        <v>45488.476377314801</v>
      </c>
      <c r="G599" s="3" t="s">
        <v>15</v>
      </c>
      <c r="H599" s="7">
        <v>61089</v>
      </c>
      <c r="I599" s="3" t="s">
        <v>16</v>
      </c>
      <c r="J599" s="3" t="s">
        <v>1069</v>
      </c>
      <c r="K599" s="3" t="s">
        <v>1070</v>
      </c>
      <c r="L599" s="12" t="str">
        <f t="shared" si="10"/>
        <v>277</v>
      </c>
      <c r="M599" s="3" t="s">
        <v>103</v>
      </c>
    </row>
    <row r="600" spans="1:13" x14ac:dyDescent="0.25">
      <c r="A600" s="2" t="s">
        <v>13</v>
      </c>
      <c r="B600" s="2" t="s">
        <v>14</v>
      </c>
      <c r="C600" s="4">
        <v>55757</v>
      </c>
      <c r="D600" s="4">
        <v>55757</v>
      </c>
      <c r="E600" s="6">
        <v>777328948</v>
      </c>
      <c r="F600" s="8">
        <v>45488.476412037002</v>
      </c>
      <c r="G600" s="2" t="s">
        <v>15</v>
      </c>
      <c r="H600" s="6">
        <v>61090</v>
      </c>
      <c r="I600" s="2" t="s">
        <v>16</v>
      </c>
      <c r="J600" s="2" t="s">
        <v>1071</v>
      </c>
      <c r="K600" s="2" t="s">
        <v>427</v>
      </c>
      <c r="L600" s="12" t="str">
        <f t="shared" si="10"/>
        <v>284</v>
      </c>
      <c r="M600" s="2" t="s">
        <v>25</v>
      </c>
    </row>
    <row r="601" spans="1:13" x14ac:dyDescent="0.25">
      <c r="A601" s="3" t="s">
        <v>13</v>
      </c>
      <c r="B601" s="3" t="s">
        <v>14</v>
      </c>
      <c r="C601" s="5">
        <v>150000</v>
      </c>
      <c r="D601" s="5">
        <v>150000</v>
      </c>
      <c r="E601" s="7">
        <v>777455095</v>
      </c>
      <c r="F601" s="9">
        <v>45488.500694444403</v>
      </c>
      <c r="G601" s="3" t="s">
        <v>15</v>
      </c>
      <c r="H601" s="7">
        <v>61093</v>
      </c>
      <c r="I601" s="3" t="s">
        <v>16</v>
      </c>
      <c r="J601" s="3" t="s">
        <v>32</v>
      </c>
      <c r="K601" s="3" t="s">
        <v>1072</v>
      </c>
      <c r="L601" s="12" t="str">
        <f t="shared" si="10"/>
        <v>284</v>
      </c>
      <c r="M601" s="3" t="s">
        <v>25</v>
      </c>
    </row>
    <row r="602" spans="1:13" x14ac:dyDescent="0.25">
      <c r="A602" s="2" t="s">
        <v>13</v>
      </c>
      <c r="B602" s="2" t="s">
        <v>14</v>
      </c>
      <c r="C602" s="4">
        <v>4850000</v>
      </c>
      <c r="D602" s="4">
        <v>4850000</v>
      </c>
      <c r="E602" s="6">
        <v>777462572</v>
      </c>
      <c r="F602" s="8">
        <v>45488.502175925903</v>
      </c>
      <c r="G602" s="2" t="s">
        <v>15</v>
      </c>
      <c r="H602" s="6">
        <v>61094</v>
      </c>
      <c r="I602" s="2" t="s">
        <v>16</v>
      </c>
      <c r="J602" s="2" t="s">
        <v>1073</v>
      </c>
      <c r="K602" s="2" t="s">
        <v>1074</v>
      </c>
      <c r="L602" s="12" t="str">
        <f t="shared" si="10"/>
        <v>363</v>
      </c>
      <c r="M602" s="2" t="s">
        <v>196</v>
      </c>
    </row>
    <row r="603" spans="1:13" x14ac:dyDescent="0.25">
      <c r="A603" s="3" t="s">
        <v>13</v>
      </c>
      <c r="B603" s="3" t="s">
        <v>14</v>
      </c>
      <c r="C603" s="5">
        <v>9</v>
      </c>
      <c r="D603" s="5">
        <v>9</v>
      </c>
      <c r="E603" s="7">
        <v>777521999</v>
      </c>
      <c r="F603" s="9">
        <v>45488.514108796298</v>
      </c>
      <c r="G603" s="3" t="s">
        <v>15</v>
      </c>
      <c r="H603" s="7">
        <v>61095</v>
      </c>
      <c r="I603" s="3" t="s">
        <v>16</v>
      </c>
      <c r="J603" s="3" t="s">
        <v>1075</v>
      </c>
      <c r="K603" s="3" t="s">
        <v>1076</v>
      </c>
      <c r="L603" s="12" t="str">
        <f t="shared" si="10"/>
        <v>503</v>
      </c>
      <c r="M603" s="3" t="s">
        <v>40</v>
      </c>
    </row>
    <row r="604" spans="1:13" x14ac:dyDescent="0.25">
      <c r="A604" s="2" t="s">
        <v>13</v>
      </c>
      <c r="B604" s="2" t="s">
        <v>14</v>
      </c>
      <c r="C604" s="4">
        <v>9</v>
      </c>
      <c r="D604" s="4">
        <v>9</v>
      </c>
      <c r="E604" s="6">
        <v>777535426</v>
      </c>
      <c r="F604" s="8">
        <v>45488.516898148097</v>
      </c>
      <c r="G604" s="2" t="s">
        <v>15</v>
      </c>
      <c r="H604" s="6">
        <v>61096</v>
      </c>
      <c r="I604" s="2" t="s">
        <v>16</v>
      </c>
      <c r="J604" s="2" t="s">
        <v>1077</v>
      </c>
      <c r="K604" s="2" t="s">
        <v>1076</v>
      </c>
      <c r="L604" s="12" t="str">
        <f t="shared" si="10"/>
        <v>503</v>
      </c>
      <c r="M604" s="2" t="s">
        <v>40</v>
      </c>
    </row>
    <row r="605" spans="1:13" x14ac:dyDescent="0.25">
      <c r="A605" s="3" t="s">
        <v>13</v>
      </c>
      <c r="B605" s="3" t="s">
        <v>14</v>
      </c>
      <c r="C605" s="5">
        <v>9</v>
      </c>
      <c r="D605" s="5">
        <v>9</v>
      </c>
      <c r="E605" s="7">
        <v>777554372</v>
      </c>
      <c r="F605" s="9">
        <v>45488.520868055602</v>
      </c>
      <c r="G605" s="3" t="s">
        <v>15</v>
      </c>
      <c r="H605" s="7">
        <v>61097</v>
      </c>
      <c r="I605" s="3" t="s">
        <v>16</v>
      </c>
      <c r="J605" s="3" t="s">
        <v>1078</v>
      </c>
      <c r="K605" s="3" t="s">
        <v>1076</v>
      </c>
      <c r="L605" s="12" t="str">
        <f t="shared" si="10"/>
        <v>503</v>
      </c>
      <c r="M605" s="3" t="s">
        <v>40</v>
      </c>
    </row>
    <row r="606" spans="1:13" x14ac:dyDescent="0.25">
      <c r="A606" s="2" t="s">
        <v>13</v>
      </c>
      <c r="B606" s="2" t="s">
        <v>14</v>
      </c>
      <c r="C606" s="4">
        <v>20000</v>
      </c>
      <c r="D606" s="4">
        <v>20000</v>
      </c>
      <c r="E606" s="6">
        <v>777730487</v>
      </c>
      <c r="F606" s="8">
        <v>45488.559629629599</v>
      </c>
      <c r="G606" s="2" t="s">
        <v>15</v>
      </c>
      <c r="H606" s="6">
        <v>61098</v>
      </c>
      <c r="I606" s="2" t="s">
        <v>16</v>
      </c>
      <c r="J606" s="2" t="s">
        <v>1079</v>
      </c>
      <c r="K606" s="2" t="s">
        <v>1080</v>
      </c>
      <c r="L606" s="12" t="str">
        <f t="shared" si="10"/>
        <v>287</v>
      </c>
      <c r="M606" s="2" t="s">
        <v>19</v>
      </c>
    </row>
    <row r="607" spans="1:13" x14ac:dyDescent="0.25">
      <c r="A607" s="3" t="s">
        <v>13</v>
      </c>
      <c r="B607" s="3" t="s">
        <v>14</v>
      </c>
      <c r="C607" s="5">
        <v>95000</v>
      </c>
      <c r="D607" s="5">
        <v>95000</v>
      </c>
      <c r="E607" s="7">
        <v>777784415</v>
      </c>
      <c r="F607" s="9">
        <v>45488.5718865741</v>
      </c>
      <c r="G607" s="3" t="s">
        <v>15</v>
      </c>
      <c r="H607" s="7">
        <v>61100</v>
      </c>
      <c r="I607" s="3" t="s">
        <v>16</v>
      </c>
      <c r="J607" s="3" t="s">
        <v>1081</v>
      </c>
      <c r="K607" s="3" t="s">
        <v>1082</v>
      </c>
      <c r="L607" s="12" t="str">
        <f t="shared" si="10"/>
        <v>287</v>
      </c>
      <c r="M607" s="3" t="s">
        <v>19</v>
      </c>
    </row>
    <row r="608" spans="1:13" x14ac:dyDescent="0.25">
      <c r="A608" s="2" t="s">
        <v>13</v>
      </c>
      <c r="B608" s="2" t="s">
        <v>14</v>
      </c>
      <c r="C608" s="4">
        <v>622374</v>
      </c>
      <c r="D608" s="4">
        <v>622374</v>
      </c>
      <c r="E608" s="6">
        <v>777799933</v>
      </c>
      <c r="F608" s="8">
        <v>45488.575370370403</v>
      </c>
      <c r="G608" s="2" t="s">
        <v>15</v>
      </c>
      <c r="H608" s="6">
        <v>61101</v>
      </c>
      <c r="I608" s="2" t="s">
        <v>16</v>
      </c>
      <c r="J608" s="2" t="s">
        <v>216</v>
      </c>
      <c r="K608" s="2" t="s">
        <v>1083</v>
      </c>
      <c r="L608" s="12" t="str">
        <f t="shared" si="10"/>
        <v>287</v>
      </c>
      <c r="M608" s="2" t="s">
        <v>19</v>
      </c>
    </row>
    <row r="609" spans="1:13" x14ac:dyDescent="0.25">
      <c r="A609" s="3" t="s">
        <v>13</v>
      </c>
      <c r="B609" s="3" t="s">
        <v>14</v>
      </c>
      <c r="C609" s="5">
        <v>125927</v>
      </c>
      <c r="D609" s="5">
        <v>125927</v>
      </c>
      <c r="E609" s="7">
        <v>777847418</v>
      </c>
      <c r="F609" s="9">
        <v>45488.5860300926</v>
      </c>
      <c r="G609" s="3" t="s">
        <v>15</v>
      </c>
      <c r="H609" s="7">
        <v>61102</v>
      </c>
      <c r="I609" s="3" t="s">
        <v>16</v>
      </c>
      <c r="J609" s="3" t="s">
        <v>216</v>
      </c>
      <c r="K609" s="3" t="s">
        <v>1084</v>
      </c>
      <c r="L609" s="12" t="str">
        <f t="shared" si="10"/>
        <v>287</v>
      </c>
      <c r="M609" s="3" t="s">
        <v>19</v>
      </c>
    </row>
    <row r="610" spans="1:13" x14ac:dyDescent="0.25">
      <c r="A610" s="2" t="s">
        <v>13</v>
      </c>
      <c r="B610" s="2" t="s">
        <v>14</v>
      </c>
      <c r="C610" s="4">
        <v>55000</v>
      </c>
      <c r="D610" s="4">
        <v>55000</v>
      </c>
      <c r="E610" s="6">
        <v>777852192</v>
      </c>
      <c r="F610" s="8">
        <v>45488.587048611102</v>
      </c>
      <c r="G610" s="2" t="s">
        <v>15</v>
      </c>
      <c r="H610" s="6">
        <v>61103</v>
      </c>
      <c r="I610" s="2" t="s">
        <v>16</v>
      </c>
      <c r="J610" s="2" t="s">
        <v>88</v>
      </c>
      <c r="K610" s="2" t="s">
        <v>1085</v>
      </c>
      <c r="L610" s="12" t="str">
        <f t="shared" si="10"/>
        <v>287</v>
      </c>
      <c r="M610" s="2" t="s">
        <v>19</v>
      </c>
    </row>
    <row r="611" spans="1:13" x14ac:dyDescent="0.25">
      <c r="A611" s="3" t="s">
        <v>13</v>
      </c>
      <c r="B611" s="3" t="s">
        <v>14</v>
      </c>
      <c r="C611" s="5">
        <v>168260</v>
      </c>
      <c r="D611" s="5">
        <v>168260</v>
      </c>
      <c r="E611" s="7">
        <v>777853447</v>
      </c>
      <c r="F611" s="9">
        <v>45488.587291666699</v>
      </c>
      <c r="G611" s="3" t="s">
        <v>15</v>
      </c>
      <c r="H611" s="7">
        <v>61104</v>
      </c>
      <c r="I611" s="3" t="s">
        <v>16</v>
      </c>
      <c r="J611" s="3" t="s">
        <v>1086</v>
      </c>
      <c r="K611" s="3" t="s">
        <v>1087</v>
      </c>
      <c r="L611" s="12" t="str">
        <f t="shared" si="10"/>
        <v>287</v>
      </c>
      <c r="M611" s="3" t="s">
        <v>19</v>
      </c>
    </row>
    <row r="612" spans="1:13" x14ac:dyDescent="0.25">
      <c r="A612" s="2" t="s">
        <v>13</v>
      </c>
      <c r="B612" s="2" t="s">
        <v>14</v>
      </c>
      <c r="C612" s="4">
        <v>200000</v>
      </c>
      <c r="D612" s="4">
        <v>200000</v>
      </c>
      <c r="E612" s="6">
        <v>777860829</v>
      </c>
      <c r="F612" s="8">
        <v>45488.588854166701</v>
      </c>
      <c r="G612" s="2" t="s">
        <v>15</v>
      </c>
      <c r="H612" s="6">
        <v>61105</v>
      </c>
      <c r="I612" s="2" t="s">
        <v>16</v>
      </c>
      <c r="J612" s="2" t="s">
        <v>88</v>
      </c>
      <c r="K612" s="2" t="s">
        <v>1088</v>
      </c>
      <c r="L612" s="12" t="str">
        <f t="shared" si="10"/>
        <v>287</v>
      </c>
      <c r="M612" s="2" t="s">
        <v>19</v>
      </c>
    </row>
    <row r="613" spans="1:13" x14ac:dyDescent="0.25">
      <c r="A613" s="3" t="s">
        <v>13</v>
      </c>
      <c r="B613" s="3" t="s">
        <v>14</v>
      </c>
      <c r="C613" s="5">
        <v>293056</v>
      </c>
      <c r="D613" s="5">
        <v>293056</v>
      </c>
      <c r="E613" s="7">
        <v>777866651</v>
      </c>
      <c r="F613" s="9">
        <v>45488.590081018498</v>
      </c>
      <c r="G613" s="3" t="s">
        <v>15</v>
      </c>
      <c r="H613" s="7">
        <v>61106</v>
      </c>
      <c r="I613" s="3" t="s">
        <v>16</v>
      </c>
      <c r="J613" s="3" t="s">
        <v>88</v>
      </c>
      <c r="K613" s="3" t="s">
        <v>1089</v>
      </c>
      <c r="L613" s="12" t="str">
        <f t="shared" si="10"/>
        <v>287</v>
      </c>
      <c r="M613" s="3" t="s">
        <v>19</v>
      </c>
    </row>
    <row r="614" spans="1:13" x14ac:dyDescent="0.25">
      <c r="A614" s="2" t="s">
        <v>13</v>
      </c>
      <c r="B614" s="2" t="s">
        <v>14</v>
      </c>
      <c r="C614" s="4">
        <v>3995477.44</v>
      </c>
      <c r="D614" s="4">
        <v>3995477.44</v>
      </c>
      <c r="E614" s="6">
        <v>777875414</v>
      </c>
      <c r="F614" s="8">
        <v>45488.591909722199</v>
      </c>
      <c r="G614" s="2" t="s">
        <v>15</v>
      </c>
      <c r="H614" s="6">
        <v>61107</v>
      </c>
      <c r="I614" s="2" t="s">
        <v>16</v>
      </c>
      <c r="J614" s="2" t="s">
        <v>1090</v>
      </c>
      <c r="K614" s="2" t="s">
        <v>1091</v>
      </c>
      <c r="L614" s="12" t="str">
        <f t="shared" si="10"/>
        <v>157</v>
      </c>
      <c r="M614" s="2" t="s">
        <v>145</v>
      </c>
    </row>
    <row r="615" spans="1:13" x14ac:dyDescent="0.25">
      <c r="A615" s="3" t="s">
        <v>13</v>
      </c>
      <c r="B615" s="3" t="s">
        <v>14</v>
      </c>
      <c r="C615" s="5">
        <v>1244748</v>
      </c>
      <c r="D615" s="5">
        <v>1244748</v>
      </c>
      <c r="E615" s="7">
        <v>777937457</v>
      </c>
      <c r="F615" s="9">
        <v>45488.604421296302</v>
      </c>
      <c r="G615" s="3" t="s">
        <v>15</v>
      </c>
      <c r="H615" s="7">
        <v>61108</v>
      </c>
      <c r="I615" s="3" t="s">
        <v>16</v>
      </c>
      <c r="J615" s="3" t="s">
        <v>528</v>
      </c>
      <c r="K615" s="3" t="s">
        <v>1092</v>
      </c>
      <c r="L615" s="12" t="str">
        <f t="shared" si="10"/>
        <v>287</v>
      </c>
      <c r="M615" s="3" t="s">
        <v>19</v>
      </c>
    </row>
    <row r="616" spans="1:13" x14ac:dyDescent="0.25">
      <c r="A616" s="2" t="s">
        <v>13</v>
      </c>
      <c r="B616" s="2" t="s">
        <v>14</v>
      </c>
      <c r="C616" s="4">
        <v>189914</v>
      </c>
      <c r="D616" s="4">
        <v>189914</v>
      </c>
      <c r="E616" s="6">
        <v>777982523</v>
      </c>
      <c r="F616" s="8">
        <v>45488.613425925898</v>
      </c>
      <c r="G616" s="2" t="s">
        <v>15</v>
      </c>
      <c r="H616" s="6">
        <v>61109</v>
      </c>
      <c r="I616" s="2" t="s">
        <v>16</v>
      </c>
      <c r="J616" s="2" t="s">
        <v>216</v>
      </c>
      <c r="K616" s="2" t="s">
        <v>217</v>
      </c>
      <c r="L616" s="12" t="str">
        <f t="shared" si="10"/>
        <v>287</v>
      </c>
      <c r="M616" s="2" t="s">
        <v>19</v>
      </c>
    </row>
    <row r="617" spans="1:13" x14ac:dyDescent="0.25">
      <c r="A617" s="3" t="s">
        <v>13</v>
      </c>
      <c r="B617" s="3" t="s">
        <v>14</v>
      </c>
      <c r="C617" s="5">
        <v>1173755</v>
      </c>
      <c r="D617" s="5">
        <v>1173755</v>
      </c>
      <c r="E617" s="7">
        <v>778042965</v>
      </c>
      <c r="F617" s="9">
        <v>45488.625104166698</v>
      </c>
      <c r="G617" s="3" t="s">
        <v>15</v>
      </c>
      <c r="H617" s="7">
        <v>61110</v>
      </c>
      <c r="I617" s="3" t="s">
        <v>16</v>
      </c>
      <c r="J617" s="3" t="s">
        <v>1093</v>
      </c>
      <c r="K617" s="3" t="s">
        <v>1094</v>
      </c>
      <c r="L617" s="12" t="str">
        <f t="shared" si="10"/>
        <v>433</v>
      </c>
      <c r="M617" s="3" t="s">
        <v>84</v>
      </c>
    </row>
    <row r="618" spans="1:13" x14ac:dyDescent="0.25">
      <c r="A618" s="2" t="s">
        <v>13</v>
      </c>
      <c r="B618" s="2" t="s">
        <v>14</v>
      </c>
      <c r="C618" s="4">
        <v>146528</v>
      </c>
      <c r="D618" s="4">
        <v>146528</v>
      </c>
      <c r="E618" s="6">
        <v>778136942</v>
      </c>
      <c r="F618" s="8">
        <v>45488.642962963</v>
      </c>
      <c r="G618" s="2" t="s">
        <v>15</v>
      </c>
      <c r="H618" s="6">
        <v>61115</v>
      </c>
      <c r="I618" s="2" t="s">
        <v>16</v>
      </c>
      <c r="J618" s="2" t="s">
        <v>1095</v>
      </c>
      <c r="K618" s="2" t="s">
        <v>1096</v>
      </c>
      <c r="L618" s="12" t="str">
        <f t="shared" si="10"/>
        <v>287</v>
      </c>
      <c r="M618" s="2" t="s">
        <v>19</v>
      </c>
    </row>
    <row r="619" spans="1:13" x14ac:dyDescent="0.25">
      <c r="A619" s="3" t="s">
        <v>13</v>
      </c>
      <c r="B619" s="3" t="s">
        <v>14</v>
      </c>
      <c r="C619" s="5">
        <v>250232</v>
      </c>
      <c r="D619" s="5">
        <v>250232</v>
      </c>
      <c r="E619" s="7">
        <v>778201059</v>
      </c>
      <c r="F619" s="9">
        <v>45488.654733796298</v>
      </c>
      <c r="G619" s="3" t="s">
        <v>15</v>
      </c>
      <c r="H619" s="7">
        <v>61116</v>
      </c>
      <c r="I619" s="3" t="s">
        <v>16</v>
      </c>
      <c r="J619" s="3" t="s">
        <v>1097</v>
      </c>
      <c r="K619" s="3" t="s">
        <v>1098</v>
      </c>
      <c r="L619" s="12" t="str">
        <f t="shared" si="10"/>
        <v>393</v>
      </c>
      <c r="M619" s="3" t="s">
        <v>73</v>
      </c>
    </row>
    <row r="620" spans="1:13" x14ac:dyDescent="0.25">
      <c r="A620" s="2" t="s">
        <v>13</v>
      </c>
      <c r="B620" s="2" t="s">
        <v>14</v>
      </c>
      <c r="C620" s="4">
        <v>100000</v>
      </c>
      <c r="D620" s="4">
        <v>100000</v>
      </c>
      <c r="E620" s="6">
        <v>778247485</v>
      </c>
      <c r="F620" s="8">
        <v>45488.663101851896</v>
      </c>
      <c r="G620" s="2" t="s">
        <v>15</v>
      </c>
      <c r="H620" s="6">
        <v>61118</v>
      </c>
      <c r="I620" s="2" t="s">
        <v>16</v>
      </c>
      <c r="J620" s="2" t="s">
        <v>1099</v>
      </c>
      <c r="K620" s="2" t="s">
        <v>1100</v>
      </c>
      <c r="L620" s="12" t="str">
        <f t="shared" si="10"/>
        <v>503</v>
      </c>
      <c r="M620" s="2" t="s">
        <v>40</v>
      </c>
    </row>
    <row r="621" spans="1:13" x14ac:dyDescent="0.25">
      <c r="A621" s="3" t="s">
        <v>13</v>
      </c>
      <c r="B621" s="3" t="s">
        <v>14</v>
      </c>
      <c r="C621" s="5">
        <v>1899140</v>
      </c>
      <c r="D621" s="5">
        <v>1899140</v>
      </c>
      <c r="E621" s="7">
        <v>778294064</v>
      </c>
      <c r="F621" s="9">
        <v>45488.6715625</v>
      </c>
      <c r="G621" s="3" t="s">
        <v>15</v>
      </c>
      <c r="H621" s="7">
        <v>61119</v>
      </c>
      <c r="I621" s="3" t="s">
        <v>16</v>
      </c>
      <c r="J621" s="3" t="s">
        <v>526</v>
      </c>
      <c r="K621" s="3" t="s">
        <v>1101</v>
      </c>
      <c r="L621" s="12" t="str">
        <f t="shared" si="10"/>
        <v>287</v>
      </c>
      <c r="M621" s="3" t="s">
        <v>19</v>
      </c>
    </row>
    <row r="622" spans="1:13" x14ac:dyDescent="0.25">
      <c r="A622" s="2" t="s">
        <v>13</v>
      </c>
      <c r="B622" s="2" t="s">
        <v>14</v>
      </c>
      <c r="C622" s="4">
        <v>87303815</v>
      </c>
      <c r="D622" s="4">
        <v>87303815</v>
      </c>
      <c r="E622" s="6">
        <v>778321845</v>
      </c>
      <c r="F622" s="8">
        <v>45488.676585648202</v>
      </c>
      <c r="G622" s="2" t="s">
        <v>15</v>
      </c>
      <c r="H622" s="6">
        <v>61120</v>
      </c>
      <c r="I622" s="2" t="s">
        <v>16</v>
      </c>
      <c r="J622" s="10" t="s">
        <v>1102</v>
      </c>
      <c r="K622" s="2" t="s">
        <v>1103</v>
      </c>
      <c r="L622" s="12" t="str">
        <f t="shared" si="10"/>
        <v>150</v>
      </c>
      <c r="M622" s="2" t="s">
        <v>352</v>
      </c>
    </row>
    <row r="623" spans="1:13" x14ac:dyDescent="0.25">
      <c r="A623" s="3" t="s">
        <v>13</v>
      </c>
      <c r="B623" s="3" t="s">
        <v>14</v>
      </c>
      <c r="C623" s="5">
        <v>200000</v>
      </c>
      <c r="D623" s="5">
        <v>200000</v>
      </c>
      <c r="E623" s="7">
        <v>778410800</v>
      </c>
      <c r="F623" s="9">
        <v>45488.692824074104</v>
      </c>
      <c r="G623" s="3" t="s">
        <v>15</v>
      </c>
      <c r="H623" s="7">
        <v>61121</v>
      </c>
      <c r="I623" s="3" t="s">
        <v>16</v>
      </c>
      <c r="J623" s="3" t="s">
        <v>88</v>
      </c>
      <c r="K623" s="3" t="s">
        <v>1104</v>
      </c>
      <c r="L623" s="12" t="str">
        <f t="shared" si="10"/>
        <v>287</v>
      </c>
      <c r="M623" s="3" t="s">
        <v>19</v>
      </c>
    </row>
    <row r="624" spans="1:13" x14ac:dyDescent="0.25">
      <c r="A624" s="2" t="s">
        <v>13</v>
      </c>
      <c r="B624" s="2" t="s">
        <v>14</v>
      </c>
      <c r="C624" s="4">
        <v>22000</v>
      </c>
      <c r="D624" s="4">
        <v>22000</v>
      </c>
      <c r="E624" s="6">
        <v>778476915</v>
      </c>
      <c r="F624" s="8">
        <v>45488.705520833297</v>
      </c>
      <c r="G624" s="2" t="s">
        <v>15</v>
      </c>
      <c r="H624" s="6">
        <v>61124</v>
      </c>
      <c r="I624" s="2" t="s">
        <v>16</v>
      </c>
      <c r="J624" s="2" t="s">
        <v>1105</v>
      </c>
      <c r="K624" s="2" t="s">
        <v>1106</v>
      </c>
      <c r="L624" s="12" t="str">
        <f t="shared" si="10"/>
        <v>287</v>
      </c>
      <c r="M624" s="2" t="s">
        <v>19</v>
      </c>
    </row>
    <row r="625" spans="1:13" x14ac:dyDescent="0.25">
      <c r="A625" s="3" t="s">
        <v>13</v>
      </c>
      <c r="B625" s="3" t="s">
        <v>14</v>
      </c>
      <c r="C625" s="5">
        <v>311187</v>
      </c>
      <c r="D625" s="5">
        <v>311187</v>
      </c>
      <c r="E625" s="7">
        <v>778490914</v>
      </c>
      <c r="F625" s="9">
        <v>45488.707962963003</v>
      </c>
      <c r="G625" s="3" t="s">
        <v>15</v>
      </c>
      <c r="H625" s="7">
        <v>61125</v>
      </c>
      <c r="I625" s="3" t="s">
        <v>16</v>
      </c>
      <c r="J625" s="3" t="s">
        <v>216</v>
      </c>
      <c r="K625" s="3" t="s">
        <v>1107</v>
      </c>
      <c r="L625" s="12" t="str">
        <f t="shared" si="10"/>
        <v>287</v>
      </c>
      <c r="M625" s="3" t="s">
        <v>19</v>
      </c>
    </row>
    <row r="626" spans="1:13" x14ac:dyDescent="0.25">
      <c r="A626" s="2" t="s">
        <v>13</v>
      </c>
      <c r="B626" s="2" t="s">
        <v>14</v>
      </c>
      <c r="C626" s="4">
        <v>35000</v>
      </c>
      <c r="D626" s="4">
        <v>35000</v>
      </c>
      <c r="E626" s="6">
        <v>778523239</v>
      </c>
      <c r="F626" s="8">
        <v>45488.7132291667</v>
      </c>
      <c r="G626" s="2" t="s">
        <v>15</v>
      </c>
      <c r="H626" s="6">
        <v>61126</v>
      </c>
      <c r="I626" s="2" t="s">
        <v>16</v>
      </c>
      <c r="J626" s="2" t="s">
        <v>1105</v>
      </c>
      <c r="K626" s="2" t="s">
        <v>1106</v>
      </c>
      <c r="L626" s="12" t="str">
        <f t="shared" si="10"/>
        <v>287</v>
      </c>
      <c r="M626" s="2" t="s">
        <v>19</v>
      </c>
    </row>
    <row r="627" spans="1:13" x14ac:dyDescent="0.25">
      <c r="A627" s="3" t="s">
        <v>13</v>
      </c>
      <c r="B627" s="3" t="s">
        <v>14</v>
      </c>
      <c r="C627" s="5">
        <v>622374</v>
      </c>
      <c r="D627" s="5">
        <v>622374</v>
      </c>
      <c r="E627" s="7">
        <v>778544755</v>
      </c>
      <c r="F627" s="9">
        <v>45488.717210648101</v>
      </c>
      <c r="G627" s="3" t="s">
        <v>15</v>
      </c>
      <c r="H627" s="7">
        <v>61127</v>
      </c>
      <c r="I627" s="3" t="s">
        <v>16</v>
      </c>
      <c r="J627" s="3" t="s">
        <v>1035</v>
      </c>
      <c r="K627" s="3" t="s">
        <v>1108</v>
      </c>
      <c r="L627" s="12" t="str">
        <f t="shared" si="10"/>
        <v>287</v>
      </c>
      <c r="M627" s="3" t="s">
        <v>19</v>
      </c>
    </row>
    <row r="628" spans="1:13" x14ac:dyDescent="0.25">
      <c r="A628" s="2" t="s">
        <v>13</v>
      </c>
      <c r="B628" s="2" t="s">
        <v>14</v>
      </c>
      <c r="C628" s="4">
        <v>487488.57</v>
      </c>
      <c r="D628" s="4">
        <v>487488.57</v>
      </c>
      <c r="E628" s="6">
        <v>779003980</v>
      </c>
      <c r="F628" s="8">
        <v>45488.807997685202</v>
      </c>
      <c r="G628" s="2" t="s">
        <v>15</v>
      </c>
      <c r="H628" s="6">
        <v>61134</v>
      </c>
      <c r="I628" s="2" t="s">
        <v>16</v>
      </c>
      <c r="J628" s="2" t="s">
        <v>1109</v>
      </c>
      <c r="K628" s="2" t="s">
        <v>1110</v>
      </c>
      <c r="L628" s="12" t="str">
        <f t="shared" si="10"/>
        <v>393</v>
      </c>
      <c r="M628" s="2" t="s">
        <v>73</v>
      </c>
    </row>
    <row r="629" spans="1:13" x14ac:dyDescent="0.25">
      <c r="A629" s="3" t="s">
        <v>13</v>
      </c>
      <c r="B629" s="3" t="s">
        <v>14</v>
      </c>
      <c r="C629" s="5">
        <v>6.73</v>
      </c>
      <c r="D629" s="5">
        <v>6.73</v>
      </c>
      <c r="E629" s="7">
        <v>779027128</v>
      </c>
      <c r="F629" s="9">
        <v>45488.813969907402</v>
      </c>
      <c r="G629" s="3" t="s">
        <v>15</v>
      </c>
      <c r="H629" s="7">
        <v>61135</v>
      </c>
      <c r="I629" s="3" t="s">
        <v>16</v>
      </c>
      <c r="J629" s="3" t="s">
        <v>1111</v>
      </c>
      <c r="K629" s="3" t="s">
        <v>1110</v>
      </c>
      <c r="L629" s="12" t="str">
        <f t="shared" si="10"/>
        <v>393</v>
      </c>
      <c r="M629" s="3" t="s">
        <v>73</v>
      </c>
    </row>
    <row r="630" spans="1:13" x14ac:dyDescent="0.25">
      <c r="A630" s="2" t="s">
        <v>13</v>
      </c>
      <c r="B630" s="2" t="s">
        <v>14</v>
      </c>
      <c r="C630" s="4">
        <v>362691.92</v>
      </c>
      <c r="D630" s="4">
        <v>362691.92</v>
      </c>
      <c r="E630" s="6">
        <v>779060165</v>
      </c>
      <c r="F630" s="8">
        <v>45488.8223842593</v>
      </c>
      <c r="G630" s="2" t="s">
        <v>15</v>
      </c>
      <c r="H630" s="6">
        <v>61136</v>
      </c>
      <c r="I630" s="2" t="s">
        <v>16</v>
      </c>
      <c r="J630" s="2" t="s">
        <v>1112</v>
      </c>
      <c r="K630" s="2" t="s">
        <v>1110</v>
      </c>
      <c r="L630" s="12" t="str">
        <f t="shared" si="10"/>
        <v>393</v>
      </c>
      <c r="M630" s="2" t="s">
        <v>73</v>
      </c>
    </row>
    <row r="631" spans="1:13" x14ac:dyDescent="0.25">
      <c r="A631" s="3" t="s">
        <v>13</v>
      </c>
      <c r="B631" s="3" t="s">
        <v>14</v>
      </c>
      <c r="C631" s="5">
        <v>107988.47</v>
      </c>
      <c r="D631" s="5">
        <v>107988.47</v>
      </c>
      <c r="E631" s="7">
        <v>779075941</v>
      </c>
      <c r="F631" s="9">
        <v>45488.8264583333</v>
      </c>
      <c r="G631" s="3" t="s">
        <v>15</v>
      </c>
      <c r="H631" s="7">
        <v>61137</v>
      </c>
      <c r="I631" s="3" t="s">
        <v>16</v>
      </c>
      <c r="J631" s="3" t="s">
        <v>1113</v>
      </c>
      <c r="K631" s="3" t="s">
        <v>1110</v>
      </c>
      <c r="L631" s="12" t="str">
        <f t="shared" si="10"/>
        <v>393</v>
      </c>
      <c r="M631" s="3" t="s">
        <v>73</v>
      </c>
    </row>
    <row r="632" spans="1:13" x14ac:dyDescent="0.25">
      <c r="A632" s="2" t="s">
        <v>13</v>
      </c>
      <c r="B632" s="2" t="s">
        <v>14</v>
      </c>
      <c r="C632" s="4">
        <v>37.64</v>
      </c>
      <c r="D632" s="4">
        <v>37.64</v>
      </c>
      <c r="E632" s="6">
        <v>779116930</v>
      </c>
      <c r="F632" s="8">
        <v>45488.837071759299</v>
      </c>
      <c r="G632" s="2" t="s">
        <v>15</v>
      </c>
      <c r="H632" s="6">
        <v>61139</v>
      </c>
      <c r="I632" s="2" t="s">
        <v>16</v>
      </c>
      <c r="J632" s="2" t="s">
        <v>1114</v>
      </c>
      <c r="K632" s="2" t="s">
        <v>1110</v>
      </c>
      <c r="L632" s="12" t="str">
        <f t="shared" si="10"/>
        <v>393</v>
      </c>
      <c r="M632" s="2" t="s">
        <v>73</v>
      </c>
    </row>
    <row r="633" spans="1:13" x14ac:dyDescent="0.25">
      <c r="A633" s="3" t="s">
        <v>13</v>
      </c>
      <c r="B633" s="3" t="s">
        <v>14</v>
      </c>
      <c r="C633" s="5">
        <v>5000</v>
      </c>
      <c r="D633" s="5">
        <v>5000</v>
      </c>
      <c r="E633" s="7">
        <v>779392638</v>
      </c>
      <c r="F633" s="9">
        <v>45488.9011805556</v>
      </c>
      <c r="G633" s="3" t="s">
        <v>15</v>
      </c>
      <c r="H633" s="7">
        <v>61140</v>
      </c>
      <c r="I633" s="3" t="s">
        <v>16</v>
      </c>
      <c r="J633" s="3" t="s">
        <v>648</v>
      </c>
      <c r="K633" s="3" t="s">
        <v>1115</v>
      </c>
      <c r="L633" s="12" t="str">
        <f t="shared" si="10"/>
        <v>287</v>
      </c>
      <c r="M633" s="3" t="s">
        <v>19</v>
      </c>
    </row>
    <row r="634" spans="1:13" x14ac:dyDescent="0.25">
      <c r="A634" s="2" t="s">
        <v>13</v>
      </c>
      <c r="B634" s="2" t="s">
        <v>14</v>
      </c>
      <c r="C634" s="4">
        <v>156000</v>
      </c>
      <c r="D634" s="4">
        <v>156000</v>
      </c>
      <c r="E634" s="6">
        <v>779819738</v>
      </c>
      <c r="F634" s="8">
        <v>45489.307326388902</v>
      </c>
      <c r="G634" s="2" t="s">
        <v>15</v>
      </c>
      <c r="H634" s="6">
        <v>61141</v>
      </c>
      <c r="I634" s="2" t="s">
        <v>16</v>
      </c>
      <c r="J634" s="2" t="s">
        <v>1116</v>
      </c>
      <c r="K634" s="2" t="s">
        <v>1117</v>
      </c>
      <c r="L634" s="12" t="str">
        <f t="shared" si="10"/>
        <v>150</v>
      </c>
      <c r="M634" s="2" t="s">
        <v>352</v>
      </c>
    </row>
    <row r="635" spans="1:13" x14ac:dyDescent="0.25">
      <c r="A635" s="3" t="s">
        <v>13</v>
      </c>
      <c r="B635" s="3" t="s">
        <v>14</v>
      </c>
      <c r="C635" s="5">
        <v>293056</v>
      </c>
      <c r="D635" s="5">
        <v>293056</v>
      </c>
      <c r="E635" s="7">
        <v>779959532</v>
      </c>
      <c r="F635" s="9">
        <v>45489.3520138889</v>
      </c>
      <c r="G635" s="3" t="s">
        <v>15</v>
      </c>
      <c r="H635" s="7">
        <v>61143</v>
      </c>
      <c r="I635" s="3" t="s">
        <v>16</v>
      </c>
      <c r="J635" s="3" t="s">
        <v>216</v>
      </c>
      <c r="K635" s="3" t="s">
        <v>1118</v>
      </c>
      <c r="L635" s="12" t="str">
        <f t="shared" si="10"/>
        <v>287</v>
      </c>
      <c r="M635" s="3" t="s">
        <v>19</v>
      </c>
    </row>
    <row r="636" spans="1:13" x14ac:dyDescent="0.25">
      <c r="A636" s="2" t="s">
        <v>13</v>
      </c>
      <c r="B636" s="2" t="s">
        <v>14</v>
      </c>
      <c r="C636" s="4">
        <v>879</v>
      </c>
      <c r="D636" s="4">
        <v>879</v>
      </c>
      <c r="E636" s="6">
        <v>779973512</v>
      </c>
      <c r="F636" s="8">
        <v>45489.355543981503</v>
      </c>
      <c r="G636" s="2" t="s">
        <v>15</v>
      </c>
      <c r="H636" s="6">
        <v>61144</v>
      </c>
      <c r="I636" s="2" t="s">
        <v>16</v>
      </c>
      <c r="J636" s="2" t="s">
        <v>1119</v>
      </c>
      <c r="K636" s="2" t="s">
        <v>1120</v>
      </c>
      <c r="L636" s="12" t="str">
        <f t="shared" si="10"/>
        <v>224</v>
      </c>
      <c r="M636" s="2" t="s">
        <v>95</v>
      </c>
    </row>
    <row r="637" spans="1:13" x14ac:dyDescent="0.25">
      <c r="A637" s="3" t="s">
        <v>13</v>
      </c>
      <c r="B637" s="3" t="s">
        <v>14</v>
      </c>
      <c r="C637" s="5">
        <v>35000</v>
      </c>
      <c r="D637" s="5">
        <v>35000</v>
      </c>
      <c r="E637" s="7">
        <v>779977349</v>
      </c>
      <c r="F637" s="9">
        <v>45489.356562499997</v>
      </c>
      <c r="G637" s="3" t="s">
        <v>15</v>
      </c>
      <c r="H637" s="7">
        <v>61145</v>
      </c>
      <c r="I637" s="3" t="s">
        <v>16</v>
      </c>
      <c r="J637" s="3" t="s">
        <v>1121</v>
      </c>
      <c r="K637" s="3" t="s">
        <v>1122</v>
      </c>
      <c r="L637" s="12" t="str">
        <f t="shared" si="10"/>
        <v>115</v>
      </c>
      <c r="M637" s="3" t="s">
        <v>92</v>
      </c>
    </row>
    <row r="638" spans="1:13" x14ac:dyDescent="0.25">
      <c r="A638" s="2" t="s">
        <v>13</v>
      </c>
      <c r="B638" s="2" t="s">
        <v>14</v>
      </c>
      <c r="C638" s="4">
        <v>20000</v>
      </c>
      <c r="D638" s="4">
        <v>20000</v>
      </c>
      <c r="E638" s="6">
        <v>779994167</v>
      </c>
      <c r="F638" s="8">
        <v>45489.360625000001</v>
      </c>
      <c r="G638" s="2" t="s">
        <v>15</v>
      </c>
      <c r="H638" s="6">
        <v>61146</v>
      </c>
      <c r="I638" s="2" t="s">
        <v>16</v>
      </c>
      <c r="J638" s="2" t="s">
        <v>1123</v>
      </c>
      <c r="K638" s="2" t="s">
        <v>1124</v>
      </c>
      <c r="L638" s="12" t="str">
        <f t="shared" si="10"/>
        <v>503</v>
      </c>
      <c r="M638" s="2" t="s">
        <v>40</v>
      </c>
    </row>
    <row r="639" spans="1:13" x14ac:dyDescent="0.25">
      <c r="A639" s="3" t="s">
        <v>13</v>
      </c>
      <c r="B639" s="3" t="s">
        <v>14</v>
      </c>
      <c r="C639" s="5">
        <v>40000</v>
      </c>
      <c r="D639" s="5">
        <v>40000</v>
      </c>
      <c r="E639" s="7">
        <v>780066074</v>
      </c>
      <c r="F639" s="9">
        <v>45489.377476851798</v>
      </c>
      <c r="G639" s="3" t="s">
        <v>15</v>
      </c>
      <c r="H639" s="7">
        <v>61148</v>
      </c>
      <c r="I639" s="3" t="s">
        <v>16</v>
      </c>
      <c r="J639" s="3" t="s">
        <v>452</v>
      </c>
      <c r="K639" s="3" t="s">
        <v>453</v>
      </c>
      <c r="L639" s="12" t="str">
        <f t="shared" si="10"/>
        <v>115</v>
      </c>
      <c r="M639" s="3" t="s">
        <v>92</v>
      </c>
    </row>
    <row r="640" spans="1:13" x14ac:dyDescent="0.25">
      <c r="A640" s="2" t="s">
        <v>13</v>
      </c>
      <c r="B640" s="2" t="s">
        <v>14</v>
      </c>
      <c r="C640" s="4">
        <v>489328</v>
      </c>
      <c r="D640" s="4">
        <v>489328</v>
      </c>
      <c r="E640" s="6">
        <v>780072899</v>
      </c>
      <c r="F640" s="8">
        <v>45489.378969907397</v>
      </c>
      <c r="G640" s="2" t="s">
        <v>15</v>
      </c>
      <c r="H640" s="6">
        <v>61149</v>
      </c>
      <c r="I640" s="2" t="s">
        <v>16</v>
      </c>
      <c r="J640" s="2" t="s">
        <v>88</v>
      </c>
      <c r="K640" s="2" t="s">
        <v>1125</v>
      </c>
      <c r="L640" s="12" t="str">
        <f t="shared" si="10"/>
        <v>287</v>
      </c>
      <c r="M640" s="2" t="s">
        <v>19</v>
      </c>
    </row>
    <row r="641" spans="1:13" x14ac:dyDescent="0.25">
      <c r="A641" s="3" t="s">
        <v>13</v>
      </c>
      <c r="B641" s="3" t="s">
        <v>14</v>
      </c>
      <c r="C641" s="5">
        <v>189914</v>
      </c>
      <c r="D641" s="5">
        <v>189914</v>
      </c>
      <c r="E641" s="7">
        <v>780079540</v>
      </c>
      <c r="F641" s="9">
        <v>45489.3804282407</v>
      </c>
      <c r="G641" s="3" t="s">
        <v>15</v>
      </c>
      <c r="H641" s="7">
        <v>61150</v>
      </c>
      <c r="I641" s="3" t="s">
        <v>16</v>
      </c>
      <c r="J641" s="3" t="s">
        <v>1126</v>
      </c>
      <c r="K641" s="3" t="s">
        <v>1127</v>
      </c>
      <c r="L641" s="12" t="str">
        <f t="shared" si="10"/>
        <v>287</v>
      </c>
      <c r="M641" s="3" t="s">
        <v>19</v>
      </c>
    </row>
    <row r="642" spans="1:13" x14ac:dyDescent="0.25">
      <c r="A642" s="2" t="s">
        <v>13</v>
      </c>
      <c r="B642" s="2" t="s">
        <v>14</v>
      </c>
      <c r="C642" s="4">
        <v>576258</v>
      </c>
      <c r="D642" s="4">
        <v>576258</v>
      </c>
      <c r="E642" s="6">
        <v>780095650</v>
      </c>
      <c r="F642" s="8">
        <v>45489.384131944404</v>
      </c>
      <c r="G642" s="2" t="s">
        <v>15</v>
      </c>
      <c r="H642" s="6">
        <v>61151</v>
      </c>
      <c r="I642" s="2" t="s">
        <v>16</v>
      </c>
      <c r="J642" s="2" t="s">
        <v>88</v>
      </c>
      <c r="K642" s="2" t="s">
        <v>1128</v>
      </c>
      <c r="L642" s="12" t="str">
        <f t="shared" si="10"/>
        <v>287</v>
      </c>
      <c r="M642" s="2" t="s">
        <v>19</v>
      </c>
    </row>
    <row r="643" spans="1:13" x14ac:dyDescent="0.25">
      <c r="A643" s="3" t="s">
        <v>13</v>
      </c>
      <c r="B643" s="3" t="s">
        <v>14</v>
      </c>
      <c r="C643" s="5">
        <v>34500</v>
      </c>
      <c r="D643" s="5">
        <v>34500</v>
      </c>
      <c r="E643" s="7">
        <v>780252008</v>
      </c>
      <c r="F643" s="9">
        <v>45489.416527777801</v>
      </c>
      <c r="G643" s="3" t="s">
        <v>15</v>
      </c>
      <c r="H643" s="7">
        <v>61154</v>
      </c>
      <c r="I643" s="3" t="s">
        <v>16</v>
      </c>
      <c r="J643" s="3" t="s">
        <v>648</v>
      </c>
      <c r="K643" s="3" t="s">
        <v>1129</v>
      </c>
      <c r="L643" s="12" t="str">
        <f t="shared" si="10"/>
        <v>287</v>
      </c>
      <c r="M643" s="3" t="s">
        <v>19</v>
      </c>
    </row>
    <row r="644" spans="1:13" x14ac:dyDescent="0.25">
      <c r="A644" s="2" t="s">
        <v>13</v>
      </c>
      <c r="B644" s="2" t="s">
        <v>14</v>
      </c>
      <c r="C644" s="4">
        <v>146528</v>
      </c>
      <c r="D644" s="4">
        <v>146528</v>
      </c>
      <c r="E644" s="6">
        <v>780289992</v>
      </c>
      <c r="F644" s="8">
        <v>45489.424050925903</v>
      </c>
      <c r="G644" s="2" t="s">
        <v>15</v>
      </c>
      <c r="H644" s="6">
        <v>61155</v>
      </c>
      <c r="I644" s="2" t="s">
        <v>16</v>
      </c>
      <c r="J644" s="2" t="s">
        <v>88</v>
      </c>
      <c r="K644" s="2" t="s">
        <v>1130</v>
      </c>
      <c r="L644" s="12" t="str">
        <f t="shared" si="10"/>
        <v>287</v>
      </c>
      <c r="M644" s="2" t="s">
        <v>19</v>
      </c>
    </row>
    <row r="645" spans="1:13" x14ac:dyDescent="0.25">
      <c r="A645" s="3" t="s">
        <v>13</v>
      </c>
      <c r="B645" s="3" t="s">
        <v>14</v>
      </c>
      <c r="C645" s="5">
        <v>827</v>
      </c>
      <c r="D645" s="5">
        <v>827</v>
      </c>
      <c r="E645" s="7">
        <v>780296251</v>
      </c>
      <c r="F645" s="9">
        <v>45489.425335648099</v>
      </c>
      <c r="G645" s="3" t="s">
        <v>15</v>
      </c>
      <c r="H645" s="7">
        <v>61156</v>
      </c>
      <c r="I645" s="3" t="s">
        <v>16</v>
      </c>
      <c r="J645" s="3" t="s">
        <v>1131</v>
      </c>
      <c r="K645" s="3" t="s">
        <v>1132</v>
      </c>
      <c r="L645" s="12" t="str">
        <f t="shared" si="10"/>
        <v>493</v>
      </c>
      <c r="M645" s="3" t="s">
        <v>1133</v>
      </c>
    </row>
    <row r="646" spans="1:13" x14ac:dyDescent="0.25">
      <c r="A646" s="2" t="s">
        <v>13</v>
      </c>
      <c r="B646" s="2" t="s">
        <v>14</v>
      </c>
      <c r="C646" s="4">
        <v>30</v>
      </c>
      <c r="D646" s="4">
        <v>30</v>
      </c>
      <c r="E646" s="6">
        <v>780406599</v>
      </c>
      <c r="F646" s="8">
        <v>45489.447210648097</v>
      </c>
      <c r="G646" s="2" t="s">
        <v>15</v>
      </c>
      <c r="H646" s="6">
        <v>61157</v>
      </c>
      <c r="I646" s="2" t="s">
        <v>16</v>
      </c>
      <c r="J646" s="2" t="s">
        <v>1134</v>
      </c>
      <c r="K646" s="2" t="s">
        <v>105</v>
      </c>
      <c r="L646" s="12" t="str">
        <f t="shared" si="10"/>
        <v>382</v>
      </c>
      <c r="M646" s="2" t="s">
        <v>106</v>
      </c>
    </row>
    <row r="647" spans="1:13" x14ac:dyDescent="0.25">
      <c r="A647" s="3" t="s">
        <v>13</v>
      </c>
      <c r="B647" s="3" t="s">
        <v>14</v>
      </c>
      <c r="C647" s="5">
        <v>439584</v>
      </c>
      <c r="D647" s="5">
        <v>439584</v>
      </c>
      <c r="E647" s="7">
        <v>780519700</v>
      </c>
      <c r="F647" s="9">
        <v>45489.469988425903</v>
      </c>
      <c r="G647" s="3" t="s">
        <v>15</v>
      </c>
      <c r="H647" s="7">
        <v>61159</v>
      </c>
      <c r="I647" s="3" t="s">
        <v>16</v>
      </c>
      <c r="J647" s="3" t="s">
        <v>1135</v>
      </c>
      <c r="K647" s="3" t="s">
        <v>1136</v>
      </c>
      <c r="L647" s="12" t="str">
        <f t="shared" ref="L647:L710" si="11">+MID(M647,1,3)</f>
        <v>287</v>
      </c>
      <c r="M647" s="3" t="s">
        <v>19</v>
      </c>
    </row>
    <row r="648" spans="1:13" x14ac:dyDescent="0.25">
      <c r="A648" s="2" t="s">
        <v>13</v>
      </c>
      <c r="B648" s="2" t="s">
        <v>14</v>
      </c>
      <c r="C648" s="4">
        <v>417</v>
      </c>
      <c r="D648" s="4">
        <v>417</v>
      </c>
      <c r="E648" s="6">
        <v>780552127</v>
      </c>
      <c r="F648" s="8">
        <v>45489.476307870398</v>
      </c>
      <c r="G648" s="2" t="s">
        <v>15</v>
      </c>
      <c r="H648" s="6">
        <v>61164</v>
      </c>
      <c r="I648" s="2" t="s">
        <v>16</v>
      </c>
      <c r="J648" s="2" t="s">
        <v>1137</v>
      </c>
      <c r="K648" s="2" t="s">
        <v>1138</v>
      </c>
      <c r="L648" s="12" t="str">
        <f t="shared" si="11"/>
        <v>224</v>
      </c>
      <c r="M648" s="2" t="s">
        <v>95</v>
      </c>
    </row>
    <row r="649" spans="1:13" x14ac:dyDescent="0.25">
      <c r="A649" s="3" t="s">
        <v>13</v>
      </c>
      <c r="B649" s="3" t="s">
        <v>14</v>
      </c>
      <c r="C649" s="5">
        <v>629633</v>
      </c>
      <c r="D649" s="5">
        <v>629633</v>
      </c>
      <c r="E649" s="7">
        <v>780554166</v>
      </c>
      <c r="F649" s="9">
        <v>45489.4767013889</v>
      </c>
      <c r="G649" s="3" t="s">
        <v>15</v>
      </c>
      <c r="H649" s="7">
        <v>61165</v>
      </c>
      <c r="I649" s="3" t="s">
        <v>16</v>
      </c>
      <c r="J649" s="3" t="s">
        <v>1139</v>
      </c>
      <c r="K649" s="3" t="s">
        <v>1140</v>
      </c>
      <c r="L649" s="12" t="str">
        <f t="shared" si="11"/>
        <v>287</v>
      </c>
      <c r="M649" s="3" t="s">
        <v>19</v>
      </c>
    </row>
    <row r="650" spans="1:13" x14ac:dyDescent="0.25">
      <c r="A650" s="2" t="s">
        <v>13</v>
      </c>
      <c r="B650" s="2" t="s">
        <v>14</v>
      </c>
      <c r="C650" s="4">
        <v>445</v>
      </c>
      <c r="D650" s="4">
        <v>445</v>
      </c>
      <c r="E650" s="6">
        <v>780598109</v>
      </c>
      <c r="F650" s="8">
        <v>45489.485462962999</v>
      </c>
      <c r="G650" s="2" t="s">
        <v>15</v>
      </c>
      <c r="H650" s="6">
        <v>61167</v>
      </c>
      <c r="I650" s="2" t="s">
        <v>16</v>
      </c>
      <c r="J650" s="2" t="s">
        <v>1141</v>
      </c>
      <c r="K650" s="2" t="s">
        <v>1142</v>
      </c>
      <c r="L650" s="12" t="str">
        <f t="shared" si="11"/>
        <v>376</v>
      </c>
      <c r="M650" s="2" t="s">
        <v>271</v>
      </c>
    </row>
    <row r="651" spans="1:13" x14ac:dyDescent="0.25">
      <c r="A651" s="3" t="s">
        <v>13</v>
      </c>
      <c r="B651" s="3" t="s">
        <v>14</v>
      </c>
      <c r="C651" s="5">
        <v>30000</v>
      </c>
      <c r="D651" s="5">
        <v>30000</v>
      </c>
      <c r="E651" s="7">
        <v>780632689</v>
      </c>
      <c r="F651" s="9">
        <v>45489.492407407401</v>
      </c>
      <c r="G651" s="3" t="s">
        <v>15</v>
      </c>
      <c r="H651" s="7">
        <v>61168</v>
      </c>
      <c r="I651" s="3" t="s">
        <v>16</v>
      </c>
      <c r="J651" s="3" t="s">
        <v>1143</v>
      </c>
      <c r="K651" s="3" t="s">
        <v>1144</v>
      </c>
      <c r="L651" s="12" t="str">
        <f t="shared" si="11"/>
        <v>287</v>
      </c>
      <c r="M651" s="3" t="s">
        <v>19</v>
      </c>
    </row>
    <row r="652" spans="1:13" x14ac:dyDescent="0.25">
      <c r="A652" s="2" t="s">
        <v>13</v>
      </c>
      <c r="B652" s="2" t="s">
        <v>14</v>
      </c>
      <c r="C652" s="4">
        <v>78000</v>
      </c>
      <c r="D652" s="4">
        <v>78000</v>
      </c>
      <c r="E652" s="6">
        <v>780650761</v>
      </c>
      <c r="F652" s="8">
        <v>45489.495937500003</v>
      </c>
      <c r="G652" s="2" t="s">
        <v>15</v>
      </c>
      <c r="H652" s="6">
        <v>61169</v>
      </c>
      <c r="I652" s="2" t="s">
        <v>16</v>
      </c>
      <c r="J652" s="2" t="s">
        <v>172</v>
      </c>
      <c r="K652" s="2" t="s">
        <v>1145</v>
      </c>
      <c r="L652" s="12" t="str">
        <f t="shared" si="11"/>
        <v>364</v>
      </c>
      <c r="M652" s="2" t="s">
        <v>1146</v>
      </c>
    </row>
    <row r="653" spans="1:13" x14ac:dyDescent="0.25">
      <c r="A653" s="3" t="s">
        <v>13</v>
      </c>
      <c r="B653" s="3" t="s">
        <v>14</v>
      </c>
      <c r="C653" s="5">
        <v>1000000</v>
      </c>
      <c r="D653" s="5">
        <v>1000000</v>
      </c>
      <c r="E653" s="7">
        <v>780924457</v>
      </c>
      <c r="F653" s="9">
        <v>45489.557256944398</v>
      </c>
      <c r="G653" s="3" t="s">
        <v>15</v>
      </c>
      <c r="H653" s="7">
        <v>61170</v>
      </c>
      <c r="I653" s="3" t="s">
        <v>16</v>
      </c>
      <c r="J653" s="3" t="s">
        <v>1147</v>
      </c>
      <c r="K653" s="3" t="s">
        <v>1148</v>
      </c>
      <c r="L653" s="12" t="str">
        <f t="shared" si="11"/>
        <v>287</v>
      </c>
      <c r="M653" s="3" t="s">
        <v>19</v>
      </c>
    </row>
    <row r="654" spans="1:13" x14ac:dyDescent="0.25">
      <c r="A654" s="2" t="s">
        <v>13</v>
      </c>
      <c r="B654" s="2" t="s">
        <v>14</v>
      </c>
      <c r="C654" s="4">
        <v>421724</v>
      </c>
      <c r="D654" s="4">
        <v>421724</v>
      </c>
      <c r="E654" s="6">
        <v>780956355</v>
      </c>
      <c r="F654" s="8">
        <v>45489.564733796302</v>
      </c>
      <c r="G654" s="2" t="s">
        <v>15</v>
      </c>
      <c r="H654" s="6">
        <v>61171</v>
      </c>
      <c r="I654" s="2" t="s">
        <v>16</v>
      </c>
      <c r="J654" s="2" t="s">
        <v>1149</v>
      </c>
      <c r="K654" s="2" t="s">
        <v>1150</v>
      </c>
      <c r="L654" s="12" t="str">
        <f t="shared" si="11"/>
        <v>284</v>
      </c>
      <c r="M654" s="2" t="s">
        <v>25</v>
      </c>
    </row>
    <row r="655" spans="1:13" x14ac:dyDescent="0.25">
      <c r="A655" s="3" t="s">
        <v>13</v>
      </c>
      <c r="B655" s="3" t="s">
        <v>14</v>
      </c>
      <c r="C655" s="5">
        <v>2500059</v>
      </c>
      <c r="D655" s="5">
        <v>2500059</v>
      </c>
      <c r="E655" s="7">
        <v>780965012</v>
      </c>
      <c r="F655" s="9">
        <v>45489.566759259302</v>
      </c>
      <c r="G655" s="3" t="s">
        <v>15</v>
      </c>
      <c r="H655" s="7">
        <v>61172</v>
      </c>
      <c r="I655" s="3" t="s">
        <v>16</v>
      </c>
      <c r="J655" s="3" t="s">
        <v>1151</v>
      </c>
      <c r="K655" s="3" t="s">
        <v>1152</v>
      </c>
      <c r="L655" s="12" t="str">
        <f t="shared" si="11"/>
        <v>393</v>
      </c>
      <c r="M655" s="3" t="s">
        <v>73</v>
      </c>
    </row>
    <row r="656" spans="1:13" x14ac:dyDescent="0.25">
      <c r="A656" s="2" t="s">
        <v>13</v>
      </c>
      <c r="B656" s="2" t="s">
        <v>14</v>
      </c>
      <c r="C656" s="4">
        <v>416328</v>
      </c>
      <c r="D656" s="4">
        <v>416328</v>
      </c>
      <c r="E656" s="6">
        <v>780992872</v>
      </c>
      <c r="F656" s="8">
        <v>45489.573298611103</v>
      </c>
      <c r="G656" s="2" t="s">
        <v>15</v>
      </c>
      <c r="H656" s="6">
        <v>61173</v>
      </c>
      <c r="I656" s="2" t="s">
        <v>16</v>
      </c>
      <c r="J656" s="2" t="s">
        <v>1153</v>
      </c>
      <c r="K656" s="2" t="s">
        <v>1150</v>
      </c>
      <c r="L656" s="12" t="str">
        <f t="shared" si="11"/>
        <v>284</v>
      </c>
      <c r="M656" s="2" t="s">
        <v>25</v>
      </c>
    </row>
    <row r="657" spans="1:13" x14ac:dyDescent="0.25">
      <c r="A657" s="3" t="s">
        <v>13</v>
      </c>
      <c r="B657" s="3" t="s">
        <v>14</v>
      </c>
      <c r="C657" s="5">
        <v>30000</v>
      </c>
      <c r="D657" s="5">
        <v>30000</v>
      </c>
      <c r="E657" s="7">
        <v>780996738</v>
      </c>
      <c r="F657" s="9">
        <v>45489.574178240699</v>
      </c>
      <c r="G657" s="3" t="s">
        <v>15</v>
      </c>
      <c r="H657" s="7">
        <v>61174</v>
      </c>
      <c r="I657" s="3" t="s">
        <v>16</v>
      </c>
      <c r="J657" s="3" t="s">
        <v>1154</v>
      </c>
      <c r="K657" s="3" t="s">
        <v>1155</v>
      </c>
      <c r="L657" s="12" t="str">
        <f t="shared" si="11"/>
        <v>287</v>
      </c>
      <c r="M657" s="3" t="s">
        <v>19</v>
      </c>
    </row>
    <row r="658" spans="1:13" x14ac:dyDescent="0.25">
      <c r="A658" s="2" t="s">
        <v>13</v>
      </c>
      <c r="B658" s="2" t="s">
        <v>14</v>
      </c>
      <c r="C658" s="4">
        <v>146528</v>
      </c>
      <c r="D658" s="4">
        <v>146528</v>
      </c>
      <c r="E658" s="6">
        <v>781089737</v>
      </c>
      <c r="F658" s="8">
        <v>45489.595393518503</v>
      </c>
      <c r="G658" s="2" t="s">
        <v>15</v>
      </c>
      <c r="H658" s="6">
        <v>61175</v>
      </c>
      <c r="I658" s="2" t="s">
        <v>16</v>
      </c>
      <c r="J658" s="2" t="s">
        <v>216</v>
      </c>
      <c r="K658" s="2" t="s">
        <v>1156</v>
      </c>
      <c r="L658" s="12" t="str">
        <f t="shared" si="11"/>
        <v>287</v>
      </c>
      <c r="M658" s="2" t="s">
        <v>19</v>
      </c>
    </row>
    <row r="659" spans="1:13" x14ac:dyDescent="0.25">
      <c r="A659" s="3" t="s">
        <v>13</v>
      </c>
      <c r="B659" s="3" t="s">
        <v>14</v>
      </c>
      <c r="C659" s="5">
        <v>379828</v>
      </c>
      <c r="D659" s="5">
        <v>379828</v>
      </c>
      <c r="E659" s="7">
        <v>781109875</v>
      </c>
      <c r="F659" s="9">
        <v>45489.599756944401</v>
      </c>
      <c r="G659" s="3" t="s">
        <v>15</v>
      </c>
      <c r="H659" s="7">
        <v>61176</v>
      </c>
      <c r="I659" s="3" t="s">
        <v>16</v>
      </c>
      <c r="J659" s="3" t="s">
        <v>1157</v>
      </c>
      <c r="K659" s="3" t="s">
        <v>1158</v>
      </c>
      <c r="L659" s="12" t="str">
        <f t="shared" si="11"/>
        <v>287</v>
      </c>
      <c r="M659" s="3" t="s">
        <v>19</v>
      </c>
    </row>
    <row r="660" spans="1:13" x14ac:dyDescent="0.25">
      <c r="A660" s="2" t="s">
        <v>13</v>
      </c>
      <c r="B660" s="2" t="s">
        <v>14</v>
      </c>
      <c r="C660" s="4">
        <v>65000</v>
      </c>
      <c r="D660" s="4">
        <v>65000</v>
      </c>
      <c r="E660" s="6">
        <v>781111515</v>
      </c>
      <c r="F660" s="8">
        <v>45489.600104166697</v>
      </c>
      <c r="G660" s="2" t="s">
        <v>15</v>
      </c>
      <c r="H660" s="6">
        <v>61177</v>
      </c>
      <c r="I660" s="2" t="s">
        <v>16</v>
      </c>
      <c r="J660" s="2" t="s">
        <v>742</v>
      </c>
      <c r="K660" s="2" t="s">
        <v>743</v>
      </c>
      <c r="L660" s="12" t="str">
        <f t="shared" si="11"/>
        <v>517</v>
      </c>
      <c r="M660" s="2" t="s">
        <v>28</v>
      </c>
    </row>
    <row r="661" spans="1:13" x14ac:dyDescent="0.25">
      <c r="A661" s="3" t="s">
        <v>13</v>
      </c>
      <c r="B661" s="3" t="s">
        <v>14</v>
      </c>
      <c r="C661" s="5">
        <v>48000</v>
      </c>
      <c r="D661" s="5">
        <v>48000</v>
      </c>
      <c r="E661" s="7">
        <v>781129519</v>
      </c>
      <c r="F661" s="9">
        <v>45489.603935185201</v>
      </c>
      <c r="G661" s="3" t="s">
        <v>15</v>
      </c>
      <c r="H661" s="7">
        <v>61180</v>
      </c>
      <c r="I661" s="3" t="s">
        <v>16</v>
      </c>
      <c r="J661" s="3" t="s">
        <v>1159</v>
      </c>
      <c r="K661" s="3" t="s">
        <v>1160</v>
      </c>
      <c r="L661" s="12" t="str">
        <f t="shared" si="11"/>
        <v>287</v>
      </c>
      <c r="M661" s="3" t="s">
        <v>19</v>
      </c>
    </row>
    <row r="662" spans="1:13" x14ac:dyDescent="0.25">
      <c r="A662" s="2" t="s">
        <v>13</v>
      </c>
      <c r="B662" s="2" t="s">
        <v>14</v>
      </c>
      <c r="C662" s="4">
        <v>6413770</v>
      </c>
      <c r="D662" s="4">
        <v>6413770</v>
      </c>
      <c r="E662" s="6">
        <v>781164175</v>
      </c>
      <c r="F662" s="8">
        <v>45489.6113078704</v>
      </c>
      <c r="G662" s="2" t="s">
        <v>15</v>
      </c>
      <c r="H662" s="6">
        <v>61181</v>
      </c>
      <c r="I662" s="2" t="s">
        <v>16</v>
      </c>
      <c r="J662" s="2" t="s">
        <v>43</v>
      </c>
      <c r="K662" s="2" t="s">
        <v>1161</v>
      </c>
      <c r="L662" s="12" t="str">
        <f t="shared" si="11"/>
        <v>521</v>
      </c>
      <c r="M662" s="2" t="s">
        <v>355</v>
      </c>
    </row>
    <row r="663" spans="1:13" x14ac:dyDescent="0.25">
      <c r="A663" s="3" t="s">
        <v>13</v>
      </c>
      <c r="B663" s="3" t="s">
        <v>14</v>
      </c>
      <c r="C663" s="5">
        <v>18000</v>
      </c>
      <c r="D663" s="5">
        <v>18000</v>
      </c>
      <c r="E663" s="7">
        <v>781168945</v>
      </c>
      <c r="F663" s="9">
        <v>45489.612291666701</v>
      </c>
      <c r="G663" s="3" t="s">
        <v>15</v>
      </c>
      <c r="H663" s="7">
        <v>61182</v>
      </c>
      <c r="I663" s="3" t="s">
        <v>16</v>
      </c>
      <c r="J663" s="3" t="s">
        <v>1162</v>
      </c>
      <c r="K663" s="3" t="s">
        <v>1163</v>
      </c>
      <c r="L663" s="12" t="str">
        <f t="shared" si="11"/>
        <v>224</v>
      </c>
      <c r="M663" s="3" t="s">
        <v>95</v>
      </c>
    </row>
    <row r="664" spans="1:13" x14ac:dyDescent="0.25">
      <c r="A664" s="2" t="s">
        <v>13</v>
      </c>
      <c r="B664" s="2" t="s">
        <v>14</v>
      </c>
      <c r="C664" s="4">
        <v>7972</v>
      </c>
      <c r="D664" s="4">
        <v>7972</v>
      </c>
      <c r="E664" s="6">
        <v>781193332</v>
      </c>
      <c r="F664" s="8">
        <v>45489.617395833302</v>
      </c>
      <c r="G664" s="2" t="s">
        <v>15</v>
      </c>
      <c r="H664" s="6">
        <v>61184</v>
      </c>
      <c r="I664" s="2" t="s">
        <v>16</v>
      </c>
      <c r="J664" s="2" t="s">
        <v>1164</v>
      </c>
      <c r="K664" s="2" t="s">
        <v>1165</v>
      </c>
      <c r="L664" s="12" t="str">
        <f t="shared" si="11"/>
        <v>393</v>
      </c>
      <c r="M664" s="2" t="s">
        <v>73</v>
      </c>
    </row>
    <row r="665" spans="1:13" x14ac:dyDescent="0.25">
      <c r="A665" s="3" t="s">
        <v>13</v>
      </c>
      <c r="B665" s="3" t="s">
        <v>14</v>
      </c>
      <c r="C665" s="5">
        <v>1016.79</v>
      </c>
      <c r="D665" s="5">
        <v>1016.79</v>
      </c>
      <c r="E665" s="7">
        <v>781275316</v>
      </c>
      <c r="F665" s="9">
        <v>45489.634641203702</v>
      </c>
      <c r="G665" s="3" t="s">
        <v>15</v>
      </c>
      <c r="H665" s="7">
        <v>61190</v>
      </c>
      <c r="I665" s="3" t="s">
        <v>16</v>
      </c>
      <c r="J665" s="3" t="s">
        <v>1166</v>
      </c>
      <c r="K665" s="3" t="s">
        <v>1167</v>
      </c>
      <c r="L665" s="12" t="str">
        <f t="shared" si="11"/>
        <v>138</v>
      </c>
      <c r="M665" s="3" t="s">
        <v>22</v>
      </c>
    </row>
    <row r="666" spans="1:13" x14ac:dyDescent="0.25">
      <c r="A666" s="2" t="s">
        <v>13</v>
      </c>
      <c r="B666" s="2" t="s">
        <v>14</v>
      </c>
      <c r="C666" s="4">
        <v>117000</v>
      </c>
      <c r="D666" s="4">
        <v>117000</v>
      </c>
      <c r="E666" s="6">
        <v>781333698</v>
      </c>
      <c r="F666" s="8">
        <v>45489.646736111099</v>
      </c>
      <c r="G666" s="2" t="s">
        <v>15</v>
      </c>
      <c r="H666" s="6">
        <v>61194</v>
      </c>
      <c r="I666" s="2" t="s">
        <v>16</v>
      </c>
      <c r="J666" s="2" t="s">
        <v>1168</v>
      </c>
      <c r="K666" s="2" t="s">
        <v>1169</v>
      </c>
      <c r="L666" s="12" t="str">
        <f t="shared" si="11"/>
        <v>150</v>
      </c>
      <c r="M666" s="2" t="s">
        <v>352</v>
      </c>
    </row>
    <row r="667" spans="1:13" x14ac:dyDescent="0.25">
      <c r="A667" s="3" t="s">
        <v>13</v>
      </c>
      <c r="B667" s="3" t="s">
        <v>14</v>
      </c>
      <c r="C667" s="5">
        <v>643007</v>
      </c>
      <c r="D667" s="5">
        <v>643007</v>
      </c>
      <c r="E667" s="7">
        <v>781337203</v>
      </c>
      <c r="F667" s="9">
        <v>45489.647476851896</v>
      </c>
      <c r="G667" s="3" t="s">
        <v>15</v>
      </c>
      <c r="H667" s="7">
        <v>61196</v>
      </c>
      <c r="I667" s="3" t="s">
        <v>16</v>
      </c>
      <c r="J667" s="3" t="s">
        <v>1170</v>
      </c>
      <c r="K667" s="3" t="s">
        <v>1171</v>
      </c>
      <c r="L667" s="12" t="str">
        <f t="shared" si="11"/>
        <v>287</v>
      </c>
      <c r="M667" s="3" t="s">
        <v>19</v>
      </c>
    </row>
    <row r="668" spans="1:13" x14ac:dyDescent="0.25">
      <c r="A668" s="2" t="s">
        <v>13</v>
      </c>
      <c r="B668" s="2" t="s">
        <v>14</v>
      </c>
      <c r="C668" s="4">
        <v>122500</v>
      </c>
      <c r="D668" s="4">
        <v>122500</v>
      </c>
      <c r="E668" s="6">
        <v>781346648</v>
      </c>
      <c r="F668" s="8">
        <v>45489.649432870399</v>
      </c>
      <c r="G668" s="2" t="s">
        <v>15</v>
      </c>
      <c r="H668" s="6">
        <v>61197</v>
      </c>
      <c r="I668" s="2" t="s">
        <v>16</v>
      </c>
      <c r="J668" s="2" t="s">
        <v>1172</v>
      </c>
      <c r="K668" s="2" t="s">
        <v>1173</v>
      </c>
      <c r="L668" s="12" t="str">
        <f t="shared" si="11"/>
        <v>224</v>
      </c>
      <c r="M668" s="2" t="s">
        <v>95</v>
      </c>
    </row>
    <row r="669" spans="1:13" x14ac:dyDescent="0.25">
      <c r="A669" s="3" t="s">
        <v>13</v>
      </c>
      <c r="B669" s="3" t="s">
        <v>14</v>
      </c>
      <c r="C669" s="5">
        <v>311187</v>
      </c>
      <c r="D669" s="5">
        <v>311187</v>
      </c>
      <c r="E669" s="7">
        <v>781364887</v>
      </c>
      <c r="F669" s="9">
        <v>45489.653148148202</v>
      </c>
      <c r="G669" s="3" t="s">
        <v>15</v>
      </c>
      <c r="H669" s="7">
        <v>61199</v>
      </c>
      <c r="I669" s="3" t="s">
        <v>16</v>
      </c>
      <c r="J669" s="3" t="s">
        <v>1174</v>
      </c>
      <c r="K669" s="3" t="s">
        <v>1175</v>
      </c>
      <c r="L669" s="12" t="str">
        <f t="shared" si="11"/>
        <v>287</v>
      </c>
      <c r="M669" s="3" t="s">
        <v>19</v>
      </c>
    </row>
    <row r="670" spans="1:13" x14ac:dyDescent="0.25">
      <c r="A670" s="2" t="s">
        <v>13</v>
      </c>
      <c r="B670" s="2" t="s">
        <v>14</v>
      </c>
      <c r="C670" s="4">
        <v>189914</v>
      </c>
      <c r="D670" s="4">
        <v>189914</v>
      </c>
      <c r="E670" s="6">
        <v>781367032</v>
      </c>
      <c r="F670" s="8">
        <v>45489.653599537</v>
      </c>
      <c r="G670" s="2" t="s">
        <v>15</v>
      </c>
      <c r="H670" s="6">
        <v>61200</v>
      </c>
      <c r="I670" s="2" t="s">
        <v>16</v>
      </c>
      <c r="J670" s="2" t="s">
        <v>216</v>
      </c>
      <c r="K670" s="2" t="s">
        <v>1176</v>
      </c>
      <c r="L670" s="12" t="str">
        <f t="shared" si="11"/>
        <v>287</v>
      </c>
      <c r="M670" s="2" t="s">
        <v>19</v>
      </c>
    </row>
    <row r="671" spans="1:13" x14ac:dyDescent="0.25">
      <c r="A671" s="3" t="s">
        <v>13</v>
      </c>
      <c r="B671" s="3" t="s">
        <v>14</v>
      </c>
      <c r="C671" s="5">
        <v>1</v>
      </c>
      <c r="D671" s="5">
        <v>1</v>
      </c>
      <c r="E671" s="7">
        <v>781369203</v>
      </c>
      <c r="F671" s="9">
        <v>45489.654039351903</v>
      </c>
      <c r="G671" s="3" t="s">
        <v>15</v>
      </c>
      <c r="H671" s="7">
        <v>61201</v>
      </c>
      <c r="I671" s="3" t="s">
        <v>16</v>
      </c>
      <c r="J671" s="3" t="s">
        <v>1177</v>
      </c>
      <c r="K671" s="3" t="s">
        <v>1178</v>
      </c>
      <c r="L671" s="12" t="str">
        <f t="shared" si="11"/>
        <v>328</v>
      </c>
      <c r="M671" s="3" t="s">
        <v>164</v>
      </c>
    </row>
    <row r="672" spans="1:13" x14ac:dyDescent="0.25">
      <c r="A672" s="2" t="s">
        <v>13</v>
      </c>
      <c r="B672" s="2" t="s">
        <v>14</v>
      </c>
      <c r="C672" s="4">
        <v>15392769</v>
      </c>
      <c r="D672" s="4">
        <v>15392769</v>
      </c>
      <c r="E672" s="6">
        <v>781483179</v>
      </c>
      <c r="F672" s="8">
        <v>45489.677662037</v>
      </c>
      <c r="G672" s="2" t="s">
        <v>15</v>
      </c>
      <c r="H672" s="6">
        <v>61202</v>
      </c>
      <c r="I672" s="2" t="s">
        <v>16</v>
      </c>
      <c r="J672" s="2" t="s">
        <v>1179</v>
      </c>
      <c r="K672" s="2" t="s">
        <v>1180</v>
      </c>
      <c r="L672" s="12" t="str">
        <f t="shared" si="11"/>
        <v>393</v>
      </c>
      <c r="M672" s="2" t="s">
        <v>73</v>
      </c>
    </row>
    <row r="673" spans="1:13" x14ac:dyDescent="0.25">
      <c r="A673" s="3" t="s">
        <v>13</v>
      </c>
      <c r="B673" s="3" t="s">
        <v>14</v>
      </c>
      <c r="C673" s="5">
        <v>536098</v>
      </c>
      <c r="D673" s="5">
        <v>536098</v>
      </c>
      <c r="E673" s="7">
        <v>781490699</v>
      </c>
      <c r="F673" s="9">
        <v>45489.679224537002</v>
      </c>
      <c r="G673" s="3" t="s">
        <v>15</v>
      </c>
      <c r="H673" s="7">
        <v>61203</v>
      </c>
      <c r="I673" s="3" t="s">
        <v>16</v>
      </c>
      <c r="J673" s="3" t="s">
        <v>1181</v>
      </c>
      <c r="K673" s="3" t="s">
        <v>1182</v>
      </c>
      <c r="L673" s="12" t="str">
        <f t="shared" si="11"/>
        <v>393</v>
      </c>
      <c r="M673" s="3" t="s">
        <v>73</v>
      </c>
    </row>
    <row r="674" spans="1:13" x14ac:dyDescent="0.25">
      <c r="A674" s="2" t="s">
        <v>13</v>
      </c>
      <c r="B674" s="2" t="s">
        <v>14</v>
      </c>
      <c r="C674" s="4">
        <v>3704400</v>
      </c>
      <c r="D674" s="4">
        <v>3704400</v>
      </c>
      <c r="E674" s="6">
        <v>781500164</v>
      </c>
      <c r="F674" s="8">
        <v>45489.6812152778</v>
      </c>
      <c r="G674" s="2" t="s">
        <v>15</v>
      </c>
      <c r="H674" s="6">
        <v>61204</v>
      </c>
      <c r="I674" s="2" t="s">
        <v>16</v>
      </c>
      <c r="J674" s="2" t="s">
        <v>1183</v>
      </c>
      <c r="K674" s="2" t="s">
        <v>1184</v>
      </c>
      <c r="L674" s="12" t="str">
        <f t="shared" si="11"/>
        <v>384</v>
      </c>
      <c r="M674" s="2" t="s">
        <v>519</v>
      </c>
    </row>
    <row r="675" spans="1:13" x14ac:dyDescent="0.25">
      <c r="A675" s="3" t="s">
        <v>13</v>
      </c>
      <c r="B675" s="3" t="s">
        <v>14</v>
      </c>
      <c r="C675" s="5">
        <v>11930</v>
      </c>
      <c r="D675" s="5">
        <v>11930</v>
      </c>
      <c r="E675" s="7">
        <v>781500982</v>
      </c>
      <c r="F675" s="9">
        <v>45489.681377314802</v>
      </c>
      <c r="G675" s="3" t="s">
        <v>15</v>
      </c>
      <c r="H675" s="7">
        <v>61205</v>
      </c>
      <c r="I675" s="3" t="s">
        <v>16</v>
      </c>
      <c r="J675" s="3" t="s">
        <v>1185</v>
      </c>
      <c r="K675" s="3" t="s">
        <v>1186</v>
      </c>
      <c r="L675" s="12" t="str">
        <f t="shared" si="11"/>
        <v>433</v>
      </c>
      <c r="M675" s="3" t="s">
        <v>84</v>
      </c>
    </row>
    <row r="676" spans="1:13" x14ac:dyDescent="0.25">
      <c r="A676" s="2" t="s">
        <v>13</v>
      </c>
      <c r="B676" s="2" t="s">
        <v>14</v>
      </c>
      <c r="C676" s="4">
        <v>4427353</v>
      </c>
      <c r="D676" s="4">
        <v>4427353</v>
      </c>
      <c r="E676" s="6">
        <v>781539242</v>
      </c>
      <c r="F676" s="8">
        <v>45489.689664351798</v>
      </c>
      <c r="G676" s="2" t="s">
        <v>15</v>
      </c>
      <c r="H676" s="6">
        <v>61207</v>
      </c>
      <c r="I676" s="2" t="s">
        <v>16</v>
      </c>
      <c r="J676" s="2" t="s">
        <v>178</v>
      </c>
      <c r="K676" s="2" t="s">
        <v>1187</v>
      </c>
      <c r="L676" s="12" t="str">
        <f t="shared" si="11"/>
        <v>288</v>
      </c>
      <c r="M676" s="2" t="s">
        <v>131</v>
      </c>
    </row>
    <row r="677" spans="1:13" x14ac:dyDescent="0.25">
      <c r="A677" s="3" t="s">
        <v>13</v>
      </c>
      <c r="B677" s="3" t="s">
        <v>14</v>
      </c>
      <c r="C677" s="5">
        <v>2334389</v>
      </c>
      <c r="D677" s="5">
        <v>2334389</v>
      </c>
      <c r="E677" s="7">
        <v>781564032</v>
      </c>
      <c r="F677" s="9">
        <v>45489.695347222201</v>
      </c>
      <c r="G677" s="3" t="s">
        <v>15</v>
      </c>
      <c r="H677" s="7">
        <v>61209</v>
      </c>
      <c r="I677" s="3" t="s">
        <v>16</v>
      </c>
      <c r="J677" s="3" t="s">
        <v>178</v>
      </c>
      <c r="K677" s="3" t="s">
        <v>179</v>
      </c>
      <c r="L677" s="12" t="str">
        <f t="shared" si="11"/>
        <v>280</v>
      </c>
      <c r="M677" s="3" t="s">
        <v>45</v>
      </c>
    </row>
    <row r="678" spans="1:13" x14ac:dyDescent="0.25">
      <c r="A678" s="2" t="s">
        <v>13</v>
      </c>
      <c r="B678" s="2" t="s">
        <v>14</v>
      </c>
      <c r="C678" s="4">
        <v>162650</v>
      </c>
      <c r="D678" s="4">
        <v>162650</v>
      </c>
      <c r="E678" s="6">
        <v>781623585</v>
      </c>
      <c r="F678" s="8">
        <v>45489.709479166697</v>
      </c>
      <c r="G678" s="2" t="s">
        <v>15</v>
      </c>
      <c r="H678" s="6">
        <v>61211</v>
      </c>
      <c r="I678" s="2" t="s">
        <v>16</v>
      </c>
      <c r="J678" s="2" t="s">
        <v>1188</v>
      </c>
      <c r="K678" s="2" t="s">
        <v>1051</v>
      </c>
      <c r="L678" s="12" t="str">
        <f t="shared" si="11"/>
        <v>157</v>
      </c>
      <c r="M678" s="2" t="s">
        <v>145</v>
      </c>
    </row>
    <row r="679" spans="1:13" x14ac:dyDescent="0.25">
      <c r="A679" s="3" t="s">
        <v>13</v>
      </c>
      <c r="B679" s="3" t="s">
        <v>14</v>
      </c>
      <c r="C679" s="5">
        <v>120000</v>
      </c>
      <c r="D679" s="5">
        <v>120000</v>
      </c>
      <c r="E679" s="7">
        <v>781682464</v>
      </c>
      <c r="F679" s="9">
        <v>45489.723576388897</v>
      </c>
      <c r="G679" s="3" t="s">
        <v>15</v>
      </c>
      <c r="H679" s="7">
        <v>61212</v>
      </c>
      <c r="I679" s="3" t="s">
        <v>16</v>
      </c>
      <c r="J679" s="3" t="s">
        <v>1189</v>
      </c>
      <c r="K679" s="3" t="s">
        <v>1190</v>
      </c>
      <c r="L679" s="12" t="str">
        <f t="shared" si="11"/>
        <v>503</v>
      </c>
      <c r="M679" s="3" t="s">
        <v>40</v>
      </c>
    </row>
    <row r="680" spans="1:13" x14ac:dyDescent="0.25">
      <c r="A680" s="2" t="s">
        <v>13</v>
      </c>
      <c r="B680" s="2" t="s">
        <v>14</v>
      </c>
      <c r="C680" s="4">
        <v>192500</v>
      </c>
      <c r="D680" s="4">
        <v>192500</v>
      </c>
      <c r="E680" s="6">
        <v>781694201</v>
      </c>
      <c r="F680" s="8">
        <v>45489.726435185199</v>
      </c>
      <c r="G680" s="2" t="s">
        <v>15</v>
      </c>
      <c r="H680" s="6">
        <v>61213</v>
      </c>
      <c r="I680" s="2" t="s">
        <v>16</v>
      </c>
      <c r="J680" s="2" t="s">
        <v>1191</v>
      </c>
      <c r="K680" s="2" t="s">
        <v>1192</v>
      </c>
      <c r="L680" s="12" t="str">
        <f t="shared" si="11"/>
        <v>224</v>
      </c>
      <c r="M680" s="2" t="s">
        <v>95</v>
      </c>
    </row>
    <row r="681" spans="1:13" x14ac:dyDescent="0.25">
      <c r="A681" s="3" t="s">
        <v>13</v>
      </c>
      <c r="B681" s="3" t="s">
        <v>14</v>
      </c>
      <c r="C681" s="5">
        <v>379828</v>
      </c>
      <c r="D681" s="5">
        <v>379828</v>
      </c>
      <c r="E681" s="7">
        <v>782177415</v>
      </c>
      <c r="F681" s="9">
        <v>45489.848680555602</v>
      </c>
      <c r="G681" s="3" t="s">
        <v>15</v>
      </c>
      <c r="H681" s="7">
        <v>61216</v>
      </c>
      <c r="I681" s="3" t="s">
        <v>16</v>
      </c>
      <c r="J681" s="3" t="s">
        <v>1193</v>
      </c>
      <c r="K681" s="3" t="s">
        <v>1194</v>
      </c>
      <c r="L681" s="12" t="str">
        <f t="shared" si="11"/>
        <v>287</v>
      </c>
      <c r="M681" s="3" t="s">
        <v>19</v>
      </c>
    </row>
    <row r="682" spans="1:13" x14ac:dyDescent="0.25">
      <c r="A682" s="2" t="s">
        <v>13</v>
      </c>
      <c r="B682" s="2" t="s">
        <v>14</v>
      </c>
      <c r="C682" s="4">
        <v>13053</v>
      </c>
      <c r="D682" s="4">
        <v>13053</v>
      </c>
      <c r="E682" s="6">
        <v>782352751</v>
      </c>
      <c r="F682" s="8">
        <v>45489.897430555597</v>
      </c>
      <c r="G682" s="2" t="s">
        <v>15</v>
      </c>
      <c r="H682" s="6">
        <v>61217</v>
      </c>
      <c r="I682" s="2" t="s">
        <v>16</v>
      </c>
      <c r="J682" s="2" t="s">
        <v>1195</v>
      </c>
      <c r="K682" s="2" t="s">
        <v>1196</v>
      </c>
      <c r="L682" s="12" t="str">
        <f t="shared" si="11"/>
        <v>224</v>
      </c>
      <c r="M682" s="2" t="s">
        <v>95</v>
      </c>
    </row>
    <row r="683" spans="1:13" x14ac:dyDescent="0.25">
      <c r="A683" s="3" t="s">
        <v>13</v>
      </c>
      <c r="B683" s="3" t="s">
        <v>14</v>
      </c>
      <c r="C683" s="5">
        <v>539793</v>
      </c>
      <c r="D683" s="5">
        <v>539793</v>
      </c>
      <c r="E683" s="7">
        <v>782371479</v>
      </c>
      <c r="F683" s="9">
        <v>45489.902997685203</v>
      </c>
      <c r="G683" s="3" t="s">
        <v>15</v>
      </c>
      <c r="H683" s="7">
        <v>61218</v>
      </c>
      <c r="I683" s="3" t="s">
        <v>16</v>
      </c>
      <c r="J683" s="3" t="s">
        <v>1197</v>
      </c>
      <c r="K683" s="3" t="s">
        <v>1196</v>
      </c>
      <c r="L683" s="12" t="str">
        <f t="shared" si="11"/>
        <v>224</v>
      </c>
      <c r="M683" s="3" t="s">
        <v>95</v>
      </c>
    </row>
    <row r="684" spans="1:13" x14ac:dyDescent="0.25">
      <c r="A684" s="2" t="s">
        <v>13</v>
      </c>
      <c r="B684" s="2" t="s">
        <v>14</v>
      </c>
      <c r="C684" s="4">
        <v>442500</v>
      </c>
      <c r="D684" s="4">
        <v>442500</v>
      </c>
      <c r="E684" s="6">
        <v>782395563</v>
      </c>
      <c r="F684" s="8">
        <v>45489.910798611098</v>
      </c>
      <c r="G684" s="2" t="s">
        <v>15</v>
      </c>
      <c r="H684" s="6">
        <v>61219</v>
      </c>
      <c r="I684" s="2" t="s">
        <v>16</v>
      </c>
      <c r="J684" s="2" t="s">
        <v>1198</v>
      </c>
      <c r="K684" s="2" t="s">
        <v>1199</v>
      </c>
      <c r="L684" s="12" t="str">
        <f t="shared" si="11"/>
        <v>224</v>
      </c>
      <c r="M684" s="2" t="s">
        <v>95</v>
      </c>
    </row>
    <row r="685" spans="1:13" x14ac:dyDescent="0.25">
      <c r="A685" s="3" t="s">
        <v>13</v>
      </c>
      <c r="B685" s="3" t="s">
        <v>14</v>
      </c>
      <c r="C685" s="5">
        <v>345000</v>
      </c>
      <c r="D685" s="5">
        <v>345000</v>
      </c>
      <c r="E685" s="7">
        <v>782631751</v>
      </c>
      <c r="F685" s="9">
        <v>45490.248101851903</v>
      </c>
      <c r="G685" s="3" t="s">
        <v>15</v>
      </c>
      <c r="H685" s="7">
        <v>61222</v>
      </c>
      <c r="I685" s="3" t="s">
        <v>16</v>
      </c>
      <c r="J685" s="3" t="s">
        <v>61</v>
      </c>
      <c r="K685" s="3" t="s">
        <v>606</v>
      </c>
      <c r="L685" s="12" t="str">
        <f t="shared" si="11"/>
        <v>280</v>
      </c>
      <c r="M685" s="3" t="s">
        <v>45</v>
      </c>
    </row>
    <row r="686" spans="1:13" x14ac:dyDescent="0.25">
      <c r="A686" s="2" t="s">
        <v>13</v>
      </c>
      <c r="B686" s="2" t="s">
        <v>14</v>
      </c>
      <c r="C686" s="4">
        <v>398000</v>
      </c>
      <c r="D686" s="4">
        <v>398000</v>
      </c>
      <c r="E686" s="6">
        <v>782663485</v>
      </c>
      <c r="F686" s="8">
        <v>45490.278692129599</v>
      </c>
      <c r="G686" s="2" t="s">
        <v>15</v>
      </c>
      <c r="H686" s="6">
        <v>61223</v>
      </c>
      <c r="I686" s="2" t="s">
        <v>16</v>
      </c>
      <c r="J686" s="2" t="s">
        <v>1200</v>
      </c>
      <c r="K686" s="2" t="s">
        <v>1163</v>
      </c>
      <c r="L686" s="12" t="str">
        <f t="shared" si="11"/>
        <v>224</v>
      </c>
      <c r="M686" s="2" t="s">
        <v>95</v>
      </c>
    </row>
    <row r="687" spans="1:13" x14ac:dyDescent="0.25">
      <c r="A687" s="3" t="s">
        <v>13</v>
      </c>
      <c r="B687" s="3" t="s">
        <v>14</v>
      </c>
      <c r="C687" s="5">
        <v>461358</v>
      </c>
      <c r="D687" s="5">
        <v>461358</v>
      </c>
      <c r="E687" s="7">
        <v>782697207</v>
      </c>
      <c r="F687" s="9">
        <v>45490.301226851901</v>
      </c>
      <c r="G687" s="3" t="s">
        <v>15</v>
      </c>
      <c r="H687" s="7">
        <v>61224</v>
      </c>
      <c r="I687" s="3" t="s">
        <v>16</v>
      </c>
      <c r="J687" s="3" t="s">
        <v>172</v>
      </c>
      <c r="K687" s="3" t="s">
        <v>1201</v>
      </c>
      <c r="L687" s="12" t="str">
        <f t="shared" si="11"/>
        <v>351</v>
      </c>
      <c r="M687" s="3" t="s">
        <v>511</v>
      </c>
    </row>
    <row r="688" spans="1:13" x14ac:dyDescent="0.25">
      <c r="A688" s="2" t="s">
        <v>13</v>
      </c>
      <c r="B688" s="2" t="s">
        <v>14</v>
      </c>
      <c r="C688" s="4">
        <v>461358</v>
      </c>
      <c r="D688" s="4">
        <v>461358</v>
      </c>
      <c r="E688" s="6">
        <v>782723626</v>
      </c>
      <c r="F688" s="8">
        <v>45490.314895833297</v>
      </c>
      <c r="G688" s="2" t="s">
        <v>15</v>
      </c>
      <c r="H688" s="6">
        <v>61225</v>
      </c>
      <c r="I688" s="2" t="s">
        <v>16</v>
      </c>
      <c r="J688" s="2" t="s">
        <v>172</v>
      </c>
      <c r="K688" s="2" t="s">
        <v>1202</v>
      </c>
      <c r="L688" s="12" t="str">
        <f t="shared" si="11"/>
        <v>351</v>
      </c>
      <c r="M688" s="2" t="s">
        <v>511</v>
      </c>
    </row>
    <row r="689" spans="1:13" x14ac:dyDescent="0.25">
      <c r="A689" s="3" t="s">
        <v>13</v>
      </c>
      <c r="B689" s="3" t="s">
        <v>14</v>
      </c>
      <c r="C689" s="5">
        <v>100000</v>
      </c>
      <c r="D689" s="5">
        <v>100000</v>
      </c>
      <c r="E689" s="7">
        <v>782778322</v>
      </c>
      <c r="F689" s="9">
        <v>45490.3383680556</v>
      </c>
      <c r="G689" s="3" t="s">
        <v>15</v>
      </c>
      <c r="H689" s="7">
        <v>61226</v>
      </c>
      <c r="I689" s="3" t="s">
        <v>16</v>
      </c>
      <c r="J689" s="3" t="s">
        <v>1203</v>
      </c>
      <c r="K689" s="3" t="s">
        <v>1204</v>
      </c>
      <c r="L689" s="12" t="str">
        <f t="shared" si="11"/>
        <v>287</v>
      </c>
      <c r="M689" s="3" t="s">
        <v>19</v>
      </c>
    </row>
    <row r="690" spans="1:13" x14ac:dyDescent="0.25">
      <c r="A690" s="2" t="s">
        <v>13</v>
      </c>
      <c r="B690" s="2" t="s">
        <v>14</v>
      </c>
      <c r="C690" s="4">
        <v>64800</v>
      </c>
      <c r="D690" s="4">
        <v>64800</v>
      </c>
      <c r="E690" s="6">
        <v>782840657</v>
      </c>
      <c r="F690" s="8">
        <v>45490.359189814801</v>
      </c>
      <c r="G690" s="2" t="s">
        <v>15</v>
      </c>
      <c r="H690" s="6">
        <v>61228</v>
      </c>
      <c r="I690" s="2" t="s">
        <v>16</v>
      </c>
      <c r="J690" s="2" t="s">
        <v>1205</v>
      </c>
      <c r="K690" s="2" t="s">
        <v>1206</v>
      </c>
      <c r="L690" s="12" t="str">
        <f t="shared" si="11"/>
        <v>224</v>
      </c>
      <c r="M690" s="2" t="s">
        <v>95</v>
      </c>
    </row>
    <row r="691" spans="1:13" x14ac:dyDescent="0.25">
      <c r="A691" s="3" t="s">
        <v>13</v>
      </c>
      <c r="B691" s="3" t="s">
        <v>14</v>
      </c>
      <c r="C691" s="5">
        <v>47814982</v>
      </c>
      <c r="D691" s="5">
        <v>47814982</v>
      </c>
      <c r="E691" s="7">
        <v>782875442</v>
      </c>
      <c r="F691" s="9">
        <v>45490.369421296302</v>
      </c>
      <c r="G691" s="3" t="s">
        <v>15</v>
      </c>
      <c r="H691" s="7">
        <v>61230</v>
      </c>
      <c r="I691" s="3" t="s">
        <v>16</v>
      </c>
      <c r="J691" s="3" t="s">
        <v>1207</v>
      </c>
      <c r="K691" s="3" t="s">
        <v>1208</v>
      </c>
      <c r="L691" s="12" t="str">
        <f t="shared" si="11"/>
        <v>393</v>
      </c>
      <c r="M691" s="3" t="s">
        <v>73</v>
      </c>
    </row>
    <row r="692" spans="1:13" x14ac:dyDescent="0.25">
      <c r="A692" s="2" t="s">
        <v>13</v>
      </c>
      <c r="B692" s="2" t="s">
        <v>14</v>
      </c>
      <c r="C692" s="4">
        <v>168260</v>
      </c>
      <c r="D692" s="4">
        <v>168260</v>
      </c>
      <c r="E692" s="6">
        <v>782930074</v>
      </c>
      <c r="F692" s="8">
        <v>45490.384456018503</v>
      </c>
      <c r="G692" s="2" t="s">
        <v>15</v>
      </c>
      <c r="H692" s="6">
        <v>61234</v>
      </c>
      <c r="I692" s="2" t="s">
        <v>16</v>
      </c>
      <c r="J692" s="2" t="s">
        <v>88</v>
      </c>
      <c r="K692" s="2" t="s">
        <v>1209</v>
      </c>
      <c r="L692" s="12" t="str">
        <f t="shared" si="11"/>
        <v>287</v>
      </c>
      <c r="M692" s="2" t="s">
        <v>19</v>
      </c>
    </row>
    <row r="693" spans="1:13" x14ac:dyDescent="0.25">
      <c r="A693" s="3" t="s">
        <v>13</v>
      </c>
      <c r="B693" s="3" t="s">
        <v>14</v>
      </c>
      <c r="C693" s="5">
        <v>100000</v>
      </c>
      <c r="D693" s="5">
        <v>100000</v>
      </c>
      <c r="E693" s="7">
        <v>782949921</v>
      </c>
      <c r="F693" s="9">
        <v>45490.389629629601</v>
      </c>
      <c r="G693" s="3" t="s">
        <v>15</v>
      </c>
      <c r="H693" s="7">
        <v>61235</v>
      </c>
      <c r="I693" s="3" t="s">
        <v>16</v>
      </c>
      <c r="J693" s="3" t="s">
        <v>88</v>
      </c>
      <c r="K693" s="3" t="s">
        <v>1210</v>
      </c>
      <c r="L693" s="12" t="str">
        <f t="shared" si="11"/>
        <v>287</v>
      </c>
      <c r="M693" s="3" t="s">
        <v>19</v>
      </c>
    </row>
    <row r="694" spans="1:13" x14ac:dyDescent="0.25">
      <c r="A694" s="2" t="s">
        <v>13</v>
      </c>
      <c r="B694" s="2" t="s">
        <v>14</v>
      </c>
      <c r="C694" s="4">
        <v>544810</v>
      </c>
      <c r="D694" s="4">
        <v>544810</v>
      </c>
      <c r="E694" s="6">
        <v>782976984</v>
      </c>
      <c r="F694" s="8">
        <v>45490.396597222199</v>
      </c>
      <c r="G694" s="2" t="s">
        <v>15</v>
      </c>
      <c r="H694" s="6">
        <v>61236</v>
      </c>
      <c r="I694" s="2" t="s">
        <v>16</v>
      </c>
      <c r="J694" s="2" t="s">
        <v>1211</v>
      </c>
      <c r="K694" s="2" t="s">
        <v>1212</v>
      </c>
      <c r="L694" s="12" t="str">
        <f t="shared" si="11"/>
        <v>394</v>
      </c>
      <c r="M694" s="2" t="s">
        <v>56</v>
      </c>
    </row>
    <row r="695" spans="1:13" x14ac:dyDescent="0.25">
      <c r="A695" s="3" t="s">
        <v>13</v>
      </c>
      <c r="B695" s="3" t="s">
        <v>14</v>
      </c>
      <c r="C695" s="5">
        <v>1188034</v>
      </c>
      <c r="D695" s="5">
        <v>1188034</v>
      </c>
      <c r="E695" s="7">
        <v>782989538</v>
      </c>
      <c r="F695" s="9">
        <v>45490.399814814802</v>
      </c>
      <c r="G695" s="3" t="s">
        <v>15</v>
      </c>
      <c r="H695" s="7">
        <v>61237</v>
      </c>
      <c r="I695" s="3" t="s">
        <v>16</v>
      </c>
      <c r="J695" s="3" t="s">
        <v>1211</v>
      </c>
      <c r="K695" s="3" t="s">
        <v>1212</v>
      </c>
      <c r="L695" s="12" t="str">
        <f t="shared" si="11"/>
        <v>285</v>
      </c>
      <c r="M695" s="3" t="s">
        <v>460</v>
      </c>
    </row>
    <row r="696" spans="1:13" x14ac:dyDescent="0.25">
      <c r="A696" s="2" t="s">
        <v>13</v>
      </c>
      <c r="B696" s="2" t="s">
        <v>14</v>
      </c>
      <c r="C696" s="4">
        <v>2439149</v>
      </c>
      <c r="D696" s="4">
        <v>2439149</v>
      </c>
      <c r="E696" s="6">
        <v>782996883</v>
      </c>
      <c r="F696" s="8">
        <v>45490.401724536998</v>
      </c>
      <c r="G696" s="2" t="s">
        <v>15</v>
      </c>
      <c r="H696" s="6">
        <v>61238</v>
      </c>
      <c r="I696" s="2" t="s">
        <v>16</v>
      </c>
      <c r="J696" s="2" t="s">
        <v>1211</v>
      </c>
      <c r="K696" s="2" t="s">
        <v>1212</v>
      </c>
      <c r="L696" s="12" t="str">
        <f t="shared" si="11"/>
        <v>102</v>
      </c>
      <c r="M696" s="2" t="s">
        <v>894</v>
      </c>
    </row>
    <row r="697" spans="1:13" x14ac:dyDescent="0.25">
      <c r="A697" s="3" t="s">
        <v>13</v>
      </c>
      <c r="B697" s="3" t="s">
        <v>14</v>
      </c>
      <c r="C697" s="5">
        <v>11819444</v>
      </c>
      <c r="D697" s="5">
        <v>11819444</v>
      </c>
      <c r="E697" s="7">
        <v>783003364</v>
      </c>
      <c r="F697" s="9">
        <v>45490.403344907398</v>
      </c>
      <c r="G697" s="3" t="s">
        <v>15</v>
      </c>
      <c r="H697" s="7">
        <v>61239</v>
      </c>
      <c r="I697" s="3" t="s">
        <v>16</v>
      </c>
      <c r="J697" s="3" t="s">
        <v>1211</v>
      </c>
      <c r="K697" s="3" t="s">
        <v>1212</v>
      </c>
      <c r="L697" s="12" t="str">
        <f t="shared" si="11"/>
        <v>150</v>
      </c>
      <c r="M697" s="3" t="s">
        <v>352</v>
      </c>
    </row>
    <row r="698" spans="1:13" x14ac:dyDescent="0.25">
      <c r="A698" s="2" t="s">
        <v>13</v>
      </c>
      <c r="B698" s="2" t="s">
        <v>14</v>
      </c>
      <c r="C698" s="4">
        <v>22080874</v>
      </c>
      <c r="D698" s="4">
        <v>22080874</v>
      </c>
      <c r="E698" s="6">
        <v>783010558</v>
      </c>
      <c r="F698" s="8">
        <v>45490.4051736111</v>
      </c>
      <c r="G698" s="2" t="s">
        <v>15</v>
      </c>
      <c r="H698" s="6">
        <v>61240</v>
      </c>
      <c r="I698" s="2" t="s">
        <v>16</v>
      </c>
      <c r="J698" s="2" t="s">
        <v>1211</v>
      </c>
      <c r="K698" s="2" t="s">
        <v>1212</v>
      </c>
      <c r="L698" s="12" t="str">
        <f t="shared" si="11"/>
        <v>287</v>
      </c>
      <c r="M698" s="2" t="s">
        <v>19</v>
      </c>
    </row>
    <row r="699" spans="1:13" x14ac:dyDescent="0.25">
      <c r="A699" s="3" t="s">
        <v>13</v>
      </c>
      <c r="B699" s="3" t="s">
        <v>14</v>
      </c>
      <c r="C699" s="5">
        <v>689742</v>
      </c>
      <c r="D699" s="5">
        <v>689742</v>
      </c>
      <c r="E699" s="7">
        <v>783019138</v>
      </c>
      <c r="F699" s="9">
        <v>45490.407280092601</v>
      </c>
      <c r="G699" s="3" t="s">
        <v>15</v>
      </c>
      <c r="H699" s="7">
        <v>61241</v>
      </c>
      <c r="I699" s="3" t="s">
        <v>16</v>
      </c>
      <c r="J699" s="3" t="s">
        <v>1213</v>
      </c>
      <c r="K699" s="3" t="s">
        <v>1214</v>
      </c>
      <c r="L699" s="12" t="str">
        <f t="shared" si="11"/>
        <v>277</v>
      </c>
      <c r="M699" s="3" t="s">
        <v>103</v>
      </c>
    </row>
    <row r="700" spans="1:13" x14ac:dyDescent="0.25">
      <c r="A700" s="2" t="s">
        <v>13</v>
      </c>
      <c r="B700" s="2" t="s">
        <v>14</v>
      </c>
      <c r="C700" s="4">
        <v>55858274</v>
      </c>
      <c r="D700" s="4">
        <v>55858274</v>
      </c>
      <c r="E700" s="6">
        <v>783023830</v>
      </c>
      <c r="F700" s="8">
        <v>45490.408437500002</v>
      </c>
      <c r="G700" s="2" t="s">
        <v>15</v>
      </c>
      <c r="H700" s="6">
        <v>61242</v>
      </c>
      <c r="I700" s="2" t="s">
        <v>16</v>
      </c>
      <c r="J700" s="2" t="s">
        <v>1215</v>
      </c>
      <c r="K700" s="2" t="s">
        <v>1018</v>
      </c>
      <c r="L700" s="12" t="str">
        <f t="shared" si="11"/>
        <v>393</v>
      </c>
      <c r="M700" s="2" t="s">
        <v>73</v>
      </c>
    </row>
    <row r="701" spans="1:13" x14ac:dyDescent="0.25">
      <c r="A701" s="3" t="s">
        <v>13</v>
      </c>
      <c r="B701" s="3" t="s">
        <v>14</v>
      </c>
      <c r="C701" s="5">
        <v>669570</v>
      </c>
      <c r="D701" s="5">
        <v>669570</v>
      </c>
      <c r="E701" s="7">
        <v>783123650</v>
      </c>
      <c r="F701" s="9">
        <v>45490.432916666701</v>
      </c>
      <c r="G701" s="3" t="s">
        <v>15</v>
      </c>
      <c r="H701" s="7">
        <v>61244</v>
      </c>
      <c r="I701" s="3" t="s">
        <v>16</v>
      </c>
      <c r="J701" s="3" t="s">
        <v>1216</v>
      </c>
      <c r="K701" s="3" t="s">
        <v>1217</v>
      </c>
      <c r="L701" s="12" t="str">
        <f t="shared" si="11"/>
        <v>157</v>
      </c>
      <c r="M701" s="3" t="s">
        <v>145</v>
      </c>
    </row>
    <row r="702" spans="1:13" x14ac:dyDescent="0.25">
      <c r="A702" s="2" t="s">
        <v>13</v>
      </c>
      <c r="B702" s="2" t="s">
        <v>14</v>
      </c>
      <c r="C702" s="4">
        <v>216365</v>
      </c>
      <c r="D702" s="4">
        <v>216365</v>
      </c>
      <c r="E702" s="6">
        <v>783127834</v>
      </c>
      <c r="F702" s="8">
        <v>45490.433888888903</v>
      </c>
      <c r="G702" s="2" t="s">
        <v>15</v>
      </c>
      <c r="H702" s="6">
        <v>61246</v>
      </c>
      <c r="I702" s="2" t="s">
        <v>16</v>
      </c>
      <c r="J702" s="2" t="s">
        <v>1218</v>
      </c>
      <c r="K702" s="2" t="s">
        <v>1219</v>
      </c>
      <c r="L702" s="12" t="str">
        <f t="shared" si="11"/>
        <v>157</v>
      </c>
      <c r="M702" s="2" t="s">
        <v>145</v>
      </c>
    </row>
    <row r="703" spans="1:13" x14ac:dyDescent="0.25">
      <c r="A703" s="3" t="s">
        <v>13</v>
      </c>
      <c r="B703" s="3" t="s">
        <v>14</v>
      </c>
      <c r="C703" s="5">
        <v>322102</v>
      </c>
      <c r="D703" s="5">
        <v>322102</v>
      </c>
      <c r="E703" s="7">
        <v>783135682</v>
      </c>
      <c r="F703" s="9">
        <v>45490.435694444401</v>
      </c>
      <c r="G703" s="3" t="s">
        <v>15</v>
      </c>
      <c r="H703" s="7">
        <v>61247</v>
      </c>
      <c r="I703" s="3" t="s">
        <v>16</v>
      </c>
      <c r="J703" s="3" t="s">
        <v>850</v>
      </c>
      <c r="K703" s="3" t="s">
        <v>851</v>
      </c>
      <c r="L703" s="12" t="str">
        <f t="shared" si="11"/>
        <v>115</v>
      </c>
      <c r="M703" s="3" t="s">
        <v>92</v>
      </c>
    </row>
    <row r="704" spans="1:13" x14ac:dyDescent="0.25">
      <c r="A704" s="2" t="s">
        <v>13</v>
      </c>
      <c r="B704" s="2" t="s">
        <v>14</v>
      </c>
      <c r="C704" s="4">
        <v>46401</v>
      </c>
      <c r="D704" s="4">
        <v>46401</v>
      </c>
      <c r="E704" s="6">
        <v>783146263</v>
      </c>
      <c r="F704" s="8">
        <v>45490.438321759299</v>
      </c>
      <c r="G704" s="2" t="s">
        <v>15</v>
      </c>
      <c r="H704" s="6">
        <v>61249</v>
      </c>
      <c r="I704" s="2" t="s">
        <v>16</v>
      </c>
      <c r="J704" s="2" t="s">
        <v>1220</v>
      </c>
      <c r="K704" s="2" t="s">
        <v>1221</v>
      </c>
      <c r="L704" s="12" t="str">
        <f t="shared" si="11"/>
        <v>393</v>
      </c>
      <c r="M704" s="2" t="s">
        <v>73</v>
      </c>
    </row>
    <row r="705" spans="1:13" x14ac:dyDescent="0.25">
      <c r="A705" s="3" t="s">
        <v>13</v>
      </c>
      <c r="B705" s="3" t="s">
        <v>14</v>
      </c>
      <c r="C705" s="5">
        <v>1526.3</v>
      </c>
      <c r="D705" s="5">
        <v>1526.3</v>
      </c>
      <c r="E705" s="7">
        <v>783149858</v>
      </c>
      <c r="F705" s="9">
        <v>45490.439224537004</v>
      </c>
      <c r="G705" s="3" t="s">
        <v>15</v>
      </c>
      <c r="H705" s="7">
        <v>61250</v>
      </c>
      <c r="I705" s="3" t="s">
        <v>16</v>
      </c>
      <c r="J705" s="3" t="s">
        <v>1222</v>
      </c>
      <c r="K705" s="3" t="s">
        <v>1223</v>
      </c>
      <c r="L705" s="12" t="str">
        <f t="shared" si="11"/>
        <v>393</v>
      </c>
      <c r="M705" s="3" t="s">
        <v>73</v>
      </c>
    </row>
    <row r="706" spans="1:13" x14ac:dyDescent="0.25">
      <c r="A706" s="2" t="s">
        <v>13</v>
      </c>
      <c r="B706" s="2" t="s">
        <v>14</v>
      </c>
      <c r="C706" s="4">
        <v>776860.81</v>
      </c>
      <c r="D706" s="4">
        <v>776860.81</v>
      </c>
      <c r="E706" s="6">
        <v>783164330</v>
      </c>
      <c r="F706" s="8">
        <v>45490.442696759303</v>
      </c>
      <c r="G706" s="2" t="s">
        <v>15</v>
      </c>
      <c r="H706" s="6">
        <v>61251</v>
      </c>
      <c r="I706" s="2" t="s">
        <v>16</v>
      </c>
      <c r="J706" s="2" t="s">
        <v>1224</v>
      </c>
      <c r="K706" s="2" t="s">
        <v>766</v>
      </c>
      <c r="L706" s="12" t="str">
        <f t="shared" si="11"/>
        <v>280</v>
      </c>
      <c r="M706" s="2" t="s">
        <v>45</v>
      </c>
    </row>
    <row r="707" spans="1:13" x14ac:dyDescent="0.25">
      <c r="A707" s="3" t="s">
        <v>13</v>
      </c>
      <c r="B707" s="3" t="s">
        <v>14</v>
      </c>
      <c r="C707" s="5">
        <v>1421780</v>
      </c>
      <c r="D707" s="5">
        <v>1421780</v>
      </c>
      <c r="E707" s="7">
        <v>783175554</v>
      </c>
      <c r="F707" s="9">
        <v>45490.445243055598</v>
      </c>
      <c r="G707" s="3" t="s">
        <v>15</v>
      </c>
      <c r="H707" s="7">
        <v>61253</v>
      </c>
      <c r="I707" s="3" t="s">
        <v>16</v>
      </c>
      <c r="J707" s="3" t="s">
        <v>1225</v>
      </c>
      <c r="K707" s="3" t="s">
        <v>766</v>
      </c>
      <c r="L707" s="12" t="str">
        <f t="shared" si="11"/>
        <v>280</v>
      </c>
      <c r="M707" s="3" t="s">
        <v>45</v>
      </c>
    </row>
    <row r="708" spans="1:13" x14ac:dyDescent="0.25">
      <c r="A708" s="2" t="s">
        <v>13</v>
      </c>
      <c r="B708" s="2" t="s">
        <v>14</v>
      </c>
      <c r="C708" s="4">
        <v>7204433.0499999998</v>
      </c>
      <c r="D708" s="4">
        <v>7204433.0499999998</v>
      </c>
      <c r="E708" s="6">
        <v>783176765</v>
      </c>
      <c r="F708" s="8">
        <v>45490.445520833302</v>
      </c>
      <c r="G708" s="2" t="s">
        <v>15</v>
      </c>
      <c r="H708" s="6">
        <v>61254</v>
      </c>
      <c r="I708" s="2" t="s">
        <v>16</v>
      </c>
      <c r="J708" s="2" t="s">
        <v>1226</v>
      </c>
      <c r="K708" s="2" t="s">
        <v>1227</v>
      </c>
      <c r="L708" s="12" t="str">
        <f t="shared" si="11"/>
        <v>403</v>
      </c>
      <c r="M708" s="2" t="s">
        <v>225</v>
      </c>
    </row>
    <row r="709" spans="1:13" x14ac:dyDescent="0.25">
      <c r="A709" s="3" t="s">
        <v>13</v>
      </c>
      <c r="B709" s="3" t="s">
        <v>14</v>
      </c>
      <c r="C709" s="5">
        <v>50000</v>
      </c>
      <c r="D709" s="5">
        <v>50000</v>
      </c>
      <c r="E709" s="7">
        <v>783228633</v>
      </c>
      <c r="F709" s="9">
        <v>45490.457754629599</v>
      </c>
      <c r="G709" s="3" t="s">
        <v>15</v>
      </c>
      <c r="H709" s="7">
        <v>61257</v>
      </c>
      <c r="I709" s="3" t="s">
        <v>16</v>
      </c>
      <c r="J709" s="3" t="s">
        <v>180</v>
      </c>
      <c r="K709" s="3" t="s">
        <v>1228</v>
      </c>
      <c r="L709" s="12" t="str">
        <f t="shared" si="11"/>
        <v>503</v>
      </c>
      <c r="M709" s="3" t="s">
        <v>40</v>
      </c>
    </row>
    <row r="710" spans="1:13" x14ac:dyDescent="0.25">
      <c r="A710" s="2" t="s">
        <v>13</v>
      </c>
      <c r="B710" s="2" t="s">
        <v>14</v>
      </c>
      <c r="C710" s="4">
        <v>9808</v>
      </c>
      <c r="D710" s="4">
        <v>9808</v>
      </c>
      <c r="E710" s="6">
        <v>783242803</v>
      </c>
      <c r="F710" s="8">
        <v>45490.4610763889</v>
      </c>
      <c r="G710" s="2" t="s">
        <v>15</v>
      </c>
      <c r="H710" s="6">
        <v>61258</v>
      </c>
      <c r="I710" s="2" t="s">
        <v>16</v>
      </c>
      <c r="J710" s="2" t="s">
        <v>1229</v>
      </c>
      <c r="K710" s="2" t="s">
        <v>1230</v>
      </c>
      <c r="L710" s="12" t="str">
        <f t="shared" si="11"/>
        <v>391</v>
      </c>
      <c r="M710" s="2" t="s">
        <v>856</v>
      </c>
    </row>
    <row r="711" spans="1:13" x14ac:dyDescent="0.25">
      <c r="A711" s="3" t="s">
        <v>13</v>
      </c>
      <c r="B711" s="3" t="s">
        <v>14</v>
      </c>
      <c r="C711" s="5">
        <v>354647</v>
      </c>
      <c r="D711" s="5">
        <v>354647</v>
      </c>
      <c r="E711" s="7">
        <v>783250475</v>
      </c>
      <c r="F711" s="9">
        <v>45490.462951388901</v>
      </c>
      <c r="G711" s="3" t="s">
        <v>15</v>
      </c>
      <c r="H711" s="7">
        <v>61259</v>
      </c>
      <c r="I711" s="3" t="s">
        <v>16</v>
      </c>
      <c r="J711" s="3" t="s">
        <v>1231</v>
      </c>
      <c r="K711" s="3" t="s">
        <v>1232</v>
      </c>
      <c r="L711" s="12" t="str">
        <f t="shared" ref="L711:L774" si="12">+MID(M711,1,3)</f>
        <v>393</v>
      </c>
      <c r="M711" s="3" t="s">
        <v>73</v>
      </c>
    </row>
    <row r="712" spans="1:13" x14ac:dyDescent="0.25">
      <c r="A712" s="2" t="s">
        <v>13</v>
      </c>
      <c r="B712" s="2" t="s">
        <v>14</v>
      </c>
      <c r="C712" s="4">
        <v>175834</v>
      </c>
      <c r="D712" s="4">
        <v>175834</v>
      </c>
      <c r="E712" s="6">
        <v>783265471</v>
      </c>
      <c r="F712" s="8">
        <v>45490.466412037</v>
      </c>
      <c r="G712" s="2" t="s">
        <v>15</v>
      </c>
      <c r="H712" s="6">
        <v>61260</v>
      </c>
      <c r="I712" s="2" t="s">
        <v>16</v>
      </c>
      <c r="J712" s="2" t="s">
        <v>1233</v>
      </c>
      <c r="K712" s="2" t="s">
        <v>1234</v>
      </c>
      <c r="L712" s="12" t="str">
        <f t="shared" si="12"/>
        <v>287</v>
      </c>
      <c r="M712" s="2" t="s">
        <v>19</v>
      </c>
    </row>
    <row r="713" spans="1:13" x14ac:dyDescent="0.25">
      <c r="A713" s="3" t="s">
        <v>13</v>
      </c>
      <c r="B713" s="3" t="s">
        <v>14</v>
      </c>
      <c r="C713" s="5">
        <v>78000</v>
      </c>
      <c r="D713" s="5">
        <v>78000</v>
      </c>
      <c r="E713" s="7">
        <v>783302990</v>
      </c>
      <c r="F713" s="9">
        <v>45490.475173611099</v>
      </c>
      <c r="G713" s="3" t="s">
        <v>15</v>
      </c>
      <c r="H713" s="7">
        <v>61261</v>
      </c>
      <c r="I713" s="3" t="s">
        <v>16</v>
      </c>
      <c r="J713" s="3" t="s">
        <v>1235</v>
      </c>
      <c r="K713" s="3" t="s">
        <v>1236</v>
      </c>
      <c r="L713" s="12" t="str">
        <f t="shared" si="12"/>
        <v>150</v>
      </c>
      <c r="M713" s="3" t="s">
        <v>352</v>
      </c>
    </row>
    <row r="714" spans="1:13" x14ac:dyDescent="0.25">
      <c r="A714" s="2" t="s">
        <v>13</v>
      </c>
      <c r="B714" s="2" t="s">
        <v>14</v>
      </c>
      <c r="C714" s="4">
        <v>784308</v>
      </c>
      <c r="D714" s="4">
        <v>784308</v>
      </c>
      <c r="E714" s="6">
        <v>783431672</v>
      </c>
      <c r="F714" s="8">
        <v>45490.505312499998</v>
      </c>
      <c r="G714" s="2" t="s">
        <v>15</v>
      </c>
      <c r="H714" s="6">
        <v>61262</v>
      </c>
      <c r="I714" s="2" t="s">
        <v>16</v>
      </c>
      <c r="J714" s="2" t="s">
        <v>1237</v>
      </c>
      <c r="K714" s="2" t="s">
        <v>1238</v>
      </c>
      <c r="L714" s="12" t="str">
        <f t="shared" si="12"/>
        <v>503</v>
      </c>
      <c r="M714" s="2" t="s">
        <v>40</v>
      </c>
    </row>
    <row r="715" spans="1:13" x14ac:dyDescent="0.25">
      <c r="A715" s="3" t="s">
        <v>13</v>
      </c>
      <c r="B715" s="3" t="s">
        <v>14</v>
      </c>
      <c r="C715" s="5">
        <v>583706</v>
      </c>
      <c r="D715" s="5">
        <v>583706</v>
      </c>
      <c r="E715" s="7">
        <v>783466622</v>
      </c>
      <c r="F715" s="9">
        <v>45490.514074074097</v>
      </c>
      <c r="G715" s="3" t="s">
        <v>15</v>
      </c>
      <c r="H715" s="7">
        <v>61263</v>
      </c>
      <c r="I715" s="3" t="s">
        <v>16</v>
      </c>
      <c r="J715" s="3" t="s">
        <v>1239</v>
      </c>
      <c r="K715" s="3" t="s">
        <v>1240</v>
      </c>
      <c r="L715" s="12" t="str">
        <f t="shared" si="12"/>
        <v>503</v>
      </c>
      <c r="M715" s="3" t="s">
        <v>40</v>
      </c>
    </row>
    <row r="716" spans="1:13" x14ac:dyDescent="0.25">
      <c r="A716" s="2" t="s">
        <v>13</v>
      </c>
      <c r="B716" s="2" t="s">
        <v>14</v>
      </c>
      <c r="C716" s="4">
        <v>49097</v>
      </c>
      <c r="D716" s="4">
        <v>49097</v>
      </c>
      <c r="E716" s="6">
        <v>783471326</v>
      </c>
      <c r="F716" s="8">
        <v>45490.515254629601</v>
      </c>
      <c r="G716" s="2" t="s">
        <v>15</v>
      </c>
      <c r="H716" s="6">
        <v>61264</v>
      </c>
      <c r="I716" s="2" t="s">
        <v>16</v>
      </c>
      <c r="J716" s="2" t="s">
        <v>1241</v>
      </c>
      <c r="K716" s="2" t="s">
        <v>1242</v>
      </c>
      <c r="L716" s="12" t="str">
        <f t="shared" si="12"/>
        <v>402</v>
      </c>
      <c r="M716" s="2" t="s">
        <v>697</v>
      </c>
    </row>
    <row r="717" spans="1:13" x14ac:dyDescent="0.25">
      <c r="A717" s="3" t="s">
        <v>13</v>
      </c>
      <c r="B717" s="3" t="s">
        <v>14</v>
      </c>
      <c r="C717" s="5">
        <v>2000</v>
      </c>
      <c r="D717" s="5">
        <v>2000</v>
      </c>
      <c r="E717" s="7">
        <v>783551502</v>
      </c>
      <c r="F717" s="9">
        <v>45490.536180555602</v>
      </c>
      <c r="G717" s="3" t="s">
        <v>15</v>
      </c>
      <c r="H717" s="7">
        <v>61265</v>
      </c>
      <c r="I717" s="3" t="s">
        <v>16</v>
      </c>
      <c r="J717" s="3" t="s">
        <v>1243</v>
      </c>
      <c r="K717" s="3" t="s">
        <v>1244</v>
      </c>
      <c r="L717" s="12" t="str">
        <f t="shared" si="12"/>
        <v>503</v>
      </c>
      <c r="M717" s="3" t="s">
        <v>40</v>
      </c>
    </row>
    <row r="718" spans="1:13" x14ac:dyDescent="0.25">
      <c r="A718" s="2" t="s">
        <v>13</v>
      </c>
      <c r="B718" s="2" t="s">
        <v>14</v>
      </c>
      <c r="C718" s="4">
        <v>35000</v>
      </c>
      <c r="D718" s="4">
        <v>35000</v>
      </c>
      <c r="E718" s="6">
        <v>783641808</v>
      </c>
      <c r="F718" s="8">
        <v>45490.560671296298</v>
      </c>
      <c r="G718" s="2" t="s">
        <v>15</v>
      </c>
      <c r="H718" s="6">
        <v>61266</v>
      </c>
      <c r="I718" s="2" t="s">
        <v>16</v>
      </c>
      <c r="J718" s="2" t="s">
        <v>1245</v>
      </c>
      <c r="K718" s="2" t="s">
        <v>1246</v>
      </c>
      <c r="L718" s="12" t="str">
        <f t="shared" si="12"/>
        <v>503</v>
      </c>
      <c r="M718" s="2" t="s">
        <v>40</v>
      </c>
    </row>
    <row r="719" spans="1:13" x14ac:dyDescent="0.25">
      <c r="A719" s="3" t="s">
        <v>13</v>
      </c>
      <c r="B719" s="3" t="s">
        <v>14</v>
      </c>
      <c r="C719" s="5">
        <v>3538371</v>
      </c>
      <c r="D719" s="5">
        <v>3538371</v>
      </c>
      <c r="E719" s="7">
        <v>783654149</v>
      </c>
      <c r="F719" s="9">
        <v>45490.5639814815</v>
      </c>
      <c r="G719" s="3" t="s">
        <v>15</v>
      </c>
      <c r="H719" s="7">
        <v>61267</v>
      </c>
      <c r="I719" s="3" t="s">
        <v>16</v>
      </c>
      <c r="J719" s="3" t="s">
        <v>1247</v>
      </c>
      <c r="K719" s="3" t="s">
        <v>1248</v>
      </c>
      <c r="L719" s="12" t="str">
        <f t="shared" si="12"/>
        <v>393</v>
      </c>
      <c r="M719" s="3" t="s">
        <v>73</v>
      </c>
    </row>
    <row r="720" spans="1:13" x14ac:dyDescent="0.25">
      <c r="A720" s="2" t="s">
        <v>13</v>
      </c>
      <c r="B720" s="2" t="s">
        <v>14</v>
      </c>
      <c r="C720" s="4">
        <v>5570241</v>
      </c>
      <c r="D720" s="4">
        <v>5570241</v>
      </c>
      <c r="E720" s="6">
        <v>783667808</v>
      </c>
      <c r="F720" s="8">
        <v>45490.567685185197</v>
      </c>
      <c r="G720" s="2" t="s">
        <v>15</v>
      </c>
      <c r="H720" s="6">
        <v>61268</v>
      </c>
      <c r="I720" s="2" t="s">
        <v>16</v>
      </c>
      <c r="J720" s="2" t="s">
        <v>1249</v>
      </c>
      <c r="K720" s="2" t="s">
        <v>1248</v>
      </c>
      <c r="L720" s="12" t="str">
        <f t="shared" si="12"/>
        <v>393</v>
      </c>
      <c r="M720" s="2" t="s">
        <v>73</v>
      </c>
    </row>
    <row r="721" spans="1:13" x14ac:dyDescent="0.25">
      <c r="A721" s="3" t="s">
        <v>13</v>
      </c>
      <c r="B721" s="3" t="s">
        <v>14</v>
      </c>
      <c r="C721" s="5">
        <v>36000</v>
      </c>
      <c r="D721" s="5">
        <v>36000</v>
      </c>
      <c r="E721" s="7">
        <v>783711502</v>
      </c>
      <c r="F721" s="9">
        <v>45490.579282407401</v>
      </c>
      <c r="G721" s="3" t="s">
        <v>15</v>
      </c>
      <c r="H721" s="7">
        <v>61269</v>
      </c>
      <c r="I721" s="3" t="s">
        <v>16</v>
      </c>
      <c r="J721" s="3" t="s">
        <v>1250</v>
      </c>
      <c r="K721" s="3" t="s">
        <v>1251</v>
      </c>
      <c r="L721" s="12" t="str">
        <f t="shared" si="12"/>
        <v>499</v>
      </c>
      <c r="M721" s="3" t="s">
        <v>81</v>
      </c>
    </row>
    <row r="722" spans="1:13" x14ac:dyDescent="0.25">
      <c r="A722" s="2" t="s">
        <v>13</v>
      </c>
      <c r="B722" s="2" t="s">
        <v>14</v>
      </c>
      <c r="C722" s="4">
        <v>200000</v>
      </c>
      <c r="D722" s="4">
        <v>200000</v>
      </c>
      <c r="E722" s="6">
        <v>783801539</v>
      </c>
      <c r="F722" s="8">
        <v>45490.602361111101</v>
      </c>
      <c r="G722" s="2" t="s">
        <v>15</v>
      </c>
      <c r="H722" s="6">
        <v>61270</v>
      </c>
      <c r="I722" s="2" t="s">
        <v>16</v>
      </c>
      <c r="J722" s="2" t="s">
        <v>43</v>
      </c>
      <c r="K722" s="2" t="s">
        <v>1252</v>
      </c>
      <c r="L722" s="12" t="str">
        <f t="shared" si="12"/>
        <v>280</v>
      </c>
      <c r="M722" s="2" t="s">
        <v>45</v>
      </c>
    </row>
    <row r="723" spans="1:13" x14ac:dyDescent="0.25">
      <c r="A723" s="3" t="s">
        <v>13</v>
      </c>
      <c r="B723" s="3" t="s">
        <v>14</v>
      </c>
      <c r="C723" s="5">
        <v>90000</v>
      </c>
      <c r="D723" s="5">
        <v>90000</v>
      </c>
      <c r="E723" s="7">
        <v>783818944</v>
      </c>
      <c r="F723" s="9">
        <v>45490.606608796297</v>
      </c>
      <c r="G723" s="3" t="s">
        <v>15</v>
      </c>
      <c r="H723" s="7">
        <v>61272</v>
      </c>
      <c r="I723" s="3" t="s">
        <v>16</v>
      </c>
      <c r="J723" s="3" t="s">
        <v>1253</v>
      </c>
      <c r="K723" s="3" t="s">
        <v>1254</v>
      </c>
      <c r="L723" s="12" t="str">
        <f t="shared" si="12"/>
        <v>517</v>
      </c>
      <c r="M723" s="3" t="s">
        <v>28</v>
      </c>
    </row>
    <row r="724" spans="1:13" x14ac:dyDescent="0.25">
      <c r="A724" s="2" t="s">
        <v>13</v>
      </c>
      <c r="B724" s="2" t="s">
        <v>14</v>
      </c>
      <c r="C724" s="4">
        <v>300</v>
      </c>
      <c r="D724" s="4">
        <v>300</v>
      </c>
      <c r="E724" s="6">
        <v>783850234</v>
      </c>
      <c r="F724" s="8">
        <v>45490.6141319444</v>
      </c>
      <c r="G724" s="2" t="s">
        <v>15</v>
      </c>
      <c r="H724" s="6">
        <v>61274</v>
      </c>
      <c r="I724" s="2" t="s">
        <v>16</v>
      </c>
      <c r="J724" s="2" t="s">
        <v>1255</v>
      </c>
      <c r="K724" s="2" t="s">
        <v>1256</v>
      </c>
      <c r="L724" s="12" t="str">
        <f t="shared" si="12"/>
        <v>224</v>
      </c>
      <c r="M724" s="2" t="s">
        <v>95</v>
      </c>
    </row>
    <row r="725" spans="1:13" x14ac:dyDescent="0.25">
      <c r="A725" s="3" t="s">
        <v>13</v>
      </c>
      <c r="B725" s="3" t="s">
        <v>14</v>
      </c>
      <c r="C725" s="5">
        <v>186</v>
      </c>
      <c r="D725" s="5">
        <v>186</v>
      </c>
      <c r="E725" s="7">
        <v>783861096</v>
      </c>
      <c r="F725" s="9">
        <v>45490.616724537002</v>
      </c>
      <c r="G725" s="3" t="s">
        <v>15</v>
      </c>
      <c r="H725" s="7">
        <v>61275</v>
      </c>
      <c r="I725" s="3" t="s">
        <v>16</v>
      </c>
      <c r="J725" s="3" t="s">
        <v>1257</v>
      </c>
      <c r="K725" s="3" t="s">
        <v>105</v>
      </c>
      <c r="L725" s="12" t="str">
        <f t="shared" si="12"/>
        <v>382</v>
      </c>
      <c r="M725" s="3" t="s">
        <v>106</v>
      </c>
    </row>
    <row r="726" spans="1:13" x14ac:dyDescent="0.25">
      <c r="A726" s="2" t="s">
        <v>13</v>
      </c>
      <c r="B726" s="2" t="s">
        <v>14</v>
      </c>
      <c r="C726" s="4">
        <v>445000</v>
      </c>
      <c r="D726" s="4">
        <v>445000</v>
      </c>
      <c r="E726" s="6">
        <v>783875732</v>
      </c>
      <c r="F726" s="8">
        <v>45490.620138888902</v>
      </c>
      <c r="G726" s="2" t="s">
        <v>15</v>
      </c>
      <c r="H726" s="6">
        <v>61277</v>
      </c>
      <c r="I726" s="2" t="s">
        <v>16</v>
      </c>
      <c r="J726" s="2" t="s">
        <v>798</v>
      </c>
      <c r="K726" s="2" t="s">
        <v>1258</v>
      </c>
      <c r="L726" s="12" t="str">
        <f t="shared" si="12"/>
        <v>393</v>
      </c>
      <c r="M726" s="2" t="s">
        <v>73</v>
      </c>
    </row>
    <row r="727" spans="1:13" x14ac:dyDescent="0.25">
      <c r="A727" s="3" t="s">
        <v>13</v>
      </c>
      <c r="B727" s="3" t="s">
        <v>14</v>
      </c>
      <c r="C727" s="5">
        <v>26002400</v>
      </c>
      <c r="D727" s="5">
        <v>26002400</v>
      </c>
      <c r="E727" s="7">
        <v>783919815</v>
      </c>
      <c r="F727" s="9">
        <v>45490.6305208333</v>
      </c>
      <c r="G727" s="3" t="s">
        <v>15</v>
      </c>
      <c r="H727" s="7">
        <v>61280</v>
      </c>
      <c r="I727" s="3" t="s">
        <v>16</v>
      </c>
      <c r="J727" s="3" t="s">
        <v>1259</v>
      </c>
      <c r="K727" s="3" t="s">
        <v>1260</v>
      </c>
      <c r="L727" s="12" t="str">
        <f t="shared" si="12"/>
        <v>284</v>
      </c>
      <c r="M727" s="3" t="s">
        <v>25</v>
      </c>
    </row>
    <row r="728" spans="1:13" x14ac:dyDescent="0.25">
      <c r="A728" s="2" t="s">
        <v>13</v>
      </c>
      <c r="B728" s="2" t="s">
        <v>14</v>
      </c>
      <c r="C728" s="4">
        <v>2661614</v>
      </c>
      <c r="D728" s="4">
        <v>2661614</v>
      </c>
      <c r="E728" s="6">
        <v>783920257</v>
      </c>
      <c r="F728" s="8">
        <v>45490.630648148202</v>
      </c>
      <c r="G728" s="2" t="s">
        <v>15</v>
      </c>
      <c r="H728" s="6">
        <v>61281</v>
      </c>
      <c r="I728" s="2" t="s">
        <v>16</v>
      </c>
      <c r="J728" s="2" t="s">
        <v>1261</v>
      </c>
      <c r="K728" s="2" t="s">
        <v>737</v>
      </c>
      <c r="L728" s="12" t="str">
        <f t="shared" si="12"/>
        <v>287</v>
      </c>
      <c r="M728" s="2" t="s">
        <v>19</v>
      </c>
    </row>
    <row r="729" spans="1:13" x14ac:dyDescent="0.25">
      <c r="A729" s="3" t="s">
        <v>13</v>
      </c>
      <c r="B729" s="3" t="s">
        <v>14</v>
      </c>
      <c r="C729" s="5">
        <v>16000000</v>
      </c>
      <c r="D729" s="5">
        <v>16000000</v>
      </c>
      <c r="E729" s="7">
        <v>783920501</v>
      </c>
      <c r="F729" s="9">
        <v>45490.630682870396</v>
      </c>
      <c r="G729" s="3" t="s">
        <v>15</v>
      </c>
      <c r="H729" s="7">
        <v>61282</v>
      </c>
      <c r="I729" s="3" t="s">
        <v>16</v>
      </c>
      <c r="J729" s="3" t="s">
        <v>1262</v>
      </c>
      <c r="K729" s="3" t="s">
        <v>1263</v>
      </c>
      <c r="L729" s="12" t="str">
        <f t="shared" si="12"/>
        <v>287</v>
      </c>
      <c r="M729" s="3" t="s">
        <v>19</v>
      </c>
    </row>
    <row r="730" spans="1:13" x14ac:dyDescent="0.25">
      <c r="A730" s="2" t="s">
        <v>13</v>
      </c>
      <c r="B730" s="2" t="s">
        <v>14</v>
      </c>
      <c r="C730" s="4">
        <v>78000</v>
      </c>
      <c r="D730" s="4">
        <v>78000</v>
      </c>
      <c r="E730" s="6">
        <v>783925838</v>
      </c>
      <c r="F730" s="8">
        <v>45490.631967592599</v>
      </c>
      <c r="G730" s="2" t="s">
        <v>15</v>
      </c>
      <c r="H730" s="6">
        <v>61283</v>
      </c>
      <c r="I730" s="2" t="s">
        <v>16</v>
      </c>
      <c r="J730" s="2" t="s">
        <v>1264</v>
      </c>
      <c r="K730" s="2" t="s">
        <v>1265</v>
      </c>
      <c r="L730" s="12" t="str">
        <f t="shared" si="12"/>
        <v>150</v>
      </c>
      <c r="M730" s="2" t="s">
        <v>352</v>
      </c>
    </row>
    <row r="731" spans="1:13" x14ac:dyDescent="0.25">
      <c r="A731" s="3" t="s">
        <v>13</v>
      </c>
      <c r="B731" s="3" t="s">
        <v>14</v>
      </c>
      <c r="C731" s="5">
        <v>680574</v>
      </c>
      <c r="D731" s="5">
        <v>680574</v>
      </c>
      <c r="E731" s="7">
        <v>783936151</v>
      </c>
      <c r="F731" s="9">
        <v>45490.634328703702</v>
      </c>
      <c r="G731" s="3" t="s">
        <v>15</v>
      </c>
      <c r="H731" s="7">
        <v>61284</v>
      </c>
      <c r="I731" s="3" t="s">
        <v>16</v>
      </c>
      <c r="J731" s="3" t="s">
        <v>1266</v>
      </c>
      <c r="K731" s="3" t="s">
        <v>737</v>
      </c>
      <c r="L731" s="12" t="str">
        <f t="shared" si="12"/>
        <v>287</v>
      </c>
      <c r="M731" s="3" t="s">
        <v>19</v>
      </c>
    </row>
    <row r="732" spans="1:13" x14ac:dyDescent="0.25">
      <c r="A732" s="2" t="s">
        <v>13</v>
      </c>
      <c r="B732" s="2" t="s">
        <v>14</v>
      </c>
      <c r="C732" s="4">
        <v>36000</v>
      </c>
      <c r="D732" s="4">
        <v>36000</v>
      </c>
      <c r="E732" s="6">
        <v>783940588</v>
      </c>
      <c r="F732" s="8">
        <v>45490.635381944398</v>
      </c>
      <c r="G732" s="2" t="s">
        <v>15</v>
      </c>
      <c r="H732" s="6">
        <v>61285</v>
      </c>
      <c r="I732" s="2" t="s">
        <v>16</v>
      </c>
      <c r="J732" s="2" t="s">
        <v>342</v>
      </c>
      <c r="K732" s="2" t="s">
        <v>343</v>
      </c>
      <c r="L732" s="12" t="str">
        <f t="shared" si="12"/>
        <v>499</v>
      </c>
      <c r="M732" s="2" t="s">
        <v>81</v>
      </c>
    </row>
    <row r="733" spans="1:13" x14ac:dyDescent="0.25">
      <c r="A733" s="3" t="s">
        <v>13</v>
      </c>
      <c r="B733" s="3" t="s">
        <v>14</v>
      </c>
      <c r="C733" s="5">
        <v>866</v>
      </c>
      <c r="D733" s="5">
        <v>866</v>
      </c>
      <c r="E733" s="7">
        <v>783954513</v>
      </c>
      <c r="F733" s="9">
        <v>45490.6386458333</v>
      </c>
      <c r="G733" s="3" t="s">
        <v>15</v>
      </c>
      <c r="H733" s="7">
        <v>61288</v>
      </c>
      <c r="I733" s="3" t="s">
        <v>16</v>
      </c>
      <c r="J733" s="3" t="s">
        <v>1267</v>
      </c>
      <c r="K733" s="3" t="s">
        <v>1268</v>
      </c>
      <c r="L733" s="12" t="str">
        <f t="shared" si="12"/>
        <v>393</v>
      </c>
      <c r="M733" s="3" t="s">
        <v>73</v>
      </c>
    </row>
    <row r="734" spans="1:13" x14ac:dyDescent="0.25">
      <c r="A734" s="2" t="s">
        <v>13</v>
      </c>
      <c r="B734" s="2" t="s">
        <v>14</v>
      </c>
      <c r="C734" s="4">
        <v>10454</v>
      </c>
      <c r="D734" s="4">
        <v>10454</v>
      </c>
      <c r="E734" s="6">
        <v>783957350</v>
      </c>
      <c r="F734" s="8">
        <v>45490.639328703699</v>
      </c>
      <c r="G734" s="2" t="s">
        <v>15</v>
      </c>
      <c r="H734" s="6">
        <v>61289</v>
      </c>
      <c r="I734" s="2" t="s">
        <v>16</v>
      </c>
      <c r="J734" s="2" t="s">
        <v>1269</v>
      </c>
      <c r="K734" s="2" t="s">
        <v>737</v>
      </c>
      <c r="L734" s="12" t="str">
        <f t="shared" si="12"/>
        <v>287</v>
      </c>
      <c r="M734" s="2" t="s">
        <v>19</v>
      </c>
    </row>
    <row r="735" spans="1:13" x14ac:dyDescent="0.25">
      <c r="A735" s="3" t="s">
        <v>13</v>
      </c>
      <c r="B735" s="3" t="s">
        <v>14</v>
      </c>
      <c r="C735" s="5">
        <v>12384</v>
      </c>
      <c r="D735" s="5">
        <v>12384</v>
      </c>
      <c r="E735" s="7">
        <v>783958844</v>
      </c>
      <c r="F735" s="9">
        <v>45490.639675925901</v>
      </c>
      <c r="G735" s="3" t="s">
        <v>15</v>
      </c>
      <c r="H735" s="7">
        <v>61290</v>
      </c>
      <c r="I735" s="3" t="s">
        <v>16</v>
      </c>
      <c r="J735" s="3" t="s">
        <v>1270</v>
      </c>
      <c r="K735" s="3" t="s">
        <v>1271</v>
      </c>
      <c r="L735" s="12" t="str">
        <f t="shared" si="12"/>
        <v>224</v>
      </c>
      <c r="M735" s="3" t="s">
        <v>95</v>
      </c>
    </row>
    <row r="736" spans="1:13" x14ac:dyDescent="0.25">
      <c r="A736" s="2" t="s">
        <v>13</v>
      </c>
      <c r="B736" s="2" t="s">
        <v>14</v>
      </c>
      <c r="C736" s="4">
        <v>120930</v>
      </c>
      <c r="D736" s="4">
        <v>120930</v>
      </c>
      <c r="E736" s="6">
        <v>783969409</v>
      </c>
      <c r="F736" s="8">
        <v>45490.642141203702</v>
      </c>
      <c r="G736" s="2" t="s">
        <v>15</v>
      </c>
      <c r="H736" s="6">
        <v>61291</v>
      </c>
      <c r="I736" s="2" t="s">
        <v>16</v>
      </c>
      <c r="J736" s="2" t="s">
        <v>1272</v>
      </c>
      <c r="K736" s="2" t="s">
        <v>737</v>
      </c>
      <c r="L736" s="12" t="str">
        <f t="shared" si="12"/>
        <v>287</v>
      </c>
      <c r="M736" s="2" t="s">
        <v>19</v>
      </c>
    </row>
    <row r="737" spans="1:13" x14ac:dyDescent="0.25">
      <c r="A737" s="3" t="s">
        <v>13</v>
      </c>
      <c r="B737" s="3" t="s">
        <v>14</v>
      </c>
      <c r="C737" s="5">
        <v>132023</v>
      </c>
      <c r="D737" s="5">
        <v>132023</v>
      </c>
      <c r="E737" s="7">
        <v>783969911</v>
      </c>
      <c r="F737" s="9">
        <v>45490.642268518503</v>
      </c>
      <c r="G737" s="3" t="s">
        <v>15</v>
      </c>
      <c r="H737" s="7">
        <v>61292</v>
      </c>
      <c r="I737" s="3" t="s">
        <v>16</v>
      </c>
      <c r="J737" s="11" t="s">
        <v>1273</v>
      </c>
      <c r="K737" s="3" t="s">
        <v>1274</v>
      </c>
      <c r="L737" s="12" t="str">
        <f t="shared" si="12"/>
        <v>227</v>
      </c>
      <c r="M737" s="3" t="s">
        <v>238</v>
      </c>
    </row>
    <row r="738" spans="1:13" x14ac:dyDescent="0.25">
      <c r="A738" s="2" t="s">
        <v>13</v>
      </c>
      <c r="B738" s="2" t="s">
        <v>14</v>
      </c>
      <c r="C738" s="4">
        <v>78000</v>
      </c>
      <c r="D738" s="4">
        <v>78000</v>
      </c>
      <c r="E738" s="6">
        <v>783971831</v>
      </c>
      <c r="F738" s="8">
        <v>45490.642708333296</v>
      </c>
      <c r="G738" s="2" t="s">
        <v>15</v>
      </c>
      <c r="H738" s="6">
        <v>61293</v>
      </c>
      <c r="I738" s="2" t="s">
        <v>16</v>
      </c>
      <c r="J738" s="2" t="s">
        <v>1264</v>
      </c>
      <c r="K738" s="2" t="s">
        <v>1275</v>
      </c>
      <c r="L738" s="12" t="str">
        <f t="shared" si="12"/>
        <v>364</v>
      </c>
      <c r="M738" s="2" t="s">
        <v>1146</v>
      </c>
    </row>
    <row r="739" spans="1:13" x14ac:dyDescent="0.25">
      <c r="A739" s="3" t="s">
        <v>13</v>
      </c>
      <c r="B739" s="3" t="s">
        <v>14</v>
      </c>
      <c r="C739" s="5">
        <v>1729</v>
      </c>
      <c r="D739" s="5">
        <v>1729</v>
      </c>
      <c r="E739" s="7">
        <v>784018031</v>
      </c>
      <c r="F739" s="9">
        <v>45490.653402777803</v>
      </c>
      <c r="G739" s="3" t="s">
        <v>15</v>
      </c>
      <c r="H739" s="7">
        <v>61294</v>
      </c>
      <c r="I739" s="3" t="s">
        <v>16</v>
      </c>
      <c r="J739" s="3" t="s">
        <v>1276</v>
      </c>
      <c r="K739" s="3" t="s">
        <v>620</v>
      </c>
      <c r="L739" s="12" t="str">
        <f t="shared" si="12"/>
        <v>284</v>
      </c>
      <c r="M739" s="3" t="s">
        <v>25</v>
      </c>
    </row>
    <row r="740" spans="1:13" x14ac:dyDescent="0.25">
      <c r="A740" s="2" t="s">
        <v>13</v>
      </c>
      <c r="B740" s="2" t="s">
        <v>14</v>
      </c>
      <c r="C740" s="4">
        <v>98.46</v>
      </c>
      <c r="D740" s="4">
        <v>98.46</v>
      </c>
      <c r="E740" s="6">
        <v>784034572</v>
      </c>
      <c r="F740" s="8">
        <v>45490.657245370399</v>
      </c>
      <c r="G740" s="2" t="s">
        <v>15</v>
      </c>
      <c r="H740" s="6">
        <v>61295</v>
      </c>
      <c r="I740" s="2" t="s">
        <v>16</v>
      </c>
      <c r="J740" s="2" t="s">
        <v>1222</v>
      </c>
      <c r="K740" s="2" t="s">
        <v>1277</v>
      </c>
      <c r="L740" s="12" t="str">
        <f t="shared" si="12"/>
        <v>393</v>
      </c>
      <c r="M740" s="2" t="s">
        <v>73</v>
      </c>
    </row>
    <row r="741" spans="1:13" x14ac:dyDescent="0.25">
      <c r="A741" s="3" t="s">
        <v>13</v>
      </c>
      <c r="B741" s="3" t="s">
        <v>14</v>
      </c>
      <c r="C741" s="5">
        <v>43333</v>
      </c>
      <c r="D741" s="5">
        <v>43333</v>
      </c>
      <c r="E741" s="7">
        <v>784052067</v>
      </c>
      <c r="F741" s="9">
        <v>45490.661168981504</v>
      </c>
      <c r="G741" s="3" t="s">
        <v>15</v>
      </c>
      <c r="H741" s="7">
        <v>61296</v>
      </c>
      <c r="I741" s="3" t="s">
        <v>16</v>
      </c>
      <c r="J741" s="3" t="s">
        <v>1278</v>
      </c>
      <c r="K741" s="3" t="s">
        <v>1279</v>
      </c>
      <c r="L741" s="12" t="str">
        <f t="shared" si="12"/>
        <v>227</v>
      </c>
      <c r="M741" s="3" t="s">
        <v>238</v>
      </c>
    </row>
    <row r="742" spans="1:13" x14ac:dyDescent="0.25">
      <c r="A742" s="2" t="s">
        <v>13</v>
      </c>
      <c r="B742" s="2" t="s">
        <v>14</v>
      </c>
      <c r="C742" s="4">
        <v>258900</v>
      </c>
      <c r="D742" s="4">
        <v>258900</v>
      </c>
      <c r="E742" s="6">
        <v>784057000</v>
      </c>
      <c r="F742" s="8">
        <v>45490.662245370397</v>
      </c>
      <c r="G742" s="2" t="s">
        <v>15</v>
      </c>
      <c r="H742" s="6">
        <v>61297</v>
      </c>
      <c r="I742" s="2" t="s">
        <v>16</v>
      </c>
      <c r="J742" s="2" t="s">
        <v>43</v>
      </c>
      <c r="K742" s="2" t="s">
        <v>1280</v>
      </c>
      <c r="L742" s="12" t="str">
        <f t="shared" si="12"/>
        <v>280</v>
      </c>
      <c r="M742" s="2" t="s">
        <v>45</v>
      </c>
    </row>
    <row r="743" spans="1:13" x14ac:dyDescent="0.25">
      <c r="A743" s="3" t="s">
        <v>13</v>
      </c>
      <c r="B743" s="3" t="s">
        <v>14</v>
      </c>
      <c r="C743" s="5">
        <v>234445</v>
      </c>
      <c r="D743" s="5">
        <v>234445</v>
      </c>
      <c r="E743" s="7">
        <v>784204094</v>
      </c>
      <c r="F743" s="9">
        <v>45490.697638888902</v>
      </c>
      <c r="G743" s="3" t="s">
        <v>15</v>
      </c>
      <c r="H743" s="7">
        <v>61298</v>
      </c>
      <c r="I743" s="3" t="s">
        <v>16</v>
      </c>
      <c r="J743" s="3" t="s">
        <v>1281</v>
      </c>
      <c r="K743" s="3" t="s">
        <v>1282</v>
      </c>
      <c r="L743" s="12" t="str">
        <f t="shared" si="12"/>
        <v>287</v>
      </c>
      <c r="M743" s="3" t="s">
        <v>19</v>
      </c>
    </row>
    <row r="744" spans="1:13" x14ac:dyDescent="0.25">
      <c r="A744" s="2" t="s">
        <v>13</v>
      </c>
      <c r="B744" s="2" t="s">
        <v>14</v>
      </c>
      <c r="C744" s="4">
        <v>3077664</v>
      </c>
      <c r="D744" s="4">
        <v>3077664</v>
      </c>
      <c r="E744" s="6">
        <v>784241453</v>
      </c>
      <c r="F744" s="8">
        <v>45490.707071759301</v>
      </c>
      <c r="G744" s="2" t="s">
        <v>15</v>
      </c>
      <c r="H744" s="6">
        <v>61299</v>
      </c>
      <c r="I744" s="2" t="s">
        <v>16</v>
      </c>
      <c r="J744" s="2" t="s">
        <v>1011</v>
      </c>
      <c r="K744" s="2" t="s">
        <v>1283</v>
      </c>
      <c r="L744" s="12" t="str">
        <f t="shared" si="12"/>
        <v>403</v>
      </c>
      <c r="M744" s="2" t="s">
        <v>225</v>
      </c>
    </row>
    <row r="745" spans="1:13" x14ac:dyDescent="0.25">
      <c r="A745" s="3" t="s">
        <v>13</v>
      </c>
      <c r="B745" s="3" t="s">
        <v>14</v>
      </c>
      <c r="C745" s="5">
        <v>78000</v>
      </c>
      <c r="D745" s="5">
        <v>78000</v>
      </c>
      <c r="E745" s="7">
        <v>784288403</v>
      </c>
      <c r="F745" s="9">
        <v>45490.719571759299</v>
      </c>
      <c r="G745" s="3" t="s">
        <v>15</v>
      </c>
      <c r="H745" s="7">
        <v>61300</v>
      </c>
      <c r="I745" s="3" t="s">
        <v>16</v>
      </c>
      <c r="J745" s="3" t="s">
        <v>1284</v>
      </c>
      <c r="K745" s="3" t="s">
        <v>1285</v>
      </c>
      <c r="L745" s="12" t="str">
        <f t="shared" si="12"/>
        <v>150</v>
      </c>
      <c r="M745" s="3" t="s">
        <v>352</v>
      </c>
    </row>
    <row r="746" spans="1:13" x14ac:dyDescent="0.25">
      <c r="A746" s="2" t="s">
        <v>13</v>
      </c>
      <c r="B746" s="2" t="s">
        <v>14</v>
      </c>
      <c r="C746" s="4">
        <v>8000000</v>
      </c>
      <c r="D746" s="4">
        <v>8000000</v>
      </c>
      <c r="E746" s="6">
        <v>784605513</v>
      </c>
      <c r="F746" s="8">
        <v>45490.806701388901</v>
      </c>
      <c r="G746" s="2" t="s">
        <v>15</v>
      </c>
      <c r="H746" s="6">
        <v>61302</v>
      </c>
      <c r="I746" s="2" t="s">
        <v>16</v>
      </c>
      <c r="J746" s="2" t="s">
        <v>1286</v>
      </c>
      <c r="K746" s="2" t="s">
        <v>1287</v>
      </c>
      <c r="L746" s="12" t="str">
        <f t="shared" si="12"/>
        <v>284</v>
      </c>
      <c r="M746" s="2" t="s">
        <v>25</v>
      </c>
    </row>
    <row r="747" spans="1:13" x14ac:dyDescent="0.25">
      <c r="A747" s="3" t="s">
        <v>13</v>
      </c>
      <c r="B747" s="3" t="s">
        <v>14</v>
      </c>
      <c r="C747" s="5">
        <v>113.65</v>
      </c>
      <c r="D747" s="5">
        <v>113.65</v>
      </c>
      <c r="E747" s="7">
        <v>785170053</v>
      </c>
      <c r="F747" s="9">
        <v>45491.261400463001</v>
      </c>
      <c r="G747" s="3" t="s">
        <v>15</v>
      </c>
      <c r="H747" s="7">
        <v>61304</v>
      </c>
      <c r="I747" s="3" t="s">
        <v>16</v>
      </c>
      <c r="J747" s="3" t="s">
        <v>1288</v>
      </c>
      <c r="K747" s="3" t="s">
        <v>1051</v>
      </c>
      <c r="L747" s="12" t="str">
        <f t="shared" si="12"/>
        <v>157</v>
      </c>
      <c r="M747" s="3" t="s">
        <v>145</v>
      </c>
    </row>
    <row r="748" spans="1:13" x14ac:dyDescent="0.25">
      <c r="A748" s="2" t="s">
        <v>13</v>
      </c>
      <c r="B748" s="2" t="s">
        <v>14</v>
      </c>
      <c r="C748" s="4">
        <v>190</v>
      </c>
      <c r="D748" s="4">
        <v>190</v>
      </c>
      <c r="E748" s="6">
        <v>785176197</v>
      </c>
      <c r="F748" s="8">
        <v>45491.267812500002</v>
      </c>
      <c r="G748" s="2" t="s">
        <v>15</v>
      </c>
      <c r="H748" s="6">
        <v>61306</v>
      </c>
      <c r="I748" s="2" t="s">
        <v>16</v>
      </c>
      <c r="J748" s="2" t="s">
        <v>1288</v>
      </c>
      <c r="K748" s="2" t="s">
        <v>1051</v>
      </c>
      <c r="L748" s="12" t="str">
        <f t="shared" si="12"/>
        <v>Sel</v>
      </c>
      <c r="M748" s="2" t="s">
        <v>1289</v>
      </c>
    </row>
    <row r="749" spans="1:13" x14ac:dyDescent="0.25">
      <c r="A749" s="3" t="s">
        <v>13</v>
      </c>
      <c r="B749" s="3" t="s">
        <v>14</v>
      </c>
      <c r="C749" s="5">
        <v>146528</v>
      </c>
      <c r="D749" s="5">
        <v>146528</v>
      </c>
      <c r="E749" s="7">
        <v>785285420</v>
      </c>
      <c r="F749" s="9">
        <v>45491.336574074099</v>
      </c>
      <c r="G749" s="3" t="s">
        <v>15</v>
      </c>
      <c r="H749" s="7">
        <v>61310</v>
      </c>
      <c r="I749" s="3" t="s">
        <v>16</v>
      </c>
      <c r="J749" s="3" t="s">
        <v>1290</v>
      </c>
      <c r="K749" s="3" t="s">
        <v>1291</v>
      </c>
      <c r="L749" s="12" t="str">
        <f t="shared" si="12"/>
        <v>287</v>
      </c>
      <c r="M749" s="3" t="s">
        <v>19</v>
      </c>
    </row>
    <row r="750" spans="1:13" x14ac:dyDescent="0.25">
      <c r="A750" s="2" t="s">
        <v>13</v>
      </c>
      <c r="B750" s="2" t="s">
        <v>14</v>
      </c>
      <c r="C750" s="4">
        <v>3759971</v>
      </c>
      <c r="D750" s="4">
        <v>3759971</v>
      </c>
      <c r="E750" s="6">
        <v>785291460</v>
      </c>
      <c r="F750" s="8">
        <v>45491.339305555601</v>
      </c>
      <c r="G750" s="2" t="s">
        <v>15</v>
      </c>
      <c r="H750" s="6">
        <v>61311</v>
      </c>
      <c r="I750" s="2" t="s">
        <v>16</v>
      </c>
      <c r="J750" s="2" t="s">
        <v>1292</v>
      </c>
      <c r="K750" s="2" t="s">
        <v>1293</v>
      </c>
      <c r="L750" s="12" t="str">
        <f t="shared" si="12"/>
        <v>227</v>
      </c>
      <c r="M750" s="2" t="s">
        <v>238</v>
      </c>
    </row>
    <row r="751" spans="1:13" x14ac:dyDescent="0.25">
      <c r="A751" s="3" t="s">
        <v>13</v>
      </c>
      <c r="B751" s="3" t="s">
        <v>14</v>
      </c>
      <c r="C751" s="5">
        <v>235626</v>
      </c>
      <c r="D751" s="5">
        <v>235626</v>
      </c>
      <c r="E751" s="7">
        <v>785327194</v>
      </c>
      <c r="F751" s="9">
        <v>45491.3528703704</v>
      </c>
      <c r="G751" s="3" t="s">
        <v>15</v>
      </c>
      <c r="H751" s="7">
        <v>61313</v>
      </c>
      <c r="I751" s="3" t="s">
        <v>16</v>
      </c>
      <c r="J751" s="3" t="s">
        <v>1294</v>
      </c>
      <c r="K751" s="3" t="s">
        <v>1295</v>
      </c>
      <c r="L751" s="12" t="str">
        <f t="shared" si="12"/>
        <v>335</v>
      </c>
      <c r="M751" s="3" t="s">
        <v>135</v>
      </c>
    </row>
    <row r="752" spans="1:13" x14ac:dyDescent="0.25">
      <c r="A752" s="2" t="s">
        <v>13</v>
      </c>
      <c r="B752" s="2" t="s">
        <v>14</v>
      </c>
      <c r="C752" s="4">
        <v>28253</v>
      </c>
      <c r="D752" s="4">
        <v>28253</v>
      </c>
      <c r="E752" s="6">
        <v>785336002</v>
      </c>
      <c r="F752" s="8">
        <v>45491.356018518498</v>
      </c>
      <c r="G752" s="2" t="s">
        <v>15</v>
      </c>
      <c r="H752" s="6">
        <v>61314</v>
      </c>
      <c r="I752" s="2" t="s">
        <v>16</v>
      </c>
      <c r="J752" s="2" t="s">
        <v>1296</v>
      </c>
      <c r="K752" s="2" t="s">
        <v>1297</v>
      </c>
      <c r="L752" s="12" t="str">
        <f t="shared" si="12"/>
        <v>393</v>
      </c>
      <c r="M752" s="2" t="s">
        <v>73</v>
      </c>
    </row>
    <row r="753" spans="1:13" x14ac:dyDescent="0.25">
      <c r="A753" s="3" t="s">
        <v>13</v>
      </c>
      <c r="B753" s="3" t="s">
        <v>14</v>
      </c>
      <c r="C753" s="5">
        <v>25200</v>
      </c>
      <c r="D753" s="5">
        <v>25200</v>
      </c>
      <c r="E753" s="7">
        <v>785346461</v>
      </c>
      <c r="F753" s="9">
        <v>45491.359664351898</v>
      </c>
      <c r="G753" s="3" t="s">
        <v>15</v>
      </c>
      <c r="H753" s="7">
        <v>61315</v>
      </c>
      <c r="I753" s="3" t="s">
        <v>16</v>
      </c>
      <c r="J753" s="3" t="s">
        <v>1298</v>
      </c>
      <c r="K753" s="3" t="s">
        <v>641</v>
      </c>
      <c r="L753" s="12" t="str">
        <f t="shared" si="12"/>
        <v>433</v>
      </c>
      <c r="M753" s="3" t="s">
        <v>84</v>
      </c>
    </row>
    <row r="754" spans="1:13" x14ac:dyDescent="0.25">
      <c r="A754" s="2" t="s">
        <v>13</v>
      </c>
      <c r="B754" s="2" t="s">
        <v>14</v>
      </c>
      <c r="C754" s="4">
        <v>78000</v>
      </c>
      <c r="D754" s="4">
        <v>78000</v>
      </c>
      <c r="E754" s="6">
        <v>785356370</v>
      </c>
      <c r="F754" s="8">
        <v>45491.362962963001</v>
      </c>
      <c r="G754" s="2" t="s">
        <v>15</v>
      </c>
      <c r="H754" s="6">
        <v>61316</v>
      </c>
      <c r="I754" s="2" t="s">
        <v>16</v>
      </c>
      <c r="J754" s="2" t="s">
        <v>1299</v>
      </c>
      <c r="K754" s="2" t="s">
        <v>1300</v>
      </c>
      <c r="L754" s="12" t="str">
        <f t="shared" si="12"/>
        <v>150</v>
      </c>
      <c r="M754" s="2" t="s">
        <v>352</v>
      </c>
    </row>
    <row r="755" spans="1:13" x14ac:dyDescent="0.25">
      <c r="A755" s="3" t="s">
        <v>13</v>
      </c>
      <c r="B755" s="3" t="s">
        <v>14</v>
      </c>
      <c r="C755" s="5">
        <v>66.58</v>
      </c>
      <c r="D755" s="5">
        <v>66.58</v>
      </c>
      <c r="E755" s="7">
        <v>785461993</v>
      </c>
      <c r="F755" s="9">
        <v>45491.395023148201</v>
      </c>
      <c r="G755" s="3" t="s">
        <v>15</v>
      </c>
      <c r="H755" s="7">
        <v>61317</v>
      </c>
      <c r="I755" s="3" t="s">
        <v>16</v>
      </c>
      <c r="J755" s="3" t="s">
        <v>1301</v>
      </c>
      <c r="K755" s="3" t="s">
        <v>1302</v>
      </c>
      <c r="L755" s="12" t="str">
        <f t="shared" si="12"/>
        <v>386</v>
      </c>
      <c r="M755" s="3" t="s">
        <v>31</v>
      </c>
    </row>
    <row r="756" spans="1:13" x14ac:dyDescent="0.25">
      <c r="A756" s="2" t="s">
        <v>13</v>
      </c>
      <c r="B756" s="2" t="s">
        <v>14</v>
      </c>
      <c r="C756" s="4">
        <v>809075</v>
      </c>
      <c r="D756" s="4">
        <v>809075</v>
      </c>
      <c r="E756" s="6">
        <v>785510540</v>
      </c>
      <c r="F756" s="8">
        <v>45491.408622685201</v>
      </c>
      <c r="G756" s="2" t="s">
        <v>15</v>
      </c>
      <c r="H756" s="6">
        <v>61318</v>
      </c>
      <c r="I756" s="2" t="s">
        <v>16</v>
      </c>
      <c r="J756" s="2" t="s">
        <v>1303</v>
      </c>
      <c r="K756" s="2" t="s">
        <v>1304</v>
      </c>
      <c r="L756" s="12" t="str">
        <f t="shared" si="12"/>
        <v>285</v>
      </c>
      <c r="M756" s="2" t="s">
        <v>460</v>
      </c>
    </row>
    <row r="757" spans="1:13" x14ac:dyDescent="0.25">
      <c r="A757" s="3" t="s">
        <v>13</v>
      </c>
      <c r="B757" s="3" t="s">
        <v>14</v>
      </c>
      <c r="C757" s="5">
        <v>290546</v>
      </c>
      <c r="D757" s="5">
        <v>290546</v>
      </c>
      <c r="E757" s="7">
        <v>785556847</v>
      </c>
      <c r="F757" s="9">
        <v>45491.4211574074</v>
      </c>
      <c r="G757" s="3" t="s">
        <v>15</v>
      </c>
      <c r="H757" s="7">
        <v>61319</v>
      </c>
      <c r="I757" s="3" t="s">
        <v>16</v>
      </c>
      <c r="J757" s="3" t="s">
        <v>1264</v>
      </c>
      <c r="K757" s="3" t="s">
        <v>1305</v>
      </c>
      <c r="L757" s="12" t="str">
        <f t="shared" si="12"/>
        <v>499</v>
      </c>
      <c r="M757" s="3" t="s">
        <v>81</v>
      </c>
    </row>
    <row r="758" spans="1:13" x14ac:dyDescent="0.25">
      <c r="A758" s="2" t="s">
        <v>13</v>
      </c>
      <c r="B758" s="2" t="s">
        <v>14</v>
      </c>
      <c r="C758" s="4">
        <v>2058809</v>
      </c>
      <c r="D758" s="4">
        <v>2058809</v>
      </c>
      <c r="E758" s="6">
        <v>785605009</v>
      </c>
      <c r="F758" s="8">
        <v>45491.433993055602</v>
      </c>
      <c r="G758" s="2" t="s">
        <v>15</v>
      </c>
      <c r="H758" s="6">
        <v>61320</v>
      </c>
      <c r="I758" s="2" t="s">
        <v>16</v>
      </c>
      <c r="J758" s="2" t="s">
        <v>1306</v>
      </c>
      <c r="K758" s="2" t="s">
        <v>1307</v>
      </c>
      <c r="L758" s="12" t="str">
        <f t="shared" si="12"/>
        <v>503</v>
      </c>
      <c r="M758" s="2" t="s">
        <v>40</v>
      </c>
    </row>
    <row r="759" spans="1:13" x14ac:dyDescent="0.25">
      <c r="A759" s="3" t="s">
        <v>13</v>
      </c>
      <c r="B759" s="3" t="s">
        <v>14</v>
      </c>
      <c r="C759" s="5">
        <v>1152515</v>
      </c>
      <c r="D759" s="5">
        <v>1152515</v>
      </c>
      <c r="E759" s="7">
        <v>785634067</v>
      </c>
      <c r="F759" s="9">
        <v>45491.441643518498</v>
      </c>
      <c r="G759" s="3" t="s">
        <v>15</v>
      </c>
      <c r="H759" s="7">
        <v>61321</v>
      </c>
      <c r="I759" s="3" t="s">
        <v>16</v>
      </c>
      <c r="J759" s="3" t="s">
        <v>1308</v>
      </c>
      <c r="K759" s="3" t="s">
        <v>1309</v>
      </c>
      <c r="L759" s="12" t="str">
        <f t="shared" si="12"/>
        <v>285</v>
      </c>
      <c r="M759" s="3" t="s">
        <v>460</v>
      </c>
    </row>
    <row r="760" spans="1:13" x14ac:dyDescent="0.25">
      <c r="A760" s="2" t="s">
        <v>13</v>
      </c>
      <c r="B760" s="2" t="s">
        <v>14</v>
      </c>
      <c r="C760" s="4">
        <v>6811</v>
      </c>
      <c r="D760" s="4">
        <v>6811</v>
      </c>
      <c r="E760" s="6">
        <v>785652983</v>
      </c>
      <c r="F760" s="8">
        <v>45491.446550925903</v>
      </c>
      <c r="G760" s="2" t="s">
        <v>15</v>
      </c>
      <c r="H760" s="6">
        <v>61322</v>
      </c>
      <c r="I760" s="2" t="s">
        <v>16</v>
      </c>
      <c r="J760" s="10" t="s">
        <v>1310</v>
      </c>
      <c r="K760" s="2" t="s">
        <v>1311</v>
      </c>
      <c r="L760" s="12" t="str">
        <f t="shared" si="12"/>
        <v>138</v>
      </c>
      <c r="M760" s="2" t="s">
        <v>22</v>
      </c>
    </row>
    <row r="761" spans="1:13" x14ac:dyDescent="0.25">
      <c r="A761" s="3" t="s">
        <v>13</v>
      </c>
      <c r="B761" s="3" t="s">
        <v>14</v>
      </c>
      <c r="C761" s="5">
        <v>1973093</v>
      </c>
      <c r="D761" s="5">
        <v>1973093</v>
      </c>
      <c r="E761" s="7">
        <v>785702116</v>
      </c>
      <c r="F761" s="9">
        <v>45491.459120370397</v>
      </c>
      <c r="G761" s="3" t="s">
        <v>15</v>
      </c>
      <c r="H761" s="7">
        <v>61323</v>
      </c>
      <c r="I761" s="3" t="s">
        <v>16</v>
      </c>
      <c r="J761" s="3" t="s">
        <v>1312</v>
      </c>
      <c r="K761" s="3" t="s">
        <v>1313</v>
      </c>
      <c r="L761" s="12" t="str">
        <f t="shared" si="12"/>
        <v>335</v>
      </c>
      <c r="M761" s="3" t="s">
        <v>135</v>
      </c>
    </row>
    <row r="762" spans="1:13" x14ac:dyDescent="0.25">
      <c r="A762" s="2" t="s">
        <v>13</v>
      </c>
      <c r="B762" s="2" t="s">
        <v>14</v>
      </c>
      <c r="C762" s="4">
        <v>55418</v>
      </c>
      <c r="D762" s="4">
        <v>55418</v>
      </c>
      <c r="E762" s="6">
        <v>785703937</v>
      </c>
      <c r="F762" s="8">
        <v>45491.459583333301</v>
      </c>
      <c r="G762" s="2" t="s">
        <v>15</v>
      </c>
      <c r="H762" s="6">
        <v>61324</v>
      </c>
      <c r="I762" s="2" t="s">
        <v>16</v>
      </c>
      <c r="J762" s="2" t="s">
        <v>1314</v>
      </c>
      <c r="K762" s="2" t="s">
        <v>873</v>
      </c>
      <c r="L762" s="12" t="str">
        <f t="shared" si="12"/>
        <v>393</v>
      </c>
      <c r="M762" s="2" t="s">
        <v>73</v>
      </c>
    </row>
    <row r="763" spans="1:13" x14ac:dyDescent="0.25">
      <c r="A763" s="3" t="s">
        <v>13</v>
      </c>
      <c r="B763" s="3" t="s">
        <v>14</v>
      </c>
      <c r="C763" s="5">
        <v>806</v>
      </c>
      <c r="D763" s="5">
        <v>806</v>
      </c>
      <c r="E763" s="7">
        <v>785782877</v>
      </c>
      <c r="F763" s="9">
        <v>45491.479988425897</v>
      </c>
      <c r="G763" s="3" t="s">
        <v>15</v>
      </c>
      <c r="H763" s="7">
        <v>61325</v>
      </c>
      <c r="I763" s="3" t="s">
        <v>16</v>
      </c>
      <c r="J763" s="3" t="s">
        <v>1315</v>
      </c>
      <c r="K763" s="3" t="s">
        <v>1316</v>
      </c>
      <c r="L763" s="12" t="str">
        <f t="shared" si="12"/>
        <v>138</v>
      </c>
      <c r="M763" s="3" t="s">
        <v>22</v>
      </c>
    </row>
    <row r="764" spans="1:13" x14ac:dyDescent="0.25">
      <c r="A764" s="2" t="s">
        <v>13</v>
      </c>
      <c r="B764" s="2" t="s">
        <v>14</v>
      </c>
      <c r="C764" s="4">
        <v>42721</v>
      </c>
      <c r="D764" s="4">
        <v>42721</v>
      </c>
      <c r="E764" s="6">
        <v>785825471</v>
      </c>
      <c r="F764" s="8">
        <v>45491.4907060185</v>
      </c>
      <c r="G764" s="2" t="s">
        <v>15</v>
      </c>
      <c r="H764" s="6">
        <v>61326</v>
      </c>
      <c r="I764" s="2" t="s">
        <v>16</v>
      </c>
      <c r="J764" s="2" t="s">
        <v>1317</v>
      </c>
      <c r="K764" s="2" t="s">
        <v>873</v>
      </c>
      <c r="L764" s="12" t="str">
        <f t="shared" si="12"/>
        <v>393</v>
      </c>
      <c r="M764" s="2" t="s">
        <v>73</v>
      </c>
    </row>
    <row r="765" spans="1:13" x14ac:dyDescent="0.25">
      <c r="A765" s="3" t="s">
        <v>13</v>
      </c>
      <c r="B765" s="3" t="s">
        <v>14</v>
      </c>
      <c r="C765" s="5">
        <v>629633</v>
      </c>
      <c r="D765" s="5">
        <v>629633</v>
      </c>
      <c r="E765" s="7">
        <v>785892443</v>
      </c>
      <c r="F765" s="9">
        <v>45491.508784722202</v>
      </c>
      <c r="G765" s="3" t="s">
        <v>15</v>
      </c>
      <c r="H765" s="7">
        <v>61328</v>
      </c>
      <c r="I765" s="3" t="s">
        <v>16</v>
      </c>
      <c r="J765" s="3" t="s">
        <v>88</v>
      </c>
      <c r="K765" s="3" t="s">
        <v>1318</v>
      </c>
      <c r="L765" s="12" t="str">
        <f t="shared" si="12"/>
        <v>287</v>
      </c>
      <c r="M765" s="3" t="s">
        <v>19</v>
      </c>
    </row>
    <row r="766" spans="1:13" x14ac:dyDescent="0.25">
      <c r="A766" s="2" t="s">
        <v>13</v>
      </c>
      <c r="B766" s="2" t="s">
        <v>14</v>
      </c>
      <c r="C766" s="4">
        <v>1258492</v>
      </c>
      <c r="D766" s="4">
        <v>1258492</v>
      </c>
      <c r="E766" s="6">
        <v>786095111</v>
      </c>
      <c r="F766" s="8">
        <v>45491.567314814798</v>
      </c>
      <c r="G766" s="2" t="s">
        <v>15</v>
      </c>
      <c r="H766" s="6">
        <v>61329</v>
      </c>
      <c r="I766" s="2" t="s">
        <v>16</v>
      </c>
      <c r="J766" s="2" t="s">
        <v>1319</v>
      </c>
      <c r="K766" s="2" t="s">
        <v>1320</v>
      </c>
      <c r="L766" s="12" t="str">
        <f t="shared" si="12"/>
        <v>106</v>
      </c>
      <c r="M766" s="2" t="s">
        <v>1321</v>
      </c>
    </row>
    <row r="767" spans="1:13" x14ac:dyDescent="0.25">
      <c r="A767" s="3" t="s">
        <v>13</v>
      </c>
      <c r="B767" s="3" t="s">
        <v>14</v>
      </c>
      <c r="C767" s="5">
        <v>21</v>
      </c>
      <c r="D767" s="5">
        <v>21</v>
      </c>
      <c r="E767" s="7">
        <v>786187851</v>
      </c>
      <c r="F767" s="9">
        <v>45491.590856481504</v>
      </c>
      <c r="G767" s="3" t="s">
        <v>15</v>
      </c>
      <c r="H767" s="7">
        <v>61330</v>
      </c>
      <c r="I767" s="3" t="s">
        <v>16</v>
      </c>
      <c r="J767" s="3" t="s">
        <v>1322</v>
      </c>
      <c r="K767" s="3" t="s">
        <v>1051</v>
      </c>
      <c r="L767" s="12" t="str">
        <f t="shared" si="12"/>
        <v>157</v>
      </c>
      <c r="M767" s="3" t="s">
        <v>145</v>
      </c>
    </row>
    <row r="768" spans="1:13" x14ac:dyDescent="0.25">
      <c r="A768" s="2" t="s">
        <v>13</v>
      </c>
      <c r="B768" s="2" t="s">
        <v>14</v>
      </c>
      <c r="C768" s="4">
        <v>244300</v>
      </c>
      <c r="D768" s="4">
        <v>244300</v>
      </c>
      <c r="E768" s="6">
        <v>786190958</v>
      </c>
      <c r="F768" s="8">
        <v>45491.591608796298</v>
      </c>
      <c r="G768" s="2" t="s">
        <v>15</v>
      </c>
      <c r="H768" s="6">
        <v>61331</v>
      </c>
      <c r="I768" s="2" t="s">
        <v>16</v>
      </c>
      <c r="J768" s="2" t="s">
        <v>1323</v>
      </c>
      <c r="K768" s="2" t="s">
        <v>1324</v>
      </c>
      <c r="L768" s="12" t="str">
        <f t="shared" si="12"/>
        <v>294</v>
      </c>
      <c r="M768" s="10" t="s">
        <v>1325</v>
      </c>
    </row>
    <row r="769" spans="1:13" x14ac:dyDescent="0.25">
      <c r="A769" s="3" t="s">
        <v>13</v>
      </c>
      <c r="B769" s="3" t="s">
        <v>14</v>
      </c>
      <c r="C769" s="5">
        <v>603400</v>
      </c>
      <c r="D769" s="5">
        <v>603400</v>
      </c>
      <c r="E769" s="7">
        <v>786210232</v>
      </c>
      <c r="F769" s="9">
        <v>45491.596157407403</v>
      </c>
      <c r="G769" s="3" t="s">
        <v>15</v>
      </c>
      <c r="H769" s="7">
        <v>61332</v>
      </c>
      <c r="I769" s="3" t="s">
        <v>16</v>
      </c>
      <c r="J769" s="3" t="s">
        <v>1326</v>
      </c>
      <c r="K769" s="3" t="s">
        <v>1324</v>
      </c>
      <c r="L769" s="12" t="str">
        <f t="shared" si="12"/>
        <v>294</v>
      </c>
      <c r="M769" s="11" t="s">
        <v>1325</v>
      </c>
    </row>
    <row r="770" spans="1:13" x14ac:dyDescent="0.25">
      <c r="A770" s="2" t="s">
        <v>13</v>
      </c>
      <c r="B770" s="2" t="s">
        <v>14</v>
      </c>
      <c r="C770" s="4">
        <v>8282</v>
      </c>
      <c r="D770" s="4">
        <v>8282</v>
      </c>
      <c r="E770" s="6">
        <v>786245764</v>
      </c>
      <c r="F770" s="8">
        <v>45491.604224536997</v>
      </c>
      <c r="G770" s="2" t="s">
        <v>15</v>
      </c>
      <c r="H770" s="6">
        <v>61335</v>
      </c>
      <c r="I770" s="2" t="s">
        <v>16</v>
      </c>
      <c r="J770" s="2" t="s">
        <v>1327</v>
      </c>
      <c r="K770" s="2" t="s">
        <v>1328</v>
      </c>
      <c r="L770" s="12" t="str">
        <f t="shared" si="12"/>
        <v>393</v>
      </c>
      <c r="M770" s="2" t="s">
        <v>73</v>
      </c>
    </row>
    <row r="771" spans="1:13" x14ac:dyDescent="0.25">
      <c r="A771" s="3" t="s">
        <v>13</v>
      </c>
      <c r="B771" s="3" t="s">
        <v>14</v>
      </c>
      <c r="C771" s="5">
        <v>3084488435.5300002</v>
      </c>
      <c r="D771" s="5">
        <v>3084488435.5300002</v>
      </c>
      <c r="E771" s="7">
        <v>786288006</v>
      </c>
      <c r="F771" s="9">
        <v>45491.613518518498</v>
      </c>
      <c r="G771" s="3" t="s">
        <v>15</v>
      </c>
      <c r="H771" s="7">
        <v>61336</v>
      </c>
      <c r="I771" s="3" t="s">
        <v>16</v>
      </c>
      <c r="J771" s="3" t="s">
        <v>71</v>
      </c>
      <c r="K771" s="3" t="s">
        <v>1329</v>
      </c>
      <c r="L771" s="12" t="str">
        <f t="shared" si="12"/>
        <v>154</v>
      </c>
      <c r="M771" s="3" t="s">
        <v>1330</v>
      </c>
    </row>
    <row r="772" spans="1:13" x14ac:dyDescent="0.25">
      <c r="A772" s="2" t="s">
        <v>13</v>
      </c>
      <c r="B772" s="2" t="s">
        <v>14</v>
      </c>
      <c r="C772" s="4">
        <v>6420079</v>
      </c>
      <c r="D772" s="4">
        <v>6420079</v>
      </c>
      <c r="E772" s="6">
        <v>786300994</v>
      </c>
      <c r="F772" s="8">
        <v>45491.616388888899</v>
      </c>
      <c r="G772" s="2" t="s">
        <v>15</v>
      </c>
      <c r="H772" s="6">
        <v>61337</v>
      </c>
      <c r="I772" s="2" t="s">
        <v>16</v>
      </c>
      <c r="J772" s="2" t="s">
        <v>1331</v>
      </c>
      <c r="K772" s="2" t="s">
        <v>1332</v>
      </c>
      <c r="L772" s="12" t="str">
        <f t="shared" si="12"/>
        <v>393</v>
      </c>
      <c r="M772" s="2" t="s">
        <v>73</v>
      </c>
    </row>
    <row r="773" spans="1:13" x14ac:dyDescent="0.25">
      <c r="A773" s="3" t="s">
        <v>13</v>
      </c>
      <c r="B773" s="3" t="s">
        <v>14</v>
      </c>
      <c r="C773" s="5">
        <v>17019.71</v>
      </c>
      <c r="D773" s="5">
        <v>17019.71</v>
      </c>
      <c r="E773" s="7">
        <v>786301245</v>
      </c>
      <c r="F773" s="9">
        <v>45491.616435185198</v>
      </c>
      <c r="G773" s="3" t="s">
        <v>15</v>
      </c>
      <c r="H773" s="7">
        <v>61338</v>
      </c>
      <c r="I773" s="3" t="s">
        <v>16</v>
      </c>
      <c r="J773" s="3" t="s">
        <v>1333</v>
      </c>
      <c r="K773" s="3" t="s">
        <v>1334</v>
      </c>
      <c r="L773" s="12" t="str">
        <f t="shared" si="12"/>
        <v>393</v>
      </c>
      <c r="M773" s="3" t="s">
        <v>73</v>
      </c>
    </row>
    <row r="774" spans="1:13" x14ac:dyDescent="0.25">
      <c r="A774" s="2" t="s">
        <v>13</v>
      </c>
      <c r="B774" s="2" t="s">
        <v>14</v>
      </c>
      <c r="C774" s="4">
        <v>78000</v>
      </c>
      <c r="D774" s="4">
        <v>78000</v>
      </c>
      <c r="E774" s="6">
        <v>786445752</v>
      </c>
      <c r="F774" s="8">
        <v>45491.663136574098</v>
      </c>
      <c r="G774" s="2" t="s">
        <v>15</v>
      </c>
      <c r="H774" s="6">
        <v>61339</v>
      </c>
      <c r="I774" s="2" t="s">
        <v>16</v>
      </c>
      <c r="J774" s="2" t="s">
        <v>1235</v>
      </c>
      <c r="K774" s="2" t="s">
        <v>1335</v>
      </c>
      <c r="L774" s="12" t="str">
        <f t="shared" si="12"/>
        <v>150</v>
      </c>
      <c r="M774" s="2" t="s">
        <v>352</v>
      </c>
    </row>
    <row r="775" spans="1:13" x14ac:dyDescent="0.25">
      <c r="A775" s="3" t="s">
        <v>13</v>
      </c>
      <c r="B775" s="3" t="s">
        <v>14</v>
      </c>
      <c r="C775" s="5">
        <v>427800</v>
      </c>
      <c r="D775" s="5">
        <v>427800</v>
      </c>
      <c r="E775" s="7">
        <v>786476728</v>
      </c>
      <c r="F775" s="9">
        <v>45491.673692129603</v>
      </c>
      <c r="G775" s="3" t="s">
        <v>15</v>
      </c>
      <c r="H775" s="7">
        <v>61340</v>
      </c>
      <c r="I775" s="3" t="s">
        <v>16</v>
      </c>
      <c r="J775" s="3" t="s">
        <v>1336</v>
      </c>
      <c r="K775" s="3" t="s">
        <v>1337</v>
      </c>
      <c r="L775" s="12" t="str">
        <f t="shared" ref="L775:L838" si="13">+MID(M775,1,3)</f>
        <v>328</v>
      </c>
      <c r="M775" s="3" t="s">
        <v>164</v>
      </c>
    </row>
    <row r="776" spans="1:13" x14ac:dyDescent="0.25">
      <c r="A776" s="2" t="s">
        <v>13</v>
      </c>
      <c r="B776" s="2" t="s">
        <v>14</v>
      </c>
      <c r="C776" s="4">
        <v>363786</v>
      </c>
      <c r="D776" s="4">
        <v>363786</v>
      </c>
      <c r="E776" s="6">
        <v>786505124</v>
      </c>
      <c r="F776" s="8">
        <v>45491.683402777802</v>
      </c>
      <c r="G776" s="2" t="s">
        <v>15</v>
      </c>
      <c r="H776" s="6">
        <v>61342</v>
      </c>
      <c r="I776" s="2" t="s">
        <v>16</v>
      </c>
      <c r="J776" s="2" t="s">
        <v>1338</v>
      </c>
      <c r="K776" s="2" t="s">
        <v>1339</v>
      </c>
      <c r="L776" s="12" t="str">
        <f t="shared" si="13"/>
        <v>224</v>
      </c>
      <c r="M776" s="2" t="s">
        <v>95</v>
      </c>
    </row>
    <row r="777" spans="1:13" x14ac:dyDescent="0.25">
      <c r="A777" s="3" t="s">
        <v>13</v>
      </c>
      <c r="B777" s="3" t="s">
        <v>14</v>
      </c>
      <c r="C777" s="5">
        <v>30870000</v>
      </c>
      <c r="D777" s="5">
        <v>30870000</v>
      </c>
      <c r="E777" s="7">
        <v>786518279</v>
      </c>
      <c r="F777" s="9">
        <v>45491.687939814801</v>
      </c>
      <c r="G777" s="3" t="s">
        <v>15</v>
      </c>
      <c r="H777" s="7">
        <v>61343</v>
      </c>
      <c r="I777" s="3" t="s">
        <v>16</v>
      </c>
      <c r="J777" s="3" t="s">
        <v>1340</v>
      </c>
      <c r="K777" s="3" t="s">
        <v>1341</v>
      </c>
      <c r="L777" s="12" t="str">
        <f t="shared" si="13"/>
        <v>400</v>
      </c>
      <c r="M777" s="11" t="s">
        <v>293</v>
      </c>
    </row>
    <row r="778" spans="1:13" x14ac:dyDescent="0.25">
      <c r="A778" s="2" t="s">
        <v>13</v>
      </c>
      <c r="B778" s="2" t="s">
        <v>14</v>
      </c>
      <c r="C778" s="4">
        <v>379828</v>
      </c>
      <c r="D778" s="4">
        <v>379828</v>
      </c>
      <c r="E778" s="6">
        <v>786624633</v>
      </c>
      <c r="F778" s="8">
        <v>45491.722754629598</v>
      </c>
      <c r="G778" s="2" t="s">
        <v>15</v>
      </c>
      <c r="H778" s="6">
        <v>61344</v>
      </c>
      <c r="I778" s="2" t="s">
        <v>16</v>
      </c>
      <c r="J778" s="2" t="s">
        <v>1342</v>
      </c>
      <c r="K778" s="2" t="s">
        <v>1343</v>
      </c>
      <c r="L778" s="12" t="str">
        <f t="shared" si="13"/>
        <v>285</v>
      </c>
      <c r="M778" s="2" t="s">
        <v>460</v>
      </c>
    </row>
    <row r="779" spans="1:13" x14ac:dyDescent="0.25">
      <c r="A779" s="3" t="s">
        <v>13</v>
      </c>
      <c r="B779" s="3" t="s">
        <v>14</v>
      </c>
      <c r="C779" s="5">
        <v>3237091</v>
      </c>
      <c r="D779" s="5">
        <v>3237091</v>
      </c>
      <c r="E779" s="7">
        <v>786702172</v>
      </c>
      <c r="F779" s="9">
        <v>45491.744942129597</v>
      </c>
      <c r="G779" s="3" t="s">
        <v>15</v>
      </c>
      <c r="H779" s="7">
        <v>61345</v>
      </c>
      <c r="I779" s="3" t="s">
        <v>16</v>
      </c>
      <c r="J779" s="3" t="s">
        <v>1344</v>
      </c>
      <c r="K779" s="3" t="s">
        <v>1345</v>
      </c>
      <c r="L779" s="12" t="str">
        <f t="shared" si="13"/>
        <v>393</v>
      </c>
      <c r="M779" s="3" t="s">
        <v>73</v>
      </c>
    </row>
    <row r="780" spans="1:13" x14ac:dyDescent="0.25">
      <c r="A780" s="2" t="s">
        <v>13</v>
      </c>
      <c r="B780" s="2" t="s">
        <v>14</v>
      </c>
      <c r="C780" s="4">
        <v>568000</v>
      </c>
      <c r="D780" s="4">
        <v>568000</v>
      </c>
      <c r="E780" s="6">
        <v>786877377</v>
      </c>
      <c r="F780" s="8">
        <v>45491.795104166697</v>
      </c>
      <c r="G780" s="2" t="s">
        <v>15</v>
      </c>
      <c r="H780" s="6">
        <v>61346</v>
      </c>
      <c r="I780" s="2" t="s">
        <v>16</v>
      </c>
      <c r="J780" s="2" t="s">
        <v>1346</v>
      </c>
      <c r="K780" s="2" t="s">
        <v>1347</v>
      </c>
      <c r="L780" s="12" t="str">
        <f t="shared" si="13"/>
        <v>280</v>
      </c>
      <c r="M780" s="2" t="s">
        <v>45</v>
      </c>
    </row>
    <row r="781" spans="1:13" x14ac:dyDescent="0.25">
      <c r="A781" s="3" t="s">
        <v>13</v>
      </c>
      <c r="B781" s="3" t="s">
        <v>14</v>
      </c>
      <c r="C781" s="5">
        <v>10000</v>
      </c>
      <c r="D781" s="5">
        <v>10000</v>
      </c>
      <c r="E781" s="7">
        <v>786915673</v>
      </c>
      <c r="F781" s="9">
        <v>45491.806238425903</v>
      </c>
      <c r="G781" s="3" t="s">
        <v>15</v>
      </c>
      <c r="H781" s="7">
        <v>61347</v>
      </c>
      <c r="I781" s="3" t="s">
        <v>16</v>
      </c>
      <c r="J781" s="3" t="s">
        <v>1348</v>
      </c>
      <c r="K781" s="3" t="s">
        <v>1349</v>
      </c>
      <c r="L781" s="12" t="str">
        <f t="shared" si="13"/>
        <v>381</v>
      </c>
      <c r="M781" s="3" t="s">
        <v>193</v>
      </c>
    </row>
    <row r="782" spans="1:13" x14ac:dyDescent="0.25">
      <c r="A782" s="2" t="s">
        <v>13</v>
      </c>
      <c r="B782" s="2" t="s">
        <v>14</v>
      </c>
      <c r="C782" s="4">
        <v>372</v>
      </c>
      <c r="D782" s="4">
        <v>372</v>
      </c>
      <c r="E782" s="6">
        <v>787089830</v>
      </c>
      <c r="F782" s="8">
        <v>45491.859039351897</v>
      </c>
      <c r="G782" s="2" t="s">
        <v>15</v>
      </c>
      <c r="H782" s="6">
        <v>61348</v>
      </c>
      <c r="I782" s="2" t="s">
        <v>16</v>
      </c>
      <c r="J782" s="2" t="s">
        <v>1350</v>
      </c>
      <c r="K782" s="2" t="s">
        <v>1138</v>
      </c>
      <c r="L782" s="12" t="str">
        <f t="shared" si="13"/>
        <v>224</v>
      </c>
      <c r="M782" s="2" t="s">
        <v>95</v>
      </c>
    </row>
    <row r="783" spans="1:13" x14ac:dyDescent="0.25">
      <c r="A783" s="3" t="s">
        <v>13</v>
      </c>
      <c r="B783" s="3" t="s">
        <v>14</v>
      </c>
      <c r="C783" s="5">
        <v>5498.25</v>
      </c>
      <c r="D783" s="5">
        <v>5498.25</v>
      </c>
      <c r="E783" s="7">
        <v>787289711</v>
      </c>
      <c r="F783" s="9">
        <v>45491.936203703699</v>
      </c>
      <c r="G783" s="3" t="s">
        <v>15</v>
      </c>
      <c r="H783" s="7">
        <v>61350</v>
      </c>
      <c r="I783" s="3" t="s">
        <v>16</v>
      </c>
      <c r="J783" s="3" t="s">
        <v>1351</v>
      </c>
      <c r="K783" s="3" t="s">
        <v>1352</v>
      </c>
      <c r="L783" s="12" t="str">
        <f t="shared" si="13"/>
        <v>393</v>
      </c>
      <c r="M783" s="3" t="s">
        <v>73</v>
      </c>
    </row>
    <row r="784" spans="1:13" x14ac:dyDescent="0.25">
      <c r="A784" s="2" t="s">
        <v>13</v>
      </c>
      <c r="B784" s="2" t="s">
        <v>14</v>
      </c>
      <c r="C784" s="4">
        <v>262119</v>
      </c>
      <c r="D784" s="4">
        <v>262119</v>
      </c>
      <c r="E784" s="6">
        <v>787535227</v>
      </c>
      <c r="F784" s="8">
        <v>45492.329363425903</v>
      </c>
      <c r="G784" s="2" t="s">
        <v>15</v>
      </c>
      <c r="H784" s="6">
        <v>61351</v>
      </c>
      <c r="I784" s="2" t="s">
        <v>16</v>
      </c>
      <c r="J784" s="2" t="s">
        <v>1353</v>
      </c>
      <c r="K784" s="2" t="s">
        <v>1354</v>
      </c>
      <c r="L784" s="12" t="str">
        <f t="shared" si="13"/>
        <v>150</v>
      </c>
      <c r="M784" s="2" t="s">
        <v>352</v>
      </c>
    </row>
    <row r="785" spans="1:13" x14ac:dyDescent="0.25">
      <c r="A785" s="3" t="s">
        <v>13</v>
      </c>
      <c r="B785" s="3" t="s">
        <v>14</v>
      </c>
      <c r="C785" s="5">
        <v>166068</v>
      </c>
      <c r="D785" s="5">
        <v>166068</v>
      </c>
      <c r="E785" s="7">
        <v>787543861</v>
      </c>
      <c r="F785" s="9">
        <v>45492.333657407398</v>
      </c>
      <c r="G785" s="3" t="s">
        <v>15</v>
      </c>
      <c r="H785" s="7">
        <v>61352</v>
      </c>
      <c r="I785" s="3" t="s">
        <v>16</v>
      </c>
      <c r="J785" s="3" t="s">
        <v>1355</v>
      </c>
      <c r="K785" s="3" t="s">
        <v>1354</v>
      </c>
      <c r="L785" s="12" t="str">
        <f t="shared" si="13"/>
        <v>150</v>
      </c>
      <c r="M785" s="3" t="s">
        <v>352</v>
      </c>
    </row>
    <row r="786" spans="1:13" x14ac:dyDescent="0.25">
      <c r="A786" s="2" t="s">
        <v>13</v>
      </c>
      <c r="B786" s="2" t="s">
        <v>14</v>
      </c>
      <c r="C786" s="4">
        <v>200000</v>
      </c>
      <c r="D786" s="4">
        <v>200000</v>
      </c>
      <c r="E786" s="6">
        <v>787630699</v>
      </c>
      <c r="F786" s="8">
        <v>45492.365868055596</v>
      </c>
      <c r="G786" s="2" t="s">
        <v>15</v>
      </c>
      <c r="H786" s="6">
        <v>61353</v>
      </c>
      <c r="I786" s="2" t="s">
        <v>16</v>
      </c>
      <c r="J786" s="2" t="s">
        <v>1356</v>
      </c>
      <c r="K786" s="2" t="s">
        <v>1357</v>
      </c>
      <c r="L786" s="12" t="str">
        <f t="shared" si="13"/>
        <v>280</v>
      </c>
      <c r="M786" s="2" t="s">
        <v>45</v>
      </c>
    </row>
    <row r="787" spans="1:13" x14ac:dyDescent="0.25">
      <c r="A787" s="3" t="s">
        <v>13</v>
      </c>
      <c r="B787" s="3" t="s">
        <v>14</v>
      </c>
      <c r="C787" s="5">
        <v>622374</v>
      </c>
      <c r="D787" s="5">
        <v>622374</v>
      </c>
      <c r="E787" s="7">
        <v>787630763</v>
      </c>
      <c r="F787" s="9">
        <v>45492.365891203699</v>
      </c>
      <c r="G787" s="3" t="s">
        <v>15</v>
      </c>
      <c r="H787" s="7">
        <v>61354</v>
      </c>
      <c r="I787" s="3" t="s">
        <v>16</v>
      </c>
      <c r="J787" s="3" t="s">
        <v>61</v>
      </c>
      <c r="K787" s="3" t="s">
        <v>1358</v>
      </c>
      <c r="L787" s="12" t="str">
        <f t="shared" si="13"/>
        <v>285</v>
      </c>
      <c r="M787" s="3" t="s">
        <v>460</v>
      </c>
    </row>
    <row r="788" spans="1:13" x14ac:dyDescent="0.25">
      <c r="A788" s="2" t="s">
        <v>13</v>
      </c>
      <c r="B788" s="2" t="s">
        <v>14</v>
      </c>
      <c r="C788" s="4">
        <v>139776</v>
      </c>
      <c r="D788" s="4">
        <v>139776</v>
      </c>
      <c r="E788" s="6">
        <v>787632883</v>
      </c>
      <c r="F788" s="8">
        <v>45492.366574074098</v>
      </c>
      <c r="G788" s="2" t="s">
        <v>15</v>
      </c>
      <c r="H788" s="6">
        <v>61355</v>
      </c>
      <c r="I788" s="2" t="s">
        <v>16</v>
      </c>
      <c r="J788" s="2" t="s">
        <v>1359</v>
      </c>
      <c r="K788" s="2" t="s">
        <v>1360</v>
      </c>
      <c r="L788" s="12" t="str">
        <f t="shared" si="13"/>
        <v>138</v>
      </c>
      <c r="M788" s="2" t="s">
        <v>22</v>
      </c>
    </row>
    <row r="789" spans="1:13" x14ac:dyDescent="0.25">
      <c r="A789" s="3" t="s">
        <v>13</v>
      </c>
      <c r="B789" s="3" t="s">
        <v>14</v>
      </c>
      <c r="C789" s="5">
        <v>78000</v>
      </c>
      <c r="D789" s="5">
        <v>78000</v>
      </c>
      <c r="E789" s="7">
        <v>787693694</v>
      </c>
      <c r="F789" s="9">
        <v>45492.385335648098</v>
      </c>
      <c r="G789" s="3" t="s">
        <v>15</v>
      </c>
      <c r="H789" s="7">
        <v>61357</v>
      </c>
      <c r="I789" s="3" t="s">
        <v>16</v>
      </c>
      <c r="J789" s="3" t="s">
        <v>1011</v>
      </c>
      <c r="K789" s="3" t="s">
        <v>1361</v>
      </c>
      <c r="L789" s="12" t="str">
        <f t="shared" si="13"/>
        <v>150</v>
      </c>
      <c r="M789" s="3" t="s">
        <v>352</v>
      </c>
    </row>
    <row r="790" spans="1:13" x14ac:dyDescent="0.25">
      <c r="A790" s="2" t="s">
        <v>13</v>
      </c>
      <c r="B790" s="2" t="s">
        <v>14</v>
      </c>
      <c r="C790" s="4">
        <v>181045</v>
      </c>
      <c r="D790" s="4">
        <v>181045</v>
      </c>
      <c r="E790" s="6">
        <v>787721006</v>
      </c>
      <c r="F790" s="8">
        <v>45492.393275463</v>
      </c>
      <c r="G790" s="2" t="s">
        <v>15</v>
      </c>
      <c r="H790" s="6">
        <v>61358</v>
      </c>
      <c r="I790" s="2" t="s">
        <v>16</v>
      </c>
      <c r="J790" s="2" t="s">
        <v>1362</v>
      </c>
      <c r="K790" s="2" t="s">
        <v>1363</v>
      </c>
      <c r="L790" s="12" t="str">
        <f t="shared" si="13"/>
        <v>234</v>
      </c>
      <c r="M790" s="2" t="s">
        <v>1364</v>
      </c>
    </row>
    <row r="791" spans="1:13" x14ac:dyDescent="0.25">
      <c r="A791" s="3" t="s">
        <v>13</v>
      </c>
      <c r="B791" s="3" t="s">
        <v>14</v>
      </c>
      <c r="C791" s="5">
        <v>175834</v>
      </c>
      <c r="D791" s="5">
        <v>175834</v>
      </c>
      <c r="E791" s="7">
        <v>787788107</v>
      </c>
      <c r="F791" s="9">
        <v>45492.411724537</v>
      </c>
      <c r="G791" s="3" t="s">
        <v>15</v>
      </c>
      <c r="H791" s="7">
        <v>61360</v>
      </c>
      <c r="I791" s="3" t="s">
        <v>16</v>
      </c>
      <c r="J791" s="3" t="s">
        <v>1365</v>
      </c>
      <c r="K791" s="3" t="s">
        <v>1366</v>
      </c>
      <c r="L791" s="12" t="str">
        <f t="shared" si="13"/>
        <v>287</v>
      </c>
      <c r="M791" s="3" t="s">
        <v>19</v>
      </c>
    </row>
    <row r="792" spans="1:13" x14ac:dyDescent="0.25">
      <c r="A792" s="2" t="s">
        <v>13</v>
      </c>
      <c r="B792" s="2" t="s">
        <v>14</v>
      </c>
      <c r="C792" s="4">
        <v>52000</v>
      </c>
      <c r="D792" s="4">
        <v>52000</v>
      </c>
      <c r="E792" s="6">
        <v>787862972</v>
      </c>
      <c r="F792" s="8">
        <v>45492.430972222202</v>
      </c>
      <c r="G792" s="2" t="s">
        <v>15</v>
      </c>
      <c r="H792" s="6">
        <v>61361</v>
      </c>
      <c r="I792" s="2" t="s">
        <v>16</v>
      </c>
      <c r="J792" s="2" t="s">
        <v>1367</v>
      </c>
      <c r="K792" s="2" t="s">
        <v>1368</v>
      </c>
      <c r="L792" s="12" t="str">
        <f t="shared" si="13"/>
        <v>284</v>
      </c>
      <c r="M792" s="2" t="s">
        <v>25</v>
      </c>
    </row>
    <row r="793" spans="1:13" x14ac:dyDescent="0.25">
      <c r="A793" s="3" t="s">
        <v>13</v>
      </c>
      <c r="B793" s="3" t="s">
        <v>14</v>
      </c>
      <c r="C793" s="5">
        <v>5000</v>
      </c>
      <c r="D793" s="5">
        <v>5000</v>
      </c>
      <c r="E793" s="7">
        <v>787885139</v>
      </c>
      <c r="F793" s="9">
        <v>45492.436493055597</v>
      </c>
      <c r="G793" s="3" t="s">
        <v>15</v>
      </c>
      <c r="H793" s="7">
        <v>61362</v>
      </c>
      <c r="I793" s="3" t="s">
        <v>16</v>
      </c>
      <c r="J793" s="3" t="s">
        <v>1369</v>
      </c>
      <c r="K793" s="3" t="s">
        <v>1370</v>
      </c>
      <c r="L793" s="12" t="str">
        <f t="shared" si="13"/>
        <v>503</v>
      </c>
      <c r="M793" s="3" t="s">
        <v>40</v>
      </c>
    </row>
    <row r="794" spans="1:13" x14ac:dyDescent="0.25">
      <c r="A794" s="2" t="s">
        <v>13</v>
      </c>
      <c r="B794" s="2" t="s">
        <v>14</v>
      </c>
      <c r="C794" s="4">
        <v>2560290</v>
      </c>
      <c r="D794" s="4">
        <v>2560290</v>
      </c>
      <c r="E794" s="6">
        <v>787893739</v>
      </c>
      <c r="F794" s="8">
        <v>45492.438611111102</v>
      </c>
      <c r="G794" s="2" t="s">
        <v>15</v>
      </c>
      <c r="H794" s="6">
        <v>61363</v>
      </c>
      <c r="I794" s="2" t="s">
        <v>16</v>
      </c>
      <c r="J794" s="2" t="s">
        <v>1371</v>
      </c>
      <c r="K794" s="2" t="s">
        <v>1372</v>
      </c>
      <c r="L794" s="12" t="str">
        <f t="shared" si="13"/>
        <v>403</v>
      </c>
      <c r="M794" s="2" t="s">
        <v>225</v>
      </c>
    </row>
    <row r="795" spans="1:13" x14ac:dyDescent="0.25">
      <c r="A795" s="3" t="s">
        <v>13</v>
      </c>
      <c r="B795" s="3" t="s">
        <v>14</v>
      </c>
      <c r="C795" s="5">
        <v>275200</v>
      </c>
      <c r="D795" s="5">
        <v>275200</v>
      </c>
      <c r="E795" s="7">
        <v>787897507</v>
      </c>
      <c r="F795" s="9">
        <v>45492.439548611103</v>
      </c>
      <c r="G795" s="3" t="s">
        <v>15</v>
      </c>
      <c r="H795" s="7">
        <v>61364</v>
      </c>
      <c r="I795" s="3" t="s">
        <v>16</v>
      </c>
      <c r="J795" s="3" t="s">
        <v>1373</v>
      </c>
      <c r="K795" s="3" t="s">
        <v>1374</v>
      </c>
      <c r="L795" s="12" t="str">
        <f t="shared" si="13"/>
        <v>224</v>
      </c>
      <c r="M795" s="3" t="s">
        <v>95</v>
      </c>
    </row>
    <row r="796" spans="1:13" x14ac:dyDescent="0.25">
      <c r="A796" s="2" t="s">
        <v>13</v>
      </c>
      <c r="B796" s="2" t="s">
        <v>14</v>
      </c>
      <c r="C796" s="4">
        <v>10</v>
      </c>
      <c r="D796" s="4">
        <v>10</v>
      </c>
      <c r="E796" s="6">
        <v>787952828</v>
      </c>
      <c r="F796" s="8">
        <v>45492.453321759298</v>
      </c>
      <c r="G796" s="2" t="s">
        <v>15</v>
      </c>
      <c r="H796" s="6">
        <v>61365</v>
      </c>
      <c r="I796" s="2" t="s">
        <v>16</v>
      </c>
      <c r="J796" s="2" t="s">
        <v>1375</v>
      </c>
      <c r="K796" s="2" t="s">
        <v>1376</v>
      </c>
      <c r="L796" s="12" t="str">
        <f t="shared" si="13"/>
        <v>157</v>
      </c>
      <c r="M796" s="2" t="s">
        <v>145</v>
      </c>
    </row>
    <row r="797" spans="1:13" x14ac:dyDescent="0.25">
      <c r="A797" s="3" t="s">
        <v>13</v>
      </c>
      <c r="B797" s="3" t="s">
        <v>14</v>
      </c>
      <c r="C797" s="5">
        <v>10</v>
      </c>
      <c r="D797" s="5">
        <v>10</v>
      </c>
      <c r="E797" s="7">
        <v>787974503</v>
      </c>
      <c r="F797" s="9">
        <v>45492.458657407398</v>
      </c>
      <c r="G797" s="3" t="s">
        <v>15</v>
      </c>
      <c r="H797" s="7">
        <v>61366</v>
      </c>
      <c r="I797" s="3" t="s">
        <v>16</v>
      </c>
      <c r="J797" s="3" t="s">
        <v>1377</v>
      </c>
      <c r="K797" s="3" t="s">
        <v>1378</v>
      </c>
      <c r="L797" s="12" t="str">
        <f t="shared" si="13"/>
        <v>503</v>
      </c>
      <c r="M797" s="3" t="s">
        <v>40</v>
      </c>
    </row>
    <row r="798" spans="1:13" x14ac:dyDescent="0.25">
      <c r="A798" s="2" t="s">
        <v>13</v>
      </c>
      <c r="B798" s="2" t="s">
        <v>14</v>
      </c>
      <c r="C798" s="4">
        <v>280085</v>
      </c>
      <c r="D798" s="4">
        <v>280085</v>
      </c>
      <c r="E798" s="6">
        <v>788024128</v>
      </c>
      <c r="F798" s="8">
        <v>45492.470902777801</v>
      </c>
      <c r="G798" s="2" t="s">
        <v>15</v>
      </c>
      <c r="H798" s="6">
        <v>61367</v>
      </c>
      <c r="I798" s="2" t="s">
        <v>16</v>
      </c>
      <c r="J798" s="2" t="s">
        <v>1379</v>
      </c>
      <c r="K798" s="2" t="s">
        <v>1380</v>
      </c>
      <c r="L798" s="12" t="str">
        <f t="shared" si="13"/>
        <v>224</v>
      </c>
      <c r="M798" s="2" t="s">
        <v>95</v>
      </c>
    </row>
    <row r="799" spans="1:13" x14ac:dyDescent="0.25">
      <c r="A799" s="3" t="s">
        <v>13</v>
      </c>
      <c r="B799" s="3" t="s">
        <v>14</v>
      </c>
      <c r="C799" s="5">
        <v>23476</v>
      </c>
      <c r="D799" s="5">
        <v>23476</v>
      </c>
      <c r="E799" s="7">
        <v>788038895</v>
      </c>
      <c r="F799" s="9">
        <v>45492.474606481497</v>
      </c>
      <c r="G799" s="3" t="s">
        <v>15</v>
      </c>
      <c r="H799" s="7">
        <v>61369</v>
      </c>
      <c r="I799" s="3" t="s">
        <v>16</v>
      </c>
      <c r="J799" s="3" t="s">
        <v>1381</v>
      </c>
      <c r="K799" s="3" t="s">
        <v>1382</v>
      </c>
      <c r="L799" s="12" t="str">
        <f t="shared" si="13"/>
        <v>284</v>
      </c>
      <c r="M799" s="3" t="s">
        <v>25</v>
      </c>
    </row>
    <row r="800" spans="1:13" x14ac:dyDescent="0.25">
      <c r="A800" s="2" t="s">
        <v>13</v>
      </c>
      <c r="B800" s="2" t="s">
        <v>14</v>
      </c>
      <c r="C800" s="4">
        <v>246800</v>
      </c>
      <c r="D800" s="4">
        <v>246800</v>
      </c>
      <c r="E800" s="6">
        <v>788051014</v>
      </c>
      <c r="F800" s="8">
        <v>45492.477615740703</v>
      </c>
      <c r="G800" s="2" t="s">
        <v>15</v>
      </c>
      <c r="H800" s="6">
        <v>61370</v>
      </c>
      <c r="I800" s="2" t="s">
        <v>16</v>
      </c>
      <c r="J800" s="2" t="s">
        <v>88</v>
      </c>
      <c r="K800" s="2" t="s">
        <v>1383</v>
      </c>
      <c r="L800" s="12" t="str">
        <f t="shared" si="13"/>
        <v>287</v>
      </c>
      <c r="M800" s="2" t="s">
        <v>19</v>
      </c>
    </row>
    <row r="801" spans="1:13" x14ac:dyDescent="0.25">
      <c r="A801" s="3" t="s">
        <v>13</v>
      </c>
      <c r="B801" s="3" t="s">
        <v>14</v>
      </c>
      <c r="C801" s="5">
        <v>190000</v>
      </c>
      <c r="D801" s="5">
        <v>190000</v>
      </c>
      <c r="E801" s="7">
        <v>788062224</v>
      </c>
      <c r="F801" s="9">
        <v>45492.480416666702</v>
      </c>
      <c r="G801" s="3" t="s">
        <v>15</v>
      </c>
      <c r="H801" s="7">
        <v>61371</v>
      </c>
      <c r="I801" s="3" t="s">
        <v>16</v>
      </c>
      <c r="J801" s="3" t="s">
        <v>1384</v>
      </c>
      <c r="K801" s="3" t="s">
        <v>1385</v>
      </c>
      <c r="L801" s="12" t="str">
        <f t="shared" si="13"/>
        <v>277</v>
      </c>
      <c r="M801" s="3" t="s">
        <v>103</v>
      </c>
    </row>
    <row r="802" spans="1:13" x14ac:dyDescent="0.25">
      <c r="A802" s="2" t="s">
        <v>13</v>
      </c>
      <c r="B802" s="2" t="s">
        <v>14</v>
      </c>
      <c r="C802" s="4">
        <v>144410</v>
      </c>
      <c r="D802" s="4">
        <v>144410</v>
      </c>
      <c r="E802" s="6">
        <v>788064834</v>
      </c>
      <c r="F802" s="8">
        <v>45492.481053240699</v>
      </c>
      <c r="G802" s="2" t="s">
        <v>15</v>
      </c>
      <c r="H802" s="6">
        <v>61372</v>
      </c>
      <c r="I802" s="2" t="s">
        <v>16</v>
      </c>
      <c r="J802" s="2" t="s">
        <v>1386</v>
      </c>
      <c r="K802" s="2" t="s">
        <v>1387</v>
      </c>
      <c r="L802" s="12" t="str">
        <f t="shared" si="13"/>
        <v>474</v>
      </c>
      <c r="M802" s="2" t="s">
        <v>34</v>
      </c>
    </row>
    <row r="803" spans="1:13" x14ac:dyDescent="0.25">
      <c r="A803" s="3" t="s">
        <v>13</v>
      </c>
      <c r="B803" s="3" t="s">
        <v>14</v>
      </c>
      <c r="C803" s="5">
        <v>60000</v>
      </c>
      <c r="D803" s="5">
        <v>60000</v>
      </c>
      <c r="E803" s="7">
        <v>788067036</v>
      </c>
      <c r="F803" s="9">
        <v>45492.481597222199</v>
      </c>
      <c r="G803" s="3" t="s">
        <v>15</v>
      </c>
      <c r="H803" s="7">
        <v>61373</v>
      </c>
      <c r="I803" s="3" t="s">
        <v>16</v>
      </c>
      <c r="J803" s="3" t="s">
        <v>1388</v>
      </c>
      <c r="K803" s="3" t="s">
        <v>1389</v>
      </c>
      <c r="L803" s="12" t="str">
        <f t="shared" si="13"/>
        <v>287</v>
      </c>
      <c r="M803" s="3" t="s">
        <v>19</v>
      </c>
    </row>
    <row r="804" spans="1:13" x14ac:dyDescent="0.25">
      <c r="A804" s="2" t="s">
        <v>13</v>
      </c>
      <c r="B804" s="2" t="s">
        <v>14</v>
      </c>
      <c r="C804" s="4">
        <v>978656</v>
      </c>
      <c r="D804" s="4">
        <v>978656</v>
      </c>
      <c r="E804" s="6">
        <v>788086020</v>
      </c>
      <c r="F804" s="8">
        <v>45492.486238425903</v>
      </c>
      <c r="G804" s="2" t="s">
        <v>15</v>
      </c>
      <c r="H804" s="6">
        <v>61374</v>
      </c>
      <c r="I804" s="2" t="s">
        <v>16</v>
      </c>
      <c r="J804" s="2" t="s">
        <v>88</v>
      </c>
      <c r="K804" s="2" t="s">
        <v>1390</v>
      </c>
      <c r="L804" s="12" t="str">
        <f t="shared" si="13"/>
        <v>287</v>
      </c>
      <c r="M804" s="2" t="s">
        <v>19</v>
      </c>
    </row>
    <row r="805" spans="1:13" x14ac:dyDescent="0.25">
      <c r="A805" s="3" t="s">
        <v>13</v>
      </c>
      <c r="B805" s="3" t="s">
        <v>14</v>
      </c>
      <c r="C805" s="5">
        <v>461358</v>
      </c>
      <c r="D805" s="5">
        <v>461358</v>
      </c>
      <c r="E805" s="7">
        <v>788097838</v>
      </c>
      <c r="F805" s="9">
        <v>45492.489074074103</v>
      </c>
      <c r="G805" s="3" t="s">
        <v>15</v>
      </c>
      <c r="H805" s="7">
        <v>61375</v>
      </c>
      <c r="I805" s="3" t="s">
        <v>16</v>
      </c>
      <c r="J805" s="3" t="s">
        <v>88</v>
      </c>
      <c r="K805" s="3" t="s">
        <v>1391</v>
      </c>
      <c r="L805" s="12" t="str">
        <f t="shared" si="13"/>
        <v>287</v>
      </c>
      <c r="M805" s="3" t="s">
        <v>19</v>
      </c>
    </row>
    <row r="806" spans="1:13" x14ac:dyDescent="0.25">
      <c r="A806" s="2" t="s">
        <v>13</v>
      </c>
      <c r="B806" s="2" t="s">
        <v>14</v>
      </c>
      <c r="C806" s="4">
        <v>2244300</v>
      </c>
      <c r="D806" s="4">
        <v>2244300</v>
      </c>
      <c r="E806" s="6">
        <v>788120787</v>
      </c>
      <c r="F806" s="8">
        <v>45492.494594907403</v>
      </c>
      <c r="G806" s="2" t="s">
        <v>15</v>
      </c>
      <c r="H806" s="6">
        <v>61376</v>
      </c>
      <c r="I806" s="2" t="s">
        <v>16</v>
      </c>
      <c r="J806" s="2" t="s">
        <v>1392</v>
      </c>
      <c r="K806" s="2" t="s">
        <v>1393</v>
      </c>
      <c r="L806" s="12" t="str">
        <f t="shared" si="13"/>
        <v>287</v>
      </c>
      <c r="M806" s="2" t="s">
        <v>19</v>
      </c>
    </row>
    <row r="807" spans="1:13" x14ac:dyDescent="0.25">
      <c r="A807" s="3" t="s">
        <v>13</v>
      </c>
      <c r="B807" s="3" t="s">
        <v>14</v>
      </c>
      <c r="C807" s="5">
        <v>34000</v>
      </c>
      <c r="D807" s="5">
        <v>34000</v>
      </c>
      <c r="E807" s="7">
        <v>788147466</v>
      </c>
      <c r="F807" s="9">
        <v>45492.5011689815</v>
      </c>
      <c r="G807" s="3" t="s">
        <v>15</v>
      </c>
      <c r="H807" s="7">
        <v>61378</v>
      </c>
      <c r="I807" s="3" t="s">
        <v>16</v>
      </c>
      <c r="J807" s="3" t="s">
        <v>1394</v>
      </c>
      <c r="K807" s="3" t="s">
        <v>1395</v>
      </c>
      <c r="L807" s="12" t="str">
        <f t="shared" si="13"/>
        <v>503</v>
      </c>
      <c r="M807" s="3" t="s">
        <v>40</v>
      </c>
    </row>
    <row r="808" spans="1:13" x14ac:dyDescent="0.25">
      <c r="A808" s="2" t="s">
        <v>13</v>
      </c>
      <c r="B808" s="2" t="s">
        <v>14</v>
      </c>
      <c r="C808" s="4">
        <v>1244748</v>
      </c>
      <c r="D808" s="4">
        <v>1244748</v>
      </c>
      <c r="E808" s="6">
        <v>788168349</v>
      </c>
      <c r="F808" s="8">
        <v>45492.5065972222</v>
      </c>
      <c r="G808" s="2" t="s">
        <v>15</v>
      </c>
      <c r="H808" s="6">
        <v>61379</v>
      </c>
      <c r="I808" s="2" t="s">
        <v>16</v>
      </c>
      <c r="J808" s="2" t="s">
        <v>1396</v>
      </c>
      <c r="K808" s="2" t="s">
        <v>1397</v>
      </c>
      <c r="L808" s="12" t="str">
        <f t="shared" si="13"/>
        <v>287</v>
      </c>
      <c r="M808" s="2" t="s">
        <v>19</v>
      </c>
    </row>
    <row r="809" spans="1:13" x14ac:dyDescent="0.25">
      <c r="A809" s="3" t="s">
        <v>13</v>
      </c>
      <c r="B809" s="3" t="s">
        <v>14</v>
      </c>
      <c r="C809" s="5">
        <v>110000</v>
      </c>
      <c r="D809" s="5">
        <v>110000</v>
      </c>
      <c r="E809" s="7">
        <v>788207100</v>
      </c>
      <c r="F809" s="9">
        <v>45492.516851851899</v>
      </c>
      <c r="G809" s="3" t="s">
        <v>15</v>
      </c>
      <c r="H809" s="7">
        <v>61380</v>
      </c>
      <c r="I809" s="3" t="s">
        <v>16</v>
      </c>
      <c r="J809" s="3" t="s">
        <v>1388</v>
      </c>
      <c r="K809" s="3" t="s">
        <v>1398</v>
      </c>
      <c r="L809" s="12" t="str">
        <f t="shared" si="13"/>
        <v>287</v>
      </c>
      <c r="M809" s="3" t="s">
        <v>19</v>
      </c>
    </row>
    <row r="810" spans="1:13" x14ac:dyDescent="0.25">
      <c r="A810" s="2" t="s">
        <v>13</v>
      </c>
      <c r="B810" s="2" t="s">
        <v>14</v>
      </c>
      <c r="C810" s="4">
        <v>2140751</v>
      </c>
      <c r="D810" s="4">
        <v>2140751</v>
      </c>
      <c r="E810" s="6">
        <v>788237035</v>
      </c>
      <c r="F810" s="8">
        <v>45492.525034722203</v>
      </c>
      <c r="G810" s="2" t="s">
        <v>15</v>
      </c>
      <c r="H810" s="6">
        <v>61381</v>
      </c>
      <c r="I810" s="2" t="s">
        <v>16</v>
      </c>
      <c r="J810" s="2" t="s">
        <v>172</v>
      </c>
      <c r="K810" s="2" t="s">
        <v>1399</v>
      </c>
      <c r="L810" s="12" t="str">
        <f t="shared" si="13"/>
        <v>287</v>
      </c>
      <c r="M810" s="2" t="s">
        <v>19</v>
      </c>
    </row>
    <row r="811" spans="1:13" x14ac:dyDescent="0.25">
      <c r="A811" s="3" t="s">
        <v>13</v>
      </c>
      <c r="B811" s="3" t="s">
        <v>14</v>
      </c>
      <c r="C811" s="5">
        <v>39300</v>
      </c>
      <c r="D811" s="5">
        <v>39300</v>
      </c>
      <c r="E811" s="7">
        <v>788242424</v>
      </c>
      <c r="F811" s="9">
        <v>45492.526527777802</v>
      </c>
      <c r="G811" s="3" t="s">
        <v>15</v>
      </c>
      <c r="H811" s="7">
        <v>61382</v>
      </c>
      <c r="I811" s="3" t="s">
        <v>16</v>
      </c>
      <c r="J811" s="3" t="s">
        <v>1035</v>
      </c>
      <c r="K811" s="3" t="s">
        <v>1400</v>
      </c>
      <c r="L811" s="12" t="str">
        <f t="shared" si="13"/>
        <v>287</v>
      </c>
      <c r="M811" s="3" t="s">
        <v>19</v>
      </c>
    </row>
    <row r="812" spans="1:13" x14ac:dyDescent="0.25">
      <c r="A812" s="2" t="s">
        <v>13</v>
      </c>
      <c r="B812" s="2" t="s">
        <v>14</v>
      </c>
      <c r="C812" s="4">
        <v>80000</v>
      </c>
      <c r="D812" s="4">
        <v>80000</v>
      </c>
      <c r="E812" s="6">
        <v>788329874</v>
      </c>
      <c r="F812" s="8">
        <v>45492.551608796297</v>
      </c>
      <c r="G812" s="2" t="s">
        <v>15</v>
      </c>
      <c r="H812" s="6">
        <v>61383</v>
      </c>
      <c r="I812" s="2" t="s">
        <v>16</v>
      </c>
      <c r="J812" s="2" t="s">
        <v>526</v>
      </c>
      <c r="K812" s="2" t="s">
        <v>1401</v>
      </c>
      <c r="L812" s="12" t="str">
        <f t="shared" si="13"/>
        <v>287</v>
      </c>
      <c r="M812" s="2" t="s">
        <v>19</v>
      </c>
    </row>
    <row r="813" spans="1:13" x14ac:dyDescent="0.25">
      <c r="A813" s="3" t="s">
        <v>13</v>
      </c>
      <c r="B813" s="3" t="s">
        <v>14</v>
      </c>
      <c r="C813" s="5">
        <v>16000</v>
      </c>
      <c r="D813" s="5">
        <v>16000</v>
      </c>
      <c r="E813" s="7">
        <v>788349167</v>
      </c>
      <c r="F813" s="9">
        <v>45492.557280092602</v>
      </c>
      <c r="G813" s="3" t="s">
        <v>15</v>
      </c>
      <c r="H813" s="7">
        <v>61384</v>
      </c>
      <c r="I813" s="3" t="s">
        <v>16</v>
      </c>
      <c r="J813" s="3" t="s">
        <v>526</v>
      </c>
      <c r="K813" s="3" t="s">
        <v>1402</v>
      </c>
      <c r="L813" s="12" t="str">
        <f t="shared" si="13"/>
        <v>287</v>
      </c>
      <c r="M813" s="3" t="s">
        <v>19</v>
      </c>
    </row>
    <row r="814" spans="1:13" x14ac:dyDescent="0.25">
      <c r="A814" s="2" t="s">
        <v>13</v>
      </c>
      <c r="B814" s="2" t="s">
        <v>14</v>
      </c>
      <c r="C814" s="4">
        <v>100000</v>
      </c>
      <c r="D814" s="4">
        <v>100000</v>
      </c>
      <c r="E814" s="6">
        <v>788357628</v>
      </c>
      <c r="F814" s="8">
        <v>45492.559780092597</v>
      </c>
      <c r="G814" s="2" t="s">
        <v>15</v>
      </c>
      <c r="H814" s="6">
        <v>61385</v>
      </c>
      <c r="I814" s="2" t="s">
        <v>16</v>
      </c>
      <c r="J814" s="2" t="s">
        <v>216</v>
      </c>
      <c r="K814" s="2" t="s">
        <v>1403</v>
      </c>
      <c r="L814" s="12" t="str">
        <f t="shared" si="13"/>
        <v>287</v>
      </c>
      <c r="M814" s="2" t="s">
        <v>19</v>
      </c>
    </row>
    <row r="815" spans="1:13" x14ac:dyDescent="0.25">
      <c r="A815" s="3" t="s">
        <v>13</v>
      </c>
      <c r="B815" s="3" t="s">
        <v>14</v>
      </c>
      <c r="C815" s="5">
        <v>70000</v>
      </c>
      <c r="D815" s="5">
        <v>70000</v>
      </c>
      <c r="E815" s="7">
        <v>788388661</v>
      </c>
      <c r="F815" s="9">
        <v>45492.568912037001</v>
      </c>
      <c r="G815" s="3" t="s">
        <v>15</v>
      </c>
      <c r="H815" s="7">
        <v>61389</v>
      </c>
      <c r="I815" s="3" t="s">
        <v>16</v>
      </c>
      <c r="J815" s="3" t="s">
        <v>528</v>
      </c>
      <c r="K815" s="3" t="s">
        <v>1404</v>
      </c>
      <c r="L815" s="12" t="str">
        <f t="shared" si="13"/>
        <v>287</v>
      </c>
      <c r="M815" s="3" t="s">
        <v>19</v>
      </c>
    </row>
    <row r="816" spans="1:13" x14ac:dyDescent="0.25">
      <c r="A816" s="2" t="s">
        <v>13</v>
      </c>
      <c r="B816" s="2" t="s">
        <v>14</v>
      </c>
      <c r="C816" s="4">
        <v>45000</v>
      </c>
      <c r="D816" s="4">
        <v>45000</v>
      </c>
      <c r="E816" s="6">
        <v>788391251</v>
      </c>
      <c r="F816" s="8">
        <v>45492.569652777798</v>
      </c>
      <c r="G816" s="2" t="s">
        <v>15</v>
      </c>
      <c r="H816" s="6">
        <v>61390</v>
      </c>
      <c r="I816" s="2" t="s">
        <v>16</v>
      </c>
      <c r="J816" s="2" t="s">
        <v>1405</v>
      </c>
      <c r="K816" s="2" t="s">
        <v>1406</v>
      </c>
      <c r="L816" s="12" t="str">
        <f t="shared" si="13"/>
        <v>287</v>
      </c>
      <c r="M816" s="2" t="s">
        <v>19</v>
      </c>
    </row>
    <row r="817" spans="1:13" x14ac:dyDescent="0.25">
      <c r="A817" s="3" t="s">
        <v>13</v>
      </c>
      <c r="B817" s="3" t="s">
        <v>14</v>
      </c>
      <c r="C817" s="5">
        <v>251853</v>
      </c>
      <c r="D817" s="5">
        <v>251853</v>
      </c>
      <c r="E817" s="7">
        <v>788391905</v>
      </c>
      <c r="F817" s="9">
        <v>45492.569826388899</v>
      </c>
      <c r="G817" s="3" t="s">
        <v>15</v>
      </c>
      <c r="H817" s="7">
        <v>61391</v>
      </c>
      <c r="I817" s="3" t="s">
        <v>16</v>
      </c>
      <c r="J817" s="3" t="s">
        <v>1407</v>
      </c>
      <c r="K817" s="3" t="s">
        <v>1408</v>
      </c>
      <c r="L817" s="12" t="str">
        <f t="shared" si="13"/>
        <v>287</v>
      </c>
      <c r="M817" s="3" t="s">
        <v>19</v>
      </c>
    </row>
    <row r="818" spans="1:13" x14ac:dyDescent="0.25">
      <c r="A818" s="2" t="s">
        <v>13</v>
      </c>
      <c r="B818" s="2" t="s">
        <v>14</v>
      </c>
      <c r="C818" s="4">
        <v>10926579</v>
      </c>
      <c r="D818" s="4">
        <v>10926579</v>
      </c>
      <c r="E818" s="6">
        <v>788399315</v>
      </c>
      <c r="F818" s="8">
        <v>45492.571990740696</v>
      </c>
      <c r="G818" s="2" t="s">
        <v>15</v>
      </c>
      <c r="H818" s="6">
        <v>61393</v>
      </c>
      <c r="I818" s="2" t="s">
        <v>16</v>
      </c>
      <c r="J818" s="2" t="s">
        <v>1409</v>
      </c>
      <c r="K818" s="2" t="s">
        <v>1410</v>
      </c>
      <c r="L818" s="12" t="str">
        <f t="shared" si="13"/>
        <v>176</v>
      </c>
      <c r="M818" s="2" t="s">
        <v>457</v>
      </c>
    </row>
    <row r="819" spans="1:13" x14ac:dyDescent="0.25">
      <c r="A819" s="3" t="s">
        <v>13</v>
      </c>
      <c r="B819" s="3" t="s">
        <v>14</v>
      </c>
      <c r="C819" s="5">
        <v>150000</v>
      </c>
      <c r="D819" s="5">
        <v>150000</v>
      </c>
      <c r="E819" s="7">
        <v>788402147</v>
      </c>
      <c r="F819" s="9">
        <v>45492.572800925896</v>
      </c>
      <c r="G819" s="3" t="s">
        <v>15</v>
      </c>
      <c r="H819" s="7">
        <v>61394</v>
      </c>
      <c r="I819" s="3" t="s">
        <v>16</v>
      </c>
      <c r="J819" s="3" t="s">
        <v>1388</v>
      </c>
      <c r="K819" s="3" t="s">
        <v>1411</v>
      </c>
      <c r="L819" s="12" t="str">
        <f t="shared" si="13"/>
        <v>287</v>
      </c>
      <c r="M819" s="3" t="s">
        <v>19</v>
      </c>
    </row>
    <row r="820" spans="1:13" x14ac:dyDescent="0.25">
      <c r="A820" s="2" t="s">
        <v>13</v>
      </c>
      <c r="B820" s="2" t="s">
        <v>14</v>
      </c>
      <c r="C820" s="4">
        <v>70000</v>
      </c>
      <c r="D820" s="4">
        <v>70000</v>
      </c>
      <c r="E820" s="6">
        <v>788409527</v>
      </c>
      <c r="F820" s="8">
        <v>45492.574930555602</v>
      </c>
      <c r="G820" s="2" t="s">
        <v>15</v>
      </c>
      <c r="H820" s="6">
        <v>61396</v>
      </c>
      <c r="I820" s="2" t="s">
        <v>16</v>
      </c>
      <c r="J820" s="2" t="s">
        <v>528</v>
      </c>
      <c r="K820" s="2" t="s">
        <v>986</v>
      </c>
      <c r="L820" s="12" t="str">
        <f t="shared" si="13"/>
        <v>287</v>
      </c>
      <c r="M820" s="2" t="s">
        <v>19</v>
      </c>
    </row>
    <row r="821" spans="1:13" x14ac:dyDescent="0.25">
      <c r="A821" s="3" t="s">
        <v>13</v>
      </c>
      <c r="B821" s="3" t="s">
        <v>14</v>
      </c>
      <c r="C821" s="5">
        <v>22</v>
      </c>
      <c r="D821" s="5">
        <v>22</v>
      </c>
      <c r="E821" s="7">
        <v>788428325</v>
      </c>
      <c r="F821" s="9">
        <v>45492.580358796302</v>
      </c>
      <c r="G821" s="3" t="s">
        <v>15</v>
      </c>
      <c r="H821" s="7">
        <v>61398</v>
      </c>
      <c r="I821" s="3" t="s">
        <v>16</v>
      </c>
      <c r="J821" s="3" t="s">
        <v>1412</v>
      </c>
      <c r="K821" s="3" t="s">
        <v>1051</v>
      </c>
      <c r="L821" s="12" t="str">
        <f t="shared" si="13"/>
        <v>157</v>
      </c>
      <c r="M821" s="3" t="s">
        <v>145</v>
      </c>
    </row>
    <row r="822" spans="1:13" x14ac:dyDescent="0.25">
      <c r="A822" s="2" t="s">
        <v>13</v>
      </c>
      <c r="B822" s="2" t="s">
        <v>14</v>
      </c>
      <c r="C822" s="4">
        <v>4321314</v>
      </c>
      <c r="D822" s="4">
        <v>4321314</v>
      </c>
      <c r="E822" s="6">
        <v>788432823</v>
      </c>
      <c r="F822" s="8">
        <v>45492.581655092603</v>
      </c>
      <c r="G822" s="2" t="s">
        <v>15</v>
      </c>
      <c r="H822" s="6">
        <v>61399</v>
      </c>
      <c r="I822" s="2" t="s">
        <v>16</v>
      </c>
      <c r="J822" s="2" t="s">
        <v>1409</v>
      </c>
      <c r="K822" s="2" t="s">
        <v>1413</v>
      </c>
      <c r="L822" s="12" t="str">
        <f t="shared" si="13"/>
        <v>176</v>
      </c>
      <c r="M822" s="2" t="s">
        <v>457</v>
      </c>
    </row>
    <row r="823" spans="1:13" x14ac:dyDescent="0.25">
      <c r="A823" s="3" t="s">
        <v>13</v>
      </c>
      <c r="B823" s="3" t="s">
        <v>14</v>
      </c>
      <c r="C823" s="5">
        <v>293056</v>
      </c>
      <c r="D823" s="5">
        <v>293056</v>
      </c>
      <c r="E823" s="7">
        <v>788436032</v>
      </c>
      <c r="F823" s="9">
        <v>45492.582615740699</v>
      </c>
      <c r="G823" s="3" t="s">
        <v>15</v>
      </c>
      <c r="H823" s="7">
        <v>61401</v>
      </c>
      <c r="I823" s="3" t="s">
        <v>16</v>
      </c>
      <c r="J823" s="3" t="s">
        <v>1414</v>
      </c>
      <c r="K823" s="3" t="s">
        <v>1415</v>
      </c>
      <c r="L823" s="12" t="str">
        <f t="shared" si="13"/>
        <v>287</v>
      </c>
      <c r="M823" s="3" t="s">
        <v>19</v>
      </c>
    </row>
    <row r="824" spans="1:13" x14ac:dyDescent="0.25">
      <c r="A824" s="2" t="s">
        <v>13</v>
      </c>
      <c r="B824" s="2" t="s">
        <v>14</v>
      </c>
      <c r="C824" s="4">
        <v>251853</v>
      </c>
      <c r="D824" s="4">
        <v>251853</v>
      </c>
      <c r="E824" s="6">
        <v>788443184</v>
      </c>
      <c r="F824" s="8">
        <v>45492.584687499999</v>
      </c>
      <c r="G824" s="2" t="s">
        <v>15</v>
      </c>
      <c r="H824" s="6">
        <v>61402</v>
      </c>
      <c r="I824" s="2" t="s">
        <v>16</v>
      </c>
      <c r="J824" s="2" t="s">
        <v>1416</v>
      </c>
      <c r="K824" s="2" t="s">
        <v>1417</v>
      </c>
      <c r="L824" s="12" t="str">
        <f t="shared" si="13"/>
        <v>287</v>
      </c>
      <c r="M824" s="2" t="s">
        <v>19</v>
      </c>
    </row>
    <row r="825" spans="1:13" x14ac:dyDescent="0.25">
      <c r="A825" s="3" t="s">
        <v>13</v>
      </c>
      <c r="B825" s="3" t="s">
        <v>14</v>
      </c>
      <c r="C825" s="5">
        <v>535872</v>
      </c>
      <c r="D825" s="5">
        <v>535872</v>
      </c>
      <c r="E825" s="7">
        <v>788445992</v>
      </c>
      <c r="F825" s="9">
        <v>45492.585509259297</v>
      </c>
      <c r="G825" s="3" t="s">
        <v>15</v>
      </c>
      <c r="H825" s="7">
        <v>61404</v>
      </c>
      <c r="I825" s="3" t="s">
        <v>16</v>
      </c>
      <c r="J825" s="3" t="s">
        <v>1418</v>
      </c>
      <c r="K825" s="3" t="s">
        <v>1419</v>
      </c>
      <c r="L825" s="12" t="str">
        <f t="shared" si="13"/>
        <v>224</v>
      </c>
      <c r="M825" s="3" t="s">
        <v>95</v>
      </c>
    </row>
    <row r="826" spans="1:13" x14ac:dyDescent="0.25">
      <c r="A826" s="2" t="s">
        <v>13</v>
      </c>
      <c r="B826" s="2" t="s">
        <v>14</v>
      </c>
      <c r="C826" s="4">
        <v>1272000</v>
      </c>
      <c r="D826" s="4">
        <v>1272000</v>
      </c>
      <c r="E826" s="6">
        <v>788463586</v>
      </c>
      <c r="F826" s="8">
        <v>45492.590428240699</v>
      </c>
      <c r="G826" s="2" t="s">
        <v>15</v>
      </c>
      <c r="H826" s="6">
        <v>61405</v>
      </c>
      <c r="I826" s="2" t="s">
        <v>16</v>
      </c>
      <c r="J826" s="2" t="s">
        <v>1420</v>
      </c>
      <c r="K826" s="2" t="s">
        <v>1421</v>
      </c>
      <c r="L826" s="12" t="str">
        <f t="shared" si="13"/>
        <v>280</v>
      </c>
      <c r="M826" s="2" t="s">
        <v>45</v>
      </c>
    </row>
    <row r="827" spans="1:13" x14ac:dyDescent="0.25">
      <c r="A827" s="3" t="s">
        <v>13</v>
      </c>
      <c r="B827" s="3" t="s">
        <v>14</v>
      </c>
      <c r="C827" s="5">
        <v>843500.04</v>
      </c>
      <c r="D827" s="5">
        <v>843500.04</v>
      </c>
      <c r="E827" s="7">
        <v>788464857</v>
      </c>
      <c r="F827" s="9">
        <v>45492.590775463003</v>
      </c>
      <c r="G827" s="3" t="s">
        <v>15</v>
      </c>
      <c r="H827" s="7">
        <v>61406</v>
      </c>
      <c r="I827" s="3" t="s">
        <v>16</v>
      </c>
      <c r="J827" s="3" t="s">
        <v>1422</v>
      </c>
      <c r="K827" s="3" t="s">
        <v>1419</v>
      </c>
      <c r="L827" s="12" t="str">
        <f t="shared" si="13"/>
        <v>224</v>
      </c>
      <c r="M827" s="3" t="s">
        <v>95</v>
      </c>
    </row>
    <row r="828" spans="1:13" x14ac:dyDescent="0.25">
      <c r="A828" s="2" t="s">
        <v>13</v>
      </c>
      <c r="B828" s="2" t="s">
        <v>14</v>
      </c>
      <c r="C828" s="4">
        <v>30000</v>
      </c>
      <c r="D828" s="4">
        <v>30000</v>
      </c>
      <c r="E828" s="6">
        <v>788471958</v>
      </c>
      <c r="F828" s="8">
        <v>45492.592719907399</v>
      </c>
      <c r="G828" s="2" t="s">
        <v>15</v>
      </c>
      <c r="H828" s="6">
        <v>61407</v>
      </c>
      <c r="I828" s="2" t="s">
        <v>16</v>
      </c>
      <c r="J828" s="2" t="s">
        <v>1154</v>
      </c>
      <c r="K828" s="2" t="s">
        <v>1423</v>
      </c>
      <c r="L828" s="12" t="str">
        <f t="shared" si="13"/>
        <v>287</v>
      </c>
      <c r="M828" s="2" t="s">
        <v>19</v>
      </c>
    </row>
    <row r="829" spans="1:13" x14ac:dyDescent="0.25">
      <c r="A829" s="3" t="s">
        <v>13</v>
      </c>
      <c r="B829" s="3" t="s">
        <v>14</v>
      </c>
      <c r="C829" s="5">
        <v>2489495</v>
      </c>
      <c r="D829" s="5">
        <v>2489495</v>
      </c>
      <c r="E829" s="7">
        <v>788491881</v>
      </c>
      <c r="F829" s="9">
        <v>45492.597997685203</v>
      </c>
      <c r="G829" s="3" t="s">
        <v>15</v>
      </c>
      <c r="H829" s="7">
        <v>61409</v>
      </c>
      <c r="I829" s="3" t="s">
        <v>16</v>
      </c>
      <c r="J829" s="3" t="s">
        <v>1424</v>
      </c>
      <c r="K829" s="3" t="s">
        <v>1425</v>
      </c>
      <c r="L829" s="12" t="str">
        <f t="shared" si="13"/>
        <v>287</v>
      </c>
      <c r="M829" s="3" t="s">
        <v>19</v>
      </c>
    </row>
    <row r="830" spans="1:13" x14ac:dyDescent="0.25">
      <c r="A830" s="2" t="s">
        <v>13</v>
      </c>
      <c r="B830" s="2" t="s">
        <v>14</v>
      </c>
      <c r="C830" s="4">
        <v>75000</v>
      </c>
      <c r="D830" s="4">
        <v>75000</v>
      </c>
      <c r="E830" s="6">
        <v>788506080</v>
      </c>
      <c r="F830" s="8">
        <v>45492.601736111101</v>
      </c>
      <c r="G830" s="2" t="s">
        <v>15</v>
      </c>
      <c r="H830" s="6">
        <v>61412</v>
      </c>
      <c r="I830" s="2" t="s">
        <v>16</v>
      </c>
      <c r="J830" s="2" t="s">
        <v>1426</v>
      </c>
      <c r="K830" s="2" t="s">
        <v>1427</v>
      </c>
      <c r="L830" s="12" t="str">
        <f t="shared" si="13"/>
        <v>402</v>
      </c>
      <c r="M830" s="2" t="s">
        <v>697</v>
      </c>
    </row>
    <row r="831" spans="1:13" x14ac:dyDescent="0.25">
      <c r="A831" s="3" t="s">
        <v>13</v>
      </c>
      <c r="B831" s="3" t="s">
        <v>14</v>
      </c>
      <c r="C831" s="5">
        <v>78000</v>
      </c>
      <c r="D831" s="5">
        <v>78000</v>
      </c>
      <c r="E831" s="7">
        <v>788541237</v>
      </c>
      <c r="F831" s="9">
        <v>45492.610810185201</v>
      </c>
      <c r="G831" s="3" t="s">
        <v>15</v>
      </c>
      <c r="H831" s="7">
        <v>61415</v>
      </c>
      <c r="I831" s="3" t="s">
        <v>16</v>
      </c>
      <c r="J831" s="3" t="s">
        <v>1428</v>
      </c>
      <c r="K831" s="3" t="s">
        <v>1429</v>
      </c>
      <c r="L831" s="12" t="str">
        <f t="shared" si="13"/>
        <v>150</v>
      </c>
      <c r="M831" s="3" t="s">
        <v>352</v>
      </c>
    </row>
    <row r="832" spans="1:13" x14ac:dyDescent="0.25">
      <c r="A832" s="2" t="s">
        <v>13</v>
      </c>
      <c r="B832" s="2" t="s">
        <v>14</v>
      </c>
      <c r="C832" s="4">
        <v>32500</v>
      </c>
      <c r="D832" s="4">
        <v>32500</v>
      </c>
      <c r="E832" s="6">
        <v>788541782</v>
      </c>
      <c r="F832" s="8">
        <v>45492.610937500001</v>
      </c>
      <c r="G832" s="2" t="s">
        <v>15</v>
      </c>
      <c r="H832" s="6">
        <v>61416</v>
      </c>
      <c r="I832" s="2" t="s">
        <v>16</v>
      </c>
      <c r="J832" s="2" t="s">
        <v>1430</v>
      </c>
      <c r="K832" s="2" t="s">
        <v>518</v>
      </c>
      <c r="L832" s="12" t="str">
        <f t="shared" si="13"/>
        <v>384</v>
      </c>
      <c r="M832" s="2" t="s">
        <v>519</v>
      </c>
    </row>
    <row r="833" spans="1:13" x14ac:dyDescent="0.25">
      <c r="A833" s="3" t="s">
        <v>13</v>
      </c>
      <c r="B833" s="3" t="s">
        <v>14</v>
      </c>
      <c r="C833" s="5">
        <v>1520</v>
      </c>
      <c r="D833" s="5">
        <v>1520</v>
      </c>
      <c r="E833" s="7">
        <v>788557524</v>
      </c>
      <c r="F833" s="9">
        <v>45492.614953703698</v>
      </c>
      <c r="G833" s="3" t="s">
        <v>15</v>
      </c>
      <c r="H833" s="7">
        <v>61417</v>
      </c>
      <c r="I833" s="3" t="s">
        <v>16</v>
      </c>
      <c r="J833" s="3" t="s">
        <v>1431</v>
      </c>
      <c r="K833" s="3" t="s">
        <v>1432</v>
      </c>
      <c r="L833" s="12" t="str">
        <f t="shared" si="13"/>
        <v>393</v>
      </c>
      <c r="M833" s="3" t="s">
        <v>73</v>
      </c>
    </row>
    <row r="834" spans="1:13" x14ac:dyDescent="0.25">
      <c r="A834" s="2" t="s">
        <v>13</v>
      </c>
      <c r="B834" s="2" t="s">
        <v>14</v>
      </c>
      <c r="C834" s="4">
        <v>133332</v>
      </c>
      <c r="D834" s="4">
        <v>133332</v>
      </c>
      <c r="E834" s="6">
        <v>788562916</v>
      </c>
      <c r="F834" s="8">
        <v>45492.616319444402</v>
      </c>
      <c r="G834" s="2" t="s">
        <v>15</v>
      </c>
      <c r="H834" s="6">
        <v>61418</v>
      </c>
      <c r="I834" s="2" t="s">
        <v>16</v>
      </c>
      <c r="J834" s="2" t="s">
        <v>1433</v>
      </c>
      <c r="K834" s="2" t="s">
        <v>1434</v>
      </c>
      <c r="L834" s="12" t="str">
        <f t="shared" si="13"/>
        <v>503</v>
      </c>
      <c r="M834" s="2" t="s">
        <v>40</v>
      </c>
    </row>
    <row r="835" spans="1:13" x14ac:dyDescent="0.25">
      <c r="A835" s="3" t="s">
        <v>13</v>
      </c>
      <c r="B835" s="3" t="s">
        <v>14</v>
      </c>
      <c r="C835" s="5">
        <v>2496.67</v>
      </c>
      <c r="D835" s="5">
        <v>2496.67</v>
      </c>
      <c r="E835" s="7">
        <v>788571519</v>
      </c>
      <c r="F835" s="9">
        <v>45492.618437500001</v>
      </c>
      <c r="G835" s="3" t="s">
        <v>15</v>
      </c>
      <c r="H835" s="7">
        <v>61419</v>
      </c>
      <c r="I835" s="3" t="s">
        <v>16</v>
      </c>
      <c r="J835" s="3" t="s">
        <v>1435</v>
      </c>
      <c r="K835" s="3" t="s">
        <v>1436</v>
      </c>
      <c r="L835" s="12" t="str">
        <f t="shared" si="13"/>
        <v>393</v>
      </c>
      <c r="M835" s="3" t="s">
        <v>73</v>
      </c>
    </row>
    <row r="836" spans="1:13" x14ac:dyDescent="0.25">
      <c r="A836" s="2" t="s">
        <v>13</v>
      </c>
      <c r="B836" s="2" t="s">
        <v>14</v>
      </c>
      <c r="C836" s="4">
        <v>568500</v>
      </c>
      <c r="D836" s="4">
        <v>568500</v>
      </c>
      <c r="E836" s="6">
        <v>788593723</v>
      </c>
      <c r="F836" s="8">
        <v>45492.624016203699</v>
      </c>
      <c r="G836" s="2" t="s">
        <v>15</v>
      </c>
      <c r="H836" s="6">
        <v>61420</v>
      </c>
      <c r="I836" s="2" t="s">
        <v>16</v>
      </c>
      <c r="J836" s="10" t="s">
        <v>1437</v>
      </c>
      <c r="K836" s="2" t="s">
        <v>1438</v>
      </c>
      <c r="L836" s="12" t="str">
        <f t="shared" si="13"/>
        <v>287</v>
      </c>
      <c r="M836" s="2" t="s">
        <v>19</v>
      </c>
    </row>
    <row r="837" spans="1:13" x14ac:dyDescent="0.25">
      <c r="A837" s="3" t="s">
        <v>13</v>
      </c>
      <c r="B837" s="3" t="s">
        <v>14</v>
      </c>
      <c r="C837" s="5">
        <v>135200</v>
      </c>
      <c r="D837" s="5">
        <v>135200</v>
      </c>
      <c r="E837" s="7">
        <v>788609470</v>
      </c>
      <c r="F837" s="9">
        <v>45492.627951388902</v>
      </c>
      <c r="G837" s="3" t="s">
        <v>15</v>
      </c>
      <c r="H837" s="7">
        <v>61421</v>
      </c>
      <c r="I837" s="3" t="s">
        <v>16</v>
      </c>
      <c r="J837" s="3" t="s">
        <v>61</v>
      </c>
      <c r="K837" s="3" t="s">
        <v>1439</v>
      </c>
      <c r="L837" s="12" t="str">
        <f t="shared" si="13"/>
        <v>284</v>
      </c>
      <c r="M837" s="3" t="s">
        <v>25</v>
      </c>
    </row>
    <row r="838" spans="1:13" x14ac:dyDescent="0.25">
      <c r="A838" s="2" t="s">
        <v>13</v>
      </c>
      <c r="B838" s="2" t="s">
        <v>14</v>
      </c>
      <c r="C838" s="4">
        <v>36000</v>
      </c>
      <c r="D838" s="4">
        <v>36000</v>
      </c>
      <c r="E838" s="6">
        <v>788618489</v>
      </c>
      <c r="F838" s="8">
        <v>45492.630173611098</v>
      </c>
      <c r="G838" s="2" t="s">
        <v>15</v>
      </c>
      <c r="H838" s="6">
        <v>61422</v>
      </c>
      <c r="I838" s="2" t="s">
        <v>16</v>
      </c>
      <c r="J838" s="2" t="s">
        <v>1440</v>
      </c>
      <c r="K838" s="2" t="s">
        <v>1441</v>
      </c>
      <c r="L838" s="12" t="str">
        <f t="shared" si="13"/>
        <v>499</v>
      </c>
      <c r="M838" s="2" t="s">
        <v>81</v>
      </c>
    </row>
    <row r="839" spans="1:13" x14ac:dyDescent="0.25">
      <c r="A839" s="3" t="s">
        <v>13</v>
      </c>
      <c r="B839" s="3" t="s">
        <v>14</v>
      </c>
      <c r="C839" s="5">
        <v>230679</v>
      </c>
      <c r="D839" s="5">
        <v>230679</v>
      </c>
      <c r="E839" s="7">
        <v>788623955</v>
      </c>
      <c r="F839" s="9">
        <v>45492.631539351903</v>
      </c>
      <c r="G839" s="3" t="s">
        <v>15</v>
      </c>
      <c r="H839" s="7">
        <v>61424</v>
      </c>
      <c r="I839" s="3" t="s">
        <v>16</v>
      </c>
      <c r="J839" s="3" t="s">
        <v>1442</v>
      </c>
      <c r="K839" s="3" t="s">
        <v>1443</v>
      </c>
      <c r="L839" s="12" t="str">
        <f t="shared" ref="L839:L855" si="14">+MID(M839,1,3)</f>
        <v>287</v>
      </c>
      <c r="M839" s="3" t="s">
        <v>19</v>
      </c>
    </row>
    <row r="840" spans="1:13" x14ac:dyDescent="0.25">
      <c r="A840" s="2" t="s">
        <v>13</v>
      </c>
      <c r="B840" s="2" t="s">
        <v>14</v>
      </c>
      <c r="C840" s="4">
        <v>180000</v>
      </c>
      <c r="D840" s="4">
        <v>180000</v>
      </c>
      <c r="E840" s="6">
        <v>788646703</v>
      </c>
      <c r="F840" s="8">
        <v>45492.637013888903</v>
      </c>
      <c r="G840" s="2" t="s">
        <v>15</v>
      </c>
      <c r="H840" s="6">
        <v>61425</v>
      </c>
      <c r="I840" s="2" t="s">
        <v>16</v>
      </c>
      <c r="J840" s="2" t="s">
        <v>528</v>
      </c>
      <c r="K840" s="2" t="s">
        <v>1444</v>
      </c>
      <c r="L840" s="12" t="str">
        <f t="shared" si="14"/>
        <v>287</v>
      </c>
      <c r="M840" s="2" t="s">
        <v>19</v>
      </c>
    </row>
    <row r="841" spans="1:13" x14ac:dyDescent="0.25">
      <c r="A841" s="3" t="s">
        <v>13</v>
      </c>
      <c r="B841" s="3" t="s">
        <v>14</v>
      </c>
      <c r="C841" s="5">
        <v>168260</v>
      </c>
      <c r="D841" s="5">
        <v>168260</v>
      </c>
      <c r="E841" s="7">
        <v>788649615</v>
      </c>
      <c r="F841" s="9">
        <v>45492.637731481504</v>
      </c>
      <c r="G841" s="3" t="s">
        <v>15</v>
      </c>
      <c r="H841" s="7">
        <v>61426</v>
      </c>
      <c r="I841" s="3" t="s">
        <v>16</v>
      </c>
      <c r="J841" s="3" t="s">
        <v>1445</v>
      </c>
      <c r="K841" s="3" t="s">
        <v>1446</v>
      </c>
      <c r="L841" s="12" t="str">
        <f t="shared" si="14"/>
        <v>287</v>
      </c>
      <c r="M841" s="3" t="s">
        <v>19</v>
      </c>
    </row>
    <row r="842" spans="1:13" x14ac:dyDescent="0.25">
      <c r="A842" s="2" t="s">
        <v>13</v>
      </c>
      <c r="B842" s="2" t="s">
        <v>14</v>
      </c>
      <c r="C842" s="4">
        <v>189914</v>
      </c>
      <c r="D842" s="4">
        <v>189914</v>
      </c>
      <c r="E842" s="6">
        <v>788651591</v>
      </c>
      <c r="F842" s="8">
        <v>45492.6381944444</v>
      </c>
      <c r="G842" s="2" t="s">
        <v>15</v>
      </c>
      <c r="H842" s="6">
        <v>61427</v>
      </c>
      <c r="I842" s="2" t="s">
        <v>16</v>
      </c>
      <c r="J842" s="2" t="s">
        <v>1442</v>
      </c>
      <c r="K842" s="2" t="s">
        <v>1447</v>
      </c>
      <c r="L842" s="12" t="str">
        <f t="shared" si="14"/>
        <v>287</v>
      </c>
      <c r="M842" s="2" t="s">
        <v>19</v>
      </c>
    </row>
    <row r="843" spans="1:13" x14ac:dyDescent="0.25">
      <c r="A843" s="3" t="s">
        <v>13</v>
      </c>
      <c r="B843" s="3" t="s">
        <v>14</v>
      </c>
      <c r="C843" s="5">
        <v>259853</v>
      </c>
      <c r="D843" s="5">
        <v>259853</v>
      </c>
      <c r="E843" s="7">
        <v>788657425</v>
      </c>
      <c r="F843" s="9">
        <v>45492.639571759297</v>
      </c>
      <c r="G843" s="3" t="s">
        <v>15</v>
      </c>
      <c r="H843" s="7">
        <v>61428</v>
      </c>
      <c r="I843" s="3" t="s">
        <v>16</v>
      </c>
      <c r="J843" s="3" t="s">
        <v>648</v>
      </c>
      <c r="K843" s="3" t="s">
        <v>1448</v>
      </c>
      <c r="L843" s="12" t="str">
        <f t="shared" si="14"/>
        <v>287</v>
      </c>
      <c r="M843" s="3" t="s">
        <v>19</v>
      </c>
    </row>
    <row r="844" spans="1:13" x14ac:dyDescent="0.25">
      <c r="A844" s="2" t="s">
        <v>13</v>
      </c>
      <c r="B844" s="2" t="s">
        <v>14</v>
      </c>
      <c r="C844" s="4">
        <v>417572</v>
      </c>
      <c r="D844" s="4">
        <v>417572</v>
      </c>
      <c r="E844" s="6">
        <v>788661079</v>
      </c>
      <c r="F844" s="8">
        <v>45492.640439814801</v>
      </c>
      <c r="G844" s="2" t="s">
        <v>15</v>
      </c>
      <c r="H844" s="6">
        <v>61429</v>
      </c>
      <c r="I844" s="2" t="s">
        <v>16</v>
      </c>
      <c r="J844" s="2" t="s">
        <v>1449</v>
      </c>
      <c r="K844" s="2" t="s">
        <v>1450</v>
      </c>
      <c r="L844" s="12" t="str">
        <f t="shared" si="14"/>
        <v>224</v>
      </c>
      <c r="M844" s="2" t="s">
        <v>95</v>
      </c>
    </row>
    <row r="845" spans="1:13" x14ac:dyDescent="0.25">
      <c r="A845" s="3" t="s">
        <v>13</v>
      </c>
      <c r="B845" s="3" t="s">
        <v>14</v>
      </c>
      <c r="C845" s="5">
        <v>126888851</v>
      </c>
      <c r="D845" s="5">
        <v>126888851</v>
      </c>
      <c r="E845" s="7">
        <v>788700607</v>
      </c>
      <c r="F845" s="9">
        <v>45492.649895833303</v>
      </c>
      <c r="G845" s="3" t="s">
        <v>15</v>
      </c>
      <c r="H845" s="7">
        <v>61433</v>
      </c>
      <c r="I845" s="3" t="s">
        <v>16</v>
      </c>
      <c r="J845" s="3" t="s">
        <v>1451</v>
      </c>
      <c r="K845" s="3" t="s">
        <v>1018</v>
      </c>
      <c r="L845" s="12" t="str">
        <f t="shared" si="14"/>
        <v>393</v>
      </c>
      <c r="M845" s="3" t="s">
        <v>73</v>
      </c>
    </row>
    <row r="846" spans="1:13" x14ac:dyDescent="0.25">
      <c r="A846" s="2" t="s">
        <v>13</v>
      </c>
      <c r="B846" s="2" t="s">
        <v>14</v>
      </c>
      <c r="C846" s="4">
        <v>51708</v>
      </c>
      <c r="D846" s="4">
        <v>51708</v>
      </c>
      <c r="E846" s="6">
        <v>788721676</v>
      </c>
      <c r="F846" s="8">
        <v>45492.654907407399</v>
      </c>
      <c r="G846" s="2" t="s">
        <v>15</v>
      </c>
      <c r="H846" s="6">
        <v>61434</v>
      </c>
      <c r="I846" s="2" t="s">
        <v>16</v>
      </c>
      <c r="J846" s="2" t="s">
        <v>1452</v>
      </c>
      <c r="K846" s="2" t="s">
        <v>1453</v>
      </c>
      <c r="L846" s="12" t="str">
        <f t="shared" si="14"/>
        <v>101</v>
      </c>
      <c r="M846" s="2" t="s">
        <v>48</v>
      </c>
    </row>
    <row r="847" spans="1:13" x14ac:dyDescent="0.25">
      <c r="A847" s="3" t="s">
        <v>13</v>
      </c>
      <c r="B847" s="3" t="s">
        <v>14</v>
      </c>
      <c r="C847" s="5">
        <v>251853</v>
      </c>
      <c r="D847" s="5">
        <v>251853</v>
      </c>
      <c r="E847" s="7">
        <v>788743525</v>
      </c>
      <c r="F847" s="9">
        <v>45492.660127314797</v>
      </c>
      <c r="G847" s="3" t="s">
        <v>15</v>
      </c>
      <c r="H847" s="7">
        <v>61435</v>
      </c>
      <c r="I847" s="3" t="s">
        <v>16</v>
      </c>
      <c r="J847" s="3" t="s">
        <v>1264</v>
      </c>
      <c r="K847" s="3" t="s">
        <v>1454</v>
      </c>
      <c r="L847" s="12" t="str">
        <f t="shared" si="14"/>
        <v>287</v>
      </c>
      <c r="M847" s="3" t="s">
        <v>19</v>
      </c>
    </row>
    <row r="848" spans="1:13" x14ac:dyDescent="0.25">
      <c r="A848" s="2" t="s">
        <v>13</v>
      </c>
      <c r="B848" s="2" t="s">
        <v>14</v>
      </c>
      <c r="C848" s="4">
        <v>1251472.21</v>
      </c>
      <c r="D848" s="4">
        <v>1251472.21</v>
      </c>
      <c r="E848" s="6">
        <v>788796262</v>
      </c>
      <c r="F848" s="8">
        <v>45492.672708333303</v>
      </c>
      <c r="G848" s="2" t="s">
        <v>15</v>
      </c>
      <c r="H848" s="6">
        <v>61436</v>
      </c>
      <c r="I848" s="2" t="s">
        <v>16</v>
      </c>
      <c r="J848" s="2" t="s">
        <v>1455</v>
      </c>
      <c r="K848" s="2" t="s">
        <v>141</v>
      </c>
      <c r="L848" s="12" t="str">
        <f t="shared" si="14"/>
        <v>403</v>
      </c>
      <c r="M848" s="2" t="s">
        <v>225</v>
      </c>
    </row>
    <row r="849" spans="1:13" x14ac:dyDescent="0.25">
      <c r="A849" s="3" t="s">
        <v>13</v>
      </c>
      <c r="B849" s="3" t="s">
        <v>14</v>
      </c>
      <c r="C849" s="5">
        <v>1669742</v>
      </c>
      <c r="D849" s="5">
        <v>1669742</v>
      </c>
      <c r="E849" s="7">
        <v>788807575</v>
      </c>
      <c r="F849" s="9">
        <v>45492.675462963001</v>
      </c>
      <c r="G849" s="3" t="s">
        <v>15</v>
      </c>
      <c r="H849" s="7">
        <v>61437</v>
      </c>
      <c r="I849" s="3" t="s">
        <v>16</v>
      </c>
      <c r="J849" s="3" t="s">
        <v>1456</v>
      </c>
      <c r="K849" s="3" t="s">
        <v>1457</v>
      </c>
      <c r="L849" s="12" t="str">
        <f t="shared" si="14"/>
        <v>224</v>
      </c>
      <c r="M849" s="3" t="s">
        <v>95</v>
      </c>
    </row>
    <row r="850" spans="1:13" x14ac:dyDescent="0.25">
      <c r="A850" s="2" t="s">
        <v>13</v>
      </c>
      <c r="B850" s="2" t="s">
        <v>14</v>
      </c>
      <c r="C850" s="4">
        <v>2045885</v>
      </c>
      <c r="D850" s="4">
        <v>2045885</v>
      </c>
      <c r="E850" s="6">
        <v>788847247</v>
      </c>
      <c r="F850" s="8">
        <v>45492.684884259303</v>
      </c>
      <c r="G850" s="2" t="s">
        <v>15</v>
      </c>
      <c r="H850" s="6">
        <v>61439</v>
      </c>
      <c r="I850" s="2" t="s">
        <v>16</v>
      </c>
      <c r="J850" s="2" t="s">
        <v>1458</v>
      </c>
      <c r="K850" s="2" t="s">
        <v>1459</v>
      </c>
      <c r="L850" s="12" t="str">
        <f t="shared" si="14"/>
        <v>279</v>
      </c>
      <c r="M850" s="2" t="s">
        <v>849</v>
      </c>
    </row>
    <row r="851" spans="1:13" x14ac:dyDescent="0.25">
      <c r="A851" s="3" t="s">
        <v>13</v>
      </c>
      <c r="B851" s="3" t="s">
        <v>14</v>
      </c>
      <c r="C851" s="5">
        <v>167098</v>
      </c>
      <c r="D851" s="5">
        <v>167098</v>
      </c>
      <c r="E851" s="7">
        <v>788849288</v>
      </c>
      <c r="F851" s="9">
        <v>45492.6853819444</v>
      </c>
      <c r="G851" s="3" t="s">
        <v>15</v>
      </c>
      <c r="H851" s="7">
        <v>61440</v>
      </c>
      <c r="I851" s="3" t="s">
        <v>16</v>
      </c>
      <c r="J851" s="3" t="s">
        <v>274</v>
      </c>
      <c r="K851" s="3" t="s">
        <v>275</v>
      </c>
      <c r="L851" s="12" t="str">
        <f t="shared" si="14"/>
        <v>261</v>
      </c>
      <c r="M851" s="3" t="s">
        <v>276</v>
      </c>
    </row>
    <row r="852" spans="1:13" x14ac:dyDescent="0.25">
      <c r="A852" s="2" t="s">
        <v>13</v>
      </c>
      <c r="B852" s="2" t="s">
        <v>14</v>
      </c>
      <c r="C852" s="4">
        <v>207569</v>
      </c>
      <c r="D852" s="4">
        <v>207569</v>
      </c>
      <c r="E852" s="6">
        <v>788857605</v>
      </c>
      <c r="F852" s="8">
        <v>45492.687395833302</v>
      </c>
      <c r="G852" s="2" t="s">
        <v>15</v>
      </c>
      <c r="H852" s="6">
        <v>61441</v>
      </c>
      <c r="I852" s="2" t="s">
        <v>16</v>
      </c>
      <c r="J852" s="2" t="s">
        <v>1460</v>
      </c>
      <c r="K852" s="2" t="s">
        <v>1461</v>
      </c>
      <c r="L852" s="12" t="str">
        <f t="shared" si="14"/>
        <v>287</v>
      </c>
      <c r="M852" s="2" t="s">
        <v>19</v>
      </c>
    </row>
    <row r="853" spans="1:13" x14ac:dyDescent="0.25">
      <c r="A853" s="3" t="s">
        <v>13</v>
      </c>
      <c r="B853" s="3" t="s">
        <v>14</v>
      </c>
      <c r="C853" s="5">
        <v>471036</v>
      </c>
      <c r="D853" s="5">
        <v>471036</v>
      </c>
      <c r="E853" s="7">
        <v>788874789</v>
      </c>
      <c r="F853" s="9">
        <v>45492.691828703697</v>
      </c>
      <c r="G853" s="3" t="s">
        <v>15</v>
      </c>
      <c r="H853" s="7">
        <v>61442</v>
      </c>
      <c r="I853" s="3" t="s">
        <v>16</v>
      </c>
      <c r="J853" s="3" t="s">
        <v>1462</v>
      </c>
      <c r="K853" s="3" t="s">
        <v>905</v>
      </c>
      <c r="L853" s="12" t="str">
        <f t="shared" si="14"/>
        <v>150</v>
      </c>
      <c r="M853" s="3" t="s">
        <v>352</v>
      </c>
    </row>
    <row r="854" spans="1:13" x14ac:dyDescent="0.25">
      <c r="A854" s="2" t="s">
        <v>13</v>
      </c>
      <c r="B854" s="2" t="s">
        <v>14</v>
      </c>
      <c r="C854" s="4">
        <v>3483788</v>
      </c>
      <c r="D854" s="4">
        <v>3483788</v>
      </c>
      <c r="E854" s="6">
        <v>788882759</v>
      </c>
      <c r="F854" s="8">
        <v>45492.693935185198</v>
      </c>
      <c r="G854" s="2" t="s">
        <v>15</v>
      </c>
      <c r="H854" s="6">
        <v>61443</v>
      </c>
      <c r="I854" s="2" t="s">
        <v>16</v>
      </c>
      <c r="J854" s="2" t="s">
        <v>1463</v>
      </c>
      <c r="K854" s="2" t="s">
        <v>1464</v>
      </c>
      <c r="L854" s="12" t="str">
        <f t="shared" si="14"/>
        <v>284</v>
      </c>
      <c r="M854" s="2" t="s">
        <v>25</v>
      </c>
    </row>
    <row r="855" spans="1:13" x14ac:dyDescent="0.25">
      <c r="A855" s="3" t="s">
        <v>13</v>
      </c>
      <c r="B855" s="3" t="s">
        <v>14</v>
      </c>
      <c r="C855" s="5">
        <v>866666</v>
      </c>
      <c r="D855" s="5">
        <v>866666</v>
      </c>
      <c r="E855" s="7">
        <v>789011646</v>
      </c>
      <c r="F855" s="9">
        <v>45492.728703703702</v>
      </c>
      <c r="G855" s="3" t="s">
        <v>15</v>
      </c>
      <c r="H855" s="7">
        <v>61448</v>
      </c>
      <c r="I855" s="3" t="s">
        <v>16</v>
      </c>
      <c r="J855" s="3" t="s">
        <v>1465</v>
      </c>
      <c r="K855" s="3" t="s">
        <v>1466</v>
      </c>
      <c r="L855" s="12" t="str">
        <f t="shared" si="14"/>
        <v>403</v>
      </c>
      <c r="M855" s="3" t="s">
        <v>225</v>
      </c>
    </row>
    <row r="856" spans="1:13" s="16" customFormat="1" x14ac:dyDescent="0.25">
      <c r="A856" s="12" t="s">
        <v>13</v>
      </c>
      <c r="B856" s="12" t="s">
        <v>14</v>
      </c>
      <c r="C856" s="13">
        <v>1698027</v>
      </c>
      <c r="D856" s="13">
        <v>1698027</v>
      </c>
      <c r="E856" s="14">
        <v>789033443</v>
      </c>
      <c r="F856" s="15">
        <v>45492.734930555598</v>
      </c>
      <c r="G856" s="12" t="s">
        <v>15</v>
      </c>
      <c r="H856" s="14">
        <v>61449</v>
      </c>
      <c r="I856" s="12" t="s">
        <v>16</v>
      </c>
      <c r="J856" s="12" t="s">
        <v>1467</v>
      </c>
      <c r="K856" s="12" t="s">
        <v>1468</v>
      </c>
      <c r="L856" s="12" t="str">
        <f t="shared" ref="L856:L919" si="15">+MID(M856,1,3)</f>
        <v>503</v>
      </c>
      <c r="M856" s="12" t="s">
        <v>40</v>
      </c>
    </row>
    <row r="857" spans="1:13" s="16" customFormat="1" x14ac:dyDescent="0.25">
      <c r="A857" s="12" t="s">
        <v>13</v>
      </c>
      <c r="B857" s="12" t="s">
        <v>14</v>
      </c>
      <c r="C857" s="13">
        <v>549408</v>
      </c>
      <c r="D857" s="13">
        <v>549408</v>
      </c>
      <c r="E857" s="14">
        <v>789170578</v>
      </c>
      <c r="F857" s="15">
        <v>45492.776030092602</v>
      </c>
      <c r="G857" s="12" t="s">
        <v>15</v>
      </c>
      <c r="H857" s="14">
        <v>61450</v>
      </c>
      <c r="I857" s="12" t="s">
        <v>16</v>
      </c>
      <c r="J857" s="12" t="s">
        <v>172</v>
      </c>
      <c r="K857" s="12" t="s">
        <v>1469</v>
      </c>
      <c r="L857" s="12" t="str">
        <f t="shared" si="15"/>
        <v>150</v>
      </c>
      <c r="M857" s="12" t="s">
        <v>352</v>
      </c>
    </row>
    <row r="858" spans="1:13" x14ac:dyDescent="0.25">
      <c r="A858" s="19" t="s">
        <v>13</v>
      </c>
      <c r="B858" s="19" t="s">
        <v>14</v>
      </c>
      <c r="C858" s="20">
        <v>200000</v>
      </c>
      <c r="D858" s="20">
        <v>200000</v>
      </c>
      <c r="E858" s="21">
        <v>790590145</v>
      </c>
      <c r="F858" s="22">
        <v>45493.696967592601</v>
      </c>
      <c r="G858" s="19" t="s">
        <v>15</v>
      </c>
      <c r="H858" s="21">
        <v>61451</v>
      </c>
      <c r="I858" s="19" t="s">
        <v>16</v>
      </c>
      <c r="J858" s="19" t="s">
        <v>1470</v>
      </c>
      <c r="K858" s="19" t="s">
        <v>1471</v>
      </c>
      <c r="L858" s="12" t="str">
        <f t="shared" si="15"/>
        <v>287</v>
      </c>
      <c r="M858" s="19" t="s">
        <v>19</v>
      </c>
    </row>
    <row r="859" spans="1:13" x14ac:dyDescent="0.25">
      <c r="A859" s="23" t="s">
        <v>13</v>
      </c>
      <c r="B859" s="23" t="s">
        <v>14</v>
      </c>
      <c r="C859" s="24">
        <v>200000</v>
      </c>
      <c r="D859" s="24">
        <v>200000</v>
      </c>
      <c r="E859" s="25">
        <v>792113814</v>
      </c>
      <c r="F859" s="26">
        <v>45494.8670486111</v>
      </c>
      <c r="G859" s="23" t="s">
        <v>15</v>
      </c>
      <c r="H859" s="25">
        <v>61452</v>
      </c>
      <c r="I859" s="23" t="s">
        <v>16</v>
      </c>
      <c r="J859" s="23" t="s">
        <v>1388</v>
      </c>
      <c r="K859" s="23" t="s">
        <v>1472</v>
      </c>
      <c r="L859" s="12" t="str">
        <f t="shared" si="15"/>
        <v>287</v>
      </c>
      <c r="M859" s="23" t="s">
        <v>19</v>
      </c>
    </row>
    <row r="860" spans="1:13" x14ac:dyDescent="0.25">
      <c r="A860" s="19" t="s">
        <v>13</v>
      </c>
      <c r="B860" s="19" t="s">
        <v>14</v>
      </c>
      <c r="C860" s="20">
        <v>200000</v>
      </c>
      <c r="D860" s="20">
        <v>200000</v>
      </c>
      <c r="E860" s="21">
        <v>792386193</v>
      </c>
      <c r="F860" s="22">
        <v>45495.313495370399</v>
      </c>
      <c r="G860" s="19" t="s">
        <v>15</v>
      </c>
      <c r="H860" s="21">
        <v>61453</v>
      </c>
      <c r="I860" s="19" t="s">
        <v>16</v>
      </c>
      <c r="J860" s="19" t="s">
        <v>88</v>
      </c>
      <c r="K860" s="19" t="s">
        <v>1473</v>
      </c>
      <c r="L860" s="12" t="str">
        <f t="shared" si="15"/>
        <v>287</v>
      </c>
      <c r="M860" s="19" t="s">
        <v>19</v>
      </c>
    </row>
    <row r="861" spans="1:13" x14ac:dyDescent="0.25">
      <c r="A861" s="23" t="s">
        <v>13</v>
      </c>
      <c r="B861" s="23" t="s">
        <v>14</v>
      </c>
      <c r="C861" s="24">
        <v>200000</v>
      </c>
      <c r="D861" s="24">
        <v>200000</v>
      </c>
      <c r="E861" s="25">
        <v>792400363</v>
      </c>
      <c r="F861" s="26">
        <v>45495.321921296301</v>
      </c>
      <c r="G861" s="23" t="s">
        <v>15</v>
      </c>
      <c r="H861" s="25">
        <v>61454</v>
      </c>
      <c r="I861" s="23" t="s">
        <v>16</v>
      </c>
      <c r="J861" s="23" t="s">
        <v>88</v>
      </c>
      <c r="K861" s="23" t="s">
        <v>1474</v>
      </c>
      <c r="L861" s="12" t="str">
        <f t="shared" si="15"/>
        <v>287</v>
      </c>
      <c r="M861" s="23" t="s">
        <v>19</v>
      </c>
    </row>
    <row r="862" spans="1:13" x14ac:dyDescent="0.25">
      <c r="A862" s="19" t="s">
        <v>13</v>
      </c>
      <c r="B862" s="19" t="s">
        <v>14</v>
      </c>
      <c r="C862" s="20">
        <v>300000</v>
      </c>
      <c r="D862" s="20">
        <v>300000</v>
      </c>
      <c r="E862" s="21">
        <v>792462099</v>
      </c>
      <c r="F862" s="22">
        <v>45495.349814814799</v>
      </c>
      <c r="G862" s="19" t="s">
        <v>15</v>
      </c>
      <c r="H862" s="21">
        <v>61458</v>
      </c>
      <c r="I862" s="19" t="s">
        <v>16</v>
      </c>
      <c r="J862" s="19" t="s">
        <v>528</v>
      </c>
      <c r="K862" s="19" t="s">
        <v>1475</v>
      </c>
      <c r="L862" s="12" t="str">
        <f t="shared" si="15"/>
        <v>287</v>
      </c>
      <c r="M862" s="19" t="s">
        <v>19</v>
      </c>
    </row>
    <row r="863" spans="1:13" x14ac:dyDescent="0.25">
      <c r="A863" s="23" t="s">
        <v>13</v>
      </c>
      <c r="B863" s="23" t="s">
        <v>14</v>
      </c>
      <c r="C863" s="24">
        <v>280509</v>
      </c>
      <c r="D863" s="24">
        <v>280509</v>
      </c>
      <c r="E863" s="25">
        <v>792478054</v>
      </c>
      <c r="F863" s="26">
        <v>45495.355659722198</v>
      </c>
      <c r="G863" s="23" t="s">
        <v>15</v>
      </c>
      <c r="H863" s="25">
        <v>61460</v>
      </c>
      <c r="I863" s="23" t="s">
        <v>16</v>
      </c>
      <c r="J863" s="23" t="s">
        <v>1476</v>
      </c>
      <c r="K863" s="23" t="s">
        <v>1477</v>
      </c>
      <c r="L863" s="12" t="str">
        <f t="shared" si="15"/>
        <v>403</v>
      </c>
      <c r="M863" s="23" t="s">
        <v>225</v>
      </c>
    </row>
    <row r="864" spans="1:13" x14ac:dyDescent="0.25">
      <c r="A864" s="19" t="s">
        <v>13</v>
      </c>
      <c r="B864" s="19" t="s">
        <v>14</v>
      </c>
      <c r="C864" s="20">
        <v>436520</v>
      </c>
      <c r="D864" s="20">
        <v>436520</v>
      </c>
      <c r="E864" s="21">
        <v>792520846</v>
      </c>
      <c r="F864" s="22">
        <v>45495.370081018496</v>
      </c>
      <c r="G864" s="19" t="s">
        <v>15</v>
      </c>
      <c r="H864" s="21">
        <v>61464</v>
      </c>
      <c r="I864" s="19" t="s">
        <v>16</v>
      </c>
      <c r="J864" s="19" t="s">
        <v>1365</v>
      </c>
      <c r="K864" s="19" t="s">
        <v>1478</v>
      </c>
      <c r="L864" s="12" t="str">
        <f t="shared" si="15"/>
        <v>287</v>
      </c>
      <c r="M864" s="19" t="s">
        <v>19</v>
      </c>
    </row>
    <row r="865" spans="1:13" x14ac:dyDescent="0.25">
      <c r="A865" s="23" t="s">
        <v>13</v>
      </c>
      <c r="B865" s="23" t="s">
        <v>14</v>
      </c>
      <c r="C865" s="24">
        <v>404030</v>
      </c>
      <c r="D865" s="24">
        <v>404030</v>
      </c>
      <c r="E865" s="25">
        <v>792523879</v>
      </c>
      <c r="F865" s="26">
        <v>45495.371111111097</v>
      </c>
      <c r="G865" s="23" t="s">
        <v>15</v>
      </c>
      <c r="H865" s="25">
        <v>61465</v>
      </c>
      <c r="I865" s="23" t="s">
        <v>16</v>
      </c>
      <c r="J865" s="23" t="s">
        <v>1479</v>
      </c>
      <c r="K865" s="23" t="s">
        <v>1480</v>
      </c>
      <c r="L865" s="12" t="str">
        <f t="shared" si="15"/>
        <v>386</v>
      </c>
      <c r="M865" s="23" t="s">
        <v>31</v>
      </c>
    </row>
    <row r="866" spans="1:13" x14ac:dyDescent="0.25">
      <c r="A866" s="19" t="s">
        <v>13</v>
      </c>
      <c r="B866" s="19" t="s">
        <v>14</v>
      </c>
      <c r="C866" s="20">
        <v>379828</v>
      </c>
      <c r="D866" s="20">
        <v>379828</v>
      </c>
      <c r="E866" s="21">
        <v>792580412</v>
      </c>
      <c r="F866" s="22">
        <v>45495.388159722199</v>
      </c>
      <c r="G866" s="19" t="s">
        <v>15</v>
      </c>
      <c r="H866" s="21">
        <v>61472</v>
      </c>
      <c r="I866" s="19" t="s">
        <v>16</v>
      </c>
      <c r="J866" s="19" t="s">
        <v>1481</v>
      </c>
      <c r="K866" s="19" t="s">
        <v>1482</v>
      </c>
      <c r="L866" s="12" t="str">
        <f t="shared" si="15"/>
        <v>287</v>
      </c>
      <c r="M866" s="19" t="s">
        <v>19</v>
      </c>
    </row>
    <row r="867" spans="1:13" x14ac:dyDescent="0.25">
      <c r="A867" s="23" t="s">
        <v>13</v>
      </c>
      <c r="B867" s="23" t="s">
        <v>14</v>
      </c>
      <c r="C867" s="24">
        <v>293056</v>
      </c>
      <c r="D867" s="24">
        <v>293056</v>
      </c>
      <c r="E867" s="25">
        <v>792595760</v>
      </c>
      <c r="F867" s="26">
        <v>45495.392488425903</v>
      </c>
      <c r="G867" s="23" t="s">
        <v>15</v>
      </c>
      <c r="H867" s="25">
        <v>61473</v>
      </c>
      <c r="I867" s="23" t="s">
        <v>16</v>
      </c>
      <c r="J867" s="23" t="s">
        <v>1481</v>
      </c>
      <c r="K867" s="23" t="s">
        <v>1483</v>
      </c>
      <c r="L867" s="12" t="str">
        <f t="shared" si="15"/>
        <v>287</v>
      </c>
      <c r="M867" s="23" t="s">
        <v>19</v>
      </c>
    </row>
    <row r="868" spans="1:13" x14ac:dyDescent="0.25">
      <c r="A868" s="19" t="s">
        <v>13</v>
      </c>
      <c r="B868" s="19" t="s">
        <v>14</v>
      </c>
      <c r="C868" s="20">
        <v>100000</v>
      </c>
      <c r="D868" s="20">
        <v>100000</v>
      </c>
      <c r="E868" s="21">
        <v>792613191</v>
      </c>
      <c r="F868" s="22">
        <v>45495.397291666697</v>
      </c>
      <c r="G868" s="19" t="s">
        <v>15</v>
      </c>
      <c r="H868" s="21">
        <v>61475</v>
      </c>
      <c r="I868" s="19" t="s">
        <v>16</v>
      </c>
      <c r="J868" s="19" t="s">
        <v>1484</v>
      </c>
      <c r="K868" s="19" t="s">
        <v>701</v>
      </c>
      <c r="L868" s="12" t="str">
        <f t="shared" si="15"/>
        <v>280</v>
      </c>
      <c r="M868" s="19" t="s">
        <v>45</v>
      </c>
    </row>
    <row r="869" spans="1:13" x14ac:dyDescent="0.25">
      <c r="A869" s="23" t="s">
        <v>13</v>
      </c>
      <c r="B869" s="23" t="s">
        <v>14</v>
      </c>
      <c r="C869" s="24">
        <v>1467984</v>
      </c>
      <c r="D869" s="24">
        <v>1467984</v>
      </c>
      <c r="E869" s="25">
        <v>792646877</v>
      </c>
      <c r="F869" s="26">
        <v>45495.406354166698</v>
      </c>
      <c r="G869" s="23" t="s">
        <v>15</v>
      </c>
      <c r="H869" s="25">
        <v>61477</v>
      </c>
      <c r="I869" s="23" t="s">
        <v>16</v>
      </c>
      <c r="J869" s="23" t="s">
        <v>216</v>
      </c>
      <c r="K869" s="23" t="s">
        <v>1485</v>
      </c>
      <c r="L869" s="12" t="str">
        <f t="shared" si="15"/>
        <v>287</v>
      </c>
      <c r="M869" s="23" t="s">
        <v>19</v>
      </c>
    </row>
    <row r="870" spans="1:13" x14ac:dyDescent="0.25">
      <c r="A870" s="19" t="s">
        <v>13</v>
      </c>
      <c r="B870" s="19" t="s">
        <v>14</v>
      </c>
      <c r="C870" s="20">
        <v>294116</v>
      </c>
      <c r="D870" s="20">
        <v>294116</v>
      </c>
      <c r="E870" s="21">
        <v>792683357</v>
      </c>
      <c r="F870" s="22">
        <v>45495.416168981501</v>
      </c>
      <c r="G870" s="19" t="s">
        <v>15</v>
      </c>
      <c r="H870" s="21">
        <v>61478</v>
      </c>
      <c r="I870" s="19" t="s">
        <v>16</v>
      </c>
      <c r="J870" s="19" t="s">
        <v>1486</v>
      </c>
      <c r="K870" s="19" t="s">
        <v>1487</v>
      </c>
      <c r="L870" s="12" t="str">
        <f t="shared" si="15"/>
        <v>503</v>
      </c>
      <c r="M870" s="19" t="s">
        <v>40</v>
      </c>
    </row>
    <row r="871" spans="1:13" x14ac:dyDescent="0.25">
      <c r="A871" s="23" t="s">
        <v>13</v>
      </c>
      <c r="B871" s="23" t="s">
        <v>14</v>
      </c>
      <c r="C871" s="24">
        <v>60000</v>
      </c>
      <c r="D871" s="24">
        <v>60000</v>
      </c>
      <c r="E871" s="25">
        <v>792778941</v>
      </c>
      <c r="F871" s="26">
        <v>45495.440462963001</v>
      </c>
      <c r="G871" s="23" t="s">
        <v>15</v>
      </c>
      <c r="H871" s="25">
        <v>61479</v>
      </c>
      <c r="I871" s="23" t="s">
        <v>16</v>
      </c>
      <c r="J871" s="23" t="s">
        <v>615</v>
      </c>
      <c r="K871" s="23" t="s">
        <v>821</v>
      </c>
      <c r="L871" s="12" t="str">
        <f t="shared" si="15"/>
        <v>Sel</v>
      </c>
      <c r="M871" s="23" t="s">
        <v>1289</v>
      </c>
    </row>
    <row r="872" spans="1:13" x14ac:dyDescent="0.25">
      <c r="A872" s="19" t="s">
        <v>13</v>
      </c>
      <c r="B872" s="19" t="s">
        <v>14</v>
      </c>
      <c r="C872" s="20">
        <v>4273038</v>
      </c>
      <c r="D872" s="20">
        <v>4273038</v>
      </c>
      <c r="E872" s="21">
        <v>792824073</v>
      </c>
      <c r="F872" s="22">
        <v>45495.451388888898</v>
      </c>
      <c r="G872" s="19" t="s">
        <v>15</v>
      </c>
      <c r="H872" s="21">
        <v>61481</v>
      </c>
      <c r="I872" s="19" t="s">
        <v>16</v>
      </c>
      <c r="J872" s="19" t="s">
        <v>1488</v>
      </c>
      <c r="K872" s="19" t="s">
        <v>1489</v>
      </c>
      <c r="L872" s="12" t="str">
        <f t="shared" si="15"/>
        <v>287</v>
      </c>
      <c r="M872" s="19" t="s">
        <v>19</v>
      </c>
    </row>
    <row r="873" spans="1:13" x14ac:dyDescent="0.25">
      <c r="A873" s="23" t="s">
        <v>13</v>
      </c>
      <c r="B873" s="23" t="s">
        <v>14</v>
      </c>
      <c r="C873" s="24">
        <v>36000</v>
      </c>
      <c r="D873" s="24">
        <v>36000</v>
      </c>
      <c r="E873" s="25">
        <v>792871969</v>
      </c>
      <c r="F873" s="26">
        <v>45495.463067129604</v>
      </c>
      <c r="G873" s="23" t="s">
        <v>15</v>
      </c>
      <c r="H873" s="25">
        <v>61483</v>
      </c>
      <c r="I873" s="23" t="s">
        <v>16</v>
      </c>
      <c r="J873" s="23" t="s">
        <v>1490</v>
      </c>
      <c r="K873" s="23" t="s">
        <v>1491</v>
      </c>
      <c r="L873" s="12" t="str">
        <f t="shared" si="15"/>
        <v>499</v>
      </c>
      <c r="M873" s="23" t="s">
        <v>81</v>
      </c>
    </row>
    <row r="874" spans="1:13" x14ac:dyDescent="0.25">
      <c r="A874" s="19" t="s">
        <v>13</v>
      </c>
      <c r="B874" s="19" t="s">
        <v>14</v>
      </c>
      <c r="C874" s="20">
        <v>26142</v>
      </c>
      <c r="D874" s="20">
        <v>26142</v>
      </c>
      <c r="E874" s="21">
        <v>792904762</v>
      </c>
      <c r="F874" s="22">
        <v>45495.471215277801</v>
      </c>
      <c r="G874" s="19" t="s">
        <v>15</v>
      </c>
      <c r="H874" s="21">
        <v>61485</v>
      </c>
      <c r="I874" s="19" t="s">
        <v>16</v>
      </c>
      <c r="J874" s="19" t="s">
        <v>1492</v>
      </c>
      <c r="K874" s="19" t="s">
        <v>1493</v>
      </c>
      <c r="L874" s="12" t="str">
        <f t="shared" si="15"/>
        <v>224</v>
      </c>
      <c r="M874" s="19" t="s">
        <v>95</v>
      </c>
    </row>
    <row r="875" spans="1:13" x14ac:dyDescent="0.25">
      <c r="A875" s="23" t="s">
        <v>13</v>
      </c>
      <c r="B875" s="23" t="s">
        <v>14</v>
      </c>
      <c r="C875" s="24">
        <v>251853</v>
      </c>
      <c r="D875" s="24">
        <v>251853</v>
      </c>
      <c r="E875" s="25">
        <v>792921964</v>
      </c>
      <c r="F875" s="26">
        <v>45495.4753472222</v>
      </c>
      <c r="G875" s="23" t="s">
        <v>15</v>
      </c>
      <c r="H875" s="25">
        <v>61486</v>
      </c>
      <c r="I875" s="23" t="s">
        <v>16</v>
      </c>
      <c r="J875" s="23" t="s">
        <v>1494</v>
      </c>
      <c r="K875" s="23" t="s">
        <v>1495</v>
      </c>
      <c r="L875" s="12" t="str">
        <f t="shared" si="15"/>
        <v>287</v>
      </c>
      <c r="M875" s="23" t="s">
        <v>19</v>
      </c>
    </row>
    <row r="876" spans="1:13" x14ac:dyDescent="0.25">
      <c r="A876" s="19" t="s">
        <v>13</v>
      </c>
      <c r="B876" s="19" t="s">
        <v>14</v>
      </c>
      <c r="C876" s="20">
        <v>100000</v>
      </c>
      <c r="D876" s="20">
        <v>100000</v>
      </c>
      <c r="E876" s="21">
        <v>792959769</v>
      </c>
      <c r="F876" s="22">
        <v>45495.484606481499</v>
      </c>
      <c r="G876" s="19" t="s">
        <v>15</v>
      </c>
      <c r="H876" s="21">
        <v>61487</v>
      </c>
      <c r="I876" s="19" t="s">
        <v>16</v>
      </c>
      <c r="J876" s="19" t="s">
        <v>88</v>
      </c>
      <c r="K876" s="19" t="s">
        <v>1496</v>
      </c>
      <c r="L876" s="12" t="str">
        <f t="shared" si="15"/>
        <v>287</v>
      </c>
      <c r="M876" s="19" t="s">
        <v>19</v>
      </c>
    </row>
    <row r="877" spans="1:13" x14ac:dyDescent="0.25">
      <c r="A877" s="23" t="s">
        <v>13</v>
      </c>
      <c r="B877" s="23" t="s">
        <v>14</v>
      </c>
      <c r="C877" s="24">
        <v>32400</v>
      </c>
      <c r="D877" s="24">
        <v>32400</v>
      </c>
      <c r="E877" s="25">
        <v>793003834</v>
      </c>
      <c r="F877" s="26">
        <v>45495.495543981502</v>
      </c>
      <c r="G877" s="23" t="s">
        <v>15</v>
      </c>
      <c r="H877" s="25">
        <v>61488</v>
      </c>
      <c r="I877" s="23" t="s">
        <v>16</v>
      </c>
      <c r="J877" s="23" t="s">
        <v>1497</v>
      </c>
      <c r="K877" s="23" t="s">
        <v>1498</v>
      </c>
      <c r="L877" s="12" t="str">
        <f t="shared" si="15"/>
        <v>280</v>
      </c>
      <c r="M877" s="23" t="s">
        <v>45</v>
      </c>
    </row>
    <row r="878" spans="1:13" x14ac:dyDescent="0.25">
      <c r="A878" s="19" t="s">
        <v>13</v>
      </c>
      <c r="B878" s="19" t="s">
        <v>14</v>
      </c>
      <c r="C878" s="20">
        <v>117420</v>
      </c>
      <c r="D878" s="20">
        <v>117420</v>
      </c>
      <c r="E878" s="21">
        <v>793032358</v>
      </c>
      <c r="F878" s="22">
        <v>45495.502881944398</v>
      </c>
      <c r="G878" s="19" t="s">
        <v>15</v>
      </c>
      <c r="H878" s="21">
        <v>61489</v>
      </c>
      <c r="I878" s="19" t="s">
        <v>16</v>
      </c>
      <c r="J878" s="19" t="s">
        <v>1499</v>
      </c>
      <c r="K878" s="19" t="s">
        <v>1500</v>
      </c>
      <c r="L878" s="12" t="str">
        <f t="shared" si="15"/>
        <v>224</v>
      </c>
      <c r="M878" s="19" t="s">
        <v>95</v>
      </c>
    </row>
    <row r="879" spans="1:13" x14ac:dyDescent="0.25">
      <c r="A879" s="23" t="s">
        <v>13</v>
      </c>
      <c r="B879" s="23" t="s">
        <v>14</v>
      </c>
      <c r="C879" s="24">
        <v>9630</v>
      </c>
      <c r="D879" s="24">
        <v>9630</v>
      </c>
      <c r="E879" s="25">
        <v>793045968</v>
      </c>
      <c r="F879" s="26">
        <v>45495.506458333301</v>
      </c>
      <c r="G879" s="23" t="s">
        <v>15</v>
      </c>
      <c r="H879" s="25">
        <v>61490</v>
      </c>
      <c r="I879" s="23" t="s">
        <v>16</v>
      </c>
      <c r="J879" s="23" t="s">
        <v>1501</v>
      </c>
      <c r="K879" s="23" t="s">
        <v>1502</v>
      </c>
      <c r="L879" s="12" t="str">
        <f t="shared" si="15"/>
        <v>382</v>
      </c>
      <c r="M879" s="23" t="s">
        <v>106</v>
      </c>
    </row>
    <row r="880" spans="1:13" x14ac:dyDescent="0.25">
      <c r="A880" s="19" t="s">
        <v>13</v>
      </c>
      <c r="B880" s="19" t="s">
        <v>14</v>
      </c>
      <c r="C880" s="20">
        <v>933561</v>
      </c>
      <c r="D880" s="20">
        <v>933561</v>
      </c>
      <c r="E880" s="21">
        <v>793075372</v>
      </c>
      <c r="F880" s="22">
        <v>45495.514525462997</v>
      </c>
      <c r="G880" s="19" t="s">
        <v>15</v>
      </c>
      <c r="H880" s="21">
        <v>61492</v>
      </c>
      <c r="I880" s="19" t="s">
        <v>16</v>
      </c>
      <c r="J880" s="19" t="s">
        <v>1035</v>
      </c>
      <c r="K880" s="19" t="s">
        <v>1503</v>
      </c>
      <c r="L880" s="12" t="str">
        <f t="shared" si="15"/>
        <v>287</v>
      </c>
      <c r="M880" s="19" t="s">
        <v>19</v>
      </c>
    </row>
    <row r="881" spans="1:13" x14ac:dyDescent="0.25">
      <c r="A881" s="23" t="s">
        <v>13</v>
      </c>
      <c r="B881" s="23" t="s">
        <v>14</v>
      </c>
      <c r="C881" s="24">
        <v>35000</v>
      </c>
      <c r="D881" s="24">
        <v>35000</v>
      </c>
      <c r="E881" s="25">
        <v>793136044</v>
      </c>
      <c r="F881" s="26">
        <v>45495.531817129602</v>
      </c>
      <c r="G881" s="23" t="s">
        <v>15</v>
      </c>
      <c r="H881" s="25">
        <v>61496</v>
      </c>
      <c r="I881" s="23" t="s">
        <v>16</v>
      </c>
      <c r="J881" s="23" t="s">
        <v>88</v>
      </c>
      <c r="K881" s="23" t="s">
        <v>1106</v>
      </c>
      <c r="L881" s="12" t="str">
        <f t="shared" si="15"/>
        <v>287</v>
      </c>
      <c r="M881" s="23" t="s">
        <v>19</v>
      </c>
    </row>
    <row r="882" spans="1:13" x14ac:dyDescent="0.25">
      <c r="A882" s="19" t="s">
        <v>13</v>
      </c>
      <c r="B882" s="19" t="s">
        <v>14</v>
      </c>
      <c r="C882" s="20">
        <v>1733600</v>
      </c>
      <c r="D882" s="20">
        <v>1733600</v>
      </c>
      <c r="E882" s="21">
        <v>793155283</v>
      </c>
      <c r="F882" s="22">
        <v>45495.5375347222</v>
      </c>
      <c r="G882" s="19" t="s">
        <v>15</v>
      </c>
      <c r="H882" s="21">
        <v>61498</v>
      </c>
      <c r="I882" s="19" t="s">
        <v>16</v>
      </c>
      <c r="J882" s="19" t="s">
        <v>1504</v>
      </c>
      <c r="K882" s="19" t="s">
        <v>1505</v>
      </c>
      <c r="L882" s="12" t="str">
        <f t="shared" si="15"/>
        <v>284</v>
      </c>
      <c r="M882" s="19" t="s">
        <v>25</v>
      </c>
    </row>
    <row r="883" spans="1:13" x14ac:dyDescent="0.25">
      <c r="A883" s="23" t="s">
        <v>13</v>
      </c>
      <c r="B883" s="23" t="s">
        <v>14</v>
      </c>
      <c r="C883" s="24">
        <v>881486</v>
      </c>
      <c r="D883" s="24">
        <v>881486</v>
      </c>
      <c r="E883" s="25">
        <v>793165481</v>
      </c>
      <c r="F883" s="26">
        <v>45495.5405439815</v>
      </c>
      <c r="G883" s="23" t="s">
        <v>15</v>
      </c>
      <c r="H883" s="25">
        <v>61499</v>
      </c>
      <c r="I883" s="23" t="s">
        <v>16</v>
      </c>
      <c r="J883" s="23" t="s">
        <v>1428</v>
      </c>
      <c r="K883" s="23" t="s">
        <v>1506</v>
      </c>
      <c r="L883" s="12" t="str">
        <f t="shared" si="15"/>
        <v>287</v>
      </c>
      <c r="M883" s="23" t="s">
        <v>19</v>
      </c>
    </row>
    <row r="884" spans="1:13" x14ac:dyDescent="0.25">
      <c r="A884" s="19" t="s">
        <v>13</v>
      </c>
      <c r="B884" s="19" t="s">
        <v>14</v>
      </c>
      <c r="C884" s="20">
        <v>97200</v>
      </c>
      <c r="D884" s="20">
        <v>97200</v>
      </c>
      <c r="E884" s="21">
        <v>793173598</v>
      </c>
      <c r="F884" s="22">
        <v>45495.543009259301</v>
      </c>
      <c r="G884" s="19" t="s">
        <v>15</v>
      </c>
      <c r="H884" s="21">
        <v>61500</v>
      </c>
      <c r="I884" s="19" t="s">
        <v>16</v>
      </c>
      <c r="J884" s="19" t="s">
        <v>528</v>
      </c>
      <c r="K884" s="19" t="s">
        <v>1507</v>
      </c>
      <c r="L884" s="12" t="str">
        <f t="shared" si="15"/>
        <v>287</v>
      </c>
      <c r="M884" s="19" t="s">
        <v>19</v>
      </c>
    </row>
    <row r="885" spans="1:13" x14ac:dyDescent="0.25">
      <c r="A885" s="23" t="s">
        <v>13</v>
      </c>
      <c r="B885" s="23" t="s">
        <v>14</v>
      </c>
      <c r="C885" s="24">
        <v>27128</v>
      </c>
      <c r="D885" s="24">
        <v>27128</v>
      </c>
      <c r="E885" s="25">
        <v>793262538</v>
      </c>
      <c r="F885" s="26">
        <v>45495.569988425901</v>
      </c>
      <c r="G885" s="23" t="s">
        <v>15</v>
      </c>
      <c r="H885" s="25">
        <v>61503</v>
      </c>
      <c r="I885" s="23" t="s">
        <v>16</v>
      </c>
      <c r="J885" s="23" t="s">
        <v>562</v>
      </c>
      <c r="K885" s="23" t="s">
        <v>563</v>
      </c>
      <c r="L885" s="12" t="str">
        <f t="shared" si="15"/>
        <v>382</v>
      </c>
      <c r="M885" s="23" t="s">
        <v>106</v>
      </c>
    </row>
    <row r="886" spans="1:13" x14ac:dyDescent="0.25">
      <c r="A886" s="19" t="s">
        <v>13</v>
      </c>
      <c r="B886" s="19" t="s">
        <v>14</v>
      </c>
      <c r="C886" s="20">
        <v>4576950</v>
      </c>
      <c r="D886" s="20">
        <v>4576950</v>
      </c>
      <c r="E886" s="21">
        <v>793266918</v>
      </c>
      <c r="F886" s="22">
        <v>45495.571319444403</v>
      </c>
      <c r="G886" s="19" t="s">
        <v>15</v>
      </c>
      <c r="H886" s="21">
        <v>61504</v>
      </c>
      <c r="I886" s="19" t="s">
        <v>16</v>
      </c>
      <c r="J886" s="19" t="s">
        <v>1508</v>
      </c>
      <c r="K886" s="19" t="s">
        <v>122</v>
      </c>
      <c r="L886" s="12" t="str">
        <f t="shared" si="15"/>
        <v>393</v>
      </c>
      <c r="M886" s="19" t="s">
        <v>73</v>
      </c>
    </row>
    <row r="887" spans="1:13" x14ac:dyDescent="0.25">
      <c r="A887" s="23" t="s">
        <v>13</v>
      </c>
      <c r="B887" s="23" t="s">
        <v>14</v>
      </c>
      <c r="C887" s="24">
        <v>100000</v>
      </c>
      <c r="D887" s="24">
        <v>100000</v>
      </c>
      <c r="E887" s="25">
        <v>793279331</v>
      </c>
      <c r="F887" s="26">
        <v>45495.575127314798</v>
      </c>
      <c r="G887" s="23" t="s">
        <v>15</v>
      </c>
      <c r="H887" s="25">
        <v>61505</v>
      </c>
      <c r="I887" s="23" t="s">
        <v>16</v>
      </c>
      <c r="J887" s="23" t="s">
        <v>1509</v>
      </c>
      <c r="K887" s="23" t="s">
        <v>1510</v>
      </c>
      <c r="L887" s="12" t="str">
        <f t="shared" si="15"/>
        <v>287</v>
      </c>
      <c r="M887" s="23" t="s">
        <v>19</v>
      </c>
    </row>
    <row r="888" spans="1:13" x14ac:dyDescent="0.25">
      <c r="A888" s="19" t="s">
        <v>13</v>
      </c>
      <c r="B888" s="19" t="s">
        <v>14</v>
      </c>
      <c r="C888" s="20">
        <v>2155453</v>
      </c>
      <c r="D888" s="20">
        <v>2155453</v>
      </c>
      <c r="E888" s="21">
        <v>793350133</v>
      </c>
      <c r="F888" s="22">
        <v>45495.595520833303</v>
      </c>
      <c r="G888" s="19" t="s">
        <v>15</v>
      </c>
      <c r="H888" s="21">
        <v>61508</v>
      </c>
      <c r="I888" s="19" t="s">
        <v>16</v>
      </c>
      <c r="J888" s="19" t="s">
        <v>1511</v>
      </c>
      <c r="K888" s="19" t="s">
        <v>1512</v>
      </c>
      <c r="L888" s="12" t="str">
        <f t="shared" si="15"/>
        <v>285</v>
      </c>
      <c r="M888" s="19" t="s">
        <v>460</v>
      </c>
    </row>
    <row r="889" spans="1:13" x14ac:dyDescent="0.25">
      <c r="A889" s="23" t="s">
        <v>13</v>
      </c>
      <c r="B889" s="23" t="s">
        <v>14</v>
      </c>
      <c r="C889" s="24">
        <v>411116</v>
      </c>
      <c r="D889" s="24">
        <v>411116</v>
      </c>
      <c r="E889" s="25">
        <v>793358950</v>
      </c>
      <c r="F889" s="26">
        <v>45495.597858796304</v>
      </c>
      <c r="G889" s="23" t="s">
        <v>15</v>
      </c>
      <c r="H889" s="25">
        <v>61509</v>
      </c>
      <c r="I889" s="23" t="s">
        <v>16</v>
      </c>
      <c r="J889" s="23" t="s">
        <v>1513</v>
      </c>
      <c r="K889" s="23" t="s">
        <v>1514</v>
      </c>
      <c r="L889" s="12" t="str">
        <f t="shared" si="15"/>
        <v>224</v>
      </c>
      <c r="M889" s="23" t="s">
        <v>95</v>
      </c>
    </row>
    <row r="890" spans="1:13" x14ac:dyDescent="0.25">
      <c r="A890" s="19" t="s">
        <v>13</v>
      </c>
      <c r="B890" s="19" t="s">
        <v>14</v>
      </c>
      <c r="C890" s="20">
        <v>1297613</v>
      </c>
      <c r="D890" s="20">
        <v>1297613</v>
      </c>
      <c r="E890" s="21">
        <v>793366303</v>
      </c>
      <c r="F890" s="22">
        <v>45495.599814814799</v>
      </c>
      <c r="G890" s="19" t="s">
        <v>15</v>
      </c>
      <c r="H890" s="21">
        <v>61511</v>
      </c>
      <c r="I890" s="19" t="s">
        <v>16</v>
      </c>
      <c r="J890" s="19" t="s">
        <v>1515</v>
      </c>
      <c r="K890" s="19" t="s">
        <v>1516</v>
      </c>
      <c r="L890" s="12" t="str">
        <f t="shared" si="15"/>
        <v>224</v>
      </c>
      <c r="M890" s="19" t="s">
        <v>95</v>
      </c>
    </row>
    <row r="891" spans="1:13" x14ac:dyDescent="0.25">
      <c r="A891" s="23" t="s">
        <v>13</v>
      </c>
      <c r="B891" s="23" t="s">
        <v>14</v>
      </c>
      <c r="C891" s="24">
        <v>54000</v>
      </c>
      <c r="D891" s="24">
        <v>54000</v>
      </c>
      <c r="E891" s="25">
        <v>793385656</v>
      </c>
      <c r="F891" s="26">
        <v>45495.604930555601</v>
      </c>
      <c r="G891" s="23" t="s">
        <v>15</v>
      </c>
      <c r="H891" s="25">
        <v>61514</v>
      </c>
      <c r="I891" s="23" t="s">
        <v>16</v>
      </c>
      <c r="J891" s="23" t="s">
        <v>1517</v>
      </c>
      <c r="K891" s="23" t="s">
        <v>1518</v>
      </c>
      <c r="L891" s="12" t="str">
        <f t="shared" si="15"/>
        <v>503</v>
      </c>
      <c r="M891" s="23" t="s">
        <v>40</v>
      </c>
    </row>
    <row r="892" spans="1:13" x14ac:dyDescent="0.25">
      <c r="A892" s="19" t="s">
        <v>13</v>
      </c>
      <c r="B892" s="19" t="s">
        <v>14</v>
      </c>
      <c r="C892" s="20">
        <v>81</v>
      </c>
      <c r="D892" s="20">
        <v>81</v>
      </c>
      <c r="E892" s="21">
        <v>793392101</v>
      </c>
      <c r="F892" s="22">
        <v>45495.606643518498</v>
      </c>
      <c r="G892" s="19" t="s">
        <v>15</v>
      </c>
      <c r="H892" s="21">
        <v>61516</v>
      </c>
      <c r="I892" s="19" t="s">
        <v>16</v>
      </c>
      <c r="J892" s="19" t="s">
        <v>1519</v>
      </c>
      <c r="K892" s="19" t="s">
        <v>967</v>
      </c>
      <c r="L892" s="12" t="str">
        <f t="shared" si="15"/>
        <v>155</v>
      </c>
      <c r="M892" s="19" t="s">
        <v>968</v>
      </c>
    </row>
    <row r="893" spans="1:13" x14ac:dyDescent="0.25">
      <c r="A893" s="23" t="s">
        <v>13</v>
      </c>
      <c r="B893" s="23" t="s">
        <v>14</v>
      </c>
      <c r="C893" s="24">
        <v>39000</v>
      </c>
      <c r="D893" s="24">
        <v>39000</v>
      </c>
      <c r="E893" s="25">
        <v>793430653</v>
      </c>
      <c r="F893" s="26">
        <v>45495.616793981499</v>
      </c>
      <c r="G893" s="23" t="s">
        <v>15</v>
      </c>
      <c r="H893" s="25">
        <v>61522</v>
      </c>
      <c r="I893" s="23" t="s">
        <v>16</v>
      </c>
      <c r="J893" s="23" t="s">
        <v>172</v>
      </c>
      <c r="K893" s="23" t="s">
        <v>1520</v>
      </c>
      <c r="L893" s="12" t="str">
        <f t="shared" si="15"/>
        <v>150</v>
      </c>
      <c r="M893" s="23" t="s">
        <v>352</v>
      </c>
    </row>
    <row r="894" spans="1:13" x14ac:dyDescent="0.25">
      <c r="A894" s="19" t="s">
        <v>13</v>
      </c>
      <c r="B894" s="19" t="s">
        <v>14</v>
      </c>
      <c r="C894" s="20">
        <v>1712648</v>
      </c>
      <c r="D894" s="20">
        <v>1712648</v>
      </c>
      <c r="E894" s="21">
        <v>793432985</v>
      </c>
      <c r="F894" s="22">
        <v>45495.617395833302</v>
      </c>
      <c r="G894" s="19" t="s">
        <v>15</v>
      </c>
      <c r="H894" s="21">
        <v>61523</v>
      </c>
      <c r="I894" s="19" t="s">
        <v>16</v>
      </c>
      <c r="J894" s="19" t="s">
        <v>1445</v>
      </c>
      <c r="K894" s="19" t="s">
        <v>1521</v>
      </c>
      <c r="L894" s="12" t="str">
        <f t="shared" si="15"/>
        <v>499</v>
      </c>
      <c r="M894" s="19" t="s">
        <v>81</v>
      </c>
    </row>
    <row r="895" spans="1:13" x14ac:dyDescent="0.25">
      <c r="A895" s="23" t="s">
        <v>13</v>
      </c>
      <c r="B895" s="23" t="s">
        <v>14</v>
      </c>
      <c r="C895" s="24">
        <v>26000</v>
      </c>
      <c r="D895" s="24">
        <v>26000</v>
      </c>
      <c r="E895" s="25">
        <v>793441142</v>
      </c>
      <c r="F895" s="26">
        <v>45495.619606481501</v>
      </c>
      <c r="G895" s="23" t="s">
        <v>15</v>
      </c>
      <c r="H895" s="25">
        <v>61524</v>
      </c>
      <c r="I895" s="23" t="s">
        <v>16</v>
      </c>
      <c r="J895" s="23" t="s">
        <v>742</v>
      </c>
      <c r="K895" s="23" t="s">
        <v>743</v>
      </c>
      <c r="L895" s="12" t="str">
        <f t="shared" si="15"/>
        <v>517</v>
      </c>
      <c r="M895" s="23" t="s">
        <v>28</v>
      </c>
    </row>
    <row r="896" spans="1:13" x14ac:dyDescent="0.25">
      <c r="A896" s="19" t="s">
        <v>13</v>
      </c>
      <c r="B896" s="19" t="s">
        <v>14</v>
      </c>
      <c r="C896" s="20">
        <v>20</v>
      </c>
      <c r="D896" s="20">
        <v>20</v>
      </c>
      <c r="E896" s="21">
        <v>793462794</v>
      </c>
      <c r="F896" s="22">
        <v>45495.6250462963</v>
      </c>
      <c r="G896" s="19" t="s">
        <v>15</v>
      </c>
      <c r="H896" s="21">
        <v>61525</v>
      </c>
      <c r="I896" s="19" t="s">
        <v>16</v>
      </c>
      <c r="J896" s="19" t="s">
        <v>1522</v>
      </c>
      <c r="K896" s="19" t="s">
        <v>1523</v>
      </c>
      <c r="L896" s="12" t="str">
        <f t="shared" si="15"/>
        <v>426</v>
      </c>
      <c r="M896" s="19" t="s">
        <v>647</v>
      </c>
    </row>
    <row r="897" spans="1:13" x14ac:dyDescent="0.25">
      <c r="A897" s="23" t="s">
        <v>13</v>
      </c>
      <c r="B897" s="23" t="s">
        <v>14</v>
      </c>
      <c r="C897" s="24">
        <v>285378</v>
      </c>
      <c r="D897" s="24">
        <v>285378</v>
      </c>
      <c r="E897" s="25">
        <v>793572813</v>
      </c>
      <c r="F897" s="26">
        <v>45495.652673611097</v>
      </c>
      <c r="G897" s="23" t="s">
        <v>15</v>
      </c>
      <c r="H897" s="25">
        <v>61528</v>
      </c>
      <c r="I897" s="23" t="s">
        <v>16</v>
      </c>
      <c r="J897" s="23" t="s">
        <v>1524</v>
      </c>
      <c r="K897" s="23" t="s">
        <v>1525</v>
      </c>
      <c r="L897" s="12" t="str">
        <f t="shared" si="15"/>
        <v>115</v>
      </c>
      <c r="M897" s="23" t="s">
        <v>92</v>
      </c>
    </row>
    <row r="898" spans="1:13" x14ac:dyDescent="0.25">
      <c r="A898" s="19" t="s">
        <v>13</v>
      </c>
      <c r="B898" s="19" t="s">
        <v>14</v>
      </c>
      <c r="C898" s="20">
        <v>864308</v>
      </c>
      <c r="D898" s="20">
        <v>864308</v>
      </c>
      <c r="E898" s="21">
        <v>793576070</v>
      </c>
      <c r="F898" s="22">
        <v>45495.653495370403</v>
      </c>
      <c r="G898" s="19" t="s">
        <v>15</v>
      </c>
      <c r="H898" s="21">
        <v>61529</v>
      </c>
      <c r="I898" s="19" t="s">
        <v>16</v>
      </c>
      <c r="J898" s="19" t="s">
        <v>1526</v>
      </c>
      <c r="K898" s="19" t="s">
        <v>1527</v>
      </c>
      <c r="L898" s="12" t="str">
        <f t="shared" si="15"/>
        <v>503</v>
      </c>
      <c r="M898" s="19" t="s">
        <v>40</v>
      </c>
    </row>
    <row r="899" spans="1:13" x14ac:dyDescent="0.25">
      <c r="A899" s="23" t="s">
        <v>13</v>
      </c>
      <c r="B899" s="23" t="s">
        <v>14</v>
      </c>
      <c r="C899" s="24">
        <v>1500000</v>
      </c>
      <c r="D899" s="24">
        <v>1500000</v>
      </c>
      <c r="E899" s="25">
        <v>793622070</v>
      </c>
      <c r="F899" s="26">
        <v>45495.664976851898</v>
      </c>
      <c r="G899" s="23" t="s">
        <v>15</v>
      </c>
      <c r="H899" s="25">
        <v>61530</v>
      </c>
      <c r="I899" s="23" t="s">
        <v>16</v>
      </c>
      <c r="J899" s="23" t="s">
        <v>43</v>
      </c>
      <c r="K899" s="23" t="s">
        <v>1528</v>
      </c>
      <c r="L899" s="12" t="str">
        <f t="shared" si="15"/>
        <v>280</v>
      </c>
      <c r="M899" s="23" t="s">
        <v>45</v>
      </c>
    </row>
    <row r="900" spans="1:13" x14ac:dyDescent="0.25">
      <c r="A900" s="19" t="s">
        <v>13</v>
      </c>
      <c r="B900" s="19" t="s">
        <v>14</v>
      </c>
      <c r="C900" s="20">
        <v>16250</v>
      </c>
      <c r="D900" s="20">
        <v>16250</v>
      </c>
      <c r="E900" s="21">
        <v>793641824</v>
      </c>
      <c r="F900" s="22">
        <v>45495.669884259303</v>
      </c>
      <c r="G900" s="19" t="s">
        <v>15</v>
      </c>
      <c r="H900" s="21">
        <v>61531</v>
      </c>
      <c r="I900" s="19" t="s">
        <v>16</v>
      </c>
      <c r="J900" s="19" t="s">
        <v>1529</v>
      </c>
      <c r="K900" s="19" t="s">
        <v>1530</v>
      </c>
      <c r="L900" s="12" t="str">
        <f t="shared" si="15"/>
        <v>224</v>
      </c>
      <c r="M900" s="19" t="s">
        <v>95</v>
      </c>
    </row>
    <row r="901" spans="1:13" x14ac:dyDescent="0.25">
      <c r="A901" s="23" t="s">
        <v>13</v>
      </c>
      <c r="B901" s="23" t="s">
        <v>14</v>
      </c>
      <c r="C901" s="24">
        <v>56000</v>
      </c>
      <c r="D901" s="24">
        <v>56000</v>
      </c>
      <c r="E901" s="25">
        <v>793665227</v>
      </c>
      <c r="F901" s="26">
        <v>45495.675729166702</v>
      </c>
      <c r="G901" s="23" t="s">
        <v>15</v>
      </c>
      <c r="H901" s="25">
        <v>61532</v>
      </c>
      <c r="I901" s="23" t="s">
        <v>16</v>
      </c>
      <c r="J901" s="23" t="s">
        <v>1531</v>
      </c>
      <c r="K901" s="23" t="s">
        <v>1532</v>
      </c>
      <c r="L901" s="12" t="str">
        <f t="shared" si="15"/>
        <v>399</v>
      </c>
      <c r="M901" s="23" t="s">
        <v>1533</v>
      </c>
    </row>
    <row r="902" spans="1:13" x14ac:dyDescent="0.25">
      <c r="A902" s="19" t="s">
        <v>13</v>
      </c>
      <c r="B902" s="19" t="s">
        <v>14</v>
      </c>
      <c r="C902" s="20">
        <v>4514523</v>
      </c>
      <c r="D902" s="20">
        <v>4514523</v>
      </c>
      <c r="E902" s="21">
        <v>793686885</v>
      </c>
      <c r="F902" s="22">
        <v>45495.681076388901</v>
      </c>
      <c r="G902" s="19" t="s">
        <v>15</v>
      </c>
      <c r="H902" s="21">
        <v>61533</v>
      </c>
      <c r="I902" s="19" t="s">
        <v>16</v>
      </c>
      <c r="J902" s="19" t="s">
        <v>1534</v>
      </c>
      <c r="K902" s="19" t="s">
        <v>1535</v>
      </c>
      <c r="L902" s="12" t="str">
        <f t="shared" si="15"/>
        <v>162</v>
      </c>
      <c r="M902" s="19" t="s">
        <v>1536</v>
      </c>
    </row>
    <row r="903" spans="1:13" x14ac:dyDescent="0.25">
      <c r="A903" s="23" t="s">
        <v>13</v>
      </c>
      <c r="B903" s="23" t="s">
        <v>14</v>
      </c>
      <c r="C903" s="24">
        <v>137250</v>
      </c>
      <c r="D903" s="24">
        <v>137250</v>
      </c>
      <c r="E903" s="25">
        <v>793725638</v>
      </c>
      <c r="F903" s="26">
        <v>45495.691215277802</v>
      </c>
      <c r="G903" s="23" t="s">
        <v>15</v>
      </c>
      <c r="H903" s="25">
        <v>61534</v>
      </c>
      <c r="I903" s="23" t="s">
        <v>16</v>
      </c>
      <c r="J903" s="23" t="s">
        <v>1537</v>
      </c>
      <c r="K903" s="23" t="s">
        <v>1538</v>
      </c>
      <c r="L903" s="12" t="str">
        <f t="shared" si="15"/>
        <v>150</v>
      </c>
      <c r="M903" s="23" t="s">
        <v>352</v>
      </c>
    </row>
    <row r="904" spans="1:13" x14ac:dyDescent="0.25">
      <c r="A904" s="19" t="s">
        <v>13</v>
      </c>
      <c r="B904" s="19" t="s">
        <v>14</v>
      </c>
      <c r="C904" s="20">
        <v>360837</v>
      </c>
      <c r="D904" s="20">
        <v>360837</v>
      </c>
      <c r="E904" s="21">
        <v>793726487</v>
      </c>
      <c r="F904" s="22">
        <v>45495.691435185203</v>
      </c>
      <c r="G904" s="19" t="s">
        <v>15</v>
      </c>
      <c r="H904" s="21">
        <v>61535</v>
      </c>
      <c r="I904" s="19" t="s">
        <v>16</v>
      </c>
      <c r="J904" s="19" t="s">
        <v>841</v>
      </c>
      <c r="K904" s="19" t="s">
        <v>1539</v>
      </c>
      <c r="L904" s="12" t="str">
        <f t="shared" si="15"/>
        <v>138</v>
      </c>
      <c r="M904" s="19" t="s">
        <v>22</v>
      </c>
    </row>
    <row r="905" spans="1:13" x14ac:dyDescent="0.25">
      <c r="A905" s="23" t="s">
        <v>13</v>
      </c>
      <c r="B905" s="23" t="s">
        <v>14</v>
      </c>
      <c r="C905" s="24">
        <v>7364672</v>
      </c>
      <c r="D905" s="24">
        <v>7364672</v>
      </c>
      <c r="E905" s="25">
        <v>793727794</v>
      </c>
      <c r="F905" s="26">
        <v>45495.691782407397</v>
      </c>
      <c r="G905" s="23" t="s">
        <v>15</v>
      </c>
      <c r="H905" s="25">
        <v>61536</v>
      </c>
      <c r="I905" s="23" t="s">
        <v>16</v>
      </c>
      <c r="J905" s="23" t="s">
        <v>1540</v>
      </c>
      <c r="K905" s="23" t="s">
        <v>1541</v>
      </c>
      <c r="L905" s="12" t="str">
        <f t="shared" si="15"/>
        <v>150</v>
      </c>
      <c r="M905" s="23" t="s">
        <v>352</v>
      </c>
    </row>
    <row r="906" spans="1:13" x14ac:dyDescent="0.25">
      <c r="A906" s="19" t="s">
        <v>13</v>
      </c>
      <c r="B906" s="19" t="s">
        <v>14</v>
      </c>
      <c r="C906" s="20">
        <v>488970</v>
      </c>
      <c r="D906" s="20">
        <v>488970</v>
      </c>
      <c r="E906" s="21">
        <v>793734347</v>
      </c>
      <c r="F906" s="22">
        <v>45495.693553240701</v>
      </c>
      <c r="G906" s="19" t="s">
        <v>15</v>
      </c>
      <c r="H906" s="21">
        <v>61537</v>
      </c>
      <c r="I906" s="19" t="s">
        <v>16</v>
      </c>
      <c r="J906" s="19" t="s">
        <v>1542</v>
      </c>
      <c r="K906" s="19" t="s">
        <v>1543</v>
      </c>
      <c r="L906" s="12" t="str">
        <f t="shared" si="15"/>
        <v>287</v>
      </c>
      <c r="M906" s="19" t="s">
        <v>19</v>
      </c>
    </row>
    <row r="907" spans="1:13" x14ac:dyDescent="0.25">
      <c r="A907" s="23" t="s">
        <v>13</v>
      </c>
      <c r="B907" s="23" t="s">
        <v>14</v>
      </c>
      <c r="C907" s="24">
        <v>4</v>
      </c>
      <c r="D907" s="24">
        <v>4</v>
      </c>
      <c r="E907" s="25">
        <v>793769098</v>
      </c>
      <c r="F907" s="26">
        <v>45495.7032175926</v>
      </c>
      <c r="G907" s="23" t="s">
        <v>15</v>
      </c>
      <c r="H907" s="25">
        <v>61540</v>
      </c>
      <c r="I907" s="23" t="s">
        <v>16</v>
      </c>
      <c r="J907" s="23" t="s">
        <v>1544</v>
      </c>
      <c r="K907" s="23" t="s">
        <v>1538</v>
      </c>
      <c r="L907" s="12" t="str">
        <f t="shared" si="15"/>
        <v>150</v>
      </c>
      <c r="M907" s="23" t="s">
        <v>352</v>
      </c>
    </row>
    <row r="908" spans="1:13" x14ac:dyDescent="0.25">
      <c r="A908" s="19" t="s">
        <v>13</v>
      </c>
      <c r="B908" s="19" t="s">
        <v>14</v>
      </c>
      <c r="C908" s="20">
        <v>51000</v>
      </c>
      <c r="D908" s="20">
        <v>51000</v>
      </c>
      <c r="E908" s="21">
        <v>793806371</v>
      </c>
      <c r="F908" s="22">
        <v>45495.713819444398</v>
      </c>
      <c r="G908" s="19" t="s">
        <v>15</v>
      </c>
      <c r="H908" s="21">
        <v>61541</v>
      </c>
      <c r="I908" s="19" t="s">
        <v>16</v>
      </c>
      <c r="J908" s="19" t="s">
        <v>88</v>
      </c>
      <c r="K908" s="19" t="s">
        <v>1545</v>
      </c>
      <c r="L908" s="12" t="str">
        <f t="shared" si="15"/>
        <v>287</v>
      </c>
      <c r="M908" s="19" t="s">
        <v>19</v>
      </c>
    </row>
    <row r="909" spans="1:13" x14ac:dyDescent="0.25">
      <c r="A909" s="23" t="s">
        <v>13</v>
      </c>
      <c r="B909" s="23" t="s">
        <v>14</v>
      </c>
      <c r="C909" s="24">
        <v>3174400</v>
      </c>
      <c r="D909" s="24">
        <v>3174400</v>
      </c>
      <c r="E909" s="25">
        <v>793997965</v>
      </c>
      <c r="F909" s="26">
        <v>45495.772118055596</v>
      </c>
      <c r="G909" s="23" t="s">
        <v>15</v>
      </c>
      <c r="H909" s="25">
        <v>61542</v>
      </c>
      <c r="I909" s="23" t="s">
        <v>16</v>
      </c>
      <c r="J909" s="23" t="s">
        <v>1546</v>
      </c>
      <c r="K909" s="23" t="s">
        <v>1547</v>
      </c>
      <c r="L909" s="12" t="str">
        <f t="shared" si="15"/>
        <v>106</v>
      </c>
      <c r="M909" s="23" t="s">
        <v>1321</v>
      </c>
    </row>
    <row r="910" spans="1:13" x14ac:dyDescent="0.25">
      <c r="A910" s="19" t="s">
        <v>13</v>
      </c>
      <c r="B910" s="19" t="s">
        <v>14</v>
      </c>
      <c r="C910" s="20">
        <v>879168</v>
      </c>
      <c r="D910" s="20">
        <v>879168</v>
      </c>
      <c r="E910" s="21">
        <v>794006531</v>
      </c>
      <c r="F910" s="22">
        <v>45495.774733796301</v>
      </c>
      <c r="G910" s="19" t="s">
        <v>15</v>
      </c>
      <c r="H910" s="21">
        <v>61543</v>
      </c>
      <c r="I910" s="19" t="s">
        <v>16</v>
      </c>
      <c r="J910" s="19" t="s">
        <v>1548</v>
      </c>
      <c r="K910" s="19" t="s">
        <v>1549</v>
      </c>
      <c r="L910" s="12" t="str">
        <f t="shared" si="15"/>
        <v>287</v>
      </c>
      <c r="M910" s="19" t="s">
        <v>19</v>
      </c>
    </row>
    <row r="911" spans="1:13" x14ac:dyDescent="0.25">
      <c r="A911" s="23" t="s">
        <v>13</v>
      </c>
      <c r="B911" s="23" t="s">
        <v>14</v>
      </c>
      <c r="C911" s="24">
        <v>150000</v>
      </c>
      <c r="D911" s="24">
        <v>150000</v>
      </c>
      <c r="E911" s="25">
        <v>794170995</v>
      </c>
      <c r="F911" s="26">
        <v>45495.8281712963</v>
      </c>
      <c r="G911" s="23" t="s">
        <v>15</v>
      </c>
      <c r="H911" s="25">
        <v>61544</v>
      </c>
      <c r="I911" s="23" t="s">
        <v>16</v>
      </c>
      <c r="J911" s="23" t="s">
        <v>1550</v>
      </c>
      <c r="K911" s="23" t="s">
        <v>1551</v>
      </c>
      <c r="L911" s="12" t="str">
        <f t="shared" si="15"/>
        <v>285</v>
      </c>
      <c r="M911" s="23" t="s">
        <v>460</v>
      </c>
    </row>
    <row r="912" spans="1:13" x14ac:dyDescent="0.25">
      <c r="A912" s="19" t="s">
        <v>13</v>
      </c>
      <c r="B912" s="19" t="s">
        <v>14</v>
      </c>
      <c r="C912" s="20">
        <v>415138</v>
      </c>
      <c r="D912" s="20">
        <v>415138</v>
      </c>
      <c r="E912" s="21">
        <v>794220028</v>
      </c>
      <c r="F912" s="22">
        <v>45495.8442939815</v>
      </c>
      <c r="G912" s="19" t="s">
        <v>15</v>
      </c>
      <c r="H912" s="21">
        <v>61545</v>
      </c>
      <c r="I912" s="19" t="s">
        <v>16</v>
      </c>
      <c r="J912" s="19" t="s">
        <v>1552</v>
      </c>
      <c r="K912" s="19" t="s">
        <v>1553</v>
      </c>
      <c r="L912" s="12" t="str">
        <f t="shared" si="15"/>
        <v>503</v>
      </c>
      <c r="M912" s="19" t="s">
        <v>40</v>
      </c>
    </row>
    <row r="913" spans="1:13" x14ac:dyDescent="0.25">
      <c r="A913" s="23" t="s">
        <v>13</v>
      </c>
      <c r="B913" s="23" t="s">
        <v>14</v>
      </c>
      <c r="C913" s="24">
        <v>331711</v>
      </c>
      <c r="D913" s="24">
        <v>331711</v>
      </c>
      <c r="E913" s="25">
        <v>794244395</v>
      </c>
      <c r="F913" s="26">
        <v>45495.852222222202</v>
      </c>
      <c r="G913" s="23" t="s">
        <v>15</v>
      </c>
      <c r="H913" s="25">
        <v>61546</v>
      </c>
      <c r="I913" s="23" t="s">
        <v>16</v>
      </c>
      <c r="J913" s="23" t="s">
        <v>1428</v>
      </c>
      <c r="K913" s="23" t="s">
        <v>1554</v>
      </c>
      <c r="L913" s="12" t="str">
        <f t="shared" si="15"/>
        <v>433</v>
      </c>
      <c r="M913" s="23" t="s">
        <v>84</v>
      </c>
    </row>
    <row r="914" spans="1:13" x14ac:dyDescent="0.25">
      <c r="A914" s="19" t="s">
        <v>13</v>
      </c>
      <c r="B914" s="19" t="s">
        <v>14</v>
      </c>
      <c r="C914" s="20">
        <v>475392</v>
      </c>
      <c r="D914" s="20">
        <v>475392</v>
      </c>
      <c r="E914" s="21">
        <v>794400438</v>
      </c>
      <c r="F914" s="22">
        <v>45495.910902777803</v>
      </c>
      <c r="G914" s="19" t="s">
        <v>15</v>
      </c>
      <c r="H914" s="21">
        <v>61547</v>
      </c>
      <c r="I914" s="19" t="s">
        <v>16</v>
      </c>
      <c r="J914" s="19" t="s">
        <v>1555</v>
      </c>
      <c r="K914" s="19" t="s">
        <v>1556</v>
      </c>
      <c r="L914" s="12" t="str">
        <f t="shared" si="15"/>
        <v>224</v>
      </c>
      <c r="M914" s="19" t="s">
        <v>95</v>
      </c>
    </row>
    <row r="915" spans="1:13" x14ac:dyDescent="0.25">
      <c r="A915" s="23" t="s">
        <v>13</v>
      </c>
      <c r="B915" s="23" t="s">
        <v>14</v>
      </c>
      <c r="C915" s="24">
        <v>160000</v>
      </c>
      <c r="D915" s="24">
        <v>160000</v>
      </c>
      <c r="E915" s="25">
        <v>794520480</v>
      </c>
      <c r="F915" s="26">
        <v>45496.001562500001</v>
      </c>
      <c r="G915" s="23" t="s">
        <v>15</v>
      </c>
      <c r="H915" s="25">
        <v>61548</v>
      </c>
      <c r="I915" s="23" t="s">
        <v>16</v>
      </c>
      <c r="J915" s="23" t="s">
        <v>1557</v>
      </c>
      <c r="K915" s="23" t="s">
        <v>1558</v>
      </c>
      <c r="L915" s="12" t="str">
        <f t="shared" si="15"/>
        <v>403</v>
      </c>
      <c r="M915" s="23" t="s">
        <v>225</v>
      </c>
    </row>
    <row r="916" spans="1:13" x14ac:dyDescent="0.25">
      <c r="A916" s="19" t="s">
        <v>13</v>
      </c>
      <c r="B916" s="19" t="s">
        <v>14</v>
      </c>
      <c r="C916" s="20">
        <v>25000</v>
      </c>
      <c r="D916" s="20">
        <v>25000</v>
      </c>
      <c r="E916" s="21">
        <v>794657795</v>
      </c>
      <c r="F916" s="22">
        <v>45496.320231481499</v>
      </c>
      <c r="G916" s="19" t="s">
        <v>15</v>
      </c>
      <c r="H916" s="21">
        <v>61550</v>
      </c>
      <c r="I916" s="19" t="s">
        <v>16</v>
      </c>
      <c r="J916" s="19" t="s">
        <v>1559</v>
      </c>
      <c r="K916" s="19" t="s">
        <v>1560</v>
      </c>
      <c r="L916" s="12" t="str">
        <f t="shared" si="15"/>
        <v>277</v>
      </c>
      <c r="M916" s="19" t="s">
        <v>103</v>
      </c>
    </row>
    <row r="917" spans="1:13" x14ac:dyDescent="0.25">
      <c r="A917" s="23" t="s">
        <v>13</v>
      </c>
      <c r="B917" s="23" t="s">
        <v>14</v>
      </c>
      <c r="C917" s="24">
        <v>36000</v>
      </c>
      <c r="D917" s="24">
        <v>36000</v>
      </c>
      <c r="E917" s="25">
        <v>794733848</v>
      </c>
      <c r="F917" s="26">
        <v>45496.355833333299</v>
      </c>
      <c r="G917" s="23" t="s">
        <v>15</v>
      </c>
      <c r="H917" s="25">
        <v>61551</v>
      </c>
      <c r="I917" s="23" t="s">
        <v>16</v>
      </c>
      <c r="J917" s="23" t="s">
        <v>1561</v>
      </c>
      <c r="K917" s="23" t="s">
        <v>1562</v>
      </c>
      <c r="L917" s="12" t="str">
        <f t="shared" si="15"/>
        <v>499</v>
      </c>
      <c r="M917" s="23" t="s">
        <v>81</v>
      </c>
    </row>
    <row r="918" spans="1:13" x14ac:dyDescent="0.25">
      <c r="A918" s="19" t="s">
        <v>13</v>
      </c>
      <c r="B918" s="19" t="s">
        <v>14</v>
      </c>
      <c r="C918" s="20">
        <v>218260</v>
      </c>
      <c r="D918" s="20">
        <v>218260</v>
      </c>
      <c r="E918" s="21">
        <v>794804009</v>
      </c>
      <c r="F918" s="22">
        <v>45496.380752314799</v>
      </c>
      <c r="G918" s="19" t="s">
        <v>15</v>
      </c>
      <c r="H918" s="21">
        <v>61552</v>
      </c>
      <c r="I918" s="19" t="s">
        <v>16</v>
      </c>
      <c r="J918" s="19" t="s">
        <v>1563</v>
      </c>
      <c r="K918" s="19" t="s">
        <v>1564</v>
      </c>
      <c r="L918" s="12" t="str">
        <f t="shared" si="15"/>
        <v>287</v>
      </c>
      <c r="M918" s="19" t="s">
        <v>19</v>
      </c>
    </row>
    <row r="919" spans="1:13" x14ac:dyDescent="0.25">
      <c r="A919" s="23" t="s">
        <v>13</v>
      </c>
      <c r="B919" s="23" t="s">
        <v>14</v>
      </c>
      <c r="C919" s="24">
        <v>411380</v>
      </c>
      <c r="D919" s="24">
        <v>411380</v>
      </c>
      <c r="E919" s="25">
        <v>794813053</v>
      </c>
      <c r="F919" s="26">
        <v>45496.383750000001</v>
      </c>
      <c r="G919" s="23" t="s">
        <v>15</v>
      </c>
      <c r="H919" s="25">
        <v>61553</v>
      </c>
      <c r="I919" s="23" t="s">
        <v>16</v>
      </c>
      <c r="J919" s="23" t="s">
        <v>1565</v>
      </c>
      <c r="K919" s="23" t="s">
        <v>1566</v>
      </c>
      <c r="L919" s="12" t="str">
        <f t="shared" si="15"/>
        <v>224</v>
      </c>
      <c r="M919" s="23" t="s">
        <v>95</v>
      </c>
    </row>
    <row r="920" spans="1:13" x14ac:dyDescent="0.25">
      <c r="A920" s="19" t="s">
        <v>13</v>
      </c>
      <c r="B920" s="19" t="s">
        <v>14</v>
      </c>
      <c r="C920" s="20">
        <v>864308</v>
      </c>
      <c r="D920" s="20">
        <v>864308</v>
      </c>
      <c r="E920" s="21">
        <v>794884800</v>
      </c>
      <c r="F920" s="22">
        <v>45496.4054861111</v>
      </c>
      <c r="G920" s="19" t="s">
        <v>15</v>
      </c>
      <c r="H920" s="21">
        <v>61554</v>
      </c>
      <c r="I920" s="19" t="s">
        <v>16</v>
      </c>
      <c r="J920" s="19" t="s">
        <v>1567</v>
      </c>
      <c r="K920" s="19" t="s">
        <v>1568</v>
      </c>
      <c r="L920" s="12" t="str">
        <f t="shared" ref="L920:L983" si="16">+MID(M920,1,3)</f>
        <v>503</v>
      </c>
      <c r="M920" s="19" t="s">
        <v>40</v>
      </c>
    </row>
    <row r="921" spans="1:13" x14ac:dyDescent="0.25">
      <c r="A921" s="23" t="s">
        <v>13</v>
      </c>
      <c r="B921" s="23" t="s">
        <v>14</v>
      </c>
      <c r="C921" s="24">
        <v>125927</v>
      </c>
      <c r="D921" s="24">
        <v>125927</v>
      </c>
      <c r="E921" s="25">
        <v>794903391</v>
      </c>
      <c r="F921" s="26">
        <v>45496.410891203697</v>
      </c>
      <c r="G921" s="23" t="s">
        <v>15</v>
      </c>
      <c r="H921" s="25">
        <v>61556</v>
      </c>
      <c r="I921" s="23" t="s">
        <v>16</v>
      </c>
      <c r="J921" s="23" t="s">
        <v>1569</v>
      </c>
      <c r="K921" s="23" t="s">
        <v>1570</v>
      </c>
      <c r="L921" s="12" t="str">
        <f t="shared" si="16"/>
        <v>287</v>
      </c>
      <c r="M921" s="23" t="s">
        <v>19</v>
      </c>
    </row>
    <row r="922" spans="1:13" x14ac:dyDescent="0.25">
      <c r="A922" s="19" t="s">
        <v>13</v>
      </c>
      <c r="B922" s="19" t="s">
        <v>14</v>
      </c>
      <c r="C922" s="20">
        <v>4729212</v>
      </c>
      <c r="D922" s="20">
        <v>4729212</v>
      </c>
      <c r="E922" s="21">
        <v>794908037</v>
      </c>
      <c r="F922" s="22">
        <v>45496.412222222199</v>
      </c>
      <c r="G922" s="19" t="s">
        <v>15</v>
      </c>
      <c r="H922" s="21">
        <v>61557</v>
      </c>
      <c r="I922" s="19" t="s">
        <v>16</v>
      </c>
      <c r="J922" s="27" t="s">
        <v>1571</v>
      </c>
      <c r="K922" s="19" t="s">
        <v>1572</v>
      </c>
      <c r="L922" s="12" t="str">
        <f t="shared" si="16"/>
        <v>393</v>
      </c>
      <c r="M922" s="19" t="s">
        <v>73</v>
      </c>
    </row>
    <row r="923" spans="1:13" x14ac:dyDescent="0.25">
      <c r="A923" s="23" t="s">
        <v>13</v>
      </c>
      <c r="B923" s="23" t="s">
        <v>14</v>
      </c>
      <c r="C923" s="24">
        <v>125927</v>
      </c>
      <c r="D923" s="24">
        <v>125927</v>
      </c>
      <c r="E923" s="25">
        <v>794916935</v>
      </c>
      <c r="F923" s="26">
        <v>45496.414803240703</v>
      </c>
      <c r="G923" s="23" t="s">
        <v>15</v>
      </c>
      <c r="H923" s="25">
        <v>61558</v>
      </c>
      <c r="I923" s="23" t="s">
        <v>16</v>
      </c>
      <c r="J923" s="23" t="s">
        <v>1569</v>
      </c>
      <c r="K923" s="23" t="s">
        <v>1573</v>
      </c>
      <c r="L923" s="12" t="str">
        <f t="shared" si="16"/>
        <v>287</v>
      </c>
      <c r="M923" s="23" t="s">
        <v>19</v>
      </c>
    </row>
    <row r="924" spans="1:13" x14ac:dyDescent="0.25">
      <c r="A924" s="19" t="s">
        <v>13</v>
      </c>
      <c r="B924" s="19" t="s">
        <v>14</v>
      </c>
      <c r="C924" s="20">
        <v>300396</v>
      </c>
      <c r="D924" s="20">
        <v>300396</v>
      </c>
      <c r="E924" s="21">
        <v>794923809</v>
      </c>
      <c r="F924" s="22">
        <v>45496.416851851798</v>
      </c>
      <c r="G924" s="19" t="s">
        <v>15</v>
      </c>
      <c r="H924" s="21">
        <v>61559</v>
      </c>
      <c r="I924" s="19" t="s">
        <v>16</v>
      </c>
      <c r="J924" s="19" t="s">
        <v>1574</v>
      </c>
      <c r="K924" s="19" t="s">
        <v>1575</v>
      </c>
      <c r="L924" s="12" t="str">
        <f t="shared" si="16"/>
        <v>224</v>
      </c>
      <c r="M924" s="19" t="s">
        <v>95</v>
      </c>
    </row>
    <row r="925" spans="1:13" x14ac:dyDescent="0.25">
      <c r="A925" s="23" t="s">
        <v>13</v>
      </c>
      <c r="B925" s="23" t="s">
        <v>14</v>
      </c>
      <c r="C925" s="24">
        <v>147710</v>
      </c>
      <c r="D925" s="24">
        <v>147710</v>
      </c>
      <c r="E925" s="25">
        <v>794957606</v>
      </c>
      <c r="F925" s="26">
        <v>45496.426493055602</v>
      </c>
      <c r="G925" s="23" t="s">
        <v>15</v>
      </c>
      <c r="H925" s="25">
        <v>61561</v>
      </c>
      <c r="I925" s="23" t="s">
        <v>16</v>
      </c>
      <c r="J925" s="28" t="s">
        <v>1571</v>
      </c>
      <c r="K925" s="23" t="s">
        <v>1572</v>
      </c>
      <c r="L925" s="12" t="str">
        <f t="shared" si="16"/>
        <v>393</v>
      </c>
      <c r="M925" s="23" t="s">
        <v>73</v>
      </c>
    </row>
    <row r="926" spans="1:13" x14ac:dyDescent="0.25">
      <c r="A926" s="19" t="s">
        <v>13</v>
      </c>
      <c r="B926" s="19" t="s">
        <v>14</v>
      </c>
      <c r="C926" s="20">
        <v>692037</v>
      </c>
      <c r="D926" s="20">
        <v>692037</v>
      </c>
      <c r="E926" s="21">
        <v>794975600</v>
      </c>
      <c r="F926" s="22">
        <v>45496.431423611102</v>
      </c>
      <c r="G926" s="19" t="s">
        <v>15</v>
      </c>
      <c r="H926" s="21">
        <v>61562</v>
      </c>
      <c r="I926" s="19" t="s">
        <v>16</v>
      </c>
      <c r="J926" s="19" t="s">
        <v>216</v>
      </c>
      <c r="K926" s="19" t="s">
        <v>1576</v>
      </c>
      <c r="L926" s="12" t="str">
        <f t="shared" si="16"/>
        <v>287</v>
      </c>
      <c r="M926" s="19" t="s">
        <v>19</v>
      </c>
    </row>
    <row r="927" spans="1:13" x14ac:dyDescent="0.25">
      <c r="A927" s="23" t="s">
        <v>13</v>
      </c>
      <c r="B927" s="23" t="s">
        <v>14</v>
      </c>
      <c r="C927" s="24">
        <v>3376</v>
      </c>
      <c r="D927" s="24">
        <v>3376</v>
      </c>
      <c r="E927" s="25">
        <v>794987241</v>
      </c>
      <c r="F927" s="26">
        <v>45496.434687499997</v>
      </c>
      <c r="G927" s="23" t="s">
        <v>15</v>
      </c>
      <c r="H927" s="25">
        <v>61563</v>
      </c>
      <c r="I927" s="23" t="s">
        <v>16</v>
      </c>
      <c r="J927" s="23" t="s">
        <v>1577</v>
      </c>
      <c r="K927" s="23" t="s">
        <v>1578</v>
      </c>
      <c r="L927" s="12" t="str">
        <f t="shared" si="16"/>
        <v>393</v>
      </c>
      <c r="M927" s="23" t="s">
        <v>73</v>
      </c>
    </row>
    <row r="928" spans="1:13" x14ac:dyDescent="0.25">
      <c r="A928" s="19" t="s">
        <v>13</v>
      </c>
      <c r="B928" s="19" t="s">
        <v>14</v>
      </c>
      <c r="C928" s="20">
        <v>4916.75</v>
      </c>
      <c r="D928" s="20">
        <v>4916.75</v>
      </c>
      <c r="E928" s="21">
        <v>795004019</v>
      </c>
      <c r="F928" s="22">
        <v>45496.4394328704</v>
      </c>
      <c r="G928" s="19" t="s">
        <v>15</v>
      </c>
      <c r="H928" s="21">
        <v>61565</v>
      </c>
      <c r="I928" s="19" t="s">
        <v>16</v>
      </c>
      <c r="J928" s="19" t="s">
        <v>1579</v>
      </c>
      <c r="K928" s="19" t="s">
        <v>1580</v>
      </c>
      <c r="L928" s="12" t="str">
        <f t="shared" si="16"/>
        <v>393</v>
      </c>
      <c r="M928" s="19" t="s">
        <v>73</v>
      </c>
    </row>
    <row r="929" spans="1:13" x14ac:dyDescent="0.25">
      <c r="A929" s="23" t="s">
        <v>13</v>
      </c>
      <c r="B929" s="23" t="s">
        <v>14</v>
      </c>
      <c r="C929" s="24">
        <v>251091.52</v>
      </c>
      <c r="D929" s="24">
        <v>251091.52</v>
      </c>
      <c r="E929" s="25">
        <v>795004780</v>
      </c>
      <c r="F929" s="26">
        <v>45496.439652777801</v>
      </c>
      <c r="G929" s="23" t="s">
        <v>15</v>
      </c>
      <c r="H929" s="25">
        <v>61566</v>
      </c>
      <c r="I929" s="23" t="s">
        <v>16</v>
      </c>
      <c r="J929" s="23" t="s">
        <v>71</v>
      </c>
      <c r="K929" s="23" t="s">
        <v>1581</v>
      </c>
      <c r="L929" s="12" t="str">
        <f t="shared" si="16"/>
        <v>403</v>
      </c>
      <c r="M929" s="23" t="s">
        <v>225</v>
      </c>
    </row>
    <row r="930" spans="1:13" x14ac:dyDescent="0.25">
      <c r="A930" s="19" t="s">
        <v>13</v>
      </c>
      <c r="B930" s="19" t="s">
        <v>14</v>
      </c>
      <c r="C930" s="20">
        <v>65355</v>
      </c>
      <c r="D930" s="20">
        <v>65355</v>
      </c>
      <c r="E930" s="21">
        <v>795008355</v>
      </c>
      <c r="F930" s="22">
        <v>45496.440671296303</v>
      </c>
      <c r="G930" s="19" t="s">
        <v>15</v>
      </c>
      <c r="H930" s="21">
        <v>61567</v>
      </c>
      <c r="I930" s="19" t="s">
        <v>16</v>
      </c>
      <c r="J930" s="19" t="s">
        <v>1582</v>
      </c>
      <c r="K930" s="19" t="s">
        <v>1583</v>
      </c>
      <c r="L930" s="12" t="str">
        <f t="shared" si="16"/>
        <v>224</v>
      </c>
      <c r="M930" s="19" t="s">
        <v>95</v>
      </c>
    </row>
    <row r="931" spans="1:13" x14ac:dyDescent="0.25">
      <c r="A931" s="23" t="s">
        <v>13</v>
      </c>
      <c r="B931" s="23" t="s">
        <v>14</v>
      </c>
      <c r="C931" s="24">
        <v>233869.13</v>
      </c>
      <c r="D931" s="24">
        <v>233869.13</v>
      </c>
      <c r="E931" s="25">
        <v>795010709</v>
      </c>
      <c r="F931" s="26">
        <v>45496.441377314797</v>
      </c>
      <c r="G931" s="23" t="s">
        <v>15</v>
      </c>
      <c r="H931" s="25">
        <v>61568</v>
      </c>
      <c r="I931" s="23" t="s">
        <v>16</v>
      </c>
      <c r="J931" s="23" t="s">
        <v>71</v>
      </c>
      <c r="K931" s="23" t="s">
        <v>1581</v>
      </c>
      <c r="L931" s="12" t="str">
        <f t="shared" si="16"/>
        <v>403</v>
      </c>
      <c r="M931" s="23" t="s">
        <v>225</v>
      </c>
    </row>
    <row r="932" spans="1:13" x14ac:dyDescent="0.25">
      <c r="A932" s="19" t="s">
        <v>13</v>
      </c>
      <c r="B932" s="19" t="s">
        <v>14</v>
      </c>
      <c r="C932" s="20">
        <v>10292903</v>
      </c>
      <c r="D932" s="20">
        <v>10292903</v>
      </c>
      <c r="E932" s="21">
        <v>795073641</v>
      </c>
      <c r="F932" s="22">
        <v>45496.459085648101</v>
      </c>
      <c r="G932" s="19" t="s">
        <v>15</v>
      </c>
      <c r="H932" s="21">
        <v>61570</v>
      </c>
      <c r="I932" s="19" t="s">
        <v>16</v>
      </c>
      <c r="J932" s="19" t="s">
        <v>1584</v>
      </c>
      <c r="K932" s="19" t="s">
        <v>1578</v>
      </c>
      <c r="L932" s="12" t="str">
        <f t="shared" si="16"/>
        <v>393</v>
      </c>
      <c r="M932" s="19" t="s">
        <v>73</v>
      </c>
    </row>
    <row r="933" spans="1:13" x14ac:dyDescent="0.25">
      <c r="A933" s="23" t="s">
        <v>13</v>
      </c>
      <c r="B933" s="23" t="s">
        <v>14</v>
      </c>
      <c r="C933" s="24">
        <v>105264</v>
      </c>
      <c r="D933" s="24">
        <v>105264</v>
      </c>
      <c r="E933" s="25">
        <v>795139596</v>
      </c>
      <c r="F933" s="26">
        <v>45496.477395833303</v>
      </c>
      <c r="G933" s="23" t="s">
        <v>15</v>
      </c>
      <c r="H933" s="25">
        <v>61573</v>
      </c>
      <c r="I933" s="23" t="s">
        <v>16</v>
      </c>
      <c r="J933" s="23" t="s">
        <v>1585</v>
      </c>
      <c r="K933" s="23" t="s">
        <v>1586</v>
      </c>
      <c r="L933" s="12" t="str">
        <f t="shared" si="16"/>
        <v>224</v>
      </c>
      <c r="M933" s="23" t="s">
        <v>95</v>
      </c>
    </row>
    <row r="934" spans="1:13" x14ac:dyDescent="0.25">
      <c r="A934" s="19" t="s">
        <v>13</v>
      </c>
      <c r="B934" s="19" t="s">
        <v>14</v>
      </c>
      <c r="C934" s="20">
        <v>3025397</v>
      </c>
      <c r="D934" s="20">
        <v>3025397</v>
      </c>
      <c r="E934" s="21">
        <v>795179756</v>
      </c>
      <c r="F934" s="22">
        <v>45496.488229166702</v>
      </c>
      <c r="G934" s="19" t="s">
        <v>15</v>
      </c>
      <c r="H934" s="21">
        <v>61576</v>
      </c>
      <c r="I934" s="19" t="s">
        <v>16</v>
      </c>
      <c r="J934" s="19" t="s">
        <v>1587</v>
      </c>
      <c r="K934" s="19" t="s">
        <v>427</v>
      </c>
      <c r="L934" s="12" t="str">
        <f t="shared" si="16"/>
        <v>284</v>
      </c>
      <c r="M934" s="19" t="s">
        <v>25</v>
      </c>
    </row>
    <row r="935" spans="1:13" x14ac:dyDescent="0.25">
      <c r="A935" s="23" t="s">
        <v>13</v>
      </c>
      <c r="B935" s="23" t="s">
        <v>14</v>
      </c>
      <c r="C935" s="24">
        <v>586112</v>
      </c>
      <c r="D935" s="24">
        <v>586112</v>
      </c>
      <c r="E935" s="25">
        <v>795181901</v>
      </c>
      <c r="F935" s="26">
        <v>45496.488796296297</v>
      </c>
      <c r="G935" s="23" t="s">
        <v>15</v>
      </c>
      <c r="H935" s="25">
        <v>61577</v>
      </c>
      <c r="I935" s="23" t="s">
        <v>16</v>
      </c>
      <c r="J935" s="23" t="s">
        <v>61</v>
      </c>
      <c r="K935" s="23" t="s">
        <v>1588</v>
      </c>
      <c r="L935" s="12" t="str">
        <f t="shared" si="16"/>
        <v>503</v>
      </c>
      <c r="M935" s="23" t="s">
        <v>40</v>
      </c>
    </row>
    <row r="936" spans="1:13" x14ac:dyDescent="0.25">
      <c r="A936" s="19" t="s">
        <v>13</v>
      </c>
      <c r="B936" s="19" t="s">
        <v>14</v>
      </c>
      <c r="C936" s="20">
        <v>12402</v>
      </c>
      <c r="D936" s="20">
        <v>12402</v>
      </c>
      <c r="E936" s="21">
        <v>795190421</v>
      </c>
      <c r="F936" s="22">
        <v>45496.491053240701</v>
      </c>
      <c r="G936" s="19" t="s">
        <v>15</v>
      </c>
      <c r="H936" s="21">
        <v>61578</v>
      </c>
      <c r="I936" s="19" t="s">
        <v>16</v>
      </c>
      <c r="J936" s="19" t="s">
        <v>1589</v>
      </c>
      <c r="K936" s="19" t="s">
        <v>427</v>
      </c>
      <c r="L936" s="12" t="str">
        <f t="shared" si="16"/>
        <v>284</v>
      </c>
      <c r="M936" s="19" t="s">
        <v>25</v>
      </c>
    </row>
    <row r="937" spans="1:13" x14ac:dyDescent="0.25">
      <c r="A937" s="23" t="s">
        <v>13</v>
      </c>
      <c r="B937" s="23" t="s">
        <v>14</v>
      </c>
      <c r="C937" s="24">
        <v>26163</v>
      </c>
      <c r="D937" s="24">
        <v>26163</v>
      </c>
      <c r="E937" s="25">
        <v>795282156</v>
      </c>
      <c r="F937" s="26">
        <v>45496.517500000002</v>
      </c>
      <c r="G937" s="23" t="s">
        <v>15</v>
      </c>
      <c r="H937" s="25">
        <v>61579</v>
      </c>
      <c r="I937" s="23" t="s">
        <v>16</v>
      </c>
      <c r="J937" s="23" t="s">
        <v>1590</v>
      </c>
      <c r="K937" s="23" t="s">
        <v>1591</v>
      </c>
      <c r="L937" s="12" t="str">
        <f t="shared" si="16"/>
        <v>284</v>
      </c>
      <c r="M937" s="23" t="s">
        <v>25</v>
      </c>
    </row>
    <row r="938" spans="1:13" x14ac:dyDescent="0.25">
      <c r="A938" s="19" t="s">
        <v>13</v>
      </c>
      <c r="B938" s="19" t="s">
        <v>14</v>
      </c>
      <c r="C938" s="20">
        <v>43500</v>
      </c>
      <c r="D938" s="20">
        <v>43500</v>
      </c>
      <c r="E938" s="21">
        <v>795367539</v>
      </c>
      <c r="F938" s="22">
        <v>45496.545358796298</v>
      </c>
      <c r="G938" s="19" t="s">
        <v>15</v>
      </c>
      <c r="H938" s="21">
        <v>61580</v>
      </c>
      <c r="I938" s="19" t="s">
        <v>16</v>
      </c>
      <c r="J938" s="19" t="s">
        <v>1592</v>
      </c>
      <c r="K938" s="19" t="s">
        <v>1593</v>
      </c>
      <c r="L938" s="12" t="str">
        <f t="shared" si="16"/>
        <v>382</v>
      </c>
      <c r="M938" s="19" t="s">
        <v>106</v>
      </c>
    </row>
    <row r="939" spans="1:13" x14ac:dyDescent="0.25">
      <c r="A939" s="23" t="s">
        <v>13</v>
      </c>
      <c r="B939" s="23" t="s">
        <v>14</v>
      </c>
      <c r="C939" s="24">
        <v>500</v>
      </c>
      <c r="D939" s="24">
        <v>500</v>
      </c>
      <c r="E939" s="25">
        <v>795495106</v>
      </c>
      <c r="F939" s="26">
        <v>45496.586018518501</v>
      </c>
      <c r="G939" s="23" t="s">
        <v>15</v>
      </c>
      <c r="H939" s="25">
        <v>61583</v>
      </c>
      <c r="I939" s="23" t="s">
        <v>16</v>
      </c>
      <c r="J939" s="23" t="s">
        <v>1594</v>
      </c>
      <c r="K939" s="23" t="s">
        <v>290</v>
      </c>
      <c r="L939" s="12" t="str">
        <f t="shared" si="16"/>
        <v>381</v>
      </c>
      <c r="M939" s="23" t="s">
        <v>193</v>
      </c>
    </row>
    <row r="940" spans="1:13" x14ac:dyDescent="0.25">
      <c r="A940" s="19" t="s">
        <v>13</v>
      </c>
      <c r="B940" s="19" t="s">
        <v>14</v>
      </c>
      <c r="C940" s="20">
        <v>17856</v>
      </c>
      <c r="D940" s="20">
        <v>17856</v>
      </c>
      <c r="E940" s="21">
        <v>795503089</v>
      </c>
      <c r="F940" s="22">
        <v>45496.588495370401</v>
      </c>
      <c r="G940" s="19" t="s">
        <v>15</v>
      </c>
      <c r="H940" s="21">
        <v>61584</v>
      </c>
      <c r="I940" s="19" t="s">
        <v>16</v>
      </c>
      <c r="J940" s="19" t="s">
        <v>1595</v>
      </c>
      <c r="K940" s="19" t="s">
        <v>1596</v>
      </c>
      <c r="L940" s="12" t="str">
        <f t="shared" si="16"/>
        <v>393</v>
      </c>
      <c r="M940" s="19" t="s">
        <v>73</v>
      </c>
    </row>
    <row r="941" spans="1:13" x14ac:dyDescent="0.25">
      <c r="A941" s="23" t="s">
        <v>13</v>
      </c>
      <c r="B941" s="23" t="s">
        <v>14</v>
      </c>
      <c r="C941" s="24">
        <v>7272455</v>
      </c>
      <c r="D941" s="24">
        <v>7272455</v>
      </c>
      <c r="E941" s="25">
        <v>795552880</v>
      </c>
      <c r="F941" s="26">
        <v>45496.603078703702</v>
      </c>
      <c r="G941" s="23" t="s">
        <v>15</v>
      </c>
      <c r="H941" s="25">
        <v>61586</v>
      </c>
      <c r="I941" s="23" t="s">
        <v>16</v>
      </c>
      <c r="J941" s="23" t="s">
        <v>1597</v>
      </c>
      <c r="K941" s="23" t="s">
        <v>190</v>
      </c>
      <c r="L941" s="12" t="str">
        <f t="shared" si="16"/>
        <v>287</v>
      </c>
      <c r="M941" s="23" t="s">
        <v>19</v>
      </c>
    </row>
    <row r="942" spans="1:13" x14ac:dyDescent="0.25">
      <c r="A942" s="19" t="s">
        <v>13</v>
      </c>
      <c r="B942" s="19" t="s">
        <v>14</v>
      </c>
      <c r="C942" s="20">
        <v>100000</v>
      </c>
      <c r="D942" s="20">
        <v>100000</v>
      </c>
      <c r="E942" s="21">
        <v>795579138</v>
      </c>
      <c r="F942" s="22">
        <v>45496.610659722202</v>
      </c>
      <c r="G942" s="19" t="s">
        <v>15</v>
      </c>
      <c r="H942" s="21">
        <v>61589</v>
      </c>
      <c r="I942" s="19" t="s">
        <v>16</v>
      </c>
      <c r="J942" s="19" t="s">
        <v>1598</v>
      </c>
      <c r="K942" s="19" t="s">
        <v>1599</v>
      </c>
      <c r="L942" s="12" t="str">
        <f t="shared" si="16"/>
        <v>287</v>
      </c>
      <c r="M942" s="19" t="s">
        <v>19</v>
      </c>
    </row>
    <row r="943" spans="1:13" x14ac:dyDescent="0.25">
      <c r="A943" s="23" t="s">
        <v>13</v>
      </c>
      <c r="B943" s="23" t="s">
        <v>14</v>
      </c>
      <c r="C943" s="24">
        <v>1817065</v>
      </c>
      <c r="D943" s="24">
        <v>1817065</v>
      </c>
      <c r="E943" s="25">
        <v>795583574</v>
      </c>
      <c r="F943" s="26">
        <v>45496.611886574101</v>
      </c>
      <c r="G943" s="23" t="s">
        <v>15</v>
      </c>
      <c r="H943" s="25">
        <v>61590</v>
      </c>
      <c r="I943" s="23" t="s">
        <v>16</v>
      </c>
      <c r="J943" s="23" t="s">
        <v>1600</v>
      </c>
      <c r="K943" s="23" t="s">
        <v>1601</v>
      </c>
      <c r="L943" s="12" t="str">
        <f t="shared" si="16"/>
        <v>284</v>
      </c>
      <c r="M943" s="23" t="s">
        <v>25</v>
      </c>
    </row>
    <row r="944" spans="1:13" x14ac:dyDescent="0.25">
      <c r="A944" s="19" t="s">
        <v>13</v>
      </c>
      <c r="B944" s="19" t="s">
        <v>14</v>
      </c>
      <c r="C944" s="20">
        <v>560197</v>
      </c>
      <c r="D944" s="20">
        <v>560197</v>
      </c>
      <c r="E944" s="21">
        <v>795597301</v>
      </c>
      <c r="F944" s="22">
        <v>45496.615671296298</v>
      </c>
      <c r="G944" s="19" t="s">
        <v>15</v>
      </c>
      <c r="H944" s="21">
        <v>61591</v>
      </c>
      <c r="I944" s="19" t="s">
        <v>16</v>
      </c>
      <c r="J944" s="19" t="s">
        <v>1602</v>
      </c>
      <c r="K944" s="19" t="s">
        <v>190</v>
      </c>
      <c r="L944" s="12" t="str">
        <f t="shared" si="16"/>
        <v>287</v>
      </c>
      <c r="M944" s="19" t="s">
        <v>19</v>
      </c>
    </row>
    <row r="945" spans="1:13" x14ac:dyDescent="0.25">
      <c r="A945" s="23" t="s">
        <v>13</v>
      </c>
      <c r="B945" s="23" t="s">
        <v>14</v>
      </c>
      <c r="C945" s="24">
        <v>726652</v>
      </c>
      <c r="D945" s="24">
        <v>726652</v>
      </c>
      <c r="E945" s="25">
        <v>795617053</v>
      </c>
      <c r="F945" s="26">
        <v>45496.621284722198</v>
      </c>
      <c r="G945" s="23" t="s">
        <v>15</v>
      </c>
      <c r="H945" s="25">
        <v>61593</v>
      </c>
      <c r="I945" s="23" t="s">
        <v>16</v>
      </c>
      <c r="J945" s="23" t="s">
        <v>509</v>
      </c>
      <c r="K945" s="23" t="s">
        <v>1603</v>
      </c>
      <c r="L945" s="12" t="str">
        <f t="shared" si="16"/>
        <v>150</v>
      </c>
      <c r="M945" s="23" t="s">
        <v>352</v>
      </c>
    </row>
    <row r="946" spans="1:13" x14ac:dyDescent="0.25">
      <c r="A946" s="19" t="s">
        <v>13</v>
      </c>
      <c r="B946" s="19" t="s">
        <v>14</v>
      </c>
      <c r="C946" s="20">
        <v>258023</v>
      </c>
      <c r="D946" s="20">
        <v>258023</v>
      </c>
      <c r="E946" s="21">
        <v>795621708</v>
      </c>
      <c r="F946" s="22">
        <v>45496.622581018499</v>
      </c>
      <c r="G946" s="19" t="s">
        <v>15</v>
      </c>
      <c r="H946" s="21">
        <v>61594</v>
      </c>
      <c r="I946" s="19" t="s">
        <v>16</v>
      </c>
      <c r="J946" s="19" t="s">
        <v>1604</v>
      </c>
      <c r="K946" s="19" t="s">
        <v>190</v>
      </c>
      <c r="L946" s="12" t="str">
        <f t="shared" si="16"/>
        <v>287</v>
      </c>
      <c r="M946" s="19" t="s">
        <v>19</v>
      </c>
    </row>
    <row r="947" spans="1:13" x14ac:dyDescent="0.25">
      <c r="A947" s="23" t="s">
        <v>13</v>
      </c>
      <c r="B947" s="23" t="s">
        <v>14</v>
      </c>
      <c r="C947" s="24">
        <v>236160</v>
      </c>
      <c r="D947" s="24">
        <v>236160</v>
      </c>
      <c r="E947" s="25">
        <v>795621710</v>
      </c>
      <c r="F947" s="26">
        <v>45496.622581018499</v>
      </c>
      <c r="G947" s="23" t="s">
        <v>15</v>
      </c>
      <c r="H947" s="25">
        <v>61595</v>
      </c>
      <c r="I947" s="23" t="s">
        <v>16</v>
      </c>
      <c r="J947" s="23" t="s">
        <v>1605</v>
      </c>
      <c r="K947" s="23" t="s">
        <v>1606</v>
      </c>
      <c r="L947" s="12" t="str">
        <f t="shared" si="16"/>
        <v>224</v>
      </c>
      <c r="M947" s="23" t="s">
        <v>95</v>
      </c>
    </row>
    <row r="948" spans="1:13" x14ac:dyDescent="0.25">
      <c r="A948" s="19" t="s">
        <v>13</v>
      </c>
      <c r="B948" s="19" t="s">
        <v>14</v>
      </c>
      <c r="C948" s="20">
        <v>115337</v>
      </c>
      <c r="D948" s="20">
        <v>115337</v>
      </c>
      <c r="E948" s="21">
        <v>795631453</v>
      </c>
      <c r="F948" s="22">
        <v>45496.625370370399</v>
      </c>
      <c r="G948" s="19" t="s">
        <v>15</v>
      </c>
      <c r="H948" s="21">
        <v>61596</v>
      </c>
      <c r="I948" s="19" t="s">
        <v>16</v>
      </c>
      <c r="J948" s="19" t="s">
        <v>1607</v>
      </c>
      <c r="K948" s="19" t="s">
        <v>190</v>
      </c>
      <c r="L948" s="12" t="str">
        <f t="shared" si="16"/>
        <v>287</v>
      </c>
      <c r="M948" s="19" t="s">
        <v>19</v>
      </c>
    </row>
    <row r="949" spans="1:13" x14ac:dyDescent="0.25">
      <c r="A949" s="23" t="s">
        <v>13</v>
      </c>
      <c r="B949" s="23" t="s">
        <v>14</v>
      </c>
      <c r="C949" s="24">
        <v>304278</v>
      </c>
      <c r="D949" s="24">
        <v>304278</v>
      </c>
      <c r="E949" s="25">
        <v>795645483</v>
      </c>
      <c r="F949" s="26">
        <v>45496.629363425898</v>
      </c>
      <c r="G949" s="23" t="s">
        <v>15</v>
      </c>
      <c r="H949" s="25">
        <v>61597</v>
      </c>
      <c r="I949" s="23" t="s">
        <v>16</v>
      </c>
      <c r="J949" s="23" t="s">
        <v>1608</v>
      </c>
      <c r="K949" s="23" t="s">
        <v>190</v>
      </c>
      <c r="L949" s="12" t="str">
        <f t="shared" si="16"/>
        <v>287</v>
      </c>
      <c r="M949" s="23" t="s">
        <v>19</v>
      </c>
    </row>
    <row r="950" spans="1:13" x14ac:dyDescent="0.25">
      <c r="A950" s="19" t="s">
        <v>13</v>
      </c>
      <c r="B950" s="19" t="s">
        <v>14</v>
      </c>
      <c r="C950" s="20">
        <v>102076</v>
      </c>
      <c r="D950" s="20">
        <v>102076</v>
      </c>
      <c r="E950" s="21">
        <v>795660125</v>
      </c>
      <c r="F950" s="22">
        <v>45496.633611111101</v>
      </c>
      <c r="G950" s="19" t="s">
        <v>15</v>
      </c>
      <c r="H950" s="21">
        <v>61598</v>
      </c>
      <c r="I950" s="19" t="s">
        <v>16</v>
      </c>
      <c r="J950" s="19" t="s">
        <v>1609</v>
      </c>
      <c r="K950" s="19" t="s">
        <v>190</v>
      </c>
      <c r="L950" s="12" t="str">
        <f t="shared" si="16"/>
        <v>287</v>
      </c>
      <c r="M950" s="19" t="s">
        <v>19</v>
      </c>
    </row>
    <row r="951" spans="1:13" x14ac:dyDescent="0.25">
      <c r="A951" s="23" t="s">
        <v>13</v>
      </c>
      <c r="B951" s="23" t="s">
        <v>14</v>
      </c>
      <c r="C951" s="24">
        <v>78426</v>
      </c>
      <c r="D951" s="24">
        <v>78426</v>
      </c>
      <c r="E951" s="25">
        <v>795682879</v>
      </c>
      <c r="F951" s="26">
        <v>45496.639965277798</v>
      </c>
      <c r="G951" s="23" t="s">
        <v>15</v>
      </c>
      <c r="H951" s="25">
        <v>61600</v>
      </c>
      <c r="I951" s="23" t="s">
        <v>16</v>
      </c>
      <c r="J951" s="23" t="s">
        <v>1610</v>
      </c>
      <c r="K951" s="23" t="s">
        <v>1611</v>
      </c>
      <c r="L951" s="12" t="str">
        <f t="shared" si="16"/>
        <v>224</v>
      </c>
      <c r="M951" s="23" t="s">
        <v>95</v>
      </c>
    </row>
    <row r="952" spans="1:13" x14ac:dyDescent="0.25">
      <c r="A952" s="19" t="s">
        <v>13</v>
      </c>
      <c r="B952" s="19" t="s">
        <v>14</v>
      </c>
      <c r="C952" s="20">
        <v>141175</v>
      </c>
      <c r="D952" s="20">
        <v>141175</v>
      </c>
      <c r="E952" s="21">
        <v>795684137</v>
      </c>
      <c r="F952" s="22">
        <v>45496.640300925901</v>
      </c>
      <c r="G952" s="19" t="s">
        <v>15</v>
      </c>
      <c r="H952" s="21">
        <v>61601</v>
      </c>
      <c r="I952" s="19" t="s">
        <v>16</v>
      </c>
      <c r="J952" s="19" t="s">
        <v>1612</v>
      </c>
      <c r="K952" s="19" t="s">
        <v>190</v>
      </c>
      <c r="L952" s="12" t="str">
        <f t="shared" si="16"/>
        <v>287</v>
      </c>
      <c r="M952" s="19" t="s">
        <v>19</v>
      </c>
    </row>
    <row r="953" spans="1:13" x14ac:dyDescent="0.25">
      <c r="A953" s="23" t="s">
        <v>13</v>
      </c>
      <c r="B953" s="23" t="s">
        <v>14</v>
      </c>
      <c r="C953" s="24">
        <v>10000</v>
      </c>
      <c r="D953" s="24">
        <v>10000</v>
      </c>
      <c r="E953" s="25">
        <v>795687393</v>
      </c>
      <c r="F953" s="26">
        <v>45496.641180555598</v>
      </c>
      <c r="G953" s="23" t="s">
        <v>15</v>
      </c>
      <c r="H953" s="25">
        <v>61602</v>
      </c>
      <c r="I953" s="23" t="s">
        <v>16</v>
      </c>
      <c r="J953" s="23" t="s">
        <v>1613</v>
      </c>
      <c r="K953" s="23" t="s">
        <v>1614</v>
      </c>
      <c r="L953" s="12" t="str">
        <f t="shared" si="16"/>
        <v>503</v>
      </c>
      <c r="M953" s="23" t="s">
        <v>40</v>
      </c>
    </row>
    <row r="954" spans="1:13" x14ac:dyDescent="0.25">
      <c r="A954" s="19" t="s">
        <v>13</v>
      </c>
      <c r="B954" s="19" t="s">
        <v>14</v>
      </c>
      <c r="C954" s="20">
        <v>100000</v>
      </c>
      <c r="D954" s="20">
        <v>100000</v>
      </c>
      <c r="E954" s="21">
        <v>795729723</v>
      </c>
      <c r="F954" s="22">
        <v>45496.652754629598</v>
      </c>
      <c r="G954" s="19" t="s">
        <v>15</v>
      </c>
      <c r="H954" s="21">
        <v>61604</v>
      </c>
      <c r="I954" s="19" t="s">
        <v>16</v>
      </c>
      <c r="J954" s="19" t="s">
        <v>528</v>
      </c>
      <c r="K954" s="19" t="s">
        <v>1615</v>
      </c>
      <c r="L954" s="12" t="str">
        <f t="shared" si="16"/>
        <v>287</v>
      </c>
      <c r="M954" s="19" t="s">
        <v>19</v>
      </c>
    </row>
    <row r="955" spans="1:13" x14ac:dyDescent="0.25">
      <c r="A955" s="23" t="s">
        <v>13</v>
      </c>
      <c r="B955" s="23" t="s">
        <v>14</v>
      </c>
      <c r="C955" s="24">
        <v>255840</v>
      </c>
      <c r="D955" s="24">
        <v>255840</v>
      </c>
      <c r="E955" s="25">
        <v>795739649</v>
      </c>
      <c r="F955" s="26">
        <v>45496.655451388899</v>
      </c>
      <c r="G955" s="23" t="s">
        <v>15</v>
      </c>
      <c r="H955" s="25">
        <v>61605</v>
      </c>
      <c r="I955" s="23" t="s">
        <v>16</v>
      </c>
      <c r="J955" s="23" t="s">
        <v>1616</v>
      </c>
      <c r="K955" s="23" t="s">
        <v>1617</v>
      </c>
      <c r="L955" s="12" t="str">
        <f t="shared" si="16"/>
        <v>224</v>
      </c>
      <c r="M955" s="23" t="s">
        <v>95</v>
      </c>
    </row>
    <row r="956" spans="1:13" x14ac:dyDescent="0.25">
      <c r="A956" s="19" t="s">
        <v>13</v>
      </c>
      <c r="B956" s="19" t="s">
        <v>14</v>
      </c>
      <c r="C956" s="20">
        <v>16400</v>
      </c>
      <c r="D956" s="20">
        <v>16400</v>
      </c>
      <c r="E956" s="21">
        <v>795745509</v>
      </c>
      <c r="F956" s="22">
        <v>45496.6570138889</v>
      </c>
      <c r="G956" s="19" t="s">
        <v>15</v>
      </c>
      <c r="H956" s="21">
        <v>61606</v>
      </c>
      <c r="I956" s="19" t="s">
        <v>16</v>
      </c>
      <c r="J956" s="19" t="s">
        <v>1618</v>
      </c>
      <c r="K956" s="19" t="s">
        <v>1619</v>
      </c>
      <c r="L956" s="12" t="str">
        <f t="shared" si="16"/>
        <v>284</v>
      </c>
      <c r="M956" s="19" t="s">
        <v>25</v>
      </c>
    </row>
    <row r="957" spans="1:13" x14ac:dyDescent="0.25">
      <c r="A957" s="23" t="s">
        <v>13</v>
      </c>
      <c r="B957" s="23" t="s">
        <v>14</v>
      </c>
      <c r="C957" s="24">
        <v>32200</v>
      </c>
      <c r="D957" s="24">
        <v>32200</v>
      </c>
      <c r="E957" s="25">
        <v>795755497</v>
      </c>
      <c r="F957" s="26">
        <v>45496.659722222197</v>
      </c>
      <c r="G957" s="23" t="s">
        <v>15</v>
      </c>
      <c r="H957" s="25">
        <v>61607</v>
      </c>
      <c r="I957" s="23" t="s">
        <v>16</v>
      </c>
      <c r="J957" s="23" t="s">
        <v>1620</v>
      </c>
      <c r="K957" s="23" t="s">
        <v>1619</v>
      </c>
      <c r="L957" s="12" t="str">
        <f t="shared" si="16"/>
        <v>280</v>
      </c>
      <c r="M957" s="23" t="s">
        <v>45</v>
      </c>
    </row>
    <row r="958" spans="1:13" x14ac:dyDescent="0.25">
      <c r="A958" s="19" t="s">
        <v>13</v>
      </c>
      <c r="B958" s="19" t="s">
        <v>14</v>
      </c>
      <c r="C958" s="20">
        <v>92880</v>
      </c>
      <c r="D958" s="20">
        <v>92880</v>
      </c>
      <c r="E958" s="21">
        <v>795762663</v>
      </c>
      <c r="F958" s="22">
        <v>45496.6616782407</v>
      </c>
      <c r="G958" s="19" t="s">
        <v>15</v>
      </c>
      <c r="H958" s="21">
        <v>61608</v>
      </c>
      <c r="I958" s="19" t="s">
        <v>16</v>
      </c>
      <c r="J958" s="19" t="s">
        <v>1621</v>
      </c>
      <c r="K958" s="19" t="s">
        <v>1622</v>
      </c>
      <c r="L958" s="12" t="str">
        <f t="shared" si="16"/>
        <v>224</v>
      </c>
      <c r="M958" s="19" t="s">
        <v>95</v>
      </c>
    </row>
    <row r="959" spans="1:13" x14ac:dyDescent="0.25">
      <c r="A959" s="23" t="s">
        <v>13</v>
      </c>
      <c r="B959" s="23" t="s">
        <v>14</v>
      </c>
      <c r="C959" s="24">
        <v>7585387</v>
      </c>
      <c r="D959" s="24">
        <v>7585387</v>
      </c>
      <c r="E959" s="25">
        <v>795796788</v>
      </c>
      <c r="F959" s="26">
        <v>45496.670960648102</v>
      </c>
      <c r="G959" s="23" t="s">
        <v>15</v>
      </c>
      <c r="H959" s="25">
        <v>61609</v>
      </c>
      <c r="I959" s="23" t="s">
        <v>16</v>
      </c>
      <c r="J959" s="23" t="s">
        <v>1623</v>
      </c>
      <c r="K959" s="23" t="s">
        <v>1624</v>
      </c>
      <c r="L959" s="12" t="str">
        <f t="shared" si="16"/>
        <v>333</v>
      </c>
      <c r="M959" s="23" t="s">
        <v>448</v>
      </c>
    </row>
    <row r="960" spans="1:13" x14ac:dyDescent="0.25">
      <c r="A960" s="19" t="s">
        <v>13</v>
      </c>
      <c r="B960" s="19" t="s">
        <v>14</v>
      </c>
      <c r="C960" s="20">
        <v>6645812.2199999997</v>
      </c>
      <c r="D960" s="20">
        <v>6645812.2199999997</v>
      </c>
      <c r="E960" s="21">
        <v>795813543</v>
      </c>
      <c r="F960" s="22">
        <v>45496.675671296303</v>
      </c>
      <c r="G960" s="19" t="s">
        <v>15</v>
      </c>
      <c r="H960" s="21">
        <v>61610</v>
      </c>
      <c r="I960" s="19" t="s">
        <v>16</v>
      </c>
      <c r="J960" s="19" t="s">
        <v>1625</v>
      </c>
      <c r="K960" s="19" t="s">
        <v>1624</v>
      </c>
      <c r="L960" s="12" t="str">
        <f t="shared" si="16"/>
        <v>403</v>
      </c>
      <c r="M960" s="19" t="s">
        <v>225</v>
      </c>
    </row>
    <row r="961" spans="1:13" x14ac:dyDescent="0.25">
      <c r="A961" s="23" t="s">
        <v>13</v>
      </c>
      <c r="B961" s="23" t="s">
        <v>14</v>
      </c>
      <c r="C961" s="24">
        <v>3323902.44</v>
      </c>
      <c r="D961" s="24">
        <v>3323902.44</v>
      </c>
      <c r="E961" s="25">
        <v>795824666</v>
      </c>
      <c r="F961" s="26">
        <v>45496.678715277798</v>
      </c>
      <c r="G961" s="23" t="s">
        <v>15</v>
      </c>
      <c r="H961" s="25">
        <v>61611</v>
      </c>
      <c r="I961" s="23" t="s">
        <v>16</v>
      </c>
      <c r="J961" s="23" t="s">
        <v>1626</v>
      </c>
      <c r="K961" s="23" t="s">
        <v>1624</v>
      </c>
      <c r="L961" s="12" t="str">
        <f t="shared" si="16"/>
        <v>403</v>
      </c>
      <c r="M961" s="23" t="s">
        <v>225</v>
      </c>
    </row>
    <row r="962" spans="1:13" x14ac:dyDescent="0.25">
      <c r="A962" s="19" t="s">
        <v>13</v>
      </c>
      <c r="B962" s="19" t="s">
        <v>14</v>
      </c>
      <c r="C962" s="20">
        <v>6661216</v>
      </c>
      <c r="D962" s="20">
        <v>6661216</v>
      </c>
      <c r="E962" s="21">
        <v>795835145</v>
      </c>
      <c r="F962" s="22">
        <v>45496.681585648097</v>
      </c>
      <c r="G962" s="19" t="s">
        <v>15</v>
      </c>
      <c r="H962" s="21">
        <v>61612</v>
      </c>
      <c r="I962" s="19" t="s">
        <v>16</v>
      </c>
      <c r="J962" s="19" t="s">
        <v>1627</v>
      </c>
      <c r="K962" s="19" t="s">
        <v>1628</v>
      </c>
      <c r="L962" s="12" t="str">
        <f t="shared" si="16"/>
        <v>393</v>
      </c>
      <c r="M962" s="19" t="s">
        <v>73</v>
      </c>
    </row>
    <row r="963" spans="1:13" x14ac:dyDescent="0.25">
      <c r="A963" s="23" t="s">
        <v>13</v>
      </c>
      <c r="B963" s="23" t="s">
        <v>14</v>
      </c>
      <c r="C963" s="24">
        <v>39444</v>
      </c>
      <c r="D963" s="24">
        <v>39444</v>
      </c>
      <c r="E963" s="25">
        <v>795847441</v>
      </c>
      <c r="F963" s="26">
        <v>45496.684895833299</v>
      </c>
      <c r="G963" s="23" t="s">
        <v>15</v>
      </c>
      <c r="H963" s="25">
        <v>61613</v>
      </c>
      <c r="I963" s="23" t="s">
        <v>16</v>
      </c>
      <c r="J963" s="23" t="s">
        <v>1629</v>
      </c>
      <c r="K963" s="23" t="s">
        <v>1628</v>
      </c>
      <c r="L963" s="12" t="str">
        <f t="shared" si="16"/>
        <v>393</v>
      </c>
      <c r="M963" s="23" t="s">
        <v>73</v>
      </c>
    </row>
    <row r="964" spans="1:13" x14ac:dyDescent="0.25">
      <c r="A964" s="19" t="s">
        <v>13</v>
      </c>
      <c r="B964" s="19" t="s">
        <v>14</v>
      </c>
      <c r="C964" s="20">
        <v>146528</v>
      </c>
      <c r="D964" s="20">
        <v>146528</v>
      </c>
      <c r="E964" s="21">
        <v>795866996</v>
      </c>
      <c r="F964" s="22">
        <v>45496.690428240698</v>
      </c>
      <c r="G964" s="19" t="s">
        <v>15</v>
      </c>
      <c r="H964" s="21">
        <v>61616</v>
      </c>
      <c r="I964" s="19" t="s">
        <v>16</v>
      </c>
      <c r="J964" s="19" t="s">
        <v>1365</v>
      </c>
      <c r="K964" s="19" t="s">
        <v>1630</v>
      </c>
      <c r="L964" s="12" t="str">
        <f t="shared" si="16"/>
        <v>287</v>
      </c>
      <c r="M964" s="19" t="s">
        <v>19</v>
      </c>
    </row>
    <row r="965" spans="1:13" x14ac:dyDescent="0.25">
      <c r="A965" s="23" t="s">
        <v>13</v>
      </c>
      <c r="B965" s="23" t="s">
        <v>14</v>
      </c>
      <c r="C965" s="24">
        <v>410278</v>
      </c>
      <c r="D965" s="24">
        <v>410278</v>
      </c>
      <c r="E965" s="25">
        <v>795890405</v>
      </c>
      <c r="F965" s="26">
        <v>45496.697523148097</v>
      </c>
      <c r="G965" s="23" t="s">
        <v>15</v>
      </c>
      <c r="H965" s="25">
        <v>61617</v>
      </c>
      <c r="I965" s="23" t="s">
        <v>16</v>
      </c>
      <c r="J965" s="23" t="s">
        <v>88</v>
      </c>
      <c r="K965" s="23" t="s">
        <v>1631</v>
      </c>
      <c r="L965" s="12" t="str">
        <f t="shared" si="16"/>
        <v>287</v>
      </c>
      <c r="M965" s="23" t="s">
        <v>19</v>
      </c>
    </row>
    <row r="966" spans="1:13" x14ac:dyDescent="0.25">
      <c r="A966" s="19" t="s">
        <v>13</v>
      </c>
      <c r="B966" s="19" t="s">
        <v>14</v>
      </c>
      <c r="C966" s="20">
        <v>6730380</v>
      </c>
      <c r="D966" s="20">
        <v>6730380</v>
      </c>
      <c r="E966" s="21">
        <v>795951989</v>
      </c>
      <c r="F966" s="22">
        <v>45496.717060185198</v>
      </c>
      <c r="G966" s="19" t="s">
        <v>15</v>
      </c>
      <c r="H966" s="21">
        <v>61618</v>
      </c>
      <c r="I966" s="19" t="s">
        <v>16</v>
      </c>
      <c r="J966" s="19" t="s">
        <v>1632</v>
      </c>
      <c r="K966" s="19" t="s">
        <v>1633</v>
      </c>
      <c r="L966" s="12" t="str">
        <f t="shared" si="16"/>
        <v>393</v>
      </c>
      <c r="M966" s="19" t="s">
        <v>73</v>
      </c>
    </row>
    <row r="967" spans="1:13" x14ac:dyDescent="0.25">
      <c r="A967" s="23" t="s">
        <v>13</v>
      </c>
      <c r="B967" s="23" t="s">
        <v>14</v>
      </c>
      <c r="C967" s="24">
        <v>36000</v>
      </c>
      <c r="D967" s="24">
        <v>36000</v>
      </c>
      <c r="E967" s="25">
        <v>796041155</v>
      </c>
      <c r="F967" s="26">
        <v>45496.746423611097</v>
      </c>
      <c r="G967" s="23" t="s">
        <v>15</v>
      </c>
      <c r="H967" s="25">
        <v>61619</v>
      </c>
      <c r="I967" s="23" t="s">
        <v>16</v>
      </c>
      <c r="J967" s="23" t="s">
        <v>981</v>
      </c>
      <c r="K967" s="23" t="s">
        <v>1634</v>
      </c>
      <c r="L967" s="12" t="str">
        <f t="shared" si="16"/>
        <v>499</v>
      </c>
      <c r="M967" s="23" t="s">
        <v>81</v>
      </c>
    </row>
    <row r="968" spans="1:13" x14ac:dyDescent="0.25">
      <c r="A968" s="19" t="s">
        <v>13</v>
      </c>
      <c r="B968" s="19" t="s">
        <v>14</v>
      </c>
      <c r="C968" s="20">
        <v>1974</v>
      </c>
      <c r="D968" s="20">
        <v>1974</v>
      </c>
      <c r="E968" s="21">
        <v>796081746</v>
      </c>
      <c r="F968" s="22">
        <v>45496.759826388901</v>
      </c>
      <c r="G968" s="19" t="s">
        <v>15</v>
      </c>
      <c r="H968" s="21">
        <v>61620</v>
      </c>
      <c r="I968" s="19" t="s">
        <v>16</v>
      </c>
      <c r="J968" s="19" t="s">
        <v>1635</v>
      </c>
      <c r="K968" s="19" t="s">
        <v>1636</v>
      </c>
      <c r="L968" s="12" t="str">
        <f t="shared" si="16"/>
        <v>393</v>
      </c>
      <c r="M968" s="19" t="s">
        <v>73</v>
      </c>
    </row>
    <row r="969" spans="1:13" x14ac:dyDescent="0.25">
      <c r="A969" s="23" t="s">
        <v>13</v>
      </c>
      <c r="B969" s="23" t="s">
        <v>14</v>
      </c>
      <c r="C969" s="24">
        <v>22641.93</v>
      </c>
      <c r="D969" s="24">
        <v>22641.93</v>
      </c>
      <c r="E969" s="25">
        <v>796132972</v>
      </c>
      <c r="F969" s="26">
        <v>45496.776759259301</v>
      </c>
      <c r="G969" s="23" t="s">
        <v>15</v>
      </c>
      <c r="H969" s="25">
        <v>61621</v>
      </c>
      <c r="I969" s="23" t="s">
        <v>16</v>
      </c>
      <c r="J969" s="23" t="s">
        <v>1637</v>
      </c>
      <c r="K969" s="23" t="s">
        <v>1638</v>
      </c>
      <c r="L969" s="12" t="str">
        <f t="shared" si="16"/>
        <v>393</v>
      </c>
      <c r="M969" s="23" t="s">
        <v>73</v>
      </c>
    </row>
    <row r="970" spans="1:13" x14ac:dyDescent="0.25">
      <c r="A970" s="19" t="s">
        <v>13</v>
      </c>
      <c r="B970" s="19" t="s">
        <v>14</v>
      </c>
      <c r="C970" s="20">
        <v>109896</v>
      </c>
      <c r="D970" s="20">
        <v>109896</v>
      </c>
      <c r="E970" s="21">
        <v>796331332</v>
      </c>
      <c r="F970" s="22">
        <v>45496.845462963</v>
      </c>
      <c r="G970" s="19" t="s">
        <v>15</v>
      </c>
      <c r="H970" s="21">
        <v>61622</v>
      </c>
      <c r="I970" s="19" t="s">
        <v>16</v>
      </c>
      <c r="J970" s="19" t="s">
        <v>1639</v>
      </c>
      <c r="K970" s="19" t="s">
        <v>1640</v>
      </c>
      <c r="L970" s="12" t="str">
        <f t="shared" si="16"/>
        <v>433</v>
      </c>
      <c r="M970" s="19" t="s">
        <v>84</v>
      </c>
    </row>
    <row r="971" spans="1:13" x14ac:dyDescent="0.25">
      <c r="A971" s="23" t="s">
        <v>13</v>
      </c>
      <c r="B971" s="23" t="s">
        <v>14</v>
      </c>
      <c r="C971" s="24">
        <v>36000</v>
      </c>
      <c r="D971" s="24">
        <v>36000</v>
      </c>
      <c r="E971" s="25">
        <v>796512444</v>
      </c>
      <c r="F971" s="26">
        <v>45496.9188194444</v>
      </c>
      <c r="G971" s="23" t="s">
        <v>15</v>
      </c>
      <c r="H971" s="25">
        <v>61623</v>
      </c>
      <c r="I971" s="23" t="s">
        <v>16</v>
      </c>
      <c r="J971" s="23" t="s">
        <v>981</v>
      </c>
      <c r="K971" s="23" t="s">
        <v>1641</v>
      </c>
      <c r="L971" s="12" t="str">
        <f t="shared" si="16"/>
        <v>499</v>
      </c>
      <c r="M971" s="23" t="s">
        <v>81</v>
      </c>
    </row>
    <row r="972" spans="1:13" x14ac:dyDescent="0.25">
      <c r="A972" s="19" t="s">
        <v>13</v>
      </c>
      <c r="B972" s="19" t="s">
        <v>14</v>
      </c>
      <c r="C972" s="20">
        <v>944498</v>
      </c>
      <c r="D972" s="20">
        <v>944498</v>
      </c>
      <c r="E972" s="21">
        <v>796718287</v>
      </c>
      <c r="F972" s="22">
        <v>45497.3019444444</v>
      </c>
      <c r="G972" s="19" t="s">
        <v>15</v>
      </c>
      <c r="H972" s="21">
        <v>61624</v>
      </c>
      <c r="I972" s="19" t="s">
        <v>16</v>
      </c>
      <c r="J972" s="19" t="s">
        <v>1642</v>
      </c>
      <c r="K972" s="19" t="s">
        <v>1643</v>
      </c>
      <c r="L972" s="12" t="str">
        <f t="shared" si="16"/>
        <v>393</v>
      </c>
      <c r="M972" s="19" t="s">
        <v>73</v>
      </c>
    </row>
    <row r="973" spans="1:13" x14ac:dyDescent="0.25">
      <c r="A973" s="23" t="s">
        <v>13</v>
      </c>
      <c r="B973" s="23" t="s">
        <v>14</v>
      </c>
      <c r="C973" s="24">
        <v>6373</v>
      </c>
      <c r="D973" s="24">
        <v>6373</v>
      </c>
      <c r="E973" s="25">
        <v>796722900</v>
      </c>
      <c r="F973" s="26">
        <v>45497.305162037002</v>
      </c>
      <c r="G973" s="23" t="s">
        <v>15</v>
      </c>
      <c r="H973" s="25">
        <v>61625</v>
      </c>
      <c r="I973" s="23" t="s">
        <v>16</v>
      </c>
      <c r="J973" s="23" t="s">
        <v>1644</v>
      </c>
      <c r="K973" s="23" t="s">
        <v>1643</v>
      </c>
      <c r="L973" s="12" t="str">
        <f t="shared" si="16"/>
        <v>Sel</v>
      </c>
      <c r="M973" s="23" t="s">
        <v>1289</v>
      </c>
    </row>
    <row r="974" spans="1:13" x14ac:dyDescent="0.25">
      <c r="A974" s="19" t="s">
        <v>13</v>
      </c>
      <c r="B974" s="19" t="s">
        <v>14</v>
      </c>
      <c r="C974" s="20">
        <v>6907</v>
      </c>
      <c r="D974" s="20">
        <v>6907</v>
      </c>
      <c r="E974" s="21">
        <v>796813274</v>
      </c>
      <c r="F974" s="22">
        <v>45497.353553240697</v>
      </c>
      <c r="G974" s="19" t="s">
        <v>15</v>
      </c>
      <c r="H974" s="21">
        <v>61631</v>
      </c>
      <c r="I974" s="19" t="s">
        <v>16</v>
      </c>
      <c r="J974" s="19" t="s">
        <v>1645</v>
      </c>
      <c r="K974" s="19" t="s">
        <v>1646</v>
      </c>
      <c r="L974" s="12" t="str">
        <f t="shared" si="16"/>
        <v>393</v>
      </c>
      <c r="M974" s="19" t="s">
        <v>73</v>
      </c>
    </row>
    <row r="975" spans="1:13" x14ac:dyDescent="0.25">
      <c r="A975" s="23" t="s">
        <v>13</v>
      </c>
      <c r="B975" s="23" t="s">
        <v>14</v>
      </c>
      <c r="C975" s="24">
        <v>25000</v>
      </c>
      <c r="D975" s="24">
        <v>25000</v>
      </c>
      <c r="E975" s="25">
        <v>796822896</v>
      </c>
      <c r="F975" s="26">
        <v>45497.357534722199</v>
      </c>
      <c r="G975" s="23" t="s">
        <v>15</v>
      </c>
      <c r="H975" s="25">
        <v>61632</v>
      </c>
      <c r="I975" s="23" t="s">
        <v>16</v>
      </c>
      <c r="J975" s="23" t="s">
        <v>77</v>
      </c>
      <c r="K975" s="23" t="s">
        <v>1647</v>
      </c>
      <c r="L975" s="12" t="str">
        <f t="shared" si="16"/>
        <v>503</v>
      </c>
      <c r="M975" s="23" t="s">
        <v>40</v>
      </c>
    </row>
    <row r="976" spans="1:13" x14ac:dyDescent="0.25">
      <c r="A976" s="19" t="s">
        <v>13</v>
      </c>
      <c r="B976" s="19" t="s">
        <v>14</v>
      </c>
      <c r="C976" s="20">
        <v>12578582</v>
      </c>
      <c r="D976" s="20">
        <v>12578582</v>
      </c>
      <c r="E976" s="21">
        <v>796825248</v>
      </c>
      <c r="F976" s="22">
        <v>45497.3584722222</v>
      </c>
      <c r="G976" s="19" t="s">
        <v>15</v>
      </c>
      <c r="H976" s="21">
        <v>61633</v>
      </c>
      <c r="I976" s="19" t="s">
        <v>16</v>
      </c>
      <c r="J976" s="19" t="s">
        <v>1648</v>
      </c>
      <c r="K976" s="19" t="s">
        <v>1649</v>
      </c>
      <c r="L976" s="12" t="str">
        <f t="shared" si="16"/>
        <v>393</v>
      </c>
      <c r="M976" s="19" t="s">
        <v>73</v>
      </c>
    </row>
    <row r="977" spans="1:13" x14ac:dyDescent="0.25">
      <c r="A977" s="23" t="s">
        <v>13</v>
      </c>
      <c r="B977" s="23" t="s">
        <v>14</v>
      </c>
      <c r="C977" s="24">
        <v>5000</v>
      </c>
      <c r="D977" s="24">
        <v>5000</v>
      </c>
      <c r="E977" s="25">
        <v>796840079</v>
      </c>
      <c r="F977" s="26">
        <v>45497.364432870403</v>
      </c>
      <c r="G977" s="23" t="s">
        <v>15</v>
      </c>
      <c r="H977" s="25">
        <v>61634</v>
      </c>
      <c r="I977" s="23" t="s">
        <v>16</v>
      </c>
      <c r="J977" s="23" t="s">
        <v>1650</v>
      </c>
      <c r="K977" s="23" t="s">
        <v>1647</v>
      </c>
      <c r="L977" s="12" t="str">
        <f t="shared" si="16"/>
        <v>503</v>
      </c>
      <c r="M977" s="23" t="s">
        <v>40</v>
      </c>
    </row>
    <row r="978" spans="1:13" x14ac:dyDescent="0.25">
      <c r="A978" s="19" t="s">
        <v>13</v>
      </c>
      <c r="B978" s="19" t="s">
        <v>14</v>
      </c>
      <c r="C978" s="20">
        <v>5400</v>
      </c>
      <c r="D978" s="20">
        <v>5400</v>
      </c>
      <c r="E978" s="21">
        <v>796891177</v>
      </c>
      <c r="F978" s="22">
        <v>45497.383240740703</v>
      </c>
      <c r="G978" s="19" t="s">
        <v>15</v>
      </c>
      <c r="H978" s="21">
        <v>61637</v>
      </c>
      <c r="I978" s="19" t="s">
        <v>16</v>
      </c>
      <c r="J978" s="19" t="s">
        <v>1651</v>
      </c>
      <c r="K978" s="19" t="s">
        <v>641</v>
      </c>
      <c r="L978" s="12" t="str">
        <f t="shared" si="16"/>
        <v>433</v>
      </c>
      <c r="M978" s="19" t="s">
        <v>84</v>
      </c>
    </row>
    <row r="979" spans="1:13" x14ac:dyDescent="0.25">
      <c r="A979" s="23" t="s">
        <v>13</v>
      </c>
      <c r="B979" s="23" t="s">
        <v>14</v>
      </c>
      <c r="C979" s="24">
        <v>109896</v>
      </c>
      <c r="D979" s="24">
        <v>109896</v>
      </c>
      <c r="E979" s="25">
        <v>796897386</v>
      </c>
      <c r="F979" s="26">
        <v>45497.385393518503</v>
      </c>
      <c r="G979" s="23" t="s">
        <v>15</v>
      </c>
      <c r="H979" s="25">
        <v>61638</v>
      </c>
      <c r="I979" s="23" t="s">
        <v>16</v>
      </c>
      <c r="J979" s="23" t="s">
        <v>1652</v>
      </c>
      <c r="K979" s="23" t="s">
        <v>1653</v>
      </c>
      <c r="L979" s="12" t="str">
        <f t="shared" si="16"/>
        <v>433</v>
      </c>
      <c r="M979" s="23" t="s">
        <v>84</v>
      </c>
    </row>
    <row r="980" spans="1:13" x14ac:dyDescent="0.25">
      <c r="A980" s="19" t="s">
        <v>13</v>
      </c>
      <c r="B980" s="19" t="s">
        <v>14</v>
      </c>
      <c r="C980" s="20">
        <v>300000</v>
      </c>
      <c r="D980" s="20">
        <v>300000</v>
      </c>
      <c r="E980" s="21">
        <v>796930375</v>
      </c>
      <c r="F980" s="22">
        <v>45497.3965046296</v>
      </c>
      <c r="G980" s="19" t="s">
        <v>15</v>
      </c>
      <c r="H980" s="21">
        <v>61639</v>
      </c>
      <c r="I980" s="19" t="s">
        <v>16</v>
      </c>
      <c r="J980" s="19" t="s">
        <v>1654</v>
      </c>
      <c r="K980" s="19" t="s">
        <v>1655</v>
      </c>
      <c r="L980" s="12" t="str">
        <f t="shared" si="16"/>
        <v>287</v>
      </c>
      <c r="M980" s="19" t="s">
        <v>19</v>
      </c>
    </row>
    <row r="981" spans="1:13" x14ac:dyDescent="0.25">
      <c r="A981" s="23" t="s">
        <v>13</v>
      </c>
      <c r="B981" s="23" t="s">
        <v>14</v>
      </c>
      <c r="C981" s="24">
        <v>95616650</v>
      </c>
      <c r="D981" s="24">
        <v>95616650</v>
      </c>
      <c r="E981" s="25">
        <v>796954220</v>
      </c>
      <c r="F981" s="26">
        <v>45497.404166666704</v>
      </c>
      <c r="G981" s="23" t="s">
        <v>15</v>
      </c>
      <c r="H981" s="25">
        <v>61640</v>
      </c>
      <c r="I981" s="23" t="s">
        <v>16</v>
      </c>
      <c r="J981" s="23" t="s">
        <v>1656</v>
      </c>
      <c r="K981" s="23" t="s">
        <v>1657</v>
      </c>
      <c r="L981" s="12" t="str">
        <f t="shared" si="16"/>
        <v>394</v>
      </c>
      <c r="M981" s="23" t="s">
        <v>56</v>
      </c>
    </row>
    <row r="982" spans="1:13" x14ac:dyDescent="0.25">
      <c r="A982" s="19" t="s">
        <v>13</v>
      </c>
      <c r="B982" s="19" t="s">
        <v>14</v>
      </c>
      <c r="C982" s="20">
        <v>379828</v>
      </c>
      <c r="D982" s="20">
        <v>379828</v>
      </c>
      <c r="E982" s="21">
        <v>796970347</v>
      </c>
      <c r="F982" s="22">
        <v>45497.409155092602</v>
      </c>
      <c r="G982" s="19" t="s">
        <v>15</v>
      </c>
      <c r="H982" s="21">
        <v>61641</v>
      </c>
      <c r="I982" s="19" t="s">
        <v>16</v>
      </c>
      <c r="J982" s="19" t="s">
        <v>1658</v>
      </c>
      <c r="K982" s="19" t="s">
        <v>1659</v>
      </c>
      <c r="L982" s="12" t="str">
        <f t="shared" si="16"/>
        <v>287</v>
      </c>
      <c r="M982" s="19" t="s">
        <v>19</v>
      </c>
    </row>
    <row r="983" spans="1:13" x14ac:dyDescent="0.25">
      <c r="A983" s="23" t="s">
        <v>13</v>
      </c>
      <c r="B983" s="23" t="s">
        <v>14</v>
      </c>
      <c r="C983" s="24">
        <v>2033427</v>
      </c>
      <c r="D983" s="24">
        <v>2033427</v>
      </c>
      <c r="E983" s="25">
        <v>796988189</v>
      </c>
      <c r="F983" s="26">
        <v>45497.414884259299</v>
      </c>
      <c r="G983" s="23" t="s">
        <v>15</v>
      </c>
      <c r="H983" s="25">
        <v>61643</v>
      </c>
      <c r="I983" s="23" t="s">
        <v>16</v>
      </c>
      <c r="J983" s="23" t="s">
        <v>1660</v>
      </c>
      <c r="K983" s="23" t="s">
        <v>833</v>
      </c>
      <c r="L983" s="12" t="str">
        <f t="shared" si="16"/>
        <v>393</v>
      </c>
      <c r="M983" s="23" t="s">
        <v>73</v>
      </c>
    </row>
    <row r="984" spans="1:13" x14ac:dyDescent="0.25">
      <c r="A984" s="19" t="s">
        <v>13</v>
      </c>
      <c r="B984" s="19" t="s">
        <v>14</v>
      </c>
      <c r="C984" s="20">
        <v>379828</v>
      </c>
      <c r="D984" s="20">
        <v>379828</v>
      </c>
      <c r="E984" s="21">
        <v>796993858</v>
      </c>
      <c r="F984" s="22">
        <v>45497.416562500002</v>
      </c>
      <c r="G984" s="19" t="s">
        <v>15</v>
      </c>
      <c r="H984" s="21">
        <v>61644</v>
      </c>
      <c r="I984" s="19" t="s">
        <v>16</v>
      </c>
      <c r="J984" s="19" t="s">
        <v>1658</v>
      </c>
      <c r="K984" s="19" t="s">
        <v>1661</v>
      </c>
      <c r="L984" s="12" t="str">
        <f t="shared" ref="L984:L1047" si="17">+MID(M984,1,3)</f>
        <v>287</v>
      </c>
      <c r="M984" s="19" t="s">
        <v>19</v>
      </c>
    </row>
    <row r="985" spans="1:13" x14ac:dyDescent="0.25">
      <c r="A985" s="23" t="s">
        <v>13</v>
      </c>
      <c r="B985" s="23" t="s">
        <v>14</v>
      </c>
      <c r="C985" s="24">
        <v>379828</v>
      </c>
      <c r="D985" s="24">
        <v>379828</v>
      </c>
      <c r="E985" s="25">
        <v>797020972</v>
      </c>
      <c r="F985" s="26">
        <v>45497.425115740698</v>
      </c>
      <c r="G985" s="23" t="s">
        <v>15</v>
      </c>
      <c r="H985" s="25">
        <v>61647</v>
      </c>
      <c r="I985" s="23" t="s">
        <v>16</v>
      </c>
      <c r="J985" s="23" t="s">
        <v>1658</v>
      </c>
      <c r="K985" s="23" t="s">
        <v>1662</v>
      </c>
      <c r="L985" s="12" t="str">
        <f t="shared" si="17"/>
        <v>287</v>
      </c>
      <c r="M985" s="23" t="s">
        <v>19</v>
      </c>
    </row>
    <row r="986" spans="1:13" x14ac:dyDescent="0.25">
      <c r="A986" s="19" t="s">
        <v>13</v>
      </c>
      <c r="B986" s="19" t="s">
        <v>14</v>
      </c>
      <c r="C986" s="20">
        <v>275520</v>
      </c>
      <c r="D986" s="20">
        <v>275520</v>
      </c>
      <c r="E986" s="21">
        <v>797034254</v>
      </c>
      <c r="F986" s="22">
        <v>45497.429201388899</v>
      </c>
      <c r="G986" s="19" t="s">
        <v>15</v>
      </c>
      <c r="H986" s="21">
        <v>61648</v>
      </c>
      <c r="I986" s="19" t="s">
        <v>16</v>
      </c>
      <c r="J986" s="19" t="s">
        <v>404</v>
      </c>
      <c r="K986" s="19" t="s">
        <v>1663</v>
      </c>
      <c r="L986" s="12" t="str">
        <f t="shared" si="17"/>
        <v>224</v>
      </c>
      <c r="M986" s="19" t="s">
        <v>95</v>
      </c>
    </row>
    <row r="987" spans="1:13" x14ac:dyDescent="0.25">
      <c r="A987" s="23" t="s">
        <v>13</v>
      </c>
      <c r="B987" s="23" t="s">
        <v>14</v>
      </c>
      <c r="C987" s="24">
        <v>97444</v>
      </c>
      <c r="D987" s="24">
        <v>97444</v>
      </c>
      <c r="E987" s="25">
        <v>797039465</v>
      </c>
      <c r="F987" s="26">
        <v>45497.430844907401</v>
      </c>
      <c r="G987" s="23" t="s">
        <v>15</v>
      </c>
      <c r="H987" s="25">
        <v>61649</v>
      </c>
      <c r="I987" s="23" t="s">
        <v>16</v>
      </c>
      <c r="J987" s="23" t="s">
        <v>1664</v>
      </c>
      <c r="K987" s="23" t="s">
        <v>1665</v>
      </c>
      <c r="L987" s="12" t="str">
        <f t="shared" si="17"/>
        <v>393</v>
      </c>
      <c r="M987" s="23" t="s">
        <v>73</v>
      </c>
    </row>
    <row r="988" spans="1:13" x14ac:dyDescent="0.25">
      <c r="A988" s="19" t="s">
        <v>13</v>
      </c>
      <c r="B988" s="19" t="s">
        <v>14</v>
      </c>
      <c r="C988" s="20">
        <v>8284</v>
      </c>
      <c r="D988" s="20">
        <v>8284</v>
      </c>
      <c r="E988" s="21">
        <v>797048650</v>
      </c>
      <c r="F988" s="22">
        <v>45497.433530092603</v>
      </c>
      <c r="G988" s="19" t="s">
        <v>15</v>
      </c>
      <c r="H988" s="21">
        <v>61650</v>
      </c>
      <c r="I988" s="19" t="s">
        <v>16</v>
      </c>
      <c r="J988" s="19" t="s">
        <v>1666</v>
      </c>
      <c r="K988" s="19" t="s">
        <v>1665</v>
      </c>
      <c r="L988" s="12" t="str">
        <f t="shared" si="17"/>
        <v>393</v>
      </c>
      <c r="M988" s="19" t="s">
        <v>73</v>
      </c>
    </row>
    <row r="989" spans="1:13" x14ac:dyDescent="0.25">
      <c r="A989" s="23" t="s">
        <v>13</v>
      </c>
      <c r="B989" s="23" t="s">
        <v>14</v>
      </c>
      <c r="C989" s="24">
        <v>987000</v>
      </c>
      <c r="D989" s="24">
        <v>987000</v>
      </c>
      <c r="E989" s="25">
        <v>797105724</v>
      </c>
      <c r="F989" s="26">
        <v>45497.450312499997</v>
      </c>
      <c r="G989" s="23" t="s">
        <v>15</v>
      </c>
      <c r="H989" s="25">
        <v>61651</v>
      </c>
      <c r="I989" s="23" t="s">
        <v>16</v>
      </c>
      <c r="J989" s="23" t="s">
        <v>1667</v>
      </c>
      <c r="K989" s="23" t="s">
        <v>1668</v>
      </c>
      <c r="L989" s="12" t="str">
        <f t="shared" si="17"/>
        <v>152</v>
      </c>
      <c r="M989" s="23" t="s">
        <v>1669</v>
      </c>
    </row>
    <row r="990" spans="1:13" x14ac:dyDescent="0.25">
      <c r="A990" s="19" t="s">
        <v>13</v>
      </c>
      <c r="B990" s="19" t="s">
        <v>14</v>
      </c>
      <c r="C990" s="20">
        <v>500000</v>
      </c>
      <c r="D990" s="20">
        <v>500000</v>
      </c>
      <c r="E990" s="21">
        <v>797112519</v>
      </c>
      <c r="F990" s="22">
        <v>45497.452326388899</v>
      </c>
      <c r="G990" s="19" t="s">
        <v>15</v>
      </c>
      <c r="H990" s="21">
        <v>61652</v>
      </c>
      <c r="I990" s="19" t="s">
        <v>16</v>
      </c>
      <c r="J990" s="19" t="s">
        <v>1670</v>
      </c>
      <c r="K990" s="19" t="s">
        <v>718</v>
      </c>
      <c r="L990" s="12" t="str">
        <f t="shared" si="17"/>
        <v>288</v>
      </c>
      <c r="M990" s="19" t="s">
        <v>131</v>
      </c>
    </row>
    <row r="991" spans="1:13" x14ac:dyDescent="0.25">
      <c r="A991" s="23" t="s">
        <v>13</v>
      </c>
      <c r="B991" s="23" t="s">
        <v>14</v>
      </c>
      <c r="C991" s="24">
        <v>5381723</v>
      </c>
      <c r="D991" s="24">
        <v>5381723</v>
      </c>
      <c r="E991" s="25">
        <v>797138410</v>
      </c>
      <c r="F991" s="26">
        <v>45497.459791666697</v>
      </c>
      <c r="G991" s="23" t="s">
        <v>15</v>
      </c>
      <c r="H991" s="25">
        <v>61654</v>
      </c>
      <c r="I991" s="23" t="s">
        <v>16</v>
      </c>
      <c r="J991" s="23" t="s">
        <v>1671</v>
      </c>
      <c r="K991" s="23" t="s">
        <v>766</v>
      </c>
      <c r="L991" s="12" t="str">
        <f t="shared" si="17"/>
        <v>284</v>
      </c>
      <c r="M991" s="23" t="s">
        <v>25</v>
      </c>
    </row>
    <row r="992" spans="1:13" x14ac:dyDescent="0.25">
      <c r="A992" s="19" t="s">
        <v>13</v>
      </c>
      <c r="B992" s="19" t="s">
        <v>14</v>
      </c>
      <c r="C992" s="20">
        <v>343857</v>
      </c>
      <c r="D992" s="20">
        <v>343857</v>
      </c>
      <c r="E992" s="21">
        <v>797152165</v>
      </c>
      <c r="F992" s="22">
        <v>45497.463796296302</v>
      </c>
      <c r="G992" s="19" t="s">
        <v>15</v>
      </c>
      <c r="H992" s="21">
        <v>61655</v>
      </c>
      <c r="I992" s="19" t="s">
        <v>16</v>
      </c>
      <c r="J992" s="19" t="s">
        <v>365</v>
      </c>
      <c r="K992" s="19" t="s">
        <v>366</v>
      </c>
      <c r="L992" s="12" t="str">
        <f t="shared" si="17"/>
        <v>275</v>
      </c>
      <c r="M992" s="19" t="s">
        <v>367</v>
      </c>
    </row>
    <row r="993" spans="1:13" x14ac:dyDescent="0.25">
      <c r="A993" s="23" t="s">
        <v>13</v>
      </c>
      <c r="B993" s="23" t="s">
        <v>14</v>
      </c>
      <c r="C993" s="24">
        <v>174598.08</v>
      </c>
      <c r="D993" s="24">
        <v>174598.08</v>
      </c>
      <c r="E993" s="25">
        <v>797164657</v>
      </c>
      <c r="F993" s="26">
        <v>45497.467407407399</v>
      </c>
      <c r="G993" s="23" t="s">
        <v>15</v>
      </c>
      <c r="H993" s="25">
        <v>61656</v>
      </c>
      <c r="I993" s="23" t="s">
        <v>16</v>
      </c>
      <c r="J993" s="23" t="s">
        <v>1672</v>
      </c>
      <c r="K993" s="23" t="s">
        <v>1673</v>
      </c>
      <c r="L993" s="12" t="str">
        <f t="shared" si="17"/>
        <v>403</v>
      </c>
      <c r="M993" s="23" t="s">
        <v>225</v>
      </c>
    </row>
    <row r="994" spans="1:13" x14ac:dyDescent="0.25">
      <c r="A994" s="19" t="s">
        <v>13</v>
      </c>
      <c r="B994" s="19" t="s">
        <v>14</v>
      </c>
      <c r="C994" s="20">
        <v>129428</v>
      </c>
      <c r="D994" s="20">
        <v>129428</v>
      </c>
      <c r="E994" s="21">
        <v>797187414</v>
      </c>
      <c r="F994" s="22">
        <v>45497.473912037</v>
      </c>
      <c r="G994" s="19" t="s">
        <v>15</v>
      </c>
      <c r="H994" s="21">
        <v>61657</v>
      </c>
      <c r="I994" s="19" t="s">
        <v>16</v>
      </c>
      <c r="J994" s="19" t="s">
        <v>1674</v>
      </c>
      <c r="K994" s="19" t="s">
        <v>1675</v>
      </c>
      <c r="L994" s="12" t="str">
        <f t="shared" si="17"/>
        <v>224</v>
      </c>
      <c r="M994" s="19" t="s">
        <v>95</v>
      </c>
    </row>
    <row r="995" spans="1:13" x14ac:dyDescent="0.25">
      <c r="A995" s="23" t="s">
        <v>13</v>
      </c>
      <c r="B995" s="23" t="s">
        <v>14</v>
      </c>
      <c r="C995" s="24">
        <v>140000</v>
      </c>
      <c r="D995" s="24">
        <v>140000</v>
      </c>
      <c r="E995" s="25">
        <v>797203968</v>
      </c>
      <c r="F995" s="26">
        <v>45497.478703703702</v>
      </c>
      <c r="G995" s="23" t="s">
        <v>15</v>
      </c>
      <c r="H995" s="25">
        <v>61658</v>
      </c>
      <c r="I995" s="23" t="s">
        <v>16</v>
      </c>
      <c r="J995" s="23" t="s">
        <v>1035</v>
      </c>
      <c r="K995" s="23" t="s">
        <v>1655</v>
      </c>
      <c r="L995" s="12" t="str">
        <f t="shared" si="17"/>
        <v>287</v>
      </c>
      <c r="M995" s="23" t="s">
        <v>19</v>
      </c>
    </row>
    <row r="996" spans="1:13" x14ac:dyDescent="0.25">
      <c r="A996" s="19" t="s">
        <v>13</v>
      </c>
      <c r="B996" s="19" t="s">
        <v>14</v>
      </c>
      <c r="C996" s="20">
        <v>125014.42</v>
      </c>
      <c r="D996" s="20">
        <v>125014.42</v>
      </c>
      <c r="E996" s="21">
        <v>797282489</v>
      </c>
      <c r="F996" s="22">
        <v>45497.501400462999</v>
      </c>
      <c r="G996" s="19" t="s">
        <v>15</v>
      </c>
      <c r="H996" s="21">
        <v>61660</v>
      </c>
      <c r="I996" s="19" t="s">
        <v>16</v>
      </c>
      <c r="J996" s="19" t="s">
        <v>1676</v>
      </c>
      <c r="K996" s="19" t="s">
        <v>973</v>
      </c>
      <c r="L996" s="12" t="str">
        <f t="shared" si="17"/>
        <v>130</v>
      </c>
      <c r="M996" s="19" t="s">
        <v>974</v>
      </c>
    </row>
    <row r="997" spans="1:13" x14ac:dyDescent="0.25">
      <c r="A997" s="23" t="s">
        <v>13</v>
      </c>
      <c r="B997" s="23" t="s">
        <v>14</v>
      </c>
      <c r="C997" s="24">
        <v>82783</v>
      </c>
      <c r="D997" s="24">
        <v>82783</v>
      </c>
      <c r="E997" s="25">
        <v>797292210</v>
      </c>
      <c r="F997" s="26">
        <v>45497.504328703697</v>
      </c>
      <c r="G997" s="23" t="s">
        <v>15</v>
      </c>
      <c r="H997" s="25">
        <v>61661</v>
      </c>
      <c r="I997" s="23" t="s">
        <v>16</v>
      </c>
      <c r="J997" s="23" t="s">
        <v>1677</v>
      </c>
      <c r="K997" s="23" t="s">
        <v>1678</v>
      </c>
      <c r="L997" s="12" t="str">
        <f t="shared" si="17"/>
        <v>224</v>
      </c>
      <c r="M997" s="23" t="s">
        <v>95</v>
      </c>
    </row>
    <row r="998" spans="1:13" x14ac:dyDescent="0.25">
      <c r="A998" s="19" t="s">
        <v>13</v>
      </c>
      <c r="B998" s="19" t="s">
        <v>14</v>
      </c>
      <c r="C998" s="20">
        <v>480</v>
      </c>
      <c r="D998" s="20">
        <v>480</v>
      </c>
      <c r="E998" s="21">
        <v>797296644</v>
      </c>
      <c r="F998" s="22">
        <v>45497.505671296298</v>
      </c>
      <c r="G998" s="19" t="s">
        <v>15</v>
      </c>
      <c r="H998" s="21">
        <v>61662</v>
      </c>
      <c r="I998" s="19" t="s">
        <v>16</v>
      </c>
      <c r="J998" s="19" t="s">
        <v>1679</v>
      </c>
      <c r="K998" s="19" t="s">
        <v>1680</v>
      </c>
      <c r="L998" s="12" t="str">
        <f t="shared" si="17"/>
        <v>224</v>
      </c>
      <c r="M998" s="19" t="s">
        <v>95</v>
      </c>
    </row>
    <row r="999" spans="1:13" x14ac:dyDescent="0.25">
      <c r="A999" s="23" t="s">
        <v>13</v>
      </c>
      <c r="B999" s="23" t="s">
        <v>14</v>
      </c>
      <c r="C999" s="24">
        <v>125927</v>
      </c>
      <c r="D999" s="24">
        <v>125927</v>
      </c>
      <c r="E999" s="25">
        <v>797305426</v>
      </c>
      <c r="F999" s="26">
        <v>45497.508379629602</v>
      </c>
      <c r="G999" s="23" t="s">
        <v>15</v>
      </c>
      <c r="H999" s="25">
        <v>61664</v>
      </c>
      <c r="I999" s="23" t="s">
        <v>16</v>
      </c>
      <c r="J999" s="23" t="s">
        <v>1681</v>
      </c>
      <c r="K999" s="23" t="s">
        <v>1682</v>
      </c>
      <c r="L999" s="12" t="str">
        <f t="shared" si="17"/>
        <v>275</v>
      </c>
      <c r="M999" s="23" t="s">
        <v>367</v>
      </c>
    </row>
    <row r="1000" spans="1:13" x14ac:dyDescent="0.25">
      <c r="A1000" s="19" t="s">
        <v>13</v>
      </c>
      <c r="B1000" s="19" t="s">
        <v>14</v>
      </c>
      <c r="C1000" s="20">
        <v>130680</v>
      </c>
      <c r="D1000" s="20">
        <v>130680</v>
      </c>
      <c r="E1000" s="21">
        <v>797305925</v>
      </c>
      <c r="F1000" s="22">
        <v>45497.508518518502</v>
      </c>
      <c r="G1000" s="19" t="s">
        <v>15</v>
      </c>
      <c r="H1000" s="21">
        <v>61665</v>
      </c>
      <c r="I1000" s="19" t="s">
        <v>16</v>
      </c>
      <c r="J1000" s="19" t="s">
        <v>1683</v>
      </c>
      <c r="K1000" s="19" t="s">
        <v>1680</v>
      </c>
      <c r="L1000" s="12" t="str">
        <f t="shared" si="17"/>
        <v>224</v>
      </c>
      <c r="M1000" s="19" t="s">
        <v>95</v>
      </c>
    </row>
    <row r="1001" spans="1:13" x14ac:dyDescent="0.25">
      <c r="A1001" s="23" t="s">
        <v>13</v>
      </c>
      <c r="B1001" s="23" t="s">
        <v>14</v>
      </c>
      <c r="C1001" s="24">
        <v>174518</v>
      </c>
      <c r="D1001" s="24">
        <v>174518</v>
      </c>
      <c r="E1001" s="25">
        <v>797372174</v>
      </c>
      <c r="F1001" s="26">
        <v>45497.529791666697</v>
      </c>
      <c r="G1001" s="23" t="s">
        <v>15</v>
      </c>
      <c r="H1001" s="25">
        <v>61666</v>
      </c>
      <c r="I1001" s="23" t="s">
        <v>16</v>
      </c>
      <c r="J1001" s="23" t="s">
        <v>1684</v>
      </c>
      <c r="K1001" s="23" t="s">
        <v>1685</v>
      </c>
      <c r="L1001" s="12" t="str">
        <f t="shared" si="17"/>
        <v>433</v>
      </c>
      <c r="M1001" s="23" t="s">
        <v>84</v>
      </c>
    </row>
    <row r="1002" spans="1:13" x14ac:dyDescent="0.25">
      <c r="A1002" s="19" t="s">
        <v>13</v>
      </c>
      <c r="B1002" s="19" t="s">
        <v>14</v>
      </c>
      <c r="C1002" s="20">
        <v>36000</v>
      </c>
      <c r="D1002" s="20">
        <v>36000</v>
      </c>
      <c r="E1002" s="21">
        <v>797467647</v>
      </c>
      <c r="F1002" s="22">
        <v>45497.561770833301</v>
      </c>
      <c r="G1002" s="19" t="s">
        <v>15</v>
      </c>
      <c r="H1002" s="21">
        <v>61667</v>
      </c>
      <c r="I1002" s="19" t="s">
        <v>16</v>
      </c>
      <c r="J1002" s="19" t="s">
        <v>1686</v>
      </c>
      <c r="K1002" s="19" t="s">
        <v>1687</v>
      </c>
      <c r="L1002" s="12" t="str">
        <f t="shared" si="17"/>
        <v>499</v>
      </c>
      <c r="M1002" s="19" t="s">
        <v>81</v>
      </c>
    </row>
    <row r="1003" spans="1:13" x14ac:dyDescent="0.25">
      <c r="A1003" s="23" t="s">
        <v>13</v>
      </c>
      <c r="B1003" s="23" t="s">
        <v>14</v>
      </c>
      <c r="C1003" s="24">
        <v>26000</v>
      </c>
      <c r="D1003" s="24">
        <v>26000</v>
      </c>
      <c r="E1003" s="25">
        <v>797473496</v>
      </c>
      <c r="F1003" s="26">
        <v>45497.563796296301</v>
      </c>
      <c r="G1003" s="23" t="s">
        <v>15</v>
      </c>
      <c r="H1003" s="25">
        <v>61668</v>
      </c>
      <c r="I1003" s="23" t="s">
        <v>16</v>
      </c>
      <c r="J1003" s="23" t="s">
        <v>1688</v>
      </c>
      <c r="K1003" s="23" t="s">
        <v>1026</v>
      </c>
      <c r="L1003" s="12" t="str">
        <f t="shared" si="17"/>
        <v>503</v>
      </c>
      <c r="M1003" s="23" t="s">
        <v>40</v>
      </c>
    </row>
    <row r="1004" spans="1:13" x14ac:dyDescent="0.25">
      <c r="A1004" s="19" t="s">
        <v>13</v>
      </c>
      <c r="B1004" s="19" t="s">
        <v>14</v>
      </c>
      <c r="C1004" s="20">
        <v>180000</v>
      </c>
      <c r="D1004" s="20">
        <v>180000</v>
      </c>
      <c r="E1004" s="21">
        <v>797495185</v>
      </c>
      <c r="F1004" s="22">
        <v>45497.570833333302</v>
      </c>
      <c r="G1004" s="19" t="s">
        <v>15</v>
      </c>
      <c r="H1004" s="21">
        <v>61669</v>
      </c>
      <c r="I1004" s="19" t="s">
        <v>16</v>
      </c>
      <c r="J1004" s="19" t="s">
        <v>1689</v>
      </c>
      <c r="K1004" s="19" t="s">
        <v>1690</v>
      </c>
      <c r="L1004" s="12" t="str">
        <f t="shared" si="17"/>
        <v>287</v>
      </c>
      <c r="M1004" s="19" t="s">
        <v>19</v>
      </c>
    </row>
    <row r="1005" spans="1:13" x14ac:dyDescent="0.25">
      <c r="A1005" s="23" t="s">
        <v>13</v>
      </c>
      <c r="B1005" s="23" t="s">
        <v>14</v>
      </c>
      <c r="C1005" s="24">
        <v>30000</v>
      </c>
      <c r="D1005" s="24">
        <v>30000</v>
      </c>
      <c r="E1005" s="25">
        <v>797495196</v>
      </c>
      <c r="F1005" s="26">
        <v>45497.570844907401</v>
      </c>
      <c r="G1005" s="23" t="s">
        <v>15</v>
      </c>
      <c r="H1005" s="25">
        <v>61670</v>
      </c>
      <c r="I1005" s="23" t="s">
        <v>16</v>
      </c>
      <c r="J1005" s="23" t="s">
        <v>1691</v>
      </c>
      <c r="K1005" s="23" t="s">
        <v>1692</v>
      </c>
      <c r="L1005" s="12" t="str">
        <f t="shared" si="17"/>
        <v>426</v>
      </c>
      <c r="M1005" s="23" t="s">
        <v>647</v>
      </c>
    </row>
    <row r="1006" spans="1:13" x14ac:dyDescent="0.25">
      <c r="A1006" s="19" t="s">
        <v>13</v>
      </c>
      <c r="B1006" s="19" t="s">
        <v>14</v>
      </c>
      <c r="C1006" s="20">
        <v>10308606</v>
      </c>
      <c r="D1006" s="20">
        <v>10308606</v>
      </c>
      <c r="E1006" s="21">
        <v>797532464</v>
      </c>
      <c r="F1006" s="22">
        <v>45497.583009259302</v>
      </c>
      <c r="G1006" s="19" t="s">
        <v>15</v>
      </c>
      <c r="H1006" s="21">
        <v>61671</v>
      </c>
      <c r="I1006" s="19" t="s">
        <v>16</v>
      </c>
      <c r="J1006" s="19" t="s">
        <v>1671</v>
      </c>
      <c r="K1006" s="19" t="s">
        <v>766</v>
      </c>
      <c r="L1006" s="12" t="str">
        <f t="shared" si="17"/>
        <v>284</v>
      </c>
      <c r="M1006" s="19" t="s">
        <v>25</v>
      </c>
    </row>
    <row r="1007" spans="1:13" x14ac:dyDescent="0.25">
      <c r="A1007" s="23" t="s">
        <v>13</v>
      </c>
      <c r="B1007" s="23" t="s">
        <v>14</v>
      </c>
      <c r="C1007" s="24">
        <v>4913530</v>
      </c>
      <c r="D1007" s="24">
        <v>4913530</v>
      </c>
      <c r="E1007" s="25">
        <v>797621087</v>
      </c>
      <c r="F1007" s="26">
        <v>45497.610069444403</v>
      </c>
      <c r="G1007" s="23" t="s">
        <v>15</v>
      </c>
      <c r="H1007" s="25">
        <v>61673</v>
      </c>
      <c r="I1007" s="23" t="s">
        <v>16</v>
      </c>
      <c r="J1007" s="23" t="s">
        <v>1693</v>
      </c>
      <c r="K1007" s="23" t="s">
        <v>1694</v>
      </c>
      <c r="L1007" s="12" t="str">
        <f t="shared" si="17"/>
        <v>393</v>
      </c>
      <c r="M1007" s="23" t="s">
        <v>73</v>
      </c>
    </row>
    <row r="1008" spans="1:13" x14ac:dyDescent="0.25">
      <c r="A1008" s="19" t="s">
        <v>13</v>
      </c>
      <c r="B1008" s="19" t="s">
        <v>14</v>
      </c>
      <c r="C1008" s="20">
        <v>297500</v>
      </c>
      <c r="D1008" s="20">
        <v>297500</v>
      </c>
      <c r="E1008" s="21">
        <v>797630177</v>
      </c>
      <c r="F1008" s="22">
        <v>45497.612604166701</v>
      </c>
      <c r="G1008" s="19" t="s">
        <v>15</v>
      </c>
      <c r="H1008" s="21">
        <v>61674</v>
      </c>
      <c r="I1008" s="19" t="s">
        <v>16</v>
      </c>
      <c r="J1008" s="19" t="s">
        <v>1695</v>
      </c>
      <c r="K1008" s="19" t="s">
        <v>1680</v>
      </c>
      <c r="L1008" s="12" t="str">
        <f t="shared" si="17"/>
        <v>224</v>
      </c>
      <c r="M1008" s="19" t="s">
        <v>95</v>
      </c>
    </row>
    <row r="1009" spans="1:13" x14ac:dyDescent="0.25">
      <c r="A1009" s="23" t="s">
        <v>13</v>
      </c>
      <c r="B1009" s="23" t="s">
        <v>14</v>
      </c>
      <c r="C1009" s="24">
        <v>10230</v>
      </c>
      <c r="D1009" s="24">
        <v>10230</v>
      </c>
      <c r="E1009" s="25">
        <v>797655639</v>
      </c>
      <c r="F1009" s="26">
        <v>45497.619837963</v>
      </c>
      <c r="G1009" s="23" t="s">
        <v>15</v>
      </c>
      <c r="H1009" s="25">
        <v>61675</v>
      </c>
      <c r="I1009" s="23" t="s">
        <v>16</v>
      </c>
      <c r="J1009" s="23" t="s">
        <v>1696</v>
      </c>
      <c r="K1009" s="23" t="s">
        <v>1694</v>
      </c>
      <c r="L1009" s="12" t="str">
        <f t="shared" si="17"/>
        <v>393</v>
      </c>
      <c r="M1009" s="23" t="s">
        <v>73</v>
      </c>
    </row>
    <row r="1010" spans="1:13" x14ac:dyDescent="0.25">
      <c r="A1010" s="19" t="s">
        <v>13</v>
      </c>
      <c r="B1010" s="19" t="s">
        <v>14</v>
      </c>
      <c r="C1010" s="20">
        <v>81571517</v>
      </c>
      <c r="D1010" s="20">
        <v>81571517</v>
      </c>
      <c r="E1010" s="21">
        <v>797664790</v>
      </c>
      <c r="F1010" s="22">
        <v>45497.622546296298</v>
      </c>
      <c r="G1010" s="19" t="s">
        <v>15</v>
      </c>
      <c r="H1010" s="21">
        <v>61676</v>
      </c>
      <c r="I1010" s="19" t="s">
        <v>16</v>
      </c>
      <c r="J1010" s="19" t="s">
        <v>404</v>
      </c>
      <c r="K1010" s="19" t="s">
        <v>1697</v>
      </c>
      <c r="L1010" s="12" t="str">
        <f t="shared" si="17"/>
        <v>403</v>
      </c>
      <c r="M1010" s="19" t="s">
        <v>225</v>
      </c>
    </row>
    <row r="1011" spans="1:13" x14ac:dyDescent="0.25">
      <c r="A1011" s="23" t="s">
        <v>13</v>
      </c>
      <c r="B1011" s="23" t="s">
        <v>14</v>
      </c>
      <c r="C1011" s="24">
        <v>140904</v>
      </c>
      <c r="D1011" s="24">
        <v>140904</v>
      </c>
      <c r="E1011" s="25">
        <v>797715037</v>
      </c>
      <c r="F1011" s="26">
        <v>45497.637129629598</v>
      </c>
      <c r="G1011" s="23" t="s">
        <v>15</v>
      </c>
      <c r="H1011" s="25">
        <v>61679</v>
      </c>
      <c r="I1011" s="23" t="s">
        <v>16</v>
      </c>
      <c r="J1011" s="23" t="s">
        <v>1698</v>
      </c>
      <c r="K1011" s="23" t="s">
        <v>1699</v>
      </c>
      <c r="L1011" s="12" t="str">
        <f t="shared" si="17"/>
        <v>Sel</v>
      </c>
      <c r="M1011" s="23" t="s">
        <v>1289</v>
      </c>
    </row>
    <row r="1012" spans="1:13" x14ac:dyDescent="0.25">
      <c r="A1012" s="19" t="s">
        <v>13</v>
      </c>
      <c r="B1012" s="19" t="s">
        <v>14</v>
      </c>
      <c r="C1012" s="20">
        <v>5000000</v>
      </c>
      <c r="D1012" s="20">
        <v>5000000</v>
      </c>
      <c r="E1012" s="21">
        <v>797868237</v>
      </c>
      <c r="F1012" s="22">
        <v>45497.680717592601</v>
      </c>
      <c r="G1012" s="19" t="s">
        <v>15</v>
      </c>
      <c r="H1012" s="21">
        <v>61685</v>
      </c>
      <c r="I1012" s="19" t="s">
        <v>16</v>
      </c>
      <c r="J1012" s="19" t="s">
        <v>1700</v>
      </c>
      <c r="K1012" s="19" t="s">
        <v>1701</v>
      </c>
      <c r="L1012" s="12" t="str">
        <f t="shared" si="17"/>
        <v>287</v>
      </c>
      <c r="M1012" s="19" t="s">
        <v>19</v>
      </c>
    </row>
    <row r="1013" spans="1:13" x14ac:dyDescent="0.25">
      <c r="A1013" s="23" t="s">
        <v>13</v>
      </c>
      <c r="B1013" s="23" t="s">
        <v>14</v>
      </c>
      <c r="C1013" s="24">
        <v>177936</v>
      </c>
      <c r="D1013" s="24">
        <v>177936</v>
      </c>
      <c r="E1013" s="25">
        <v>797873279</v>
      </c>
      <c r="F1013" s="26">
        <v>45497.682141203702</v>
      </c>
      <c r="G1013" s="23" t="s">
        <v>15</v>
      </c>
      <c r="H1013" s="25">
        <v>61686</v>
      </c>
      <c r="I1013" s="23" t="s">
        <v>16</v>
      </c>
      <c r="J1013" s="23" t="s">
        <v>178</v>
      </c>
      <c r="K1013" s="23" t="s">
        <v>179</v>
      </c>
      <c r="L1013" s="12" t="str">
        <f t="shared" si="17"/>
        <v>173</v>
      </c>
      <c r="M1013" s="23" t="s">
        <v>1702</v>
      </c>
    </row>
    <row r="1014" spans="1:13" x14ac:dyDescent="0.25">
      <c r="A1014" s="19" t="s">
        <v>13</v>
      </c>
      <c r="B1014" s="19" t="s">
        <v>14</v>
      </c>
      <c r="C1014" s="20">
        <v>7262000</v>
      </c>
      <c r="D1014" s="20">
        <v>7262000</v>
      </c>
      <c r="E1014" s="21">
        <v>797888937</v>
      </c>
      <c r="F1014" s="22">
        <v>45497.686608796299</v>
      </c>
      <c r="G1014" s="19" t="s">
        <v>15</v>
      </c>
      <c r="H1014" s="21">
        <v>61688</v>
      </c>
      <c r="I1014" s="19" t="s">
        <v>16</v>
      </c>
      <c r="J1014" s="19" t="s">
        <v>1703</v>
      </c>
      <c r="K1014" s="19" t="s">
        <v>1704</v>
      </c>
      <c r="L1014" s="12" t="str">
        <f t="shared" si="17"/>
        <v>280</v>
      </c>
      <c r="M1014" s="19" t="s">
        <v>45</v>
      </c>
    </row>
    <row r="1015" spans="1:13" x14ac:dyDescent="0.25">
      <c r="A1015" s="23" t="s">
        <v>13</v>
      </c>
      <c r="B1015" s="23" t="s">
        <v>14</v>
      </c>
      <c r="C1015" s="24">
        <v>255840</v>
      </c>
      <c r="D1015" s="24">
        <v>255840</v>
      </c>
      <c r="E1015" s="25">
        <v>797902991</v>
      </c>
      <c r="F1015" s="26">
        <v>45497.690879629597</v>
      </c>
      <c r="G1015" s="23" t="s">
        <v>15</v>
      </c>
      <c r="H1015" s="25">
        <v>61690</v>
      </c>
      <c r="I1015" s="23" t="s">
        <v>16</v>
      </c>
      <c r="J1015" s="23" t="s">
        <v>1705</v>
      </c>
      <c r="K1015" s="23" t="s">
        <v>1706</v>
      </c>
      <c r="L1015" s="12" t="str">
        <f t="shared" si="17"/>
        <v>224</v>
      </c>
      <c r="M1015" s="23" t="s">
        <v>95</v>
      </c>
    </row>
    <row r="1016" spans="1:13" x14ac:dyDescent="0.25">
      <c r="A1016" s="19" t="s">
        <v>13</v>
      </c>
      <c r="B1016" s="19" t="s">
        <v>14</v>
      </c>
      <c r="C1016" s="20">
        <v>7822663.3300000001</v>
      </c>
      <c r="D1016" s="20">
        <v>7822663.3300000001</v>
      </c>
      <c r="E1016" s="21">
        <v>797912762</v>
      </c>
      <c r="F1016" s="22">
        <v>45497.693819444401</v>
      </c>
      <c r="G1016" s="19" t="s">
        <v>15</v>
      </c>
      <c r="H1016" s="21">
        <v>61692</v>
      </c>
      <c r="I1016" s="19" t="s">
        <v>16</v>
      </c>
      <c r="J1016" s="19" t="s">
        <v>1707</v>
      </c>
      <c r="K1016" s="19" t="s">
        <v>1708</v>
      </c>
      <c r="L1016" s="12" t="str">
        <f t="shared" si="17"/>
        <v>403</v>
      </c>
      <c r="M1016" s="19" t="s">
        <v>225</v>
      </c>
    </row>
    <row r="1017" spans="1:13" x14ac:dyDescent="0.25">
      <c r="A1017" s="23" t="s">
        <v>13</v>
      </c>
      <c r="B1017" s="23" t="s">
        <v>14</v>
      </c>
      <c r="C1017" s="24">
        <v>20271</v>
      </c>
      <c r="D1017" s="24">
        <v>20271</v>
      </c>
      <c r="E1017" s="25">
        <v>797921489</v>
      </c>
      <c r="F1017" s="26">
        <v>45497.696423611102</v>
      </c>
      <c r="G1017" s="23" t="s">
        <v>15</v>
      </c>
      <c r="H1017" s="25">
        <v>61693</v>
      </c>
      <c r="I1017" s="23" t="s">
        <v>16</v>
      </c>
      <c r="J1017" s="23" t="s">
        <v>1709</v>
      </c>
      <c r="K1017" s="23" t="s">
        <v>1710</v>
      </c>
      <c r="L1017" s="12" t="str">
        <f t="shared" si="17"/>
        <v>157</v>
      </c>
      <c r="M1017" s="23" t="s">
        <v>145</v>
      </c>
    </row>
    <row r="1018" spans="1:13" x14ac:dyDescent="0.25">
      <c r="A1018" s="19" t="s">
        <v>13</v>
      </c>
      <c r="B1018" s="19" t="s">
        <v>14</v>
      </c>
      <c r="C1018" s="20">
        <v>126865</v>
      </c>
      <c r="D1018" s="20">
        <v>126865</v>
      </c>
      <c r="E1018" s="21">
        <v>797991841</v>
      </c>
      <c r="F1018" s="22">
        <v>45497.718564814801</v>
      </c>
      <c r="G1018" s="19" t="s">
        <v>15</v>
      </c>
      <c r="H1018" s="21">
        <v>61694</v>
      </c>
      <c r="I1018" s="19" t="s">
        <v>16</v>
      </c>
      <c r="J1018" s="19" t="s">
        <v>71</v>
      </c>
      <c r="K1018" s="19" t="s">
        <v>1711</v>
      </c>
      <c r="L1018" s="12" t="str">
        <f t="shared" si="17"/>
        <v>393</v>
      </c>
      <c r="M1018" s="19" t="s">
        <v>73</v>
      </c>
    </row>
    <row r="1019" spans="1:13" x14ac:dyDescent="0.25">
      <c r="A1019" s="23" t="s">
        <v>13</v>
      </c>
      <c r="B1019" s="23" t="s">
        <v>14</v>
      </c>
      <c r="C1019" s="24">
        <v>146528</v>
      </c>
      <c r="D1019" s="24">
        <v>146528</v>
      </c>
      <c r="E1019" s="25">
        <v>798020308</v>
      </c>
      <c r="F1019" s="26">
        <v>45497.727789351899</v>
      </c>
      <c r="G1019" s="23" t="s">
        <v>15</v>
      </c>
      <c r="H1019" s="25">
        <v>61695</v>
      </c>
      <c r="I1019" s="23" t="s">
        <v>16</v>
      </c>
      <c r="J1019" s="28" t="s">
        <v>1712</v>
      </c>
      <c r="K1019" s="23" t="s">
        <v>1713</v>
      </c>
      <c r="L1019" s="12" t="str">
        <f t="shared" si="17"/>
        <v>287</v>
      </c>
      <c r="M1019" s="23" t="s">
        <v>19</v>
      </c>
    </row>
    <row r="1020" spans="1:13" x14ac:dyDescent="0.25">
      <c r="A1020" s="19" t="s">
        <v>13</v>
      </c>
      <c r="B1020" s="19" t="s">
        <v>14</v>
      </c>
      <c r="C1020" s="20">
        <v>153700</v>
      </c>
      <c r="D1020" s="20">
        <v>153700</v>
      </c>
      <c r="E1020" s="21">
        <v>798162682</v>
      </c>
      <c r="F1020" s="22">
        <v>45497.776273148098</v>
      </c>
      <c r="G1020" s="19" t="s">
        <v>15</v>
      </c>
      <c r="H1020" s="21">
        <v>61696</v>
      </c>
      <c r="I1020" s="19" t="s">
        <v>16</v>
      </c>
      <c r="J1020" s="19" t="s">
        <v>1714</v>
      </c>
      <c r="K1020" s="19" t="s">
        <v>1715</v>
      </c>
      <c r="L1020" s="12" t="str">
        <f t="shared" si="17"/>
        <v>275</v>
      </c>
      <c r="M1020" s="19" t="s">
        <v>367</v>
      </c>
    </row>
    <row r="1021" spans="1:13" x14ac:dyDescent="0.25">
      <c r="A1021" s="23" t="s">
        <v>13</v>
      </c>
      <c r="B1021" s="23" t="s">
        <v>14</v>
      </c>
      <c r="C1021" s="24">
        <v>1176462</v>
      </c>
      <c r="D1021" s="24">
        <v>1176462</v>
      </c>
      <c r="E1021" s="25">
        <v>798489459</v>
      </c>
      <c r="F1021" s="26">
        <v>45497.892777777801</v>
      </c>
      <c r="G1021" s="23" t="s">
        <v>15</v>
      </c>
      <c r="H1021" s="25">
        <v>61698</v>
      </c>
      <c r="I1021" s="23" t="s">
        <v>16</v>
      </c>
      <c r="J1021" s="23" t="s">
        <v>32</v>
      </c>
      <c r="K1021" s="23" t="s">
        <v>1246</v>
      </c>
      <c r="L1021" s="12" t="str">
        <f t="shared" si="17"/>
        <v>503</v>
      </c>
      <c r="M1021" s="23" t="s">
        <v>40</v>
      </c>
    </row>
    <row r="1022" spans="1:13" x14ac:dyDescent="0.25">
      <c r="A1022" s="19" t="s">
        <v>13</v>
      </c>
      <c r="B1022" s="19" t="s">
        <v>14</v>
      </c>
      <c r="C1022" s="20">
        <v>36000</v>
      </c>
      <c r="D1022" s="20">
        <v>36000</v>
      </c>
      <c r="E1022" s="21">
        <v>798510625</v>
      </c>
      <c r="F1022" s="22">
        <v>45497.902280092603</v>
      </c>
      <c r="G1022" s="19" t="s">
        <v>15</v>
      </c>
      <c r="H1022" s="21">
        <v>61699</v>
      </c>
      <c r="I1022" s="19" t="s">
        <v>16</v>
      </c>
      <c r="J1022" s="19" t="s">
        <v>1716</v>
      </c>
      <c r="K1022" s="19" t="s">
        <v>1717</v>
      </c>
      <c r="L1022" s="12" t="str">
        <f t="shared" si="17"/>
        <v>499</v>
      </c>
      <c r="M1022" s="19" t="s">
        <v>81</v>
      </c>
    </row>
    <row r="1023" spans="1:13" x14ac:dyDescent="0.25">
      <c r="A1023" s="23" t="s">
        <v>13</v>
      </c>
      <c r="B1023" s="23" t="s">
        <v>14</v>
      </c>
      <c r="C1023" s="24">
        <v>103785</v>
      </c>
      <c r="D1023" s="24">
        <v>103785</v>
      </c>
      <c r="E1023" s="25">
        <v>798760992</v>
      </c>
      <c r="F1023" s="26">
        <v>45498.312222222201</v>
      </c>
      <c r="G1023" s="23" t="s">
        <v>15</v>
      </c>
      <c r="H1023" s="25">
        <v>61700</v>
      </c>
      <c r="I1023" s="23" t="s">
        <v>16</v>
      </c>
      <c r="J1023" s="23" t="s">
        <v>1718</v>
      </c>
      <c r="K1023" s="23" t="s">
        <v>1719</v>
      </c>
      <c r="L1023" s="12" t="str">
        <f t="shared" si="17"/>
        <v>275</v>
      </c>
      <c r="M1023" s="23" t="s">
        <v>367</v>
      </c>
    </row>
    <row r="1024" spans="1:13" x14ac:dyDescent="0.25">
      <c r="A1024" s="19" t="s">
        <v>13</v>
      </c>
      <c r="B1024" s="19" t="s">
        <v>14</v>
      </c>
      <c r="C1024" s="20">
        <v>452346</v>
      </c>
      <c r="D1024" s="20">
        <v>452346</v>
      </c>
      <c r="E1024" s="21">
        <v>798935527</v>
      </c>
      <c r="F1024" s="22">
        <v>45498.388564814799</v>
      </c>
      <c r="G1024" s="19" t="s">
        <v>15</v>
      </c>
      <c r="H1024" s="21">
        <v>61703</v>
      </c>
      <c r="I1024" s="19" t="s">
        <v>16</v>
      </c>
      <c r="J1024" s="19" t="s">
        <v>1720</v>
      </c>
      <c r="K1024" s="19" t="s">
        <v>1721</v>
      </c>
      <c r="L1024" s="12" t="str">
        <f t="shared" si="17"/>
        <v>224</v>
      </c>
      <c r="M1024" s="19" t="s">
        <v>95</v>
      </c>
    </row>
    <row r="1025" spans="1:13" x14ac:dyDescent="0.25">
      <c r="A1025" s="23" t="s">
        <v>13</v>
      </c>
      <c r="B1025" s="23" t="s">
        <v>14</v>
      </c>
      <c r="C1025" s="24">
        <v>1554431</v>
      </c>
      <c r="D1025" s="24">
        <v>1554431</v>
      </c>
      <c r="E1025" s="25">
        <v>798948560</v>
      </c>
      <c r="F1025" s="26">
        <v>45498.392777777801</v>
      </c>
      <c r="G1025" s="23" t="s">
        <v>15</v>
      </c>
      <c r="H1025" s="25">
        <v>61704</v>
      </c>
      <c r="I1025" s="23" t="s">
        <v>16</v>
      </c>
      <c r="J1025" s="23" t="s">
        <v>1722</v>
      </c>
      <c r="K1025" s="23" t="s">
        <v>1723</v>
      </c>
      <c r="L1025" s="12" t="str">
        <f t="shared" si="17"/>
        <v>285</v>
      </c>
      <c r="M1025" s="23" t="s">
        <v>460</v>
      </c>
    </row>
    <row r="1026" spans="1:13" x14ac:dyDescent="0.25">
      <c r="A1026" s="19" t="s">
        <v>13</v>
      </c>
      <c r="B1026" s="19" t="s">
        <v>14</v>
      </c>
      <c r="C1026" s="20">
        <v>20000</v>
      </c>
      <c r="D1026" s="20">
        <v>20000</v>
      </c>
      <c r="E1026" s="21">
        <v>798991252</v>
      </c>
      <c r="F1026" s="22">
        <v>45498.4061574074</v>
      </c>
      <c r="G1026" s="19" t="s">
        <v>15</v>
      </c>
      <c r="H1026" s="21">
        <v>61706</v>
      </c>
      <c r="I1026" s="19" t="s">
        <v>16</v>
      </c>
      <c r="J1026" s="19" t="s">
        <v>1724</v>
      </c>
      <c r="K1026" s="19" t="s">
        <v>1725</v>
      </c>
      <c r="L1026" s="12" t="str">
        <f t="shared" si="17"/>
        <v>503</v>
      </c>
      <c r="M1026" s="19" t="s">
        <v>40</v>
      </c>
    </row>
    <row r="1027" spans="1:13" x14ac:dyDescent="0.25">
      <c r="A1027" s="23" t="s">
        <v>13</v>
      </c>
      <c r="B1027" s="23" t="s">
        <v>14</v>
      </c>
      <c r="C1027" s="24">
        <v>1593626</v>
      </c>
      <c r="D1027" s="24">
        <v>1593626</v>
      </c>
      <c r="E1027" s="25">
        <v>798996848</v>
      </c>
      <c r="F1027" s="26">
        <v>45498.4078240741</v>
      </c>
      <c r="G1027" s="23" t="s">
        <v>15</v>
      </c>
      <c r="H1027" s="25">
        <v>61707</v>
      </c>
      <c r="I1027" s="23" t="s">
        <v>16</v>
      </c>
      <c r="J1027" s="23" t="s">
        <v>1726</v>
      </c>
      <c r="K1027" s="23" t="s">
        <v>1727</v>
      </c>
      <c r="L1027" s="12" t="str">
        <f t="shared" si="17"/>
        <v>403</v>
      </c>
      <c r="M1027" s="23" t="s">
        <v>225</v>
      </c>
    </row>
    <row r="1028" spans="1:13" x14ac:dyDescent="0.25">
      <c r="A1028" s="19" t="s">
        <v>13</v>
      </c>
      <c r="B1028" s="19" t="s">
        <v>14</v>
      </c>
      <c r="C1028" s="20">
        <v>125927</v>
      </c>
      <c r="D1028" s="20">
        <v>125927</v>
      </c>
      <c r="E1028" s="21">
        <v>799014768</v>
      </c>
      <c r="F1028" s="22">
        <v>45498.413148148102</v>
      </c>
      <c r="G1028" s="19" t="s">
        <v>15</v>
      </c>
      <c r="H1028" s="21">
        <v>61708</v>
      </c>
      <c r="I1028" s="19" t="s">
        <v>16</v>
      </c>
      <c r="J1028" s="19" t="s">
        <v>1035</v>
      </c>
      <c r="K1028" s="19" t="s">
        <v>1728</v>
      </c>
      <c r="L1028" s="12" t="str">
        <f t="shared" si="17"/>
        <v>287</v>
      </c>
      <c r="M1028" s="19" t="s">
        <v>19</v>
      </c>
    </row>
    <row r="1029" spans="1:13" x14ac:dyDescent="0.25">
      <c r="A1029" s="23" t="s">
        <v>13</v>
      </c>
      <c r="B1029" s="23" t="s">
        <v>14</v>
      </c>
      <c r="C1029" s="24">
        <v>232363</v>
      </c>
      <c r="D1029" s="24">
        <v>232363</v>
      </c>
      <c r="E1029" s="25">
        <v>799052450</v>
      </c>
      <c r="F1029" s="26">
        <v>45498.424039351798</v>
      </c>
      <c r="G1029" s="23" t="s">
        <v>15</v>
      </c>
      <c r="H1029" s="25">
        <v>61709</v>
      </c>
      <c r="I1029" s="23" t="s">
        <v>16</v>
      </c>
      <c r="J1029" s="23" t="s">
        <v>1729</v>
      </c>
      <c r="K1029" s="23" t="s">
        <v>1730</v>
      </c>
      <c r="L1029" s="12" t="str">
        <f t="shared" si="17"/>
        <v>521</v>
      </c>
      <c r="M1029" s="23" t="s">
        <v>355</v>
      </c>
    </row>
    <row r="1030" spans="1:13" x14ac:dyDescent="0.25">
      <c r="A1030" s="19" t="s">
        <v>13</v>
      </c>
      <c r="B1030" s="19" t="s">
        <v>14</v>
      </c>
      <c r="C1030" s="20">
        <v>75000</v>
      </c>
      <c r="D1030" s="20">
        <v>75000</v>
      </c>
      <c r="E1030" s="21">
        <v>799059374</v>
      </c>
      <c r="F1030" s="22">
        <v>45498.425925925898</v>
      </c>
      <c r="G1030" s="19" t="s">
        <v>15</v>
      </c>
      <c r="H1030" s="21">
        <v>61710</v>
      </c>
      <c r="I1030" s="19" t="s">
        <v>16</v>
      </c>
      <c r="J1030" s="19" t="s">
        <v>216</v>
      </c>
      <c r="K1030" s="19" t="s">
        <v>1731</v>
      </c>
      <c r="L1030" s="12" t="str">
        <f t="shared" si="17"/>
        <v>287</v>
      </c>
      <c r="M1030" s="19" t="s">
        <v>19</v>
      </c>
    </row>
    <row r="1031" spans="1:13" x14ac:dyDescent="0.25">
      <c r="A1031" s="23" t="s">
        <v>13</v>
      </c>
      <c r="B1031" s="23" t="s">
        <v>14</v>
      </c>
      <c r="C1031" s="24">
        <v>189914</v>
      </c>
      <c r="D1031" s="24">
        <v>189914</v>
      </c>
      <c r="E1031" s="25">
        <v>799071266</v>
      </c>
      <c r="F1031" s="26">
        <v>45498.4292824074</v>
      </c>
      <c r="G1031" s="23" t="s">
        <v>15</v>
      </c>
      <c r="H1031" s="25">
        <v>61711</v>
      </c>
      <c r="I1031" s="23" t="s">
        <v>16</v>
      </c>
      <c r="J1031" s="23" t="s">
        <v>528</v>
      </c>
      <c r="K1031" s="23" t="s">
        <v>1732</v>
      </c>
      <c r="L1031" s="12" t="str">
        <f t="shared" si="17"/>
        <v>287</v>
      </c>
      <c r="M1031" s="23" t="s">
        <v>19</v>
      </c>
    </row>
    <row r="1032" spans="1:13" x14ac:dyDescent="0.25">
      <c r="A1032" s="19" t="s">
        <v>13</v>
      </c>
      <c r="B1032" s="19" t="s">
        <v>14</v>
      </c>
      <c r="C1032" s="20">
        <v>29306</v>
      </c>
      <c r="D1032" s="20">
        <v>29306</v>
      </c>
      <c r="E1032" s="21">
        <v>799102538</v>
      </c>
      <c r="F1032" s="22">
        <v>45498.438125000001</v>
      </c>
      <c r="G1032" s="19" t="s">
        <v>15</v>
      </c>
      <c r="H1032" s="21">
        <v>61715</v>
      </c>
      <c r="I1032" s="19" t="s">
        <v>16</v>
      </c>
      <c r="J1032" s="19" t="s">
        <v>1035</v>
      </c>
      <c r="K1032" s="19" t="s">
        <v>1733</v>
      </c>
      <c r="L1032" s="12" t="str">
        <f t="shared" si="17"/>
        <v>287</v>
      </c>
      <c r="M1032" s="19" t="s">
        <v>19</v>
      </c>
    </row>
    <row r="1033" spans="1:13" x14ac:dyDescent="0.25">
      <c r="A1033" s="23" t="s">
        <v>13</v>
      </c>
      <c r="B1033" s="23" t="s">
        <v>14</v>
      </c>
      <c r="C1033" s="24">
        <v>181000</v>
      </c>
      <c r="D1033" s="24">
        <v>181000</v>
      </c>
      <c r="E1033" s="25">
        <v>799104547</v>
      </c>
      <c r="F1033" s="26">
        <v>45498.438703703701</v>
      </c>
      <c r="G1033" s="23" t="s">
        <v>15</v>
      </c>
      <c r="H1033" s="25">
        <v>61717</v>
      </c>
      <c r="I1033" s="23" t="s">
        <v>16</v>
      </c>
      <c r="J1033" s="23" t="s">
        <v>1734</v>
      </c>
      <c r="K1033" s="23" t="s">
        <v>1735</v>
      </c>
      <c r="L1033" s="12" t="str">
        <f t="shared" si="17"/>
        <v>396</v>
      </c>
      <c r="M1033" s="23" t="s">
        <v>1061</v>
      </c>
    </row>
    <row r="1034" spans="1:13" x14ac:dyDescent="0.25">
      <c r="A1034" s="19" t="s">
        <v>13</v>
      </c>
      <c r="B1034" s="19" t="s">
        <v>14</v>
      </c>
      <c r="C1034" s="20">
        <v>40000</v>
      </c>
      <c r="D1034" s="20">
        <v>40000</v>
      </c>
      <c r="E1034" s="21">
        <v>799120890</v>
      </c>
      <c r="F1034" s="22">
        <v>45498.443402777797</v>
      </c>
      <c r="G1034" s="19" t="s">
        <v>15</v>
      </c>
      <c r="H1034" s="21">
        <v>61719</v>
      </c>
      <c r="I1034" s="19" t="s">
        <v>16</v>
      </c>
      <c r="J1034" s="19" t="s">
        <v>1736</v>
      </c>
      <c r="K1034" s="19" t="s">
        <v>1737</v>
      </c>
      <c r="L1034" s="12" t="str">
        <f t="shared" si="17"/>
        <v>287</v>
      </c>
      <c r="M1034" s="19" t="s">
        <v>19</v>
      </c>
    </row>
    <row r="1035" spans="1:13" x14ac:dyDescent="0.25">
      <c r="A1035" s="23" t="s">
        <v>13</v>
      </c>
      <c r="B1035" s="23" t="s">
        <v>14</v>
      </c>
      <c r="C1035" s="24">
        <v>75000</v>
      </c>
      <c r="D1035" s="24">
        <v>75000</v>
      </c>
      <c r="E1035" s="25">
        <v>799121224</v>
      </c>
      <c r="F1035" s="26">
        <v>45498.443506944401</v>
      </c>
      <c r="G1035" s="23" t="s">
        <v>15</v>
      </c>
      <c r="H1035" s="25">
        <v>61720</v>
      </c>
      <c r="I1035" s="23" t="s">
        <v>16</v>
      </c>
      <c r="J1035" s="23" t="s">
        <v>172</v>
      </c>
      <c r="K1035" s="23" t="s">
        <v>1738</v>
      </c>
      <c r="L1035" s="12" t="str">
        <f t="shared" si="17"/>
        <v>287</v>
      </c>
      <c r="M1035" s="23" t="s">
        <v>19</v>
      </c>
    </row>
    <row r="1036" spans="1:13" x14ac:dyDescent="0.25">
      <c r="A1036" s="19" t="s">
        <v>13</v>
      </c>
      <c r="B1036" s="19" t="s">
        <v>14</v>
      </c>
      <c r="C1036" s="20">
        <v>100000</v>
      </c>
      <c r="D1036" s="20">
        <v>100000</v>
      </c>
      <c r="E1036" s="21">
        <v>799123961</v>
      </c>
      <c r="F1036" s="22">
        <v>45498.444317129601</v>
      </c>
      <c r="G1036" s="19" t="s">
        <v>15</v>
      </c>
      <c r="H1036" s="21">
        <v>61721</v>
      </c>
      <c r="I1036" s="19" t="s">
        <v>16</v>
      </c>
      <c r="J1036" s="19" t="s">
        <v>216</v>
      </c>
      <c r="K1036" s="19" t="s">
        <v>1739</v>
      </c>
      <c r="L1036" s="12" t="str">
        <f t="shared" si="17"/>
        <v>287</v>
      </c>
      <c r="M1036" s="19" t="s">
        <v>19</v>
      </c>
    </row>
    <row r="1037" spans="1:13" x14ac:dyDescent="0.25">
      <c r="A1037" s="23" t="s">
        <v>13</v>
      </c>
      <c r="B1037" s="23" t="s">
        <v>14</v>
      </c>
      <c r="C1037" s="24">
        <v>1728</v>
      </c>
      <c r="D1037" s="24">
        <v>1728</v>
      </c>
      <c r="E1037" s="25">
        <v>799125356</v>
      </c>
      <c r="F1037" s="26">
        <v>45498.444745370398</v>
      </c>
      <c r="G1037" s="23" t="s">
        <v>15</v>
      </c>
      <c r="H1037" s="25">
        <v>61722</v>
      </c>
      <c r="I1037" s="23" t="s">
        <v>16</v>
      </c>
      <c r="J1037" s="23" t="s">
        <v>1740</v>
      </c>
      <c r="K1037" s="23" t="s">
        <v>1735</v>
      </c>
      <c r="L1037" s="12" t="str">
        <f t="shared" si="17"/>
        <v>396</v>
      </c>
      <c r="M1037" s="23" t="s">
        <v>1061</v>
      </c>
    </row>
    <row r="1038" spans="1:13" x14ac:dyDescent="0.25">
      <c r="A1038" s="19" t="s">
        <v>13</v>
      </c>
      <c r="B1038" s="19" t="s">
        <v>14</v>
      </c>
      <c r="C1038" s="20">
        <v>25185</v>
      </c>
      <c r="D1038" s="20">
        <v>25185</v>
      </c>
      <c r="E1038" s="21">
        <v>799130696</v>
      </c>
      <c r="F1038" s="22">
        <v>45498.446342592601</v>
      </c>
      <c r="G1038" s="19" t="s">
        <v>15</v>
      </c>
      <c r="H1038" s="21">
        <v>61723</v>
      </c>
      <c r="I1038" s="19" t="s">
        <v>16</v>
      </c>
      <c r="J1038" s="19" t="s">
        <v>1035</v>
      </c>
      <c r="K1038" s="19" t="s">
        <v>1741</v>
      </c>
      <c r="L1038" s="12" t="str">
        <f t="shared" si="17"/>
        <v>287</v>
      </c>
      <c r="M1038" s="19" t="s">
        <v>19</v>
      </c>
    </row>
    <row r="1039" spans="1:13" x14ac:dyDescent="0.25">
      <c r="A1039" s="23" t="s">
        <v>13</v>
      </c>
      <c r="B1039" s="23" t="s">
        <v>14</v>
      </c>
      <c r="C1039" s="24">
        <v>110000</v>
      </c>
      <c r="D1039" s="24">
        <v>110000</v>
      </c>
      <c r="E1039" s="25">
        <v>799134024</v>
      </c>
      <c r="F1039" s="26">
        <v>45498.4472916667</v>
      </c>
      <c r="G1039" s="23" t="s">
        <v>15</v>
      </c>
      <c r="H1039" s="25">
        <v>61724</v>
      </c>
      <c r="I1039" s="23" t="s">
        <v>16</v>
      </c>
      <c r="J1039" s="23" t="s">
        <v>1742</v>
      </c>
      <c r="K1039" s="23" t="s">
        <v>1743</v>
      </c>
      <c r="L1039" s="12" t="str">
        <f t="shared" si="17"/>
        <v>138</v>
      </c>
      <c r="M1039" s="23" t="s">
        <v>22</v>
      </c>
    </row>
    <row r="1040" spans="1:13" x14ac:dyDescent="0.25">
      <c r="A1040" s="19" t="s">
        <v>13</v>
      </c>
      <c r="B1040" s="19" t="s">
        <v>14</v>
      </c>
      <c r="C1040" s="20">
        <v>90772</v>
      </c>
      <c r="D1040" s="20">
        <v>90772</v>
      </c>
      <c r="E1040" s="21">
        <v>799144100</v>
      </c>
      <c r="F1040" s="22">
        <v>45498.450034722198</v>
      </c>
      <c r="G1040" s="19" t="s">
        <v>15</v>
      </c>
      <c r="H1040" s="21">
        <v>61725</v>
      </c>
      <c r="I1040" s="19" t="s">
        <v>16</v>
      </c>
      <c r="J1040" s="19" t="s">
        <v>1744</v>
      </c>
      <c r="K1040" s="19" t="s">
        <v>1735</v>
      </c>
      <c r="L1040" s="12" t="str">
        <f t="shared" si="17"/>
        <v>396</v>
      </c>
      <c r="M1040" s="19" t="s">
        <v>1061</v>
      </c>
    </row>
    <row r="1041" spans="1:13" x14ac:dyDescent="0.25">
      <c r="A1041" s="23" t="s">
        <v>13</v>
      </c>
      <c r="B1041" s="23" t="s">
        <v>14</v>
      </c>
      <c r="C1041" s="24">
        <v>2167122</v>
      </c>
      <c r="D1041" s="24">
        <v>2167122</v>
      </c>
      <c r="E1041" s="25">
        <v>799151891</v>
      </c>
      <c r="F1041" s="26">
        <v>45498.452199074098</v>
      </c>
      <c r="G1041" s="23" t="s">
        <v>15</v>
      </c>
      <c r="H1041" s="25">
        <v>61726</v>
      </c>
      <c r="I1041" s="23" t="s">
        <v>16</v>
      </c>
      <c r="J1041" s="23" t="s">
        <v>1745</v>
      </c>
      <c r="K1041" s="23" t="s">
        <v>1746</v>
      </c>
      <c r="L1041" s="12" t="str">
        <f t="shared" si="17"/>
        <v>287</v>
      </c>
      <c r="M1041" s="23" t="s">
        <v>19</v>
      </c>
    </row>
    <row r="1042" spans="1:13" x14ac:dyDescent="0.25">
      <c r="A1042" s="19" t="s">
        <v>13</v>
      </c>
      <c r="B1042" s="19" t="s">
        <v>14</v>
      </c>
      <c r="C1042" s="20">
        <v>100000</v>
      </c>
      <c r="D1042" s="20">
        <v>100000</v>
      </c>
      <c r="E1042" s="21">
        <v>799160444</v>
      </c>
      <c r="F1042" s="22">
        <v>45498.454571759299</v>
      </c>
      <c r="G1042" s="19" t="s">
        <v>15</v>
      </c>
      <c r="H1042" s="21">
        <v>61727</v>
      </c>
      <c r="I1042" s="19" t="s">
        <v>16</v>
      </c>
      <c r="J1042" s="19" t="s">
        <v>88</v>
      </c>
      <c r="K1042" s="19" t="s">
        <v>1747</v>
      </c>
      <c r="L1042" s="12" t="str">
        <f t="shared" si="17"/>
        <v>287</v>
      </c>
      <c r="M1042" s="19" t="s">
        <v>19</v>
      </c>
    </row>
    <row r="1043" spans="1:13" x14ac:dyDescent="0.25">
      <c r="A1043" s="23" t="s">
        <v>13</v>
      </c>
      <c r="B1043" s="23" t="s">
        <v>14</v>
      </c>
      <c r="C1043" s="24">
        <v>224900</v>
      </c>
      <c r="D1043" s="24">
        <v>224900</v>
      </c>
      <c r="E1043" s="25">
        <v>799168053</v>
      </c>
      <c r="F1043" s="26">
        <v>45498.456666666701</v>
      </c>
      <c r="G1043" s="23" t="s">
        <v>15</v>
      </c>
      <c r="H1043" s="25">
        <v>61728</v>
      </c>
      <c r="I1043" s="23" t="s">
        <v>16</v>
      </c>
      <c r="J1043" s="23" t="s">
        <v>1748</v>
      </c>
      <c r="K1043" s="23" t="s">
        <v>1735</v>
      </c>
      <c r="L1043" s="12" t="str">
        <f t="shared" si="17"/>
        <v>396</v>
      </c>
      <c r="M1043" s="23" t="s">
        <v>1061</v>
      </c>
    </row>
    <row r="1044" spans="1:13" x14ac:dyDescent="0.25">
      <c r="A1044" s="19" t="s">
        <v>13</v>
      </c>
      <c r="B1044" s="19" t="s">
        <v>14</v>
      </c>
      <c r="C1044" s="20">
        <v>49654</v>
      </c>
      <c r="D1044" s="20">
        <v>49654</v>
      </c>
      <c r="E1044" s="21">
        <v>799189666</v>
      </c>
      <c r="F1044" s="22">
        <v>45498.462581018503</v>
      </c>
      <c r="G1044" s="19" t="s">
        <v>15</v>
      </c>
      <c r="H1044" s="21">
        <v>61729</v>
      </c>
      <c r="I1044" s="19" t="s">
        <v>16</v>
      </c>
      <c r="J1044" s="19" t="s">
        <v>1749</v>
      </c>
      <c r="K1044" s="19" t="s">
        <v>1735</v>
      </c>
      <c r="L1044" s="12" t="str">
        <f t="shared" si="17"/>
        <v>396</v>
      </c>
      <c r="M1044" s="19" t="s">
        <v>1061</v>
      </c>
    </row>
    <row r="1045" spans="1:13" x14ac:dyDescent="0.25">
      <c r="A1045" s="23" t="s">
        <v>13</v>
      </c>
      <c r="B1045" s="23" t="s">
        <v>14</v>
      </c>
      <c r="C1045" s="24">
        <v>1000</v>
      </c>
      <c r="D1045" s="24">
        <v>1000</v>
      </c>
      <c r="E1045" s="25">
        <v>799203031</v>
      </c>
      <c r="F1045" s="26">
        <v>45498.466331018499</v>
      </c>
      <c r="G1045" s="23" t="s">
        <v>15</v>
      </c>
      <c r="H1045" s="25">
        <v>61730</v>
      </c>
      <c r="I1045" s="23" t="s">
        <v>16</v>
      </c>
      <c r="J1045" s="23" t="s">
        <v>1750</v>
      </c>
      <c r="K1045" s="23" t="s">
        <v>1735</v>
      </c>
      <c r="L1045" s="12" t="str">
        <f t="shared" si="17"/>
        <v>396</v>
      </c>
      <c r="M1045" s="23" t="s">
        <v>1061</v>
      </c>
    </row>
    <row r="1046" spans="1:13" x14ac:dyDescent="0.25">
      <c r="A1046" s="19" t="s">
        <v>13</v>
      </c>
      <c r="B1046" s="19" t="s">
        <v>14</v>
      </c>
      <c r="C1046" s="20">
        <v>1378000</v>
      </c>
      <c r="D1046" s="20">
        <v>1378000</v>
      </c>
      <c r="E1046" s="21">
        <v>799219178</v>
      </c>
      <c r="F1046" s="22">
        <v>45498.470775463</v>
      </c>
      <c r="G1046" s="19" t="s">
        <v>15</v>
      </c>
      <c r="H1046" s="21">
        <v>61731</v>
      </c>
      <c r="I1046" s="19" t="s">
        <v>16</v>
      </c>
      <c r="J1046" s="19" t="s">
        <v>1751</v>
      </c>
      <c r="K1046" s="19" t="s">
        <v>1735</v>
      </c>
      <c r="L1046" s="12" t="str">
        <f t="shared" si="17"/>
        <v>396</v>
      </c>
      <c r="M1046" s="19" t="s">
        <v>1061</v>
      </c>
    </row>
    <row r="1047" spans="1:13" x14ac:dyDescent="0.25">
      <c r="A1047" s="23" t="s">
        <v>13</v>
      </c>
      <c r="B1047" s="23" t="s">
        <v>14</v>
      </c>
      <c r="C1047" s="24">
        <v>1000</v>
      </c>
      <c r="D1047" s="24">
        <v>1000</v>
      </c>
      <c r="E1047" s="25">
        <v>799230786</v>
      </c>
      <c r="F1047" s="26">
        <v>45498.473935185197</v>
      </c>
      <c r="G1047" s="23" t="s">
        <v>15</v>
      </c>
      <c r="H1047" s="25">
        <v>61732</v>
      </c>
      <c r="I1047" s="23" t="s">
        <v>16</v>
      </c>
      <c r="J1047" s="23" t="s">
        <v>1752</v>
      </c>
      <c r="K1047" s="23" t="s">
        <v>1735</v>
      </c>
      <c r="L1047" s="12" t="str">
        <f t="shared" si="17"/>
        <v>396</v>
      </c>
      <c r="M1047" s="23" t="s">
        <v>1061</v>
      </c>
    </row>
    <row r="1048" spans="1:13" x14ac:dyDescent="0.25">
      <c r="A1048" s="19" t="s">
        <v>13</v>
      </c>
      <c r="B1048" s="19" t="s">
        <v>14</v>
      </c>
      <c r="C1048" s="20">
        <v>64800</v>
      </c>
      <c r="D1048" s="20">
        <v>64800</v>
      </c>
      <c r="E1048" s="21">
        <v>799238641</v>
      </c>
      <c r="F1048" s="22">
        <v>45498.476099537002</v>
      </c>
      <c r="G1048" s="19" t="s">
        <v>15</v>
      </c>
      <c r="H1048" s="21">
        <v>61733</v>
      </c>
      <c r="I1048" s="19" t="s">
        <v>16</v>
      </c>
      <c r="J1048" s="19" t="s">
        <v>1753</v>
      </c>
      <c r="K1048" s="19" t="s">
        <v>1754</v>
      </c>
      <c r="L1048" s="12" t="str">
        <f t="shared" ref="L1048:L1111" si="18">+MID(M1048,1,3)</f>
        <v>224</v>
      </c>
      <c r="M1048" s="19" t="s">
        <v>95</v>
      </c>
    </row>
    <row r="1049" spans="1:13" x14ac:dyDescent="0.25">
      <c r="A1049" s="23" t="s">
        <v>13</v>
      </c>
      <c r="B1049" s="23" t="s">
        <v>14</v>
      </c>
      <c r="C1049" s="24">
        <v>63236669</v>
      </c>
      <c r="D1049" s="24">
        <v>63236669</v>
      </c>
      <c r="E1049" s="25">
        <v>799250170</v>
      </c>
      <c r="F1049" s="26">
        <v>45498.479247685202</v>
      </c>
      <c r="G1049" s="23" t="s">
        <v>15</v>
      </c>
      <c r="H1049" s="25">
        <v>61734</v>
      </c>
      <c r="I1049" s="23" t="s">
        <v>16</v>
      </c>
      <c r="J1049" s="23" t="s">
        <v>1755</v>
      </c>
      <c r="K1049" s="23" t="s">
        <v>1735</v>
      </c>
      <c r="L1049" s="12" t="str">
        <f t="shared" si="18"/>
        <v>396</v>
      </c>
      <c r="M1049" s="23" t="s">
        <v>1061</v>
      </c>
    </row>
    <row r="1050" spans="1:13" x14ac:dyDescent="0.25">
      <c r="A1050" s="19" t="s">
        <v>13</v>
      </c>
      <c r="B1050" s="19" t="s">
        <v>14</v>
      </c>
      <c r="C1050" s="20">
        <v>271880</v>
      </c>
      <c r="D1050" s="20">
        <v>271880</v>
      </c>
      <c r="E1050" s="21">
        <v>799250736</v>
      </c>
      <c r="F1050" s="22">
        <v>45498.479456018496</v>
      </c>
      <c r="G1050" s="19" t="s">
        <v>15</v>
      </c>
      <c r="H1050" s="21">
        <v>61735</v>
      </c>
      <c r="I1050" s="19" t="s">
        <v>16</v>
      </c>
      <c r="J1050" s="19" t="s">
        <v>1756</v>
      </c>
      <c r="K1050" s="19" t="s">
        <v>1757</v>
      </c>
      <c r="L1050" s="12" t="str">
        <f t="shared" si="18"/>
        <v>294</v>
      </c>
      <c r="M1050" s="27" t="s">
        <v>1325</v>
      </c>
    </row>
    <row r="1051" spans="1:13" x14ac:dyDescent="0.25">
      <c r="A1051" s="23" t="s">
        <v>13</v>
      </c>
      <c r="B1051" s="23" t="s">
        <v>14</v>
      </c>
      <c r="C1051" s="24">
        <v>379828</v>
      </c>
      <c r="D1051" s="24">
        <v>379828</v>
      </c>
      <c r="E1051" s="25">
        <v>799278056</v>
      </c>
      <c r="F1051" s="26">
        <v>45498.487002314803</v>
      </c>
      <c r="G1051" s="23" t="s">
        <v>15</v>
      </c>
      <c r="H1051" s="25">
        <v>61736</v>
      </c>
      <c r="I1051" s="23" t="s">
        <v>16</v>
      </c>
      <c r="J1051" s="23" t="s">
        <v>1758</v>
      </c>
      <c r="K1051" s="23" t="s">
        <v>1759</v>
      </c>
      <c r="L1051" s="12" t="str">
        <f t="shared" si="18"/>
        <v>287</v>
      </c>
      <c r="M1051" s="23" t="s">
        <v>19</v>
      </c>
    </row>
    <row r="1052" spans="1:13" x14ac:dyDescent="0.25">
      <c r="A1052" s="19" t="s">
        <v>13</v>
      </c>
      <c r="B1052" s="19" t="s">
        <v>14</v>
      </c>
      <c r="C1052" s="20">
        <v>4609000</v>
      </c>
      <c r="D1052" s="20">
        <v>4609000</v>
      </c>
      <c r="E1052" s="21">
        <v>799298697</v>
      </c>
      <c r="F1052" s="22">
        <v>45498.4925925926</v>
      </c>
      <c r="G1052" s="19" t="s">
        <v>15</v>
      </c>
      <c r="H1052" s="21">
        <v>61737</v>
      </c>
      <c r="I1052" s="19" t="s">
        <v>16</v>
      </c>
      <c r="J1052" s="19" t="s">
        <v>1760</v>
      </c>
      <c r="K1052" s="19" t="s">
        <v>1735</v>
      </c>
      <c r="L1052" s="12" t="str">
        <f t="shared" si="18"/>
        <v>396</v>
      </c>
      <c r="M1052" s="19" t="s">
        <v>1061</v>
      </c>
    </row>
    <row r="1053" spans="1:13" x14ac:dyDescent="0.25">
      <c r="A1053" s="23" t="s">
        <v>13</v>
      </c>
      <c r="B1053" s="23" t="s">
        <v>14</v>
      </c>
      <c r="C1053" s="24">
        <v>3455959</v>
      </c>
      <c r="D1053" s="24">
        <v>3455959</v>
      </c>
      <c r="E1053" s="25">
        <v>799317846</v>
      </c>
      <c r="F1053" s="26">
        <v>45498.497905092598</v>
      </c>
      <c r="G1053" s="23" t="s">
        <v>15</v>
      </c>
      <c r="H1053" s="25">
        <v>61739</v>
      </c>
      <c r="I1053" s="23" t="s">
        <v>16</v>
      </c>
      <c r="J1053" s="23" t="s">
        <v>1761</v>
      </c>
      <c r="K1053" s="23" t="s">
        <v>1762</v>
      </c>
      <c r="L1053" s="12" t="str">
        <f t="shared" si="18"/>
        <v>379</v>
      </c>
      <c r="M1053" s="28" t="s">
        <v>1763</v>
      </c>
    </row>
    <row r="1054" spans="1:13" x14ac:dyDescent="0.25">
      <c r="A1054" s="19" t="s">
        <v>13</v>
      </c>
      <c r="B1054" s="19" t="s">
        <v>14</v>
      </c>
      <c r="C1054" s="20">
        <v>63304</v>
      </c>
      <c r="D1054" s="20">
        <v>63304</v>
      </c>
      <c r="E1054" s="21">
        <v>799333209</v>
      </c>
      <c r="F1054" s="22">
        <v>45498.502314814803</v>
      </c>
      <c r="G1054" s="19" t="s">
        <v>15</v>
      </c>
      <c r="H1054" s="21">
        <v>61740</v>
      </c>
      <c r="I1054" s="19" t="s">
        <v>16</v>
      </c>
      <c r="J1054" s="19" t="s">
        <v>1764</v>
      </c>
      <c r="K1054" s="19" t="s">
        <v>1765</v>
      </c>
      <c r="L1054" s="12" t="str">
        <f t="shared" si="18"/>
        <v>138</v>
      </c>
      <c r="M1054" s="19" t="s">
        <v>22</v>
      </c>
    </row>
    <row r="1055" spans="1:13" x14ac:dyDescent="0.25">
      <c r="A1055" s="23" t="s">
        <v>13</v>
      </c>
      <c r="B1055" s="23" t="s">
        <v>14</v>
      </c>
      <c r="C1055" s="24">
        <v>445742</v>
      </c>
      <c r="D1055" s="24">
        <v>445742</v>
      </c>
      <c r="E1055" s="25">
        <v>799348107</v>
      </c>
      <c r="F1055" s="26">
        <v>45498.506631944401</v>
      </c>
      <c r="G1055" s="23" t="s">
        <v>15</v>
      </c>
      <c r="H1055" s="25">
        <v>61741</v>
      </c>
      <c r="I1055" s="23" t="s">
        <v>16</v>
      </c>
      <c r="J1055" s="23" t="s">
        <v>1409</v>
      </c>
      <c r="K1055" s="23" t="s">
        <v>1766</v>
      </c>
      <c r="L1055" s="12" t="str">
        <f t="shared" si="18"/>
        <v>176</v>
      </c>
      <c r="M1055" s="23" t="s">
        <v>457</v>
      </c>
    </row>
    <row r="1056" spans="1:13" x14ac:dyDescent="0.25">
      <c r="A1056" s="19" t="s">
        <v>13</v>
      </c>
      <c r="B1056" s="19" t="s">
        <v>14</v>
      </c>
      <c r="C1056" s="20">
        <v>357573</v>
      </c>
      <c r="D1056" s="20">
        <v>357573</v>
      </c>
      <c r="E1056" s="21">
        <v>799362233</v>
      </c>
      <c r="F1056" s="22">
        <v>45498.510833333297</v>
      </c>
      <c r="G1056" s="19" t="s">
        <v>15</v>
      </c>
      <c r="H1056" s="21">
        <v>61742</v>
      </c>
      <c r="I1056" s="19" t="s">
        <v>16</v>
      </c>
      <c r="J1056" s="19" t="s">
        <v>1409</v>
      </c>
      <c r="K1056" s="19" t="s">
        <v>1767</v>
      </c>
      <c r="L1056" s="12" t="str">
        <f t="shared" si="18"/>
        <v>176</v>
      </c>
      <c r="M1056" s="19" t="s">
        <v>457</v>
      </c>
    </row>
    <row r="1057" spans="1:13" x14ac:dyDescent="0.25">
      <c r="A1057" s="23" t="s">
        <v>13</v>
      </c>
      <c r="B1057" s="23" t="s">
        <v>14</v>
      </c>
      <c r="C1057" s="24">
        <v>24469</v>
      </c>
      <c r="D1057" s="24">
        <v>24469</v>
      </c>
      <c r="E1057" s="25">
        <v>799385635</v>
      </c>
      <c r="F1057" s="26">
        <v>45498.517893518503</v>
      </c>
      <c r="G1057" s="23" t="s">
        <v>15</v>
      </c>
      <c r="H1057" s="25">
        <v>61743</v>
      </c>
      <c r="I1057" s="23" t="s">
        <v>16</v>
      </c>
      <c r="J1057" s="23" t="s">
        <v>1768</v>
      </c>
      <c r="K1057" s="23" t="s">
        <v>1044</v>
      </c>
      <c r="L1057" s="12" t="str">
        <f t="shared" si="18"/>
        <v>402</v>
      </c>
      <c r="M1057" s="23" t="s">
        <v>697</v>
      </c>
    </row>
    <row r="1058" spans="1:13" x14ac:dyDescent="0.25">
      <c r="A1058" s="19" t="s">
        <v>13</v>
      </c>
      <c r="B1058" s="19" t="s">
        <v>14</v>
      </c>
      <c r="C1058" s="20">
        <v>156000</v>
      </c>
      <c r="D1058" s="20">
        <v>156000</v>
      </c>
      <c r="E1058" s="21">
        <v>799392894</v>
      </c>
      <c r="F1058" s="22">
        <v>45498.520115740699</v>
      </c>
      <c r="G1058" s="19" t="s">
        <v>15</v>
      </c>
      <c r="H1058" s="21">
        <v>61744</v>
      </c>
      <c r="I1058" s="19" t="s">
        <v>16</v>
      </c>
      <c r="J1058" s="19" t="s">
        <v>1769</v>
      </c>
      <c r="K1058" s="19" t="s">
        <v>1770</v>
      </c>
      <c r="L1058" s="12" t="str">
        <f t="shared" si="18"/>
        <v>150</v>
      </c>
      <c r="M1058" s="19" t="s">
        <v>352</v>
      </c>
    </row>
    <row r="1059" spans="1:13" x14ac:dyDescent="0.25">
      <c r="A1059" s="23" t="s">
        <v>13</v>
      </c>
      <c r="B1059" s="23" t="s">
        <v>14</v>
      </c>
      <c r="C1059" s="24">
        <v>33652</v>
      </c>
      <c r="D1059" s="24">
        <v>33652</v>
      </c>
      <c r="E1059" s="25">
        <v>799473466</v>
      </c>
      <c r="F1059" s="26">
        <v>45498.545324074097</v>
      </c>
      <c r="G1059" s="23" t="s">
        <v>15</v>
      </c>
      <c r="H1059" s="25">
        <v>61745</v>
      </c>
      <c r="I1059" s="23" t="s">
        <v>16</v>
      </c>
      <c r="J1059" s="23" t="s">
        <v>612</v>
      </c>
      <c r="K1059" s="23" t="s">
        <v>1771</v>
      </c>
      <c r="L1059" s="12" t="str">
        <f t="shared" si="18"/>
        <v>287</v>
      </c>
      <c r="M1059" s="23" t="s">
        <v>19</v>
      </c>
    </row>
    <row r="1060" spans="1:13" x14ac:dyDescent="0.25">
      <c r="A1060" s="19" t="s">
        <v>13</v>
      </c>
      <c r="B1060" s="19" t="s">
        <v>14</v>
      </c>
      <c r="C1060" s="20">
        <v>622374</v>
      </c>
      <c r="D1060" s="20">
        <v>622374</v>
      </c>
      <c r="E1060" s="21">
        <v>799510522</v>
      </c>
      <c r="F1060" s="22">
        <v>45498.557083333297</v>
      </c>
      <c r="G1060" s="19" t="s">
        <v>15</v>
      </c>
      <c r="H1060" s="21">
        <v>61746</v>
      </c>
      <c r="I1060" s="19" t="s">
        <v>16</v>
      </c>
      <c r="J1060" s="19" t="s">
        <v>1772</v>
      </c>
      <c r="K1060" s="19" t="s">
        <v>1773</v>
      </c>
      <c r="L1060" s="12" t="str">
        <f t="shared" si="18"/>
        <v>287</v>
      </c>
      <c r="M1060" s="19" t="s">
        <v>19</v>
      </c>
    </row>
    <row r="1061" spans="1:13" x14ac:dyDescent="0.25">
      <c r="A1061" s="23" t="s">
        <v>13</v>
      </c>
      <c r="B1061" s="23" t="s">
        <v>14</v>
      </c>
      <c r="C1061" s="24">
        <v>51708</v>
      </c>
      <c r="D1061" s="24">
        <v>51708</v>
      </c>
      <c r="E1061" s="25">
        <v>799588508</v>
      </c>
      <c r="F1061" s="26">
        <v>45498.580937500003</v>
      </c>
      <c r="G1061" s="23" t="s">
        <v>15</v>
      </c>
      <c r="H1061" s="25">
        <v>61747</v>
      </c>
      <c r="I1061" s="23" t="s">
        <v>16</v>
      </c>
      <c r="J1061" s="23" t="s">
        <v>809</v>
      </c>
      <c r="K1061" s="23" t="s">
        <v>1774</v>
      </c>
      <c r="L1061" s="12" t="str">
        <f t="shared" si="18"/>
        <v>100</v>
      </c>
      <c r="M1061" s="23" t="s">
        <v>37</v>
      </c>
    </row>
    <row r="1062" spans="1:13" x14ac:dyDescent="0.25">
      <c r="A1062" s="19" t="s">
        <v>13</v>
      </c>
      <c r="B1062" s="19" t="s">
        <v>14</v>
      </c>
      <c r="C1062" s="20">
        <v>40000</v>
      </c>
      <c r="D1062" s="20">
        <v>40000</v>
      </c>
      <c r="E1062" s="21">
        <v>799633456</v>
      </c>
      <c r="F1062" s="22">
        <v>45498.594097222202</v>
      </c>
      <c r="G1062" s="19" t="s">
        <v>15</v>
      </c>
      <c r="H1062" s="21">
        <v>61750</v>
      </c>
      <c r="I1062" s="19" t="s">
        <v>16</v>
      </c>
      <c r="J1062" s="19" t="s">
        <v>43</v>
      </c>
      <c r="K1062" s="19" t="s">
        <v>1775</v>
      </c>
      <c r="L1062" s="12" t="str">
        <f t="shared" si="18"/>
        <v>113</v>
      </c>
      <c r="M1062" s="19" t="s">
        <v>1776</v>
      </c>
    </row>
    <row r="1063" spans="1:13" x14ac:dyDescent="0.25">
      <c r="A1063" s="23" t="s">
        <v>13</v>
      </c>
      <c r="B1063" s="23" t="s">
        <v>14</v>
      </c>
      <c r="C1063" s="24">
        <v>50000</v>
      </c>
      <c r="D1063" s="24">
        <v>50000</v>
      </c>
      <c r="E1063" s="25">
        <v>799664118</v>
      </c>
      <c r="F1063" s="26">
        <v>45498.602662037003</v>
      </c>
      <c r="G1063" s="23" t="s">
        <v>15</v>
      </c>
      <c r="H1063" s="25">
        <v>61752</v>
      </c>
      <c r="I1063" s="23" t="s">
        <v>16</v>
      </c>
      <c r="J1063" s="23" t="s">
        <v>216</v>
      </c>
      <c r="K1063" s="23" t="s">
        <v>1777</v>
      </c>
      <c r="L1063" s="12" t="str">
        <f t="shared" si="18"/>
        <v>287</v>
      </c>
      <c r="M1063" s="23" t="s">
        <v>19</v>
      </c>
    </row>
    <row r="1064" spans="1:13" x14ac:dyDescent="0.25">
      <c r="A1064" s="19" t="s">
        <v>13</v>
      </c>
      <c r="B1064" s="19" t="s">
        <v>14</v>
      </c>
      <c r="C1064" s="20">
        <v>110000</v>
      </c>
      <c r="D1064" s="20">
        <v>110000</v>
      </c>
      <c r="E1064" s="21">
        <v>799669913</v>
      </c>
      <c r="F1064" s="22">
        <v>45498.6043055556</v>
      </c>
      <c r="G1064" s="19" t="s">
        <v>15</v>
      </c>
      <c r="H1064" s="21">
        <v>61753</v>
      </c>
      <c r="I1064" s="19" t="s">
        <v>16</v>
      </c>
      <c r="J1064" s="19" t="s">
        <v>1778</v>
      </c>
      <c r="K1064" s="19" t="s">
        <v>1779</v>
      </c>
      <c r="L1064" s="12" t="str">
        <f t="shared" si="18"/>
        <v>138</v>
      </c>
      <c r="M1064" s="19" t="s">
        <v>22</v>
      </c>
    </row>
    <row r="1065" spans="1:13" x14ac:dyDescent="0.25">
      <c r="A1065" s="23" t="s">
        <v>13</v>
      </c>
      <c r="B1065" s="23" t="s">
        <v>14</v>
      </c>
      <c r="C1065" s="24">
        <v>3017</v>
      </c>
      <c r="D1065" s="24">
        <v>3017</v>
      </c>
      <c r="E1065" s="25">
        <v>799673544</v>
      </c>
      <c r="F1065" s="26">
        <v>45498.605277777802</v>
      </c>
      <c r="G1065" s="23" t="s">
        <v>15</v>
      </c>
      <c r="H1065" s="25">
        <v>61754</v>
      </c>
      <c r="I1065" s="23" t="s">
        <v>16</v>
      </c>
      <c r="J1065" s="28" t="s">
        <v>1780</v>
      </c>
      <c r="K1065" s="23" t="s">
        <v>1781</v>
      </c>
      <c r="L1065" s="12" t="str">
        <f t="shared" si="18"/>
        <v>388</v>
      </c>
      <c r="M1065" s="23" t="s">
        <v>1782</v>
      </c>
    </row>
    <row r="1066" spans="1:13" x14ac:dyDescent="0.25">
      <c r="A1066" s="19" t="s">
        <v>13</v>
      </c>
      <c r="B1066" s="19" t="s">
        <v>14</v>
      </c>
      <c r="C1066" s="20">
        <v>1313716</v>
      </c>
      <c r="D1066" s="20">
        <v>1313716</v>
      </c>
      <c r="E1066" s="21">
        <v>799677759</v>
      </c>
      <c r="F1066" s="22">
        <v>45498.606493055602</v>
      </c>
      <c r="G1066" s="19" t="s">
        <v>15</v>
      </c>
      <c r="H1066" s="21">
        <v>61755</v>
      </c>
      <c r="I1066" s="19" t="s">
        <v>16</v>
      </c>
      <c r="J1066" s="19" t="s">
        <v>1783</v>
      </c>
      <c r="K1066" s="19" t="s">
        <v>1784</v>
      </c>
      <c r="L1066" s="12" t="str">
        <f t="shared" si="18"/>
        <v>150</v>
      </c>
      <c r="M1066" s="19" t="s">
        <v>352</v>
      </c>
    </row>
    <row r="1067" spans="1:13" x14ac:dyDescent="0.25">
      <c r="A1067" s="23" t="s">
        <v>13</v>
      </c>
      <c r="B1067" s="23" t="s">
        <v>14</v>
      </c>
      <c r="C1067" s="24">
        <v>629210</v>
      </c>
      <c r="D1067" s="24">
        <v>629210</v>
      </c>
      <c r="E1067" s="25">
        <v>799681793</v>
      </c>
      <c r="F1067" s="26">
        <v>45498.607569444401</v>
      </c>
      <c r="G1067" s="23" t="s">
        <v>15</v>
      </c>
      <c r="H1067" s="25">
        <v>61757</v>
      </c>
      <c r="I1067" s="23" t="s">
        <v>16</v>
      </c>
      <c r="J1067" s="23" t="s">
        <v>1785</v>
      </c>
      <c r="K1067" s="23" t="s">
        <v>1786</v>
      </c>
      <c r="L1067" s="12" t="str">
        <f t="shared" si="18"/>
        <v>217</v>
      </c>
      <c r="M1067" s="23" t="s">
        <v>1787</v>
      </c>
    </row>
    <row r="1068" spans="1:13" x14ac:dyDescent="0.25">
      <c r="A1068" s="19" t="s">
        <v>13</v>
      </c>
      <c r="B1068" s="19" t="s">
        <v>14</v>
      </c>
      <c r="C1068" s="20">
        <v>103999.6</v>
      </c>
      <c r="D1068" s="20">
        <v>103999.6</v>
      </c>
      <c r="E1068" s="21">
        <v>799694491</v>
      </c>
      <c r="F1068" s="22">
        <v>45498.611099537004</v>
      </c>
      <c r="G1068" s="19" t="s">
        <v>15</v>
      </c>
      <c r="H1068" s="21">
        <v>61760</v>
      </c>
      <c r="I1068" s="19" t="s">
        <v>16</v>
      </c>
      <c r="J1068" s="19" t="s">
        <v>1788</v>
      </c>
      <c r="K1068" s="19" t="s">
        <v>1789</v>
      </c>
      <c r="L1068" s="12" t="str">
        <f t="shared" si="18"/>
        <v>335</v>
      </c>
      <c r="M1068" s="19" t="s">
        <v>135</v>
      </c>
    </row>
    <row r="1069" spans="1:13" x14ac:dyDescent="0.25">
      <c r="A1069" s="23" t="s">
        <v>13</v>
      </c>
      <c r="B1069" s="23" t="s">
        <v>14</v>
      </c>
      <c r="C1069" s="24">
        <v>1080794</v>
      </c>
      <c r="D1069" s="24">
        <v>1080794</v>
      </c>
      <c r="E1069" s="25">
        <v>799697358</v>
      </c>
      <c r="F1069" s="26">
        <v>45498.611921296302</v>
      </c>
      <c r="G1069" s="23" t="s">
        <v>15</v>
      </c>
      <c r="H1069" s="25">
        <v>61761</v>
      </c>
      <c r="I1069" s="23" t="s">
        <v>16</v>
      </c>
      <c r="J1069" s="23" t="s">
        <v>1790</v>
      </c>
      <c r="K1069" s="23" t="s">
        <v>1791</v>
      </c>
      <c r="L1069" s="12" t="str">
        <f t="shared" si="18"/>
        <v>333</v>
      </c>
      <c r="M1069" s="23" t="s">
        <v>448</v>
      </c>
    </row>
    <row r="1070" spans="1:13" x14ac:dyDescent="0.25">
      <c r="A1070" s="19" t="s">
        <v>13</v>
      </c>
      <c r="B1070" s="19" t="s">
        <v>14</v>
      </c>
      <c r="C1070" s="20">
        <v>93560.17</v>
      </c>
      <c r="D1070" s="20">
        <v>93560.17</v>
      </c>
      <c r="E1070" s="21">
        <v>799701694</v>
      </c>
      <c r="F1070" s="22">
        <v>45498.613113425898</v>
      </c>
      <c r="G1070" s="19" t="s">
        <v>15</v>
      </c>
      <c r="H1070" s="21">
        <v>61762</v>
      </c>
      <c r="I1070" s="19" t="s">
        <v>16</v>
      </c>
      <c r="J1070" s="19" t="s">
        <v>1792</v>
      </c>
      <c r="K1070" s="19" t="s">
        <v>1793</v>
      </c>
      <c r="L1070" s="12" t="str">
        <f t="shared" si="18"/>
        <v>403</v>
      </c>
      <c r="M1070" s="19" t="s">
        <v>225</v>
      </c>
    </row>
    <row r="1071" spans="1:13" x14ac:dyDescent="0.25">
      <c r="A1071" s="23" t="s">
        <v>13</v>
      </c>
      <c r="B1071" s="23" t="s">
        <v>14</v>
      </c>
      <c r="C1071" s="24">
        <v>347817.31</v>
      </c>
      <c r="D1071" s="24">
        <v>347817.31</v>
      </c>
      <c r="E1071" s="25">
        <v>799708606</v>
      </c>
      <c r="F1071" s="26">
        <v>45498.615046296298</v>
      </c>
      <c r="G1071" s="23" t="s">
        <v>15</v>
      </c>
      <c r="H1071" s="25">
        <v>61764</v>
      </c>
      <c r="I1071" s="23" t="s">
        <v>16</v>
      </c>
      <c r="J1071" s="23" t="s">
        <v>1794</v>
      </c>
      <c r="K1071" s="23" t="s">
        <v>1793</v>
      </c>
      <c r="L1071" s="12" t="str">
        <f t="shared" si="18"/>
        <v>403</v>
      </c>
      <c r="M1071" s="23" t="s">
        <v>225</v>
      </c>
    </row>
    <row r="1072" spans="1:13" x14ac:dyDescent="0.25">
      <c r="A1072" s="19" t="s">
        <v>13</v>
      </c>
      <c r="B1072" s="19" t="s">
        <v>14</v>
      </c>
      <c r="C1072" s="20">
        <v>1528429.9</v>
      </c>
      <c r="D1072" s="20">
        <v>1528429.9</v>
      </c>
      <c r="E1072" s="21">
        <v>799716673</v>
      </c>
      <c r="F1072" s="22">
        <v>45498.6173263889</v>
      </c>
      <c r="G1072" s="19" t="s">
        <v>15</v>
      </c>
      <c r="H1072" s="21">
        <v>61765</v>
      </c>
      <c r="I1072" s="19" t="s">
        <v>16</v>
      </c>
      <c r="J1072" s="19" t="s">
        <v>1795</v>
      </c>
      <c r="K1072" s="19" t="s">
        <v>1793</v>
      </c>
      <c r="L1072" s="12" t="str">
        <f t="shared" si="18"/>
        <v>403</v>
      </c>
      <c r="M1072" s="19" t="s">
        <v>225</v>
      </c>
    </row>
    <row r="1073" spans="1:13" x14ac:dyDescent="0.25">
      <c r="A1073" s="23" t="s">
        <v>13</v>
      </c>
      <c r="B1073" s="23" t="s">
        <v>14</v>
      </c>
      <c r="C1073" s="24">
        <v>949570</v>
      </c>
      <c r="D1073" s="24">
        <v>949570</v>
      </c>
      <c r="E1073" s="25">
        <v>799741812</v>
      </c>
      <c r="F1073" s="26">
        <v>45498.624201388899</v>
      </c>
      <c r="G1073" s="23" t="s">
        <v>15</v>
      </c>
      <c r="H1073" s="25">
        <v>61766</v>
      </c>
      <c r="I1073" s="23" t="s">
        <v>16</v>
      </c>
      <c r="J1073" s="23" t="s">
        <v>1035</v>
      </c>
      <c r="K1073" s="23" t="s">
        <v>1796</v>
      </c>
      <c r="L1073" s="12" t="str">
        <f t="shared" si="18"/>
        <v>287</v>
      </c>
      <c r="M1073" s="23" t="s">
        <v>19</v>
      </c>
    </row>
    <row r="1074" spans="1:13" x14ac:dyDescent="0.25">
      <c r="A1074" s="19" t="s">
        <v>13</v>
      </c>
      <c r="B1074" s="19" t="s">
        <v>14</v>
      </c>
      <c r="C1074" s="20">
        <v>709160</v>
      </c>
      <c r="D1074" s="20">
        <v>709160</v>
      </c>
      <c r="E1074" s="21">
        <v>799792027</v>
      </c>
      <c r="F1074" s="22">
        <v>45498.637916666703</v>
      </c>
      <c r="G1074" s="19" t="s">
        <v>15</v>
      </c>
      <c r="H1074" s="21">
        <v>61768</v>
      </c>
      <c r="I1074" s="19" t="s">
        <v>16</v>
      </c>
      <c r="J1074" s="19" t="s">
        <v>1797</v>
      </c>
      <c r="K1074" s="19" t="s">
        <v>1798</v>
      </c>
      <c r="L1074" s="12" t="str">
        <f t="shared" si="18"/>
        <v>224</v>
      </c>
      <c r="M1074" s="19" t="s">
        <v>95</v>
      </c>
    </row>
    <row r="1075" spans="1:13" x14ac:dyDescent="0.25">
      <c r="A1075" s="23" t="s">
        <v>13</v>
      </c>
      <c r="B1075" s="23" t="s">
        <v>14</v>
      </c>
      <c r="C1075" s="24">
        <v>126606694</v>
      </c>
      <c r="D1075" s="24">
        <v>126606694</v>
      </c>
      <c r="E1075" s="25">
        <v>799795860</v>
      </c>
      <c r="F1075" s="26">
        <v>45498.638923611099</v>
      </c>
      <c r="G1075" s="23" t="s">
        <v>15</v>
      </c>
      <c r="H1075" s="25">
        <v>61769</v>
      </c>
      <c r="I1075" s="23" t="s">
        <v>16</v>
      </c>
      <c r="J1075" s="23" t="s">
        <v>1799</v>
      </c>
      <c r="K1075" s="23" t="s">
        <v>673</v>
      </c>
      <c r="L1075" s="12" t="str">
        <f t="shared" si="18"/>
        <v>403</v>
      </c>
      <c r="M1075" s="23" t="s">
        <v>225</v>
      </c>
    </row>
    <row r="1076" spans="1:13" x14ac:dyDescent="0.25">
      <c r="A1076" s="19" t="s">
        <v>13</v>
      </c>
      <c r="B1076" s="19" t="s">
        <v>14</v>
      </c>
      <c r="C1076" s="20">
        <v>43350</v>
      </c>
      <c r="D1076" s="20">
        <v>43350</v>
      </c>
      <c r="E1076" s="21">
        <v>799809575</v>
      </c>
      <c r="F1076" s="22">
        <v>45498.6425578704</v>
      </c>
      <c r="G1076" s="19" t="s">
        <v>15</v>
      </c>
      <c r="H1076" s="21">
        <v>61770</v>
      </c>
      <c r="I1076" s="19" t="s">
        <v>16</v>
      </c>
      <c r="J1076" s="19" t="s">
        <v>1800</v>
      </c>
      <c r="K1076" s="19" t="s">
        <v>1801</v>
      </c>
      <c r="L1076" s="12" t="str">
        <f t="shared" si="18"/>
        <v>382</v>
      </c>
      <c r="M1076" s="19" t="s">
        <v>106</v>
      </c>
    </row>
    <row r="1077" spans="1:13" x14ac:dyDescent="0.25">
      <c r="A1077" s="23" t="s">
        <v>13</v>
      </c>
      <c r="B1077" s="23" t="s">
        <v>14</v>
      </c>
      <c r="C1077" s="24">
        <v>30000</v>
      </c>
      <c r="D1077" s="24">
        <v>30000</v>
      </c>
      <c r="E1077" s="25">
        <v>799862914</v>
      </c>
      <c r="F1077" s="26">
        <v>45498.656539351898</v>
      </c>
      <c r="G1077" s="23" t="s">
        <v>15</v>
      </c>
      <c r="H1077" s="25">
        <v>61777</v>
      </c>
      <c r="I1077" s="23" t="s">
        <v>16</v>
      </c>
      <c r="J1077" s="23" t="s">
        <v>1802</v>
      </c>
      <c r="K1077" s="23" t="s">
        <v>1803</v>
      </c>
      <c r="L1077" s="12" t="str">
        <f t="shared" si="18"/>
        <v>287</v>
      </c>
      <c r="M1077" s="23" t="s">
        <v>19</v>
      </c>
    </row>
    <row r="1078" spans="1:13" x14ac:dyDescent="0.25">
      <c r="A1078" s="19" t="s">
        <v>13</v>
      </c>
      <c r="B1078" s="19" t="s">
        <v>14</v>
      </c>
      <c r="C1078" s="20">
        <v>1046000</v>
      </c>
      <c r="D1078" s="20">
        <v>1046000</v>
      </c>
      <c r="E1078" s="21">
        <v>799871638</v>
      </c>
      <c r="F1078" s="22">
        <v>45498.658831018503</v>
      </c>
      <c r="G1078" s="19" t="s">
        <v>15</v>
      </c>
      <c r="H1078" s="21">
        <v>61778</v>
      </c>
      <c r="I1078" s="19" t="s">
        <v>16</v>
      </c>
      <c r="J1078" s="19" t="s">
        <v>1804</v>
      </c>
      <c r="K1078" s="19" t="s">
        <v>1805</v>
      </c>
      <c r="L1078" s="12" t="str">
        <f t="shared" si="18"/>
        <v>393</v>
      </c>
      <c r="M1078" s="19" t="s">
        <v>73</v>
      </c>
    </row>
    <row r="1079" spans="1:13" x14ac:dyDescent="0.25">
      <c r="A1079" s="23" t="s">
        <v>13</v>
      </c>
      <c r="B1079" s="23" t="s">
        <v>14</v>
      </c>
      <c r="C1079" s="24">
        <v>1938320</v>
      </c>
      <c r="D1079" s="24">
        <v>1938320</v>
      </c>
      <c r="E1079" s="25">
        <v>799901589</v>
      </c>
      <c r="F1079" s="26">
        <v>45498.666678240697</v>
      </c>
      <c r="G1079" s="23" t="s">
        <v>15</v>
      </c>
      <c r="H1079" s="25">
        <v>61779</v>
      </c>
      <c r="I1079" s="23" t="s">
        <v>16</v>
      </c>
      <c r="J1079" s="23" t="s">
        <v>1806</v>
      </c>
      <c r="K1079" s="23" t="s">
        <v>1735</v>
      </c>
      <c r="L1079" s="12" t="str">
        <f t="shared" si="18"/>
        <v>396</v>
      </c>
      <c r="M1079" s="23" t="s">
        <v>1061</v>
      </c>
    </row>
    <row r="1080" spans="1:13" x14ac:dyDescent="0.25">
      <c r="A1080" s="19" t="s">
        <v>13</v>
      </c>
      <c r="B1080" s="19" t="s">
        <v>14</v>
      </c>
      <c r="C1080" s="20">
        <v>4810.07</v>
      </c>
      <c r="D1080" s="20">
        <v>4810.07</v>
      </c>
      <c r="E1080" s="21">
        <v>799916980</v>
      </c>
      <c r="F1080" s="22">
        <v>45498.670787037001</v>
      </c>
      <c r="G1080" s="19" t="s">
        <v>15</v>
      </c>
      <c r="H1080" s="21">
        <v>61780</v>
      </c>
      <c r="I1080" s="19" t="s">
        <v>16</v>
      </c>
      <c r="J1080" s="19" t="s">
        <v>1807</v>
      </c>
      <c r="K1080" s="19" t="s">
        <v>1808</v>
      </c>
      <c r="L1080" s="12" t="str">
        <f t="shared" si="18"/>
        <v>393</v>
      </c>
      <c r="M1080" s="19" t="s">
        <v>73</v>
      </c>
    </row>
    <row r="1081" spans="1:13" x14ac:dyDescent="0.25">
      <c r="A1081" s="23" t="s">
        <v>13</v>
      </c>
      <c r="B1081" s="23" t="s">
        <v>14</v>
      </c>
      <c r="C1081" s="24">
        <v>30000</v>
      </c>
      <c r="D1081" s="24">
        <v>30000</v>
      </c>
      <c r="E1081" s="25">
        <v>799919534</v>
      </c>
      <c r="F1081" s="26">
        <v>45498.671458333301</v>
      </c>
      <c r="G1081" s="23" t="s">
        <v>15</v>
      </c>
      <c r="H1081" s="25">
        <v>61781</v>
      </c>
      <c r="I1081" s="23" t="s">
        <v>16</v>
      </c>
      <c r="J1081" s="23" t="s">
        <v>1802</v>
      </c>
      <c r="K1081" s="23" t="s">
        <v>1809</v>
      </c>
      <c r="L1081" s="12" t="str">
        <f t="shared" si="18"/>
        <v>287</v>
      </c>
      <c r="M1081" s="23" t="s">
        <v>19</v>
      </c>
    </row>
    <row r="1082" spans="1:13" x14ac:dyDescent="0.25">
      <c r="A1082" s="19" t="s">
        <v>13</v>
      </c>
      <c r="B1082" s="19" t="s">
        <v>14</v>
      </c>
      <c r="C1082" s="20">
        <v>3722841</v>
      </c>
      <c r="D1082" s="20">
        <v>3722841</v>
      </c>
      <c r="E1082" s="21">
        <v>799957953</v>
      </c>
      <c r="F1082" s="22">
        <v>45498.681400463</v>
      </c>
      <c r="G1082" s="19" t="s">
        <v>15</v>
      </c>
      <c r="H1082" s="21">
        <v>61782</v>
      </c>
      <c r="I1082" s="19" t="s">
        <v>16</v>
      </c>
      <c r="J1082" s="19" t="s">
        <v>1810</v>
      </c>
      <c r="K1082" s="19" t="s">
        <v>1811</v>
      </c>
      <c r="L1082" s="12" t="str">
        <f t="shared" si="18"/>
        <v>284</v>
      </c>
      <c r="M1082" s="19" t="s">
        <v>25</v>
      </c>
    </row>
    <row r="1083" spans="1:13" x14ac:dyDescent="0.25">
      <c r="A1083" s="23" t="s">
        <v>13</v>
      </c>
      <c r="B1083" s="23" t="s">
        <v>14</v>
      </c>
      <c r="C1083" s="24">
        <v>489328</v>
      </c>
      <c r="D1083" s="24">
        <v>489328</v>
      </c>
      <c r="E1083" s="25">
        <v>799981607</v>
      </c>
      <c r="F1083" s="26">
        <v>45498.687800925902</v>
      </c>
      <c r="G1083" s="23" t="s">
        <v>15</v>
      </c>
      <c r="H1083" s="25">
        <v>61783</v>
      </c>
      <c r="I1083" s="23" t="s">
        <v>16</v>
      </c>
      <c r="J1083" s="23" t="s">
        <v>88</v>
      </c>
      <c r="K1083" s="23" t="s">
        <v>1812</v>
      </c>
      <c r="L1083" s="12" t="str">
        <f t="shared" si="18"/>
        <v>287</v>
      </c>
      <c r="M1083" s="23" t="s">
        <v>19</v>
      </c>
    </row>
    <row r="1084" spans="1:13" x14ac:dyDescent="0.25">
      <c r="A1084" s="19" t="s">
        <v>13</v>
      </c>
      <c r="B1084" s="19" t="s">
        <v>14</v>
      </c>
      <c r="C1084" s="20">
        <v>125927</v>
      </c>
      <c r="D1084" s="20">
        <v>125927</v>
      </c>
      <c r="E1084" s="21">
        <v>800033433</v>
      </c>
      <c r="F1084" s="22">
        <v>45498.702638888899</v>
      </c>
      <c r="G1084" s="19" t="s">
        <v>15</v>
      </c>
      <c r="H1084" s="21">
        <v>61784</v>
      </c>
      <c r="I1084" s="19" t="s">
        <v>16</v>
      </c>
      <c r="J1084" s="19" t="s">
        <v>1813</v>
      </c>
      <c r="K1084" s="19" t="s">
        <v>1814</v>
      </c>
      <c r="L1084" s="12" t="str">
        <f t="shared" si="18"/>
        <v>275</v>
      </c>
      <c r="M1084" s="19" t="s">
        <v>367</v>
      </c>
    </row>
    <row r="1085" spans="1:13" x14ac:dyDescent="0.25">
      <c r="A1085" s="23" t="s">
        <v>13</v>
      </c>
      <c r="B1085" s="23" t="s">
        <v>14</v>
      </c>
      <c r="C1085" s="24">
        <v>691200</v>
      </c>
      <c r="D1085" s="24">
        <v>691200</v>
      </c>
      <c r="E1085" s="25">
        <v>800041791</v>
      </c>
      <c r="F1085" s="26">
        <v>45498.705092592601</v>
      </c>
      <c r="G1085" s="23" t="s">
        <v>15</v>
      </c>
      <c r="H1085" s="25">
        <v>61785</v>
      </c>
      <c r="I1085" s="23" t="s">
        <v>16</v>
      </c>
      <c r="J1085" s="28" t="s">
        <v>1815</v>
      </c>
      <c r="K1085" s="23" t="s">
        <v>1816</v>
      </c>
      <c r="L1085" s="12" t="str">
        <f t="shared" si="18"/>
        <v>Sel</v>
      </c>
      <c r="M1085" s="23" t="s">
        <v>1289</v>
      </c>
    </row>
    <row r="1086" spans="1:13" x14ac:dyDescent="0.25">
      <c r="A1086" s="19" t="s">
        <v>13</v>
      </c>
      <c r="B1086" s="19" t="s">
        <v>14</v>
      </c>
      <c r="C1086" s="20">
        <v>37983</v>
      </c>
      <c r="D1086" s="20">
        <v>37983</v>
      </c>
      <c r="E1086" s="21">
        <v>800042981</v>
      </c>
      <c r="F1086" s="22">
        <v>45498.705393518503</v>
      </c>
      <c r="G1086" s="19" t="s">
        <v>15</v>
      </c>
      <c r="H1086" s="21">
        <v>61786</v>
      </c>
      <c r="I1086" s="19" t="s">
        <v>16</v>
      </c>
      <c r="J1086" s="19" t="s">
        <v>1445</v>
      </c>
      <c r="K1086" s="19" t="s">
        <v>217</v>
      </c>
      <c r="L1086" s="12" t="str">
        <f t="shared" si="18"/>
        <v>287</v>
      </c>
      <c r="M1086" s="19" t="s">
        <v>19</v>
      </c>
    </row>
    <row r="1087" spans="1:13" x14ac:dyDescent="0.25">
      <c r="A1087" s="23" t="s">
        <v>13</v>
      </c>
      <c r="B1087" s="23" t="s">
        <v>14</v>
      </c>
      <c r="C1087" s="24">
        <v>2484</v>
      </c>
      <c r="D1087" s="24">
        <v>2484</v>
      </c>
      <c r="E1087" s="25">
        <v>800050381</v>
      </c>
      <c r="F1087" s="26">
        <v>45498.707615740699</v>
      </c>
      <c r="G1087" s="23" t="s">
        <v>15</v>
      </c>
      <c r="H1087" s="25">
        <v>61787</v>
      </c>
      <c r="I1087" s="23" t="s">
        <v>16</v>
      </c>
      <c r="J1087" s="23" t="s">
        <v>1817</v>
      </c>
      <c r="K1087" s="23" t="s">
        <v>1818</v>
      </c>
      <c r="L1087" s="12" t="str">
        <f t="shared" si="18"/>
        <v>224</v>
      </c>
      <c r="M1087" s="23" t="s">
        <v>95</v>
      </c>
    </row>
    <row r="1088" spans="1:13" x14ac:dyDescent="0.25">
      <c r="A1088" s="19" t="s">
        <v>13</v>
      </c>
      <c r="B1088" s="19" t="s">
        <v>14</v>
      </c>
      <c r="C1088" s="20">
        <v>151278.25</v>
      </c>
      <c r="D1088" s="20">
        <v>151278.25</v>
      </c>
      <c r="E1088" s="21">
        <v>800083184</v>
      </c>
      <c r="F1088" s="22">
        <v>45498.717662037001</v>
      </c>
      <c r="G1088" s="19" t="s">
        <v>15</v>
      </c>
      <c r="H1088" s="21">
        <v>61788</v>
      </c>
      <c r="I1088" s="19" t="s">
        <v>16</v>
      </c>
      <c r="J1088" s="19" t="s">
        <v>1819</v>
      </c>
      <c r="K1088" s="19" t="s">
        <v>1727</v>
      </c>
      <c r="L1088" s="12" t="str">
        <f t="shared" si="18"/>
        <v>403</v>
      </c>
      <c r="M1088" s="19" t="s">
        <v>225</v>
      </c>
    </row>
    <row r="1089" spans="1:13" x14ac:dyDescent="0.25">
      <c r="A1089" s="23" t="s">
        <v>13</v>
      </c>
      <c r="B1089" s="23" t="s">
        <v>14</v>
      </c>
      <c r="C1089" s="24">
        <v>134608</v>
      </c>
      <c r="D1089" s="24">
        <v>134608</v>
      </c>
      <c r="E1089" s="25">
        <v>800323899</v>
      </c>
      <c r="F1089" s="26">
        <v>45498.795335648101</v>
      </c>
      <c r="G1089" s="23" t="s">
        <v>15</v>
      </c>
      <c r="H1089" s="25">
        <v>61791</v>
      </c>
      <c r="I1089" s="23" t="s">
        <v>16</v>
      </c>
      <c r="J1089" s="23" t="s">
        <v>1820</v>
      </c>
      <c r="K1089" s="23" t="s">
        <v>1821</v>
      </c>
      <c r="L1089" s="12" t="str">
        <f t="shared" si="18"/>
        <v>287</v>
      </c>
      <c r="M1089" s="23" t="s">
        <v>19</v>
      </c>
    </row>
    <row r="1090" spans="1:13" x14ac:dyDescent="0.25">
      <c r="A1090" s="19" t="s">
        <v>13</v>
      </c>
      <c r="B1090" s="19" t="s">
        <v>14</v>
      </c>
      <c r="C1090" s="20">
        <v>72520</v>
      </c>
      <c r="D1090" s="20">
        <v>72520</v>
      </c>
      <c r="E1090" s="21">
        <v>800326817</v>
      </c>
      <c r="F1090" s="22">
        <v>45498.796296296299</v>
      </c>
      <c r="G1090" s="19" t="s">
        <v>15</v>
      </c>
      <c r="H1090" s="21">
        <v>61792</v>
      </c>
      <c r="I1090" s="19" t="s">
        <v>16</v>
      </c>
      <c r="J1090" s="19" t="s">
        <v>1211</v>
      </c>
      <c r="K1090" s="19" t="s">
        <v>1212</v>
      </c>
      <c r="L1090" s="12" t="str">
        <f t="shared" si="18"/>
        <v>150</v>
      </c>
      <c r="M1090" s="19" t="s">
        <v>352</v>
      </c>
    </row>
    <row r="1091" spans="1:13" x14ac:dyDescent="0.25">
      <c r="A1091" s="23" t="s">
        <v>13</v>
      </c>
      <c r="B1091" s="23" t="s">
        <v>14</v>
      </c>
      <c r="C1091" s="24">
        <v>911587</v>
      </c>
      <c r="D1091" s="24">
        <v>911587</v>
      </c>
      <c r="E1091" s="25">
        <v>800432186</v>
      </c>
      <c r="F1091" s="26">
        <v>45498.831840277802</v>
      </c>
      <c r="G1091" s="23" t="s">
        <v>15</v>
      </c>
      <c r="H1091" s="25">
        <v>61795</v>
      </c>
      <c r="I1091" s="23" t="s">
        <v>16</v>
      </c>
      <c r="J1091" s="23" t="s">
        <v>648</v>
      </c>
      <c r="K1091" s="23" t="s">
        <v>479</v>
      </c>
      <c r="L1091" s="12" t="str">
        <f t="shared" si="18"/>
        <v>287</v>
      </c>
      <c r="M1091" s="23" t="s">
        <v>19</v>
      </c>
    </row>
    <row r="1092" spans="1:13" x14ac:dyDescent="0.25">
      <c r="A1092" s="19" t="s">
        <v>13</v>
      </c>
      <c r="B1092" s="19" t="s">
        <v>14</v>
      </c>
      <c r="C1092" s="20">
        <v>30000000</v>
      </c>
      <c r="D1092" s="20">
        <v>30000000</v>
      </c>
      <c r="E1092" s="21">
        <v>800568565</v>
      </c>
      <c r="F1092" s="22">
        <v>45498.881076388898</v>
      </c>
      <c r="G1092" s="19" t="s">
        <v>15</v>
      </c>
      <c r="H1092" s="21">
        <v>61796</v>
      </c>
      <c r="I1092" s="19" t="s">
        <v>16</v>
      </c>
      <c r="J1092" s="19" t="s">
        <v>1822</v>
      </c>
      <c r="K1092" s="19" t="s">
        <v>1823</v>
      </c>
      <c r="L1092" s="12" t="str">
        <f t="shared" si="18"/>
        <v>284</v>
      </c>
      <c r="M1092" s="19" t="s">
        <v>25</v>
      </c>
    </row>
    <row r="1093" spans="1:13" x14ac:dyDescent="0.25">
      <c r="A1093" s="23" t="s">
        <v>13</v>
      </c>
      <c r="B1093" s="23" t="s">
        <v>14</v>
      </c>
      <c r="C1093" s="24">
        <v>2304515</v>
      </c>
      <c r="D1093" s="24">
        <v>2304515</v>
      </c>
      <c r="E1093" s="25">
        <v>800954635</v>
      </c>
      <c r="F1093" s="26">
        <v>45499.3416782407</v>
      </c>
      <c r="G1093" s="23" t="s">
        <v>15</v>
      </c>
      <c r="H1093" s="25">
        <v>61807</v>
      </c>
      <c r="I1093" s="23" t="s">
        <v>16</v>
      </c>
      <c r="J1093" s="23" t="s">
        <v>1824</v>
      </c>
      <c r="K1093" s="23" t="s">
        <v>1825</v>
      </c>
      <c r="L1093" s="12" t="str">
        <f t="shared" si="18"/>
        <v>393</v>
      </c>
      <c r="M1093" s="23" t="s">
        <v>73</v>
      </c>
    </row>
    <row r="1094" spans="1:13" x14ac:dyDescent="0.25">
      <c r="A1094" s="19" t="s">
        <v>13</v>
      </c>
      <c r="B1094" s="19" t="s">
        <v>14</v>
      </c>
      <c r="C1094" s="20">
        <v>9310772</v>
      </c>
      <c r="D1094" s="20">
        <v>9310772</v>
      </c>
      <c r="E1094" s="21">
        <v>800964958</v>
      </c>
      <c r="F1094" s="22">
        <v>45499.3459953704</v>
      </c>
      <c r="G1094" s="19" t="s">
        <v>15</v>
      </c>
      <c r="H1094" s="21">
        <v>61810</v>
      </c>
      <c r="I1094" s="19" t="s">
        <v>16</v>
      </c>
      <c r="J1094" s="19" t="s">
        <v>1826</v>
      </c>
      <c r="K1094" s="19" t="s">
        <v>1825</v>
      </c>
      <c r="L1094" s="12" t="str">
        <f t="shared" si="18"/>
        <v>393</v>
      </c>
      <c r="M1094" s="19" t="s">
        <v>73</v>
      </c>
    </row>
    <row r="1095" spans="1:13" x14ac:dyDescent="0.25">
      <c r="A1095" s="23" t="s">
        <v>13</v>
      </c>
      <c r="B1095" s="23" t="s">
        <v>14</v>
      </c>
      <c r="C1095" s="24">
        <v>100000</v>
      </c>
      <c r="D1095" s="24">
        <v>100000</v>
      </c>
      <c r="E1095" s="25">
        <v>800966498</v>
      </c>
      <c r="F1095" s="26">
        <v>45499.346631944398</v>
      </c>
      <c r="G1095" s="23" t="s">
        <v>15</v>
      </c>
      <c r="H1095" s="25">
        <v>61811</v>
      </c>
      <c r="I1095" s="23" t="s">
        <v>16</v>
      </c>
      <c r="J1095" s="23" t="s">
        <v>1095</v>
      </c>
      <c r="K1095" s="23" t="s">
        <v>1085</v>
      </c>
      <c r="L1095" s="12" t="str">
        <f t="shared" si="18"/>
        <v>287</v>
      </c>
      <c r="M1095" s="23" t="s">
        <v>19</v>
      </c>
    </row>
    <row r="1096" spans="1:13" x14ac:dyDescent="0.25">
      <c r="A1096" s="19" t="s">
        <v>13</v>
      </c>
      <c r="B1096" s="19" t="s">
        <v>14</v>
      </c>
      <c r="C1096" s="20">
        <v>20000</v>
      </c>
      <c r="D1096" s="20">
        <v>20000</v>
      </c>
      <c r="E1096" s="21">
        <v>800977989</v>
      </c>
      <c r="F1096" s="22">
        <v>45499.3511111111</v>
      </c>
      <c r="G1096" s="19" t="s">
        <v>15</v>
      </c>
      <c r="H1096" s="21">
        <v>61814</v>
      </c>
      <c r="I1096" s="19" t="s">
        <v>16</v>
      </c>
      <c r="J1096" s="19" t="s">
        <v>88</v>
      </c>
      <c r="K1096" s="19" t="s">
        <v>1827</v>
      </c>
      <c r="L1096" s="12" t="str">
        <f t="shared" si="18"/>
        <v>287</v>
      </c>
      <c r="M1096" s="19" t="s">
        <v>19</v>
      </c>
    </row>
    <row r="1097" spans="1:13" x14ac:dyDescent="0.25">
      <c r="A1097" s="23" t="s">
        <v>13</v>
      </c>
      <c r="B1097" s="23" t="s">
        <v>14</v>
      </c>
      <c r="C1097" s="24">
        <v>100000</v>
      </c>
      <c r="D1097" s="24">
        <v>100000</v>
      </c>
      <c r="E1097" s="25">
        <v>800988800</v>
      </c>
      <c r="F1097" s="26">
        <v>45499.355208333298</v>
      </c>
      <c r="G1097" s="23" t="s">
        <v>15</v>
      </c>
      <c r="H1097" s="25">
        <v>61817</v>
      </c>
      <c r="I1097" s="23" t="s">
        <v>16</v>
      </c>
      <c r="J1097" s="23" t="s">
        <v>1095</v>
      </c>
      <c r="K1097" s="23" t="s">
        <v>1828</v>
      </c>
      <c r="L1097" s="12" t="str">
        <f t="shared" si="18"/>
        <v>287</v>
      </c>
      <c r="M1097" s="23" t="s">
        <v>19</v>
      </c>
    </row>
    <row r="1098" spans="1:13" x14ac:dyDescent="0.25">
      <c r="A1098" s="19" t="s">
        <v>13</v>
      </c>
      <c r="B1098" s="19" t="s">
        <v>14</v>
      </c>
      <c r="C1098" s="20">
        <v>251853</v>
      </c>
      <c r="D1098" s="20">
        <v>251853</v>
      </c>
      <c r="E1098" s="21">
        <v>800994192</v>
      </c>
      <c r="F1098" s="22">
        <v>45499.357314814799</v>
      </c>
      <c r="G1098" s="19" t="s">
        <v>15</v>
      </c>
      <c r="H1098" s="21">
        <v>61819</v>
      </c>
      <c r="I1098" s="19" t="s">
        <v>16</v>
      </c>
      <c r="J1098" s="19" t="s">
        <v>216</v>
      </c>
      <c r="K1098" s="19" t="s">
        <v>1829</v>
      </c>
      <c r="L1098" s="12" t="str">
        <f t="shared" si="18"/>
        <v>287</v>
      </c>
      <c r="M1098" s="19" t="s">
        <v>19</v>
      </c>
    </row>
    <row r="1099" spans="1:13" x14ac:dyDescent="0.25">
      <c r="A1099" s="23" t="s">
        <v>13</v>
      </c>
      <c r="B1099" s="23" t="s">
        <v>14</v>
      </c>
      <c r="C1099" s="24">
        <v>369086</v>
      </c>
      <c r="D1099" s="24">
        <v>369086</v>
      </c>
      <c r="E1099" s="25">
        <v>801052051</v>
      </c>
      <c r="F1099" s="26">
        <v>45499.3772453704</v>
      </c>
      <c r="G1099" s="23" t="s">
        <v>15</v>
      </c>
      <c r="H1099" s="25">
        <v>61821</v>
      </c>
      <c r="I1099" s="23" t="s">
        <v>16</v>
      </c>
      <c r="J1099" s="23" t="s">
        <v>216</v>
      </c>
      <c r="K1099" s="23" t="s">
        <v>1830</v>
      </c>
      <c r="L1099" s="12" t="str">
        <f t="shared" si="18"/>
        <v>287</v>
      </c>
      <c r="M1099" s="23" t="s">
        <v>19</v>
      </c>
    </row>
    <row r="1100" spans="1:13" x14ac:dyDescent="0.25">
      <c r="A1100" s="19" t="s">
        <v>13</v>
      </c>
      <c r="B1100" s="19" t="s">
        <v>14</v>
      </c>
      <c r="C1100" s="20">
        <v>732640</v>
      </c>
      <c r="D1100" s="20">
        <v>732640</v>
      </c>
      <c r="E1100" s="21">
        <v>801060524</v>
      </c>
      <c r="F1100" s="22">
        <v>45499.380034722199</v>
      </c>
      <c r="G1100" s="19" t="s">
        <v>15</v>
      </c>
      <c r="H1100" s="21">
        <v>61823</v>
      </c>
      <c r="I1100" s="19" t="s">
        <v>16</v>
      </c>
      <c r="J1100" s="19" t="s">
        <v>216</v>
      </c>
      <c r="K1100" s="19" t="s">
        <v>1831</v>
      </c>
      <c r="L1100" s="12" t="str">
        <f t="shared" si="18"/>
        <v>287</v>
      </c>
      <c r="M1100" s="19" t="s">
        <v>19</v>
      </c>
    </row>
    <row r="1101" spans="1:13" x14ac:dyDescent="0.25">
      <c r="A1101" s="23" t="s">
        <v>13</v>
      </c>
      <c r="B1101" s="23" t="s">
        <v>14</v>
      </c>
      <c r="C1101" s="24">
        <v>11000</v>
      </c>
      <c r="D1101" s="24">
        <v>11000</v>
      </c>
      <c r="E1101" s="25">
        <v>801071899</v>
      </c>
      <c r="F1101" s="26">
        <v>45499.383761574099</v>
      </c>
      <c r="G1101" s="23" t="s">
        <v>15</v>
      </c>
      <c r="H1101" s="25">
        <v>61824</v>
      </c>
      <c r="I1101" s="23" t="s">
        <v>16</v>
      </c>
      <c r="J1101" s="23" t="s">
        <v>1832</v>
      </c>
      <c r="K1101" s="23" t="s">
        <v>1833</v>
      </c>
      <c r="L1101" s="12" t="str">
        <f t="shared" si="18"/>
        <v>287</v>
      </c>
      <c r="M1101" s="23" t="s">
        <v>19</v>
      </c>
    </row>
    <row r="1102" spans="1:13" x14ac:dyDescent="0.25">
      <c r="A1102" s="19" t="s">
        <v>13</v>
      </c>
      <c r="B1102" s="19" t="s">
        <v>14</v>
      </c>
      <c r="C1102" s="20">
        <v>392154</v>
      </c>
      <c r="D1102" s="20">
        <v>392154</v>
      </c>
      <c r="E1102" s="21">
        <v>801084637</v>
      </c>
      <c r="F1102" s="22">
        <v>45499.387696759302</v>
      </c>
      <c r="G1102" s="19" t="s">
        <v>15</v>
      </c>
      <c r="H1102" s="21">
        <v>61825</v>
      </c>
      <c r="I1102" s="19" t="s">
        <v>16</v>
      </c>
      <c r="J1102" s="19" t="s">
        <v>1834</v>
      </c>
      <c r="K1102" s="19" t="s">
        <v>1835</v>
      </c>
      <c r="L1102" s="12" t="str">
        <f t="shared" si="18"/>
        <v>503</v>
      </c>
      <c r="M1102" s="19" t="s">
        <v>40</v>
      </c>
    </row>
    <row r="1103" spans="1:13" x14ac:dyDescent="0.25">
      <c r="A1103" s="23" t="s">
        <v>13</v>
      </c>
      <c r="B1103" s="23" t="s">
        <v>14</v>
      </c>
      <c r="C1103" s="24">
        <v>30000</v>
      </c>
      <c r="D1103" s="24">
        <v>30000</v>
      </c>
      <c r="E1103" s="25">
        <v>801088465</v>
      </c>
      <c r="F1103" s="26">
        <v>45499.388842592598</v>
      </c>
      <c r="G1103" s="23" t="s">
        <v>15</v>
      </c>
      <c r="H1103" s="25">
        <v>61826</v>
      </c>
      <c r="I1103" s="23" t="s">
        <v>16</v>
      </c>
      <c r="J1103" s="23" t="s">
        <v>1836</v>
      </c>
      <c r="K1103" s="23" t="s">
        <v>1837</v>
      </c>
      <c r="L1103" s="12" t="str">
        <f t="shared" si="18"/>
        <v>287</v>
      </c>
      <c r="M1103" s="23" t="s">
        <v>19</v>
      </c>
    </row>
    <row r="1104" spans="1:13" x14ac:dyDescent="0.25">
      <c r="A1104" s="19" t="s">
        <v>13</v>
      </c>
      <c r="B1104" s="19" t="s">
        <v>14</v>
      </c>
      <c r="C1104" s="20">
        <v>125927</v>
      </c>
      <c r="D1104" s="20">
        <v>125927</v>
      </c>
      <c r="E1104" s="21">
        <v>801100064</v>
      </c>
      <c r="F1104" s="22">
        <v>45499.392418981501</v>
      </c>
      <c r="G1104" s="19" t="s">
        <v>15</v>
      </c>
      <c r="H1104" s="21">
        <v>61827</v>
      </c>
      <c r="I1104" s="19" t="s">
        <v>16</v>
      </c>
      <c r="J1104" s="19" t="s">
        <v>88</v>
      </c>
      <c r="K1104" s="19" t="s">
        <v>1838</v>
      </c>
      <c r="L1104" s="12" t="str">
        <f t="shared" si="18"/>
        <v>287</v>
      </c>
      <c r="M1104" s="19" t="s">
        <v>19</v>
      </c>
    </row>
    <row r="1105" spans="1:13" x14ac:dyDescent="0.25">
      <c r="A1105" s="23" t="s">
        <v>13</v>
      </c>
      <c r="B1105" s="23" t="s">
        <v>14</v>
      </c>
      <c r="C1105" s="24">
        <v>146528</v>
      </c>
      <c r="D1105" s="24">
        <v>146528</v>
      </c>
      <c r="E1105" s="25">
        <v>801106880</v>
      </c>
      <c r="F1105" s="26">
        <v>45499.394467592603</v>
      </c>
      <c r="G1105" s="23" t="s">
        <v>15</v>
      </c>
      <c r="H1105" s="25">
        <v>61828</v>
      </c>
      <c r="I1105" s="23" t="s">
        <v>16</v>
      </c>
      <c r="J1105" s="23" t="s">
        <v>1839</v>
      </c>
      <c r="K1105" s="23" t="s">
        <v>1840</v>
      </c>
      <c r="L1105" s="12" t="str">
        <f t="shared" si="18"/>
        <v>275</v>
      </c>
      <c r="M1105" s="23" t="s">
        <v>367</v>
      </c>
    </row>
    <row r="1106" spans="1:13" x14ac:dyDescent="0.25">
      <c r="A1106" s="19" t="s">
        <v>13</v>
      </c>
      <c r="B1106" s="19" t="s">
        <v>14</v>
      </c>
      <c r="C1106" s="20">
        <v>20000000</v>
      </c>
      <c r="D1106" s="20">
        <v>20000000</v>
      </c>
      <c r="E1106" s="21">
        <v>801109143</v>
      </c>
      <c r="F1106" s="22">
        <v>45499.395138888904</v>
      </c>
      <c r="G1106" s="19" t="s">
        <v>15</v>
      </c>
      <c r="H1106" s="21">
        <v>61829</v>
      </c>
      <c r="I1106" s="19" t="s">
        <v>16</v>
      </c>
      <c r="J1106" s="19" t="s">
        <v>1841</v>
      </c>
      <c r="K1106" s="19" t="s">
        <v>1263</v>
      </c>
      <c r="L1106" s="12" t="str">
        <f t="shared" si="18"/>
        <v>287</v>
      </c>
      <c r="M1106" s="19" t="s">
        <v>19</v>
      </c>
    </row>
    <row r="1107" spans="1:13" x14ac:dyDescent="0.25">
      <c r="A1107" s="23" t="s">
        <v>13</v>
      </c>
      <c r="B1107" s="23" t="s">
        <v>14</v>
      </c>
      <c r="C1107" s="24">
        <v>392154</v>
      </c>
      <c r="D1107" s="24">
        <v>392154</v>
      </c>
      <c r="E1107" s="25">
        <v>801144949</v>
      </c>
      <c r="F1107" s="26">
        <v>45499.405810185199</v>
      </c>
      <c r="G1107" s="23" t="s">
        <v>15</v>
      </c>
      <c r="H1107" s="25">
        <v>61831</v>
      </c>
      <c r="I1107" s="23" t="s">
        <v>16</v>
      </c>
      <c r="J1107" s="23" t="s">
        <v>1842</v>
      </c>
      <c r="K1107" s="23" t="s">
        <v>1843</v>
      </c>
      <c r="L1107" s="12" t="str">
        <f t="shared" si="18"/>
        <v>503</v>
      </c>
      <c r="M1107" s="23" t="s">
        <v>40</v>
      </c>
    </row>
    <row r="1108" spans="1:13" x14ac:dyDescent="0.25">
      <c r="A1108" s="19" t="s">
        <v>13</v>
      </c>
      <c r="B1108" s="19" t="s">
        <v>14</v>
      </c>
      <c r="C1108" s="20">
        <v>535999</v>
      </c>
      <c r="D1108" s="20">
        <v>535999</v>
      </c>
      <c r="E1108" s="21">
        <v>801161487</v>
      </c>
      <c r="F1108" s="22">
        <v>45499.410648148201</v>
      </c>
      <c r="G1108" s="19" t="s">
        <v>15</v>
      </c>
      <c r="H1108" s="21">
        <v>61832</v>
      </c>
      <c r="I1108" s="19" t="s">
        <v>16</v>
      </c>
      <c r="J1108" s="19" t="s">
        <v>1844</v>
      </c>
      <c r="K1108" s="19" t="s">
        <v>1845</v>
      </c>
      <c r="L1108" s="12" t="str">
        <f t="shared" si="18"/>
        <v>284</v>
      </c>
      <c r="M1108" s="19" t="s">
        <v>25</v>
      </c>
    </row>
    <row r="1109" spans="1:13" x14ac:dyDescent="0.25">
      <c r="A1109" s="23" t="s">
        <v>13</v>
      </c>
      <c r="B1109" s="23" t="s">
        <v>14</v>
      </c>
      <c r="C1109" s="24">
        <v>40741</v>
      </c>
      <c r="D1109" s="24">
        <v>40741</v>
      </c>
      <c r="E1109" s="25">
        <v>801177193</v>
      </c>
      <c r="F1109" s="26">
        <v>45499.415196759299</v>
      </c>
      <c r="G1109" s="23" t="s">
        <v>15</v>
      </c>
      <c r="H1109" s="25">
        <v>61833</v>
      </c>
      <c r="I1109" s="23" t="s">
        <v>16</v>
      </c>
      <c r="J1109" s="23" t="s">
        <v>1846</v>
      </c>
      <c r="K1109" s="23" t="s">
        <v>1847</v>
      </c>
      <c r="L1109" s="12" t="str">
        <f t="shared" si="18"/>
        <v>433</v>
      </c>
      <c r="M1109" s="23" t="s">
        <v>84</v>
      </c>
    </row>
    <row r="1110" spans="1:13" x14ac:dyDescent="0.25">
      <c r="A1110" s="19" t="s">
        <v>13</v>
      </c>
      <c r="B1110" s="19" t="s">
        <v>14</v>
      </c>
      <c r="C1110" s="20">
        <v>784308</v>
      </c>
      <c r="D1110" s="20">
        <v>784308</v>
      </c>
      <c r="E1110" s="21">
        <v>801177925</v>
      </c>
      <c r="F1110" s="22">
        <v>45499.415393518502</v>
      </c>
      <c r="G1110" s="19" t="s">
        <v>15</v>
      </c>
      <c r="H1110" s="21">
        <v>61834</v>
      </c>
      <c r="I1110" s="19" t="s">
        <v>16</v>
      </c>
      <c r="J1110" s="19" t="s">
        <v>61</v>
      </c>
      <c r="K1110" s="19" t="s">
        <v>1848</v>
      </c>
      <c r="L1110" s="12" t="str">
        <f t="shared" si="18"/>
        <v>503</v>
      </c>
      <c r="M1110" s="19" t="s">
        <v>40</v>
      </c>
    </row>
    <row r="1111" spans="1:13" x14ac:dyDescent="0.25">
      <c r="A1111" s="23" t="s">
        <v>13</v>
      </c>
      <c r="B1111" s="23" t="s">
        <v>14</v>
      </c>
      <c r="C1111" s="24">
        <v>10000</v>
      </c>
      <c r="D1111" s="24">
        <v>10000</v>
      </c>
      <c r="E1111" s="25">
        <v>801179953</v>
      </c>
      <c r="F1111" s="26">
        <v>45499.416006944397</v>
      </c>
      <c r="G1111" s="23" t="s">
        <v>15</v>
      </c>
      <c r="H1111" s="25">
        <v>61835</v>
      </c>
      <c r="I1111" s="23" t="s">
        <v>16</v>
      </c>
      <c r="J1111" s="23" t="s">
        <v>1849</v>
      </c>
      <c r="K1111" s="23" t="s">
        <v>1400</v>
      </c>
      <c r="L1111" s="12" t="str">
        <f t="shared" si="18"/>
        <v>287</v>
      </c>
      <c r="M1111" s="23" t="s">
        <v>19</v>
      </c>
    </row>
    <row r="1112" spans="1:13" x14ac:dyDescent="0.25">
      <c r="A1112" s="19" t="s">
        <v>13</v>
      </c>
      <c r="B1112" s="19" t="s">
        <v>14</v>
      </c>
      <c r="C1112" s="20">
        <v>189914</v>
      </c>
      <c r="D1112" s="20">
        <v>189914</v>
      </c>
      <c r="E1112" s="21">
        <v>801233958</v>
      </c>
      <c r="F1112" s="22">
        <v>45499.430960648097</v>
      </c>
      <c r="G1112" s="19" t="s">
        <v>15</v>
      </c>
      <c r="H1112" s="21">
        <v>61836</v>
      </c>
      <c r="I1112" s="19" t="s">
        <v>16</v>
      </c>
      <c r="J1112" s="19" t="s">
        <v>88</v>
      </c>
      <c r="K1112" s="19" t="s">
        <v>897</v>
      </c>
      <c r="L1112" s="12" t="str">
        <f t="shared" ref="L1112:L1155" si="19">+MID(M1112,1,3)</f>
        <v>287</v>
      </c>
      <c r="M1112" s="19" t="s">
        <v>19</v>
      </c>
    </row>
    <row r="1113" spans="1:13" x14ac:dyDescent="0.25">
      <c r="A1113" s="23" t="s">
        <v>13</v>
      </c>
      <c r="B1113" s="23" t="s">
        <v>14</v>
      </c>
      <c r="C1113" s="24">
        <v>445669</v>
      </c>
      <c r="D1113" s="24">
        <v>445669</v>
      </c>
      <c r="E1113" s="25">
        <v>801243467</v>
      </c>
      <c r="F1113" s="26">
        <v>45499.433530092603</v>
      </c>
      <c r="G1113" s="23" t="s">
        <v>15</v>
      </c>
      <c r="H1113" s="25">
        <v>61837</v>
      </c>
      <c r="I1113" s="23" t="s">
        <v>16</v>
      </c>
      <c r="J1113" s="23" t="s">
        <v>1850</v>
      </c>
      <c r="K1113" s="23" t="s">
        <v>1851</v>
      </c>
      <c r="L1113" s="12" t="str">
        <f t="shared" si="19"/>
        <v>393</v>
      </c>
      <c r="M1113" s="23" t="s">
        <v>73</v>
      </c>
    </row>
    <row r="1114" spans="1:13" x14ac:dyDescent="0.25">
      <c r="A1114" s="19" t="s">
        <v>13</v>
      </c>
      <c r="B1114" s="19" t="s">
        <v>14</v>
      </c>
      <c r="C1114" s="20">
        <v>32861</v>
      </c>
      <c r="D1114" s="20">
        <v>32861</v>
      </c>
      <c r="E1114" s="21">
        <v>801302021</v>
      </c>
      <c r="F1114" s="22">
        <v>45499.449467592603</v>
      </c>
      <c r="G1114" s="19" t="s">
        <v>15</v>
      </c>
      <c r="H1114" s="21">
        <v>61839</v>
      </c>
      <c r="I1114" s="19" t="s">
        <v>16</v>
      </c>
      <c r="J1114" s="19" t="s">
        <v>1852</v>
      </c>
      <c r="K1114" s="19" t="s">
        <v>1675</v>
      </c>
      <c r="L1114" s="12" t="str">
        <f t="shared" si="19"/>
        <v>224</v>
      </c>
      <c r="M1114" s="19" t="s">
        <v>95</v>
      </c>
    </row>
    <row r="1115" spans="1:13" x14ac:dyDescent="0.25">
      <c r="A1115" s="23" t="s">
        <v>13</v>
      </c>
      <c r="B1115" s="23" t="s">
        <v>14</v>
      </c>
      <c r="C1115" s="24">
        <v>360000</v>
      </c>
      <c r="D1115" s="24">
        <v>360000</v>
      </c>
      <c r="E1115" s="25">
        <v>801342732</v>
      </c>
      <c r="F1115" s="26">
        <v>45499.460601851897</v>
      </c>
      <c r="G1115" s="23" t="s">
        <v>15</v>
      </c>
      <c r="H1115" s="25">
        <v>61841</v>
      </c>
      <c r="I1115" s="23" t="s">
        <v>16</v>
      </c>
      <c r="J1115" s="23" t="s">
        <v>528</v>
      </c>
      <c r="K1115" s="23" t="s">
        <v>1444</v>
      </c>
      <c r="L1115" s="12" t="str">
        <f t="shared" si="19"/>
        <v>287</v>
      </c>
      <c r="M1115" s="23" t="s">
        <v>19</v>
      </c>
    </row>
    <row r="1116" spans="1:13" x14ac:dyDescent="0.25">
      <c r="A1116" s="19" t="s">
        <v>13</v>
      </c>
      <c r="B1116" s="19" t="s">
        <v>14</v>
      </c>
      <c r="C1116" s="20">
        <v>251853</v>
      </c>
      <c r="D1116" s="20">
        <v>251853</v>
      </c>
      <c r="E1116" s="21">
        <v>801366188</v>
      </c>
      <c r="F1116" s="22">
        <v>45499.466979166697</v>
      </c>
      <c r="G1116" s="19" t="s">
        <v>15</v>
      </c>
      <c r="H1116" s="21">
        <v>61842</v>
      </c>
      <c r="I1116" s="19" t="s">
        <v>16</v>
      </c>
      <c r="J1116" s="19" t="s">
        <v>612</v>
      </c>
      <c r="K1116" s="19" t="s">
        <v>1853</v>
      </c>
      <c r="L1116" s="12" t="str">
        <f t="shared" si="19"/>
        <v>287</v>
      </c>
      <c r="M1116" s="19" t="s">
        <v>19</v>
      </c>
    </row>
    <row r="1117" spans="1:13" x14ac:dyDescent="0.25">
      <c r="A1117" s="23" t="s">
        <v>13</v>
      </c>
      <c r="B1117" s="23" t="s">
        <v>14</v>
      </c>
      <c r="C1117" s="24">
        <v>293053</v>
      </c>
      <c r="D1117" s="24">
        <v>293053</v>
      </c>
      <c r="E1117" s="25">
        <v>801481881</v>
      </c>
      <c r="F1117" s="26">
        <v>45499.497233796297</v>
      </c>
      <c r="G1117" s="23" t="s">
        <v>15</v>
      </c>
      <c r="H1117" s="25">
        <v>61844</v>
      </c>
      <c r="I1117" s="23" t="s">
        <v>16</v>
      </c>
      <c r="J1117" s="23" t="s">
        <v>1854</v>
      </c>
      <c r="K1117" s="23" t="s">
        <v>1855</v>
      </c>
      <c r="L1117" s="12" t="str">
        <f t="shared" si="19"/>
        <v>503</v>
      </c>
      <c r="M1117" s="23" t="s">
        <v>40</v>
      </c>
    </row>
    <row r="1118" spans="1:13" x14ac:dyDescent="0.25">
      <c r="A1118" s="19" t="s">
        <v>13</v>
      </c>
      <c r="B1118" s="19" t="s">
        <v>14</v>
      </c>
      <c r="C1118" s="20">
        <v>113472770</v>
      </c>
      <c r="D1118" s="20">
        <v>113472770</v>
      </c>
      <c r="E1118" s="21">
        <v>801526483</v>
      </c>
      <c r="F1118" s="22">
        <v>45499.509085648097</v>
      </c>
      <c r="G1118" s="19" t="s">
        <v>15</v>
      </c>
      <c r="H1118" s="21">
        <v>61845</v>
      </c>
      <c r="I1118" s="19" t="s">
        <v>16</v>
      </c>
      <c r="J1118" s="19" t="s">
        <v>1856</v>
      </c>
      <c r="K1118" s="19" t="s">
        <v>1857</v>
      </c>
      <c r="L1118" s="12" t="str">
        <f t="shared" si="19"/>
        <v>333</v>
      </c>
      <c r="M1118" s="19" t="s">
        <v>448</v>
      </c>
    </row>
    <row r="1119" spans="1:13" x14ac:dyDescent="0.25">
      <c r="A1119" s="23" t="s">
        <v>13</v>
      </c>
      <c r="B1119" s="23" t="s">
        <v>14</v>
      </c>
      <c r="C1119" s="24">
        <v>13678</v>
      </c>
      <c r="D1119" s="24">
        <v>13678</v>
      </c>
      <c r="E1119" s="25">
        <v>801538571</v>
      </c>
      <c r="F1119" s="26">
        <v>45499.512280092596</v>
      </c>
      <c r="G1119" s="23" t="s">
        <v>15</v>
      </c>
      <c r="H1119" s="25">
        <v>61846</v>
      </c>
      <c r="I1119" s="23" t="s">
        <v>16</v>
      </c>
      <c r="J1119" s="23" t="s">
        <v>1858</v>
      </c>
      <c r="K1119" s="23" t="s">
        <v>1859</v>
      </c>
      <c r="L1119" s="12" t="str">
        <f t="shared" si="19"/>
        <v>378</v>
      </c>
      <c r="M1119" s="23" t="s">
        <v>599</v>
      </c>
    </row>
    <row r="1120" spans="1:13" x14ac:dyDescent="0.25">
      <c r="A1120" s="19" t="s">
        <v>13</v>
      </c>
      <c r="B1120" s="19" t="s">
        <v>14</v>
      </c>
      <c r="C1120" s="20">
        <v>30000</v>
      </c>
      <c r="D1120" s="20">
        <v>30000</v>
      </c>
      <c r="E1120" s="21">
        <v>801538663</v>
      </c>
      <c r="F1120" s="22">
        <v>45499.512303240699</v>
      </c>
      <c r="G1120" s="19" t="s">
        <v>15</v>
      </c>
      <c r="H1120" s="21">
        <v>61847</v>
      </c>
      <c r="I1120" s="19" t="s">
        <v>16</v>
      </c>
      <c r="J1120" s="19" t="s">
        <v>1860</v>
      </c>
      <c r="K1120" s="19" t="s">
        <v>1861</v>
      </c>
      <c r="L1120" s="12" t="str">
        <f t="shared" si="19"/>
        <v>287</v>
      </c>
      <c r="M1120" s="19" t="s">
        <v>19</v>
      </c>
    </row>
    <row r="1121" spans="1:13" x14ac:dyDescent="0.25">
      <c r="A1121" s="23" t="s">
        <v>13</v>
      </c>
      <c r="B1121" s="23" t="s">
        <v>14</v>
      </c>
      <c r="C1121" s="24">
        <v>168260</v>
      </c>
      <c r="D1121" s="24">
        <v>168260</v>
      </c>
      <c r="E1121" s="25">
        <v>801538965</v>
      </c>
      <c r="F1121" s="26">
        <v>45499.512384259302</v>
      </c>
      <c r="G1121" s="23" t="s">
        <v>15</v>
      </c>
      <c r="H1121" s="25">
        <v>61848</v>
      </c>
      <c r="I1121" s="23" t="s">
        <v>16</v>
      </c>
      <c r="J1121" s="23" t="s">
        <v>1862</v>
      </c>
      <c r="K1121" s="23" t="s">
        <v>1863</v>
      </c>
      <c r="L1121" s="12" t="str">
        <f t="shared" si="19"/>
        <v>287</v>
      </c>
      <c r="M1121" s="23" t="s">
        <v>19</v>
      </c>
    </row>
    <row r="1122" spans="1:13" x14ac:dyDescent="0.25">
      <c r="A1122" s="19" t="s">
        <v>13</v>
      </c>
      <c r="B1122" s="19" t="s">
        <v>14</v>
      </c>
      <c r="C1122" s="20">
        <v>495488</v>
      </c>
      <c r="D1122" s="20">
        <v>495488</v>
      </c>
      <c r="E1122" s="21">
        <v>801571363</v>
      </c>
      <c r="F1122" s="22">
        <v>45499.521111111098</v>
      </c>
      <c r="G1122" s="19" t="s">
        <v>15</v>
      </c>
      <c r="H1122" s="21">
        <v>61850</v>
      </c>
      <c r="I1122" s="19" t="s">
        <v>16</v>
      </c>
      <c r="J1122" s="19" t="s">
        <v>1864</v>
      </c>
      <c r="K1122" s="19" t="s">
        <v>1865</v>
      </c>
      <c r="L1122" s="12" t="str">
        <f t="shared" si="19"/>
        <v>503</v>
      </c>
      <c r="M1122" s="19" t="s">
        <v>40</v>
      </c>
    </row>
    <row r="1123" spans="1:13" x14ac:dyDescent="0.25">
      <c r="A1123" s="23" t="s">
        <v>13</v>
      </c>
      <c r="B1123" s="23" t="s">
        <v>14</v>
      </c>
      <c r="C1123" s="24">
        <v>2264</v>
      </c>
      <c r="D1123" s="24">
        <v>2264</v>
      </c>
      <c r="E1123" s="25">
        <v>801579693</v>
      </c>
      <c r="F1123" s="26">
        <v>45499.523356481499</v>
      </c>
      <c r="G1123" s="23" t="s">
        <v>15</v>
      </c>
      <c r="H1123" s="25">
        <v>61851</v>
      </c>
      <c r="I1123" s="23" t="s">
        <v>16</v>
      </c>
      <c r="J1123" s="23" t="s">
        <v>1866</v>
      </c>
      <c r="K1123" s="23" t="s">
        <v>195</v>
      </c>
      <c r="L1123" s="12" t="str">
        <f t="shared" si="19"/>
        <v>363</v>
      </c>
      <c r="M1123" s="23" t="s">
        <v>196</v>
      </c>
    </row>
    <row r="1124" spans="1:13" x14ac:dyDescent="0.25">
      <c r="A1124" s="19" t="s">
        <v>13</v>
      </c>
      <c r="B1124" s="19" t="s">
        <v>14</v>
      </c>
      <c r="C1124" s="20">
        <v>300000</v>
      </c>
      <c r="D1124" s="20">
        <v>300000</v>
      </c>
      <c r="E1124" s="21">
        <v>801596366</v>
      </c>
      <c r="F1124" s="22">
        <v>45499.528090277803</v>
      </c>
      <c r="G1124" s="19" t="s">
        <v>15</v>
      </c>
      <c r="H1124" s="21">
        <v>61852</v>
      </c>
      <c r="I1124" s="19" t="s">
        <v>16</v>
      </c>
      <c r="J1124" s="19" t="s">
        <v>1867</v>
      </c>
      <c r="K1124" s="19" t="s">
        <v>1868</v>
      </c>
      <c r="L1124" s="12" t="str">
        <f t="shared" si="19"/>
        <v>224</v>
      </c>
      <c r="M1124" s="19" t="s">
        <v>95</v>
      </c>
    </row>
    <row r="1125" spans="1:13" x14ac:dyDescent="0.25">
      <c r="A1125" s="23" t="s">
        <v>13</v>
      </c>
      <c r="B1125" s="23" t="s">
        <v>14</v>
      </c>
      <c r="C1125" s="24">
        <v>392154</v>
      </c>
      <c r="D1125" s="24">
        <v>392154</v>
      </c>
      <c r="E1125" s="25">
        <v>801716804</v>
      </c>
      <c r="F1125" s="26">
        <v>45499.563472222202</v>
      </c>
      <c r="G1125" s="23" t="s">
        <v>15</v>
      </c>
      <c r="H1125" s="25">
        <v>61853</v>
      </c>
      <c r="I1125" s="23" t="s">
        <v>16</v>
      </c>
      <c r="J1125" s="23" t="s">
        <v>61</v>
      </c>
      <c r="K1125" s="23" t="s">
        <v>1869</v>
      </c>
      <c r="L1125" s="12" t="str">
        <f t="shared" si="19"/>
        <v>503</v>
      </c>
      <c r="M1125" s="23" t="s">
        <v>40</v>
      </c>
    </row>
    <row r="1126" spans="1:13" x14ac:dyDescent="0.25">
      <c r="A1126" s="19" t="s">
        <v>13</v>
      </c>
      <c r="B1126" s="19" t="s">
        <v>14</v>
      </c>
      <c r="C1126" s="20">
        <v>40000</v>
      </c>
      <c r="D1126" s="20">
        <v>40000</v>
      </c>
      <c r="E1126" s="21">
        <v>801733956</v>
      </c>
      <c r="F1126" s="22">
        <v>45499.568657407399</v>
      </c>
      <c r="G1126" s="19" t="s">
        <v>15</v>
      </c>
      <c r="H1126" s="21">
        <v>61854</v>
      </c>
      <c r="I1126" s="19" t="s">
        <v>16</v>
      </c>
      <c r="J1126" s="19" t="s">
        <v>1870</v>
      </c>
      <c r="K1126" s="19" t="s">
        <v>1871</v>
      </c>
      <c r="L1126" s="12" t="str">
        <f t="shared" si="19"/>
        <v>503</v>
      </c>
      <c r="M1126" s="19" t="s">
        <v>40</v>
      </c>
    </row>
    <row r="1127" spans="1:13" x14ac:dyDescent="0.25">
      <c r="A1127" s="23" t="s">
        <v>13</v>
      </c>
      <c r="B1127" s="23" t="s">
        <v>14</v>
      </c>
      <c r="C1127" s="24">
        <v>100000</v>
      </c>
      <c r="D1127" s="24">
        <v>100000</v>
      </c>
      <c r="E1127" s="25">
        <v>801798518</v>
      </c>
      <c r="F1127" s="26">
        <v>45499.5867476852</v>
      </c>
      <c r="G1127" s="23" t="s">
        <v>15</v>
      </c>
      <c r="H1127" s="25">
        <v>61855</v>
      </c>
      <c r="I1127" s="23" t="s">
        <v>16</v>
      </c>
      <c r="J1127" s="23" t="s">
        <v>1872</v>
      </c>
      <c r="K1127" s="23" t="s">
        <v>1873</v>
      </c>
      <c r="L1127" s="12" t="str">
        <f t="shared" si="19"/>
        <v>287</v>
      </c>
      <c r="M1127" s="23" t="s">
        <v>19</v>
      </c>
    </row>
    <row r="1128" spans="1:13" x14ac:dyDescent="0.25">
      <c r="A1128" s="19" t="s">
        <v>13</v>
      </c>
      <c r="B1128" s="19" t="s">
        <v>14</v>
      </c>
      <c r="C1128" s="20">
        <v>596000</v>
      </c>
      <c r="D1128" s="20">
        <v>596000</v>
      </c>
      <c r="E1128" s="21">
        <v>801803391</v>
      </c>
      <c r="F1128" s="22">
        <v>45499.588032407402</v>
      </c>
      <c r="G1128" s="19" t="s">
        <v>15</v>
      </c>
      <c r="H1128" s="21">
        <v>61856</v>
      </c>
      <c r="I1128" s="19" t="s">
        <v>16</v>
      </c>
      <c r="J1128" s="19" t="s">
        <v>1874</v>
      </c>
      <c r="K1128" s="19" t="s">
        <v>1875</v>
      </c>
      <c r="L1128" s="12" t="str">
        <f t="shared" si="19"/>
        <v>277</v>
      </c>
      <c r="M1128" s="19" t="s">
        <v>103</v>
      </c>
    </row>
    <row r="1129" spans="1:13" x14ac:dyDescent="0.25">
      <c r="A1129" s="23" t="s">
        <v>13</v>
      </c>
      <c r="B1129" s="23" t="s">
        <v>14</v>
      </c>
      <c r="C1129" s="24">
        <v>166142</v>
      </c>
      <c r="D1129" s="24">
        <v>166142</v>
      </c>
      <c r="E1129" s="25">
        <v>801811071</v>
      </c>
      <c r="F1129" s="26">
        <v>45499.590069444399</v>
      </c>
      <c r="G1129" s="23" t="s">
        <v>15</v>
      </c>
      <c r="H1129" s="25">
        <v>61857</v>
      </c>
      <c r="I1129" s="23" t="s">
        <v>16</v>
      </c>
      <c r="J1129" s="23" t="s">
        <v>1876</v>
      </c>
      <c r="K1129" s="23" t="s">
        <v>1877</v>
      </c>
      <c r="L1129" s="12" t="str">
        <f t="shared" si="19"/>
        <v>224</v>
      </c>
      <c r="M1129" s="23" t="s">
        <v>95</v>
      </c>
    </row>
    <row r="1130" spans="1:13" x14ac:dyDescent="0.25">
      <c r="A1130" s="19" t="s">
        <v>13</v>
      </c>
      <c r="B1130" s="19" t="s">
        <v>14</v>
      </c>
      <c r="C1130" s="20">
        <v>12537195</v>
      </c>
      <c r="D1130" s="20">
        <v>12537195</v>
      </c>
      <c r="E1130" s="21">
        <v>801852868</v>
      </c>
      <c r="F1130" s="22">
        <v>45499.600509259297</v>
      </c>
      <c r="G1130" s="19" t="s">
        <v>15</v>
      </c>
      <c r="H1130" s="21">
        <v>61858</v>
      </c>
      <c r="I1130" s="19" t="s">
        <v>16</v>
      </c>
      <c r="J1130" s="19" t="s">
        <v>1878</v>
      </c>
      <c r="K1130" s="19" t="s">
        <v>1879</v>
      </c>
      <c r="L1130" s="12" t="str">
        <f t="shared" si="19"/>
        <v>393</v>
      </c>
      <c r="M1130" s="19" t="s">
        <v>73</v>
      </c>
    </row>
    <row r="1131" spans="1:13" x14ac:dyDescent="0.25">
      <c r="A1131" s="23" t="s">
        <v>13</v>
      </c>
      <c r="B1131" s="23" t="s">
        <v>14</v>
      </c>
      <c r="C1131" s="24">
        <v>42.84</v>
      </c>
      <c r="D1131" s="24">
        <v>42.84</v>
      </c>
      <c r="E1131" s="25">
        <v>801854491</v>
      </c>
      <c r="F1131" s="26">
        <v>45499.600914351897</v>
      </c>
      <c r="G1131" s="23" t="s">
        <v>15</v>
      </c>
      <c r="H1131" s="25">
        <v>61859</v>
      </c>
      <c r="I1131" s="23" t="s">
        <v>16</v>
      </c>
      <c r="J1131" s="23" t="s">
        <v>1819</v>
      </c>
      <c r="K1131" s="23" t="s">
        <v>1727</v>
      </c>
      <c r="L1131" s="12" t="str">
        <f t="shared" si="19"/>
        <v>403</v>
      </c>
      <c r="M1131" s="23" t="s">
        <v>225</v>
      </c>
    </row>
    <row r="1132" spans="1:13" x14ac:dyDescent="0.25">
      <c r="A1132" s="19" t="s">
        <v>13</v>
      </c>
      <c r="B1132" s="19" t="s">
        <v>14</v>
      </c>
      <c r="C1132" s="20">
        <v>4240700</v>
      </c>
      <c r="D1132" s="20">
        <v>4240700</v>
      </c>
      <c r="E1132" s="21">
        <v>801866286</v>
      </c>
      <c r="F1132" s="22">
        <v>45499.603842592602</v>
      </c>
      <c r="G1132" s="19" t="s">
        <v>15</v>
      </c>
      <c r="H1132" s="21">
        <v>61860</v>
      </c>
      <c r="I1132" s="19" t="s">
        <v>16</v>
      </c>
      <c r="J1132" s="19" t="s">
        <v>1878</v>
      </c>
      <c r="K1132" s="19" t="s">
        <v>1879</v>
      </c>
      <c r="L1132" s="12" t="str">
        <f t="shared" si="19"/>
        <v>393</v>
      </c>
      <c r="M1132" s="19" t="s">
        <v>73</v>
      </c>
    </row>
    <row r="1133" spans="1:13" x14ac:dyDescent="0.25">
      <c r="A1133" s="23" t="s">
        <v>13</v>
      </c>
      <c r="B1133" s="23" t="s">
        <v>14</v>
      </c>
      <c r="C1133" s="24">
        <v>36000</v>
      </c>
      <c r="D1133" s="24">
        <v>36000</v>
      </c>
      <c r="E1133" s="25">
        <v>801867215</v>
      </c>
      <c r="F1133" s="26">
        <v>45499.604050925896</v>
      </c>
      <c r="G1133" s="23" t="s">
        <v>15</v>
      </c>
      <c r="H1133" s="25">
        <v>61861</v>
      </c>
      <c r="I1133" s="23" t="s">
        <v>16</v>
      </c>
      <c r="J1133" s="23" t="s">
        <v>1880</v>
      </c>
      <c r="K1133" s="23" t="s">
        <v>1881</v>
      </c>
      <c r="L1133" s="12" t="str">
        <f t="shared" si="19"/>
        <v>499</v>
      </c>
      <c r="M1133" s="23" t="s">
        <v>81</v>
      </c>
    </row>
    <row r="1134" spans="1:13" x14ac:dyDescent="0.25">
      <c r="A1134" s="19" t="s">
        <v>13</v>
      </c>
      <c r="B1134" s="19" t="s">
        <v>14</v>
      </c>
      <c r="C1134" s="20">
        <v>18480</v>
      </c>
      <c r="D1134" s="20">
        <v>18480</v>
      </c>
      <c r="E1134" s="21">
        <v>801880165</v>
      </c>
      <c r="F1134" s="22">
        <v>45499.607094907398</v>
      </c>
      <c r="G1134" s="19" t="s">
        <v>15</v>
      </c>
      <c r="H1134" s="21">
        <v>61862</v>
      </c>
      <c r="I1134" s="19" t="s">
        <v>16</v>
      </c>
      <c r="J1134" s="19" t="s">
        <v>1882</v>
      </c>
      <c r="K1134" s="19" t="s">
        <v>1883</v>
      </c>
      <c r="L1134" s="12" t="str">
        <f t="shared" si="19"/>
        <v>224</v>
      </c>
      <c r="M1134" s="19" t="s">
        <v>95</v>
      </c>
    </row>
    <row r="1135" spans="1:13" x14ac:dyDescent="0.25">
      <c r="A1135" s="23" t="s">
        <v>13</v>
      </c>
      <c r="B1135" s="23" t="s">
        <v>14</v>
      </c>
      <c r="C1135" s="24">
        <v>62237</v>
      </c>
      <c r="D1135" s="24">
        <v>62237</v>
      </c>
      <c r="E1135" s="25">
        <v>801892178</v>
      </c>
      <c r="F1135" s="26">
        <v>45499.609849537002</v>
      </c>
      <c r="G1135" s="23" t="s">
        <v>15</v>
      </c>
      <c r="H1135" s="25">
        <v>61863</v>
      </c>
      <c r="I1135" s="23" t="s">
        <v>16</v>
      </c>
      <c r="J1135" s="23" t="s">
        <v>1884</v>
      </c>
      <c r="K1135" s="23" t="s">
        <v>1885</v>
      </c>
      <c r="L1135" s="12" t="str">
        <f t="shared" si="19"/>
        <v>Sel</v>
      </c>
      <c r="M1135" s="23" t="s">
        <v>1289</v>
      </c>
    </row>
    <row r="1136" spans="1:13" x14ac:dyDescent="0.25">
      <c r="A1136" s="19" t="s">
        <v>13</v>
      </c>
      <c r="B1136" s="19" t="s">
        <v>14</v>
      </c>
      <c r="C1136" s="20">
        <v>138400</v>
      </c>
      <c r="D1136" s="20">
        <v>138400</v>
      </c>
      <c r="E1136" s="21">
        <v>801903438</v>
      </c>
      <c r="F1136" s="22">
        <v>45499.612650463001</v>
      </c>
      <c r="G1136" s="19" t="s">
        <v>15</v>
      </c>
      <c r="H1136" s="21">
        <v>61864</v>
      </c>
      <c r="I1136" s="19" t="s">
        <v>16</v>
      </c>
      <c r="J1136" s="19" t="s">
        <v>1886</v>
      </c>
      <c r="K1136" s="19" t="s">
        <v>1883</v>
      </c>
      <c r="L1136" s="12" t="str">
        <f t="shared" si="19"/>
        <v>224</v>
      </c>
      <c r="M1136" s="19" t="s">
        <v>95</v>
      </c>
    </row>
    <row r="1137" spans="1:13" x14ac:dyDescent="0.25">
      <c r="A1137" s="23" t="s">
        <v>13</v>
      </c>
      <c r="B1137" s="23" t="s">
        <v>14</v>
      </c>
      <c r="C1137" s="24">
        <v>33652</v>
      </c>
      <c r="D1137" s="24">
        <v>33652</v>
      </c>
      <c r="E1137" s="25">
        <v>801903722</v>
      </c>
      <c r="F1137" s="26">
        <v>45499.612743055601</v>
      </c>
      <c r="G1137" s="23" t="s">
        <v>15</v>
      </c>
      <c r="H1137" s="25">
        <v>61865</v>
      </c>
      <c r="I1137" s="23" t="s">
        <v>16</v>
      </c>
      <c r="J1137" s="23" t="s">
        <v>1884</v>
      </c>
      <c r="K1137" s="23" t="s">
        <v>1887</v>
      </c>
      <c r="L1137" s="12" t="str">
        <f t="shared" si="19"/>
        <v>287</v>
      </c>
      <c r="M1137" s="23" t="s">
        <v>19</v>
      </c>
    </row>
    <row r="1138" spans="1:13" x14ac:dyDescent="0.25">
      <c r="A1138" s="19" t="s">
        <v>13</v>
      </c>
      <c r="B1138" s="19" t="s">
        <v>14</v>
      </c>
      <c r="C1138" s="20">
        <v>322362</v>
      </c>
      <c r="D1138" s="20">
        <v>322362</v>
      </c>
      <c r="E1138" s="21">
        <v>801926329</v>
      </c>
      <c r="F1138" s="22">
        <v>45499.617974537003</v>
      </c>
      <c r="G1138" s="19" t="s">
        <v>15</v>
      </c>
      <c r="H1138" s="21">
        <v>61867</v>
      </c>
      <c r="I1138" s="19" t="s">
        <v>16</v>
      </c>
      <c r="J1138" s="19" t="s">
        <v>1139</v>
      </c>
      <c r="K1138" s="19" t="s">
        <v>1888</v>
      </c>
      <c r="L1138" s="12" t="str">
        <f t="shared" si="19"/>
        <v>287</v>
      </c>
      <c r="M1138" s="19" t="s">
        <v>19</v>
      </c>
    </row>
    <row r="1139" spans="1:13" x14ac:dyDescent="0.25">
      <c r="A1139" s="23" t="s">
        <v>13</v>
      </c>
      <c r="B1139" s="23" t="s">
        <v>14</v>
      </c>
      <c r="C1139" s="24">
        <v>581550</v>
      </c>
      <c r="D1139" s="24">
        <v>581550</v>
      </c>
      <c r="E1139" s="25">
        <v>801931876</v>
      </c>
      <c r="F1139" s="26">
        <v>45499.619282407402</v>
      </c>
      <c r="G1139" s="23" t="s">
        <v>15</v>
      </c>
      <c r="H1139" s="25">
        <v>61868</v>
      </c>
      <c r="I1139" s="23" t="s">
        <v>16</v>
      </c>
      <c r="J1139" s="23" t="s">
        <v>332</v>
      </c>
      <c r="K1139" s="23" t="s">
        <v>1889</v>
      </c>
      <c r="L1139" s="12" t="str">
        <f t="shared" si="19"/>
        <v>351</v>
      </c>
      <c r="M1139" s="23" t="s">
        <v>511</v>
      </c>
    </row>
    <row r="1140" spans="1:13" x14ac:dyDescent="0.25">
      <c r="A1140" s="19" t="s">
        <v>13</v>
      </c>
      <c r="B1140" s="19" t="s">
        <v>14</v>
      </c>
      <c r="C1140" s="20">
        <v>2000000</v>
      </c>
      <c r="D1140" s="20">
        <v>2000000</v>
      </c>
      <c r="E1140" s="21">
        <v>801962508</v>
      </c>
      <c r="F1140" s="22">
        <v>45499.6266666667</v>
      </c>
      <c r="G1140" s="19" t="s">
        <v>15</v>
      </c>
      <c r="H1140" s="21">
        <v>61869</v>
      </c>
      <c r="I1140" s="19" t="s">
        <v>16</v>
      </c>
      <c r="J1140" s="19" t="s">
        <v>1890</v>
      </c>
      <c r="K1140" s="19" t="s">
        <v>1891</v>
      </c>
      <c r="L1140" s="12" t="str">
        <f t="shared" si="19"/>
        <v>101</v>
      </c>
      <c r="M1140" s="19" t="s">
        <v>48</v>
      </c>
    </row>
    <row r="1141" spans="1:13" x14ac:dyDescent="0.25">
      <c r="A1141" s="23" t="s">
        <v>13</v>
      </c>
      <c r="B1141" s="23" t="s">
        <v>14</v>
      </c>
      <c r="C1141" s="24">
        <v>373424</v>
      </c>
      <c r="D1141" s="24">
        <v>373424</v>
      </c>
      <c r="E1141" s="25">
        <v>802059240</v>
      </c>
      <c r="F1141" s="26">
        <v>45499.649907407402</v>
      </c>
      <c r="G1141" s="23" t="s">
        <v>15</v>
      </c>
      <c r="H1141" s="25">
        <v>61872</v>
      </c>
      <c r="I1141" s="23" t="s">
        <v>16</v>
      </c>
      <c r="J1141" s="23" t="s">
        <v>1892</v>
      </c>
      <c r="K1141" s="23" t="s">
        <v>1893</v>
      </c>
      <c r="L1141" s="12" t="str">
        <f t="shared" si="19"/>
        <v>287</v>
      </c>
      <c r="M1141" s="23" t="s">
        <v>19</v>
      </c>
    </row>
    <row r="1142" spans="1:13" x14ac:dyDescent="0.25">
      <c r="A1142" s="19" t="s">
        <v>13</v>
      </c>
      <c r="B1142" s="19" t="s">
        <v>14</v>
      </c>
      <c r="C1142" s="20">
        <v>95000</v>
      </c>
      <c r="D1142" s="20">
        <v>95000</v>
      </c>
      <c r="E1142" s="21">
        <v>802069161</v>
      </c>
      <c r="F1142" s="22">
        <v>45499.652291666702</v>
      </c>
      <c r="G1142" s="19" t="s">
        <v>15</v>
      </c>
      <c r="H1142" s="21">
        <v>61874</v>
      </c>
      <c r="I1142" s="19" t="s">
        <v>16</v>
      </c>
      <c r="J1142" s="19" t="s">
        <v>1894</v>
      </c>
      <c r="K1142" s="19" t="s">
        <v>1895</v>
      </c>
      <c r="L1142" s="12" t="str">
        <f t="shared" si="19"/>
        <v>287</v>
      </c>
      <c r="M1142" s="19" t="s">
        <v>19</v>
      </c>
    </row>
    <row r="1143" spans="1:13" x14ac:dyDescent="0.25">
      <c r="A1143" s="23" t="s">
        <v>13</v>
      </c>
      <c r="B1143" s="23" t="s">
        <v>14</v>
      </c>
      <c r="C1143" s="24">
        <v>1394000</v>
      </c>
      <c r="D1143" s="24">
        <v>1394000</v>
      </c>
      <c r="E1143" s="25">
        <v>802093127</v>
      </c>
      <c r="F1143" s="26">
        <v>45499.6579166667</v>
      </c>
      <c r="G1143" s="23" t="s">
        <v>15</v>
      </c>
      <c r="H1143" s="25">
        <v>61875</v>
      </c>
      <c r="I1143" s="23" t="s">
        <v>16</v>
      </c>
      <c r="J1143" s="23" t="s">
        <v>61</v>
      </c>
      <c r="K1143" s="23" t="s">
        <v>490</v>
      </c>
      <c r="L1143" s="12" t="str">
        <f t="shared" si="19"/>
        <v>138</v>
      </c>
      <c r="M1143" s="23" t="s">
        <v>22</v>
      </c>
    </row>
    <row r="1144" spans="1:13" x14ac:dyDescent="0.25">
      <c r="A1144" s="19" t="s">
        <v>13</v>
      </c>
      <c r="B1144" s="19" t="s">
        <v>14</v>
      </c>
      <c r="C1144" s="20">
        <v>1860019</v>
      </c>
      <c r="D1144" s="20">
        <v>1860019</v>
      </c>
      <c r="E1144" s="21">
        <v>802147927</v>
      </c>
      <c r="F1144" s="22">
        <v>45499.671249999999</v>
      </c>
      <c r="G1144" s="19" t="s">
        <v>15</v>
      </c>
      <c r="H1144" s="21">
        <v>61877</v>
      </c>
      <c r="I1144" s="19" t="s">
        <v>16</v>
      </c>
      <c r="J1144" s="19" t="s">
        <v>1896</v>
      </c>
      <c r="K1144" s="19" t="s">
        <v>1897</v>
      </c>
      <c r="L1144" s="12" t="str">
        <f t="shared" si="19"/>
        <v>393</v>
      </c>
      <c r="M1144" s="19" t="s">
        <v>73</v>
      </c>
    </row>
    <row r="1145" spans="1:13" x14ac:dyDescent="0.25">
      <c r="A1145" s="23" t="s">
        <v>13</v>
      </c>
      <c r="B1145" s="23" t="s">
        <v>14</v>
      </c>
      <c r="C1145" s="24">
        <v>1299720.0900000001</v>
      </c>
      <c r="D1145" s="24">
        <v>1299720.0900000001</v>
      </c>
      <c r="E1145" s="25">
        <v>802155052</v>
      </c>
      <c r="F1145" s="26">
        <v>45499.6730439815</v>
      </c>
      <c r="G1145" s="23" t="s">
        <v>15</v>
      </c>
      <c r="H1145" s="25">
        <v>61879</v>
      </c>
      <c r="I1145" s="23" t="s">
        <v>16</v>
      </c>
      <c r="J1145" s="23" t="s">
        <v>61</v>
      </c>
      <c r="K1145" s="23" t="s">
        <v>1898</v>
      </c>
      <c r="L1145" s="12" t="str">
        <f t="shared" si="19"/>
        <v>280</v>
      </c>
      <c r="M1145" s="23" t="s">
        <v>45</v>
      </c>
    </row>
    <row r="1146" spans="1:13" x14ac:dyDescent="0.25">
      <c r="A1146" s="19" t="s">
        <v>13</v>
      </c>
      <c r="B1146" s="19" t="s">
        <v>14</v>
      </c>
      <c r="C1146" s="20">
        <v>400971</v>
      </c>
      <c r="D1146" s="20">
        <v>400971</v>
      </c>
      <c r="E1146" s="21">
        <v>802202513</v>
      </c>
      <c r="F1146" s="22">
        <v>45499.684745370403</v>
      </c>
      <c r="G1146" s="19" t="s">
        <v>15</v>
      </c>
      <c r="H1146" s="21">
        <v>61880</v>
      </c>
      <c r="I1146" s="19" t="s">
        <v>16</v>
      </c>
      <c r="J1146" s="19" t="s">
        <v>178</v>
      </c>
      <c r="K1146" s="19" t="s">
        <v>179</v>
      </c>
      <c r="L1146" s="12" t="str">
        <f t="shared" si="19"/>
        <v>288</v>
      </c>
      <c r="M1146" s="19" t="s">
        <v>131</v>
      </c>
    </row>
    <row r="1147" spans="1:13" x14ac:dyDescent="0.25">
      <c r="A1147" s="23" t="s">
        <v>13</v>
      </c>
      <c r="B1147" s="23" t="s">
        <v>14</v>
      </c>
      <c r="C1147" s="24">
        <v>300000</v>
      </c>
      <c r="D1147" s="24">
        <v>300000</v>
      </c>
      <c r="E1147" s="25">
        <v>802204111</v>
      </c>
      <c r="F1147" s="26">
        <v>45499.685138888897</v>
      </c>
      <c r="G1147" s="23" t="s">
        <v>15</v>
      </c>
      <c r="H1147" s="25">
        <v>61881</v>
      </c>
      <c r="I1147" s="23" t="s">
        <v>16</v>
      </c>
      <c r="J1147" s="23" t="s">
        <v>612</v>
      </c>
      <c r="K1147" s="23" t="s">
        <v>1899</v>
      </c>
      <c r="L1147" s="12" t="str">
        <f t="shared" si="19"/>
        <v>287</v>
      </c>
      <c r="M1147" s="23" t="s">
        <v>19</v>
      </c>
    </row>
    <row r="1148" spans="1:13" x14ac:dyDescent="0.25">
      <c r="A1148" s="19" t="s">
        <v>13</v>
      </c>
      <c r="B1148" s="19" t="s">
        <v>14</v>
      </c>
      <c r="C1148" s="20">
        <v>10332693</v>
      </c>
      <c r="D1148" s="20">
        <v>10332693</v>
      </c>
      <c r="E1148" s="21">
        <v>802208268</v>
      </c>
      <c r="F1148" s="22">
        <v>45499.686157407399</v>
      </c>
      <c r="G1148" s="19" t="s">
        <v>15</v>
      </c>
      <c r="H1148" s="21">
        <v>61882</v>
      </c>
      <c r="I1148" s="19" t="s">
        <v>16</v>
      </c>
      <c r="J1148" s="19" t="s">
        <v>43</v>
      </c>
      <c r="K1148" s="19" t="s">
        <v>1900</v>
      </c>
      <c r="L1148" s="12" t="str">
        <f t="shared" si="19"/>
        <v>280</v>
      </c>
      <c r="M1148" s="19" t="s">
        <v>45</v>
      </c>
    </row>
    <row r="1149" spans="1:13" x14ac:dyDescent="0.25">
      <c r="A1149" s="23" t="s">
        <v>13</v>
      </c>
      <c r="B1149" s="23" t="s">
        <v>14</v>
      </c>
      <c r="C1149" s="24">
        <v>36000</v>
      </c>
      <c r="D1149" s="24">
        <v>36000</v>
      </c>
      <c r="E1149" s="25">
        <v>802228863</v>
      </c>
      <c r="F1149" s="26">
        <v>45499.691585648201</v>
      </c>
      <c r="G1149" s="23" t="s">
        <v>15</v>
      </c>
      <c r="H1149" s="25">
        <v>61884</v>
      </c>
      <c r="I1149" s="23" t="s">
        <v>16</v>
      </c>
      <c r="J1149" s="23" t="s">
        <v>1901</v>
      </c>
      <c r="K1149" s="23" t="s">
        <v>1902</v>
      </c>
      <c r="L1149" s="12" t="str">
        <f t="shared" si="19"/>
        <v>499</v>
      </c>
      <c r="M1149" s="23" t="s">
        <v>81</v>
      </c>
    </row>
    <row r="1150" spans="1:13" x14ac:dyDescent="0.25">
      <c r="A1150" s="19" t="s">
        <v>13</v>
      </c>
      <c r="B1150" s="19" t="s">
        <v>14</v>
      </c>
      <c r="C1150" s="20">
        <v>9382062</v>
      </c>
      <c r="D1150" s="20">
        <v>9382062</v>
      </c>
      <c r="E1150" s="21">
        <v>802237024</v>
      </c>
      <c r="F1150" s="22">
        <v>45499.693703703699</v>
      </c>
      <c r="G1150" s="19" t="s">
        <v>15</v>
      </c>
      <c r="H1150" s="21">
        <v>61886</v>
      </c>
      <c r="I1150" s="19" t="s">
        <v>16</v>
      </c>
      <c r="J1150" s="19" t="s">
        <v>1903</v>
      </c>
      <c r="K1150" s="19" t="s">
        <v>620</v>
      </c>
      <c r="L1150" s="12" t="str">
        <f t="shared" si="19"/>
        <v>284</v>
      </c>
      <c r="M1150" s="19" t="s">
        <v>25</v>
      </c>
    </row>
    <row r="1151" spans="1:13" x14ac:dyDescent="0.25">
      <c r="A1151" s="23" t="s">
        <v>13</v>
      </c>
      <c r="B1151" s="23" t="s">
        <v>14</v>
      </c>
      <c r="C1151" s="24">
        <v>230679</v>
      </c>
      <c r="D1151" s="24">
        <v>230679</v>
      </c>
      <c r="E1151" s="25">
        <v>802238978</v>
      </c>
      <c r="F1151" s="26">
        <v>45499.694212962997</v>
      </c>
      <c r="G1151" s="23" t="s">
        <v>15</v>
      </c>
      <c r="H1151" s="25">
        <v>61887</v>
      </c>
      <c r="I1151" s="23" t="s">
        <v>16</v>
      </c>
      <c r="J1151" s="23" t="s">
        <v>1904</v>
      </c>
      <c r="K1151" s="23" t="s">
        <v>1905</v>
      </c>
      <c r="L1151" s="12" t="str">
        <f t="shared" si="19"/>
        <v>287</v>
      </c>
      <c r="M1151" s="23" t="s">
        <v>19</v>
      </c>
    </row>
    <row r="1152" spans="1:13" x14ac:dyDescent="0.25">
      <c r="A1152" s="19" t="s">
        <v>13</v>
      </c>
      <c r="B1152" s="19" t="s">
        <v>14</v>
      </c>
      <c r="C1152" s="20">
        <v>4815494</v>
      </c>
      <c r="D1152" s="20">
        <v>4815494</v>
      </c>
      <c r="E1152" s="21">
        <v>802246812</v>
      </c>
      <c r="F1152" s="22">
        <v>45499.696261574099</v>
      </c>
      <c r="G1152" s="19" t="s">
        <v>15</v>
      </c>
      <c r="H1152" s="21">
        <v>61888</v>
      </c>
      <c r="I1152" s="19" t="s">
        <v>16</v>
      </c>
      <c r="J1152" s="19" t="s">
        <v>1906</v>
      </c>
      <c r="K1152" s="19" t="s">
        <v>620</v>
      </c>
      <c r="L1152" s="12" t="str">
        <f t="shared" si="19"/>
        <v>284</v>
      </c>
      <c r="M1152" s="19" t="s">
        <v>25</v>
      </c>
    </row>
    <row r="1153" spans="1:13" x14ac:dyDescent="0.25">
      <c r="A1153" s="23" t="s">
        <v>13</v>
      </c>
      <c r="B1153" s="23" t="s">
        <v>14</v>
      </c>
      <c r="C1153" s="24">
        <v>501050.4</v>
      </c>
      <c r="D1153" s="24">
        <v>501050.4</v>
      </c>
      <c r="E1153" s="25">
        <v>802284960</v>
      </c>
      <c r="F1153" s="26">
        <v>45499.706354166701</v>
      </c>
      <c r="G1153" s="23" t="s">
        <v>15</v>
      </c>
      <c r="H1153" s="25">
        <v>61889</v>
      </c>
      <c r="I1153" s="23" t="s">
        <v>16</v>
      </c>
      <c r="J1153" s="23" t="s">
        <v>1819</v>
      </c>
      <c r="K1153" s="23" t="s">
        <v>1727</v>
      </c>
      <c r="L1153" s="12" t="str">
        <f t="shared" si="19"/>
        <v>403</v>
      </c>
      <c r="M1153" s="23" t="s">
        <v>225</v>
      </c>
    </row>
    <row r="1154" spans="1:13" x14ac:dyDescent="0.25">
      <c r="A1154" s="19" t="s">
        <v>13</v>
      </c>
      <c r="B1154" s="19" t="s">
        <v>14</v>
      </c>
      <c r="C1154" s="20">
        <v>336520</v>
      </c>
      <c r="D1154" s="20">
        <v>336520</v>
      </c>
      <c r="E1154" s="21">
        <v>802310366</v>
      </c>
      <c r="F1154" s="22">
        <v>45499.713275463</v>
      </c>
      <c r="G1154" s="19" t="s">
        <v>15</v>
      </c>
      <c r="H1154" s="21">
        <v>61890</v>
      </c>
      <c r="I1154" s="19" t="s">
        <v>16</v>
      </c>
      <c r="J1154" s="19" t="s">
        <v>17</v>
      </c>
      <c r="K1154" s="19" t="s">
        <v>1907</v>
      </c>
      <c r="L1154" s="12" t="str">
        <f t="shared" si="19"/>
        <v>287</v>
      </c>
      <c r="M1154" s="19" t="s">
        <v>19</v>
      </c>
    </row>
    <row r="1155" spans="1:13" x14ac:dyDescent="0.25">
      <c r="A1155" s="23" t="s">
        <v>13</v>
      </c>
      <c r="B1155" s="23" t="s">
        <v>14</v>
      </c>
      <c r="C1155" s="24">
        <v>503706</v>
      </c>
      <c r="D1155" s="24">
        <v>503706</v>
      </c>
      <c r="E1155" s="25">
        <v>802346411</v>
      </c>
      <c r="F1155" s="26">
        <v>45499.723090277803</v>
      </c>
      <c r="G1155" s="23" t="s">
        <v>15</v>
      </c>
      <c r="H1155" s="25">
        <v>61891</v>
      </c>
      <c r="I1155" s="23" t="s">
        <v>16</v>
      </c>
      <c r="J1155" s="23" t="s">
        <v>88</v>
      </c>
      <c r="K1155" s="23" t="s">
        <v>1908</v>
      </c>
      <c r="L1155" s="12" t="str">
        <f t="shared" si="19"/>
        <v>287</v>
      </c>
      <c r="M1155" s="23" t="s">
        <v>19</v>
      </c>
    </row>
    <row r="1156" spans="1:13" x14ac:dyDescent="0.25">
      <c r="B1156" s="29" t="s">
        <v>491</v>
      </c>
      <c r="C1156" s="17">
        <v>815203291.45000005</v>
      </c>
    </row>
    <row r="1157" spans="1:13" x14ac:dyDescent="0.25">
      <c r="B1157" s="30" t="s">
        <v>492</v>
      </c>
      <c r="C1157" s="18">
        <v>178347610.16999865</v>
      </c>
    </row>
    <row r="1158" spans="1:13" x14ac:dyDescent="0.25">
      <c r="B1158" s="29" t="s">
        <v>493</v>
      </c>
      <c r="C1158">
        <v>757592446.28999996</v>
      </c>
    </row>
    <row r="1159" spans="1:13" x14ac:dyDescent="0.25">
      <c r="B1159" s="30" t="s">
        <v>494</v>
      </c>
      <c r="C1159" s="18">
        <v>235958455.32999873</v>
      </c>
    </row>
    <row r="1160" spans="1:13" s="16" customFormat="1" x14ac:dyDescent="0.25">
      <c r="A1160" s="31" t="s">
        <v>13</v>
      </c>
      <c r="B1160" s="31" t="s">
        <v>14</v>
      </c>
      <c r="C1160" s="32">
        <v>5616850</v>
      </c>
      <c r="D1160" s="32">
        <v>5616850</v>
      </c>
      <c r="E1160" s="33">
        <v>802591056</v>
      </c>
      <c r="F1160" s="34">
        <v>45499.794861111099</v>
      </c>
      <c r="G1160" s="31" t="s">
        <v>15</v>
      </c>
      <c r="H1160" s="33">
        <v>61892</v>
      </c>
      <c r="I1160" s="31" t="s">
        <v>16</v>
      </c>
      <c r="J1160" s="31" t="s">
        <v>1011</v>
      </c>
      <c r="K1160" s="31" t="s">
        <v>1909</v>
      </c>
      <c r="L1160" s="12" t="str">
        <f t="shared" ref="L1160:L1223" si="20">+MID(M1160,1,3)</f>
        <v>403</v>
      </c>
      <c r="M1160" s="31" t="s">
        <v>225</v>
      </c>
    </row>
    <row r="1161" spans="1:13" s="16" customFormat="1" x14ac:dyDescent="0.25">
      <c r="A1161" s="31" t="s">
        <v>13</v>
      </c>
      <c r="B1161" s="31" t="s">
        <v>14</v>
      </c>
      <c r="C1161" s="32">
        <v>2180927</v>
      </c>
      <c r="D1161" s="32">
        <v>2180927</v>
      </c>
      <c r="E1161" s="33">
        <v>802656179</v>
      </c>
      <c r="F1161" s="34">
        <v>45499.816111111097</v>
      </c>
      <c r="G1161" s="31" t="s">
        <v>15</v>
      </c>
      <c r="H1161" s="33">
        <v>61893</v>
      </c>
      <c r="I1161" s="31" t="s">
        <v>16</v>
      </c>
      <c r="J1161" s="31" t="s">
        <v>1910</v>
      </c>
      <c r="K1161" s="31" t="s">
        <v>1909</v>
      </c>
      <c r="L1161" s="12" t="str">
        <f t="shared" si="20"/>
        <v>403</v>
      </c>
      <c r="M1161" s="31" t="s">
        <v>225</v>
      </c>
    </row>
    <row r="1162" spans="1:13" s="16" customFormat="1" x14ac:dyDescent="0.25">
      <c r="A1162" s="31" t="s">
        <v>13</v>
      </c>
      <c r="B1162" s="31" t="s">
        <v>14</v>
      </c>
      <c r="C1162" s="32">
        <v>110000</v>
      </c>
      <c r="D1162" s="32">
        <v>110000</v>
      </c>
      <c r="E1162" s="33">
        <v>802717928</v>
      </c>
      <c r="F1162" s="34">
        <v>45499.836805555598</v>
      </c>
      <c r="G1162" s="31" t="s">
        <v>15</v>
      </c>
      <c r="H1162" s="33">
        <v>61894</v>
      </c>
      <c r="I1162" s="31" t="s">
        <v>16</v>
      </c>
      <c r="J1162" s="31" t="s">
        <v>1911</v>
      </c>
      <c r="K1162" s="31" t="s">
        <v>1912</v>
      </c>
      <c r="L1162" s="12" t="str">
        <f t="shared" si="20"/>
        <v>138</v>
      </c>
      <c r="M1162" s="31" t="s">
        <v>22</v>
      </c>
    </row>
    <row r="1163" spans="1:13" s="16" customFormat="1" x14ac:dyDescent="0.25">
      <c r="A1163" s="31" t="s">
        <v>13</v>
      </c>
      <c r="B1163" s="31" t="s">
        <v>14</v>
      </c>
      <c r="C1163" s="32">
        <v>110000</v>
      </c>
      <c r="D1163" s="32">
        <v>110000</v>
      </c>
      <c r="E1163" s="33">
        <v>802820530</v>
      </c>
      <c r="F1163" s="34">
        <v>45499.8744560185</v>
      </c>
      <c r="G1163" s="31" t="s">
        <v>15</v>
      </c>
      <c r="H1163" s="33">
        <v>61895</v>
      </c>
      <c r="I1163" s="31" t="s">
        <v>16</v>
      </c>
      <c r="J1163" s="31" t="s">
        <v>61</v>
      </c>
      <c r="K1163" s="31" t="s">
        <v>483</v>
      </c>
      <c r="L1163" s="12" t="str">
        <f t="shared" si="20"/>
        <v>287</v>
      </c>
      <c r="M1163" s="31" t="s">
        <v>19</v>
      </c>
    </row>
    <row r="1164" spans="1:13" s="16" customFormat="1" x14ac:dyDescent="0.25">
      <c r="A1164" s="31" t="s">
        <v>13</v>
      </c>
      <c r="B1164" s="31" t="s">
        <v>14</v>
      </c>
      <c r="C1164" s="32">
        <v>4000</v>
      </c>
      <c r="D1164" s="32">
        <v>4000</v>
      </c>
      <c r="E1164" s="33">
        <v>802909636</v>
      </c>
      <c r="F1164" s="34">
        <v>45499.912569444401</v>
      </c>
      <c r="G1164" s="31" t="s">
        <v>15</v>
      </c>
      <c r="H1164" s="33">
        <v>61896</v>
      </c>
      <c r="I1164" s="31" t="s">
        <v>16</v>
      </c>
      <c r="J1164" s="31" t="s">
        <v>1913</v>
      </c>
      <c r="K1164" s="31" t="s">
        <v>1868</v>
      </c>
      <c r="L1164" s="12" t="str">
        <f t="shared" si="20"/>
        <v>224</v>
      </c>
      <c r="M1164" s="31" t="s">
        <v>95</v>
      </c>
    </row>
    <row r="1165" spans="1:13" s="16" customFormat="1" x14ac:dyDescent="0.25">
      <c r="A1165" s="31" t="s">
        <v>13</v>
      </c>
      <c r="B1165" s="31" t="s">
        <v>14</v>
      </c>
      <c r="C1165" s="32">
        <v>25998</v>
      </c>
      <c r="D1165" s="32">
        <v>25998</v>
      </c>
      <c r="E1165" s="33">
        <v>802923742</v>
      </c>
      <c r="F1165" s="34">
        <v>45499.919328703698</v>
      </c>
      <c r="G1165" s="31" t="s">
        <v>15</v>
      </c>
      <c r="H1165" s="33">
        <v>61898</v>
      </c>
      <c r="I1165" s="31" t="s">
        <v>16</v>
      </c>
      <c r="J1165" s="31" t="s">
        <v>1914</v>
      </c>
      <c r="K1165" s="31" t="s">
        <v>1868</v>
      </c>
      <c r="L1165" s="12" t="str">
        <f t="shared" si="20"/>
        <v>224</v>
      </c>
      <c r="M1165" s="31" t="s">
        <v>95</v>
      </c>
    </row>
    <row r="1166" spans="1:13" s="16" customFormat="1" x14ac:dyDescent="0.25">
      <c r="A1166" s="31" t="s">
        <v>13</v>
      </c>
      <c r="B1166" s="31" t="s">
        <v>14</v>
      </c>
      <c r="C1166" s="32">
        <v>87774</v>
      </c>
      <c r="D1166" s="32">
        <v>87774</v>
      </c>
      <c r="E1166" s="33">
        <v>802997171</v>
      </c>
      <c r="F1166" s="34">
        <v>45499.965347222198</v>
      </c>
      <c r="G1166" s="31" t="s">
        <v>15</v>
      </c>
      <c r="H1166" s="33">
        <v>61899</v>
      </c>
      <c r="I1166" s="31" t="s">
        <v>16</v>
      </c>
      <c r="J1166" s="31" t="s">
        <v>1915</v>
      </c>
      <c r="K1166" s="31" t="s">
        <v>1916</v>
      </c>
      <c r="L1166" s="12" t="str">
        <f t="shared" si="20"/>
        <v>224</v>
      </c>
      <c r="M1166" s="31" t="s">
        <v>95</v>
      </c>
    </row>
    <row r="1167" spans="1:13" x14ac:dyDescent="0.25">
      <c r="A1167" s="19" t="s">
        <v>13</v>
      </c>
      <c r="B1167" s="19" t="s">
        <v>14</v>
      </c>
      <c r="C1167" s="20">
        <v>146528</v>
      </c>
      <c r="D1167" s="20">
        <v>146528</v>
      </c>
      <c r="E1167" s="21">
        <v>803100961</v>
      </c>
      <c r="F1167" s="22">
        <v>45500.258206018501</v>
      </c>
      <c r="G1167" s="19" t="s">
        <v>15</v>
      </c>
      <c r="H1167" s="21">
        <v>61904</v>
      </c>
      <c r="I1167" s="19" t="s">
        <v>16</v>
      </c>
      <c r="J1167" s="19" t="s">
        <v>1917</v>
      </c>
      <c r="K1167" s="19" t="s">
        <v>1918</v>
      </c>
      <c r="L1167" s="12" t="str">
        <f t="shared" si="20"/>
        <v>275</v>
      </c>
      <c r="M1167" s="19" t="s">
        <v>367</v>
      </c>
    </row>
    <row r="1168" spans="1:13" x14ac:dyDescent="0.25">
      <c r="A1168" s="23" t="s">
        <v>13</v>
      </c>
      <c r="B1168" s="23" t="s">
        <v>14</v>
      </c>
      <c r="C1168" s="24">
        <v>43330</v>
      </c>
      <c r="D1168" s="24">
        <v>43330</v>
      </c>
      <c r="E1168" s="25">
        <v>803121322</v>
      </c>
      <c r="F1168" s="26">
        <v>45500.285462963002</v>
      </c>
      <c r="G1168" s="23" t="s">
        <v>15</v>
      </c>
      <c r="H1168" s="25">
        <v>61905</v>
      </c>
      <c r="I1168" s="23" t="s">
        <v>16</v>
      </c>
      <c r="J1168" s="23" t="s">
        <v>1919</v>
      </c>
      <c r="K1168" s="23" t="s">
        <v>1868</v>
      </c>
      <c r="L1168" s="12" t="str">
        <f t="shared" si="20"/>
        <v>224</v>
      </c>
      <c r="M1168" s="23" t="s">
        <v>95</v>
      </c>
    </row>
    <row r="1169" spans="1:13" x14ac:dyDescent="0.25">
      <c r="A1169" s="19" t="s">
        <v>13</v>
      </c>
      <c r="B1169" s="19" t="s">
        <v>14</v>
      </c>
      <c r="C1169" s="20">
        <v>5826959</v>
      </c>
      <c r="D1169" s="20">
        <v>5826959</v>
      </c>
      <c r="E1169" s="21">
        <v>803433076</v>
      </c>
      <c r="F1169" s="22">
        <v>45500.436203703699</v>
      </c>
      <c r="G1169" s="19" t="s">
        <v>15</v>
      </c>
      <c r="H1169" s="21">
        <v>61907</v>
      </c>
      <c r="I1169" s="19" t="s">
        <v>16</v>
      </c>
      <c r="J1169" s="19" t="s">
        <v>43</v>
      </c>
      <c r="K1169" s="19" t="s">
        <v>1920</v>
      </c>
      <c r="L1169" s="12" t="str">
        <f t="shared" si="20"/>
        <v>393</v>
      </c>
      <c r="M1169" s="19" t="s">
        <v>73</v>
      </c>
    </row>
    <row r="1170" spans="1:13" x14ac:dyDescent="0.25">
      <c r="A1170" s="23" t="s">
        <v>13</v>
      </c>
      <c r="B1170" s="23" t="s">
        <v>14</v>
      </c>
      <c r="C1170" s="24">
        <v>125927</v>
      </c>
      <c r="D1170" s="24">
        <v>125927</v>
      </c>
      <c r="E1170" s="25">
        <v>803551790</v>
      </c>
      <c r="F1170" s="26">
        <v>45500.474965277797</v>
      </c>
      <c r="G1170" s="23" t="s">
        <v>15</v>
      </c>
      <c r="H1170" s="25">
        <v>61908</v>
      </c>
      <c r="I1170" s="23" t="s">
        <v>16</v>
      </c>
      <c r="J1170" s="23" t="s">
        <v>17</v>
      </c>
      <c r="K1170" s="23" t="s">
        <v>1921</v>
      </c>
      <c r="L1170" s="12" t="str">
        <f t="shared" si="20"/>
        <v>287</v>
      </c>
      <c r="M1170" s="23" t="s">
        <v>19</v>
      </c>
    </row>
    <row r="1171" spans="1:13" x14ac:dyDescent="0.25">
      <c r="A1171" s="19" t="s">
        <v>13</v>
      </c>
      <c r="B1171" s="19" t="s">
        <v>14</v>
      </c>
      <c r="C1171" s="20">
        <v>1555935</v>
      </c>
      <c r="D1171" s="20">
        <v>1555935</v>
      </c>
      <c r="E1171" s="21">
        <v>803595889</v>
      </c>
      <c r="F1171" s="22">
        <v>45500.489236111098</v>
      </c>
      <c r="G1171" s="19" t="s">
        <v>15</v>
      </c>
      <c r="H1171" s="21">
        <v>61909</v>
      </c>
      <c r="I1171" s="19" t="s">
        <v>16</v>
      </c>
      <c r="J1171" s="19" t="s">
        <v>216</v>
      </c>
      <c r="K1171" s="19" t="s">
        <v>1922</v>
      </c>
      <c r="L1171" s="12" t="str">
        <f t="shared" si="20"/>
        <v>287</v>
      </c>
      <c r="M1171" s="19" t="s">
        <v>19</v>
      </c>
    </row>
    <row r="1172" spans="1:13" x14ac:dyDescent="0.25">
      <c r="A1172" s="23" t="s">
        <v>13</v>
      </c>
      <c r="B1172" s="23" t="s">
        <v>14</v>
      </c>
      <c r="C1172" s="24">
        <v>45000</v>
      </c>
      <c r="D1172" s="24">
        <v>45000</v>
      </c>
      <c r="E1172" s="25">
        <v>803709604</v>
      </c>
      <c r="F1172" s="26">
        <v>45500.527569444399</v>
      </c>
      <c r="G1172" s="23" t="s">
        <v>15</v>
      </c>
      <c r="H1172" s="25">
        <v>61910</v>
      </c>
      <c r="I1172" s="23" t="s">
        <v>16</v>
      </c>
      <c r="J1172" s="23" t="s">
        <v>1923</v>
      </c>
      <c r="K1172" s="23" t="s">
        <v>1924</v>
      </c>
      <c r="L1172" s="12" t="str">
        <f t="shared" si="20"/>
        <v>503</v>
      </c>
      <c r="M1172" s="23" t="s">
        <v>40</v>
      </c>
    </row>
    <row r="1173" spans="1:13" x14ac:dyDescent="0.25">
      <c r="A1173" s="19" t="s">
        <v>13</v>
      </c>
      <c r="B1173" s="19" t="s">
        <v>14</v>
      </c>
      <c r="C1173" s="20">
        <v>2875000</v>
      </c>
      <c r="D1173" s="20">
        <v>2875000</v>
      </c>
      <c r="E1173" s="21">
        <v>803883565</v>
      </c>
      <c r="F1173" s="22">
        <v>45500.593506944402</v>
      </c>
      <c r="G1173" s="19" t="s">
        <v>15</v>
      </c>
      <c r="H1173" s="21">
        <v>61911</v>
      </c>
      <c r="I1173" s="19" t="s">
        <v>16</v>
      </c>
      <c r="J1173" s="19" t="s">
        <v>61</v>
      </c>
      <c r="K1173" s="19" t="s">
        <v>1925</v>
      </c>
      <c r="L1173" s="12" t="str">
        <f t="shared" si="20"/>
        <v>280</v>
      </c>
      <c r="M1173" s="19" t="s">
        <v>45</v>
      </c>
    </row>
    <row r="1174" spans="1:13" x14ac:dyDescent="0.25">
      <c r="A1174" s="23" t="s">
        <v>13</v>
      </c>
      <c r="B1174" s="23" t="s">
        <v>14</v>
      </c>
      <c r="C1174" s="24">
        <v>145298</v>
      </c>
      <c r="D1174" s="24">
        <v>145298</v>
      </c>
      <c r="E1174" s="25">
        <v>803891288</v>
      </c>
      <c r="F1174" s="26">
        <v>45500.596597222197</v>
      </c>
      <c r="G1174" s="23" t="s">
        <v>15</v>
      </c>
      <c r="H1174" s="25">
        <v>61912</v>
      </c>
      <c r="I1174" s="23" t="s">
        <v>16</v>
      </c>
      <c r="J1174" s="23" t="s">
        <v>251</v>
      </c>
      <c r="K1174" s="23" t="s">
        <v>1926</v>
      </c>
      <c r="L1174" s="12" t="str">
        <f t="shared" si="20"/>
        <v>499</v>
      </c>
      <c r="M1174" s="23" t="s">
        <v>81</v>
      </c>
    </row>
    <row r="1175" spans="1:13" ht="25.5" x14ac:dyDescent="0.25">
      <c r="A1175" s="19" t="s">
        <v>13</v>
      </c>
      <c r="B1175" s="19" t="s">
        <v>14</v>
      </c>
      <c r="C1175" s="20">
        <v>480000</v>
      </c>
      <c r="D1175" s="20">
        <v>480000</v>
      </c>
      <c r="E1175" s="21">
        <v>804127903</v>
      </c>
      <c r="F1175" s="22">
        <v>45500.690601851798</v>
      </c>
      <c r="G1175" s="19" t="s">
        <v>15</v>
      </c>
      <c r="H1175" s="21">
        <v>61918</v>
      </c>
      <c r="I1175" s="19" t="s">
        <v>16</v>
      </c>
      <c r="J1175" s="19" t="s">
        <v>1927</v>
      </c>
      <c r="K1175" s="19" t="s">
        <v>1928</v>
      </c>
      <c r="L1175" s="12" t="str">
        <f t="shared" si="20"/>
        <v>432</v>
      </c>
      <c r="M1175" s="27" t="s">
        <v>578</v>
      </c>
    </row>
    <row r="1176" spans="1:13" x14ac:dyDescent="0.25">
      <c r="A1176" s="23" t="s">
        <v>13</v>
      </c>
      <c r="B1176" s="23" t="s">
        <v>14</v>
      </c>
      <c r="C1176" s="24">
        <v>368799</v>
      </c>
      <c r="D1176" s="24">
        <v>368799</v>
      </c>
      <c r="E1176" s="25">
        <v>804259998</v>
      </c>
      <c r="F1176" s="26">
        <v>45500.747268518498</v>
      </c>
      <c r="G1176" s="23" t="s">
        <v>15</v>
      </c>
      <c r="H1176" s="25">
        <v>61919</v>
      </c>
      <c r="I1176" s="23" t="s">
        <v>16</v>
      </c>
      <c r="J1176" s="23" t="s">
        <v>1929</v>
      </c>
      <c r="K1176" s="23" t="s">
        <v>1930</v>
      </c>
      <c r="L1176" s="12" t="str">
        <f t="shared" si="20"/>
        <v>284</v>
      </c>
      <c r="M1176" s="23" t="s">
        <v>25</v>
      </c>
    </row>
    <row r="1177" spans="1:13" x14ac:dyDescent="0.25">
      <c r="A1177" s="19" t="s">
        <v>13</v>
      </c>
      <c r="B1177" s="19" t="s">
        <v>14</v>
      </c>
      <c r="C1177" s="20">
        <v>251853</v>
      </c>
      <c r="D1177" s="20">
        <v>251853</v>
      </c>
      <c r="E1177" s="21">
        <v>804261023</v>
      </c>
      <c r="F1177" s="22">
        <v>45500.747662037</v>
      </c>
      <c r="G1177" s="19" t="s">
        <v>15</v>
      </c>
      <c r="H1177" s="21">
        <v>61920</v>
      </c>
      <c r="I1177" s="19" t="s">
        <v>16</v>
      </c>
      <c r="J1177" s="19" t="s">
        <v>1035</v>
      </c>
      <c r="K1177" s="19" t="s">
        <v>1931</v>
      </c>
      <c r="L1177" s="12" t="str">
        <f t="shared" si="20"/>
        <v>287</v>
      </c>
      <c r="M1177" s="19" t="s">
        <v>19</v>
      </c>
    </row>
    <row r="1178" spans="1:13" x14ac:dyDescent="0.25">
      <c r="A1178" s="23" t="s">
        <v>13</v>
      </c>
      <c r="B1178" s="23" t="s">
        <v>14</v>
      </c>
      <c r="C1178" s="24">
        <v>79300</v>
      </c>
      <c r="D1178" s="24">
        <v>79300</v>
      </c>
      <c r="E1178" s="25">
        <v>804298332</v>
      </c>
      <c r="F1178" s="26">
        <v>45500.762916666703</v>
      </c>
      <c r="G1178" s="23" t="s">
        <v>15</v>
      </c>
      <c r="H1178" s="25">
        <v>61921</v>
      </c>
      <c r="I1178" s="23" t="s">
        <v>16</v>
      </c>
      <c r="J1178" s="23" t="s">
        <v>1932</v>
      </c>
      <c r="K1178" s="23" t="s">
        <v>1933</v>
      </c>
      <c r="L1178" s="12" t="str">
        <f t="shared" si="20"/>
        <v>287</v>
      </c>
      <c r="M1178" s="23" t="s">
        <v>19</v>
      </c>
    </row>
    <row r="1179" spans="1:13" x14ac:dyDescent="0.25">
      <c r="A1179" s="19" t="s">
        <v>13</v>
      </c>
      <c r="B1179" s="19" t="s">
        <v>14</v>
      </c>
      <c r="C1179" s="20">
        <v>911587</v>
      </c>
      <c r="D1179" s="20">
        <v>911587</v>
      </c>
      <c r="E1179" s="21">
        <v>804482905</v>
      </c>
      <c r="F1179" s="22">
        <v>45500.846620370401</v>
      </c>
      <c r="G1179" s="19" t="s">
        <v>15</v>
      </c>
      <c r="H1179" s="21">
        <v>61922</v>
      </c>
      <c r="I1179" s="19" t="s">
        <v>16</v>
      </c>
      <c r="J1179" s="19" t="s">
        <v>528</v>
      </c>
      <c r="K1179" s="19" t="s">
        <v>1934</v>
      </c>
      <c r="L1179" s="12" t="str">
        <f t="shared" si="20"/>
        <v>287</v>
      </c>
      <c r="M1179" s="19" t="s">
        <v>19</v>
      </c>
    </row>
    <row r="1180" spans="1:13" x14ac:dyDescent="0.25">
      <c r="A1180" s="23" t="s">
        <v>13</v>
      </c>
      <c r="B1180" s="23" t="s">
        <v>14</v>
      </c>
      <c r="C1180" s="24">
        <v>395450</v>
      </c>
      <c r="D1180" s="24">
        <v>395450</v>
      </c>
      <c r="E1180" s="25">
        <v>805526617</v>
      </c>
      <c r="F1180" s="26">
        <v>45501.775081018503</v>
      </c>
      <c r="G1180" s="23" t="s">
        <v>15</v>
      </c>
      <c r="H1180" s="25">
        <v>61923</v>
      </c>
      <c r="I1180" s="23" t="s">
        <v>16</v>
      </c>
      <c r="J1180" s="23" t="s">
        <v>1935</v>
      </c>
      <c r="K1180" s="23" t="s">
        <v>1936</v>
      </c>
      <c r="L1180" s="12" t="str">
        <f t="shared" si="20"/>
        <v>517</v>
      </c>
      <c r="M1180" s="23" t="s">
        <v>28</v>
      </c>
    </row>
    <row r="1181" spans="1:13" x14ac:dyDescent="0.25">
      <c r="A1181" s="19" t="s">
        <v>13</v>
      </c>
      <c r="B1181" s="19" t="s">
        <v>14</v>
      </c>
      <c r="C1181" s="20">
        <v>256</v>
      </c>
      <c r="D1181" s="20">
        <v>256</v>
      </c>
      <c r="E1181" s="21">
        <v>805714471</v>
      </c>
      <c r="F1181" s="22">
        <v>45501.879398148201</v>
      </c>
      <c r="G1181" s="19" t="s">
        <v>15</v>
      </c>
      <c r="H1181" s="21">
        <v>61924</v>
      </c>
      <c r="I1181" s="19" t="s">
        <v>16</v>
      </c>
      <c r="J1181" s="19" t="s">
        <v>1937</v>
      </c>
      <c r="K1181" s="19" t="s">
        <v>1138</v>
      </c>
      <c r="L1181" s="12" t="str">
        <f t="shared" si="20"/>
        <v>224</v>
      </c>
      <c r="M1181" s="19" t="s">
        <v>95</v>
      </c>
    </row>
    <row r="1182" spans="1:13" x14ac:dyDescent="0.25">
      <c r="A1182" s="23" t="s">
        <v>13</v>
      </c>
      <c r="B1182" s="23" t="s">
        <v>14</v>
      </c>
      <c r="C1182" s="24">
        <v>297500</v>
      </c>
      <c r="D1182" s="24">
        <v>297500</v>
      </c>
      <c r="E1182" s="25">
        <v>805841274</v>
      </c>
      <c r="F1182" s="26">
        <v>45501.996099536998</v>
      </c>
      <c r="G1182" s="23" t="s">
        <v>15</v>
      </c>
      <c r="H1182" s="25">
        <v>61925</v>
      </c>
      <c r="I1182" s="23" t="s">
        <v>16</v>
      </c>
      <c r="J1182" s="23" t="s">
        <v>1938</v>
      </c>
      <c r="K1182" s="23" t="s">
        <v>1939</v>
      </c>
      <c r="L1182" s="12" t="str">
        <f t="shared" si="20"/>
        <v>224</v>
      </c>
      <c r="M1182" s="23" t="s">
        <v>95</v>
      </c>
    </row>
    <row r="1183" spans="1:13" x14ac:dyDescent="0.25">
      <c r="A1183" s="19" t="s">
        <v>13</v>
      </c>
      <c r="B1183" s="19" t="s">
        <v>14</v>
      </c>
      <c r="C1183" s="20">
        <v>226</v>
      </c>
      <c r="D1183" s="20">
        <v>226</v>
      </c>
      <c r="E1183" s="21">
        <v>805969434</v>
      </c>
      <c r="F1183" s="22">
        <v>45502.323206018496</v>
      </c>
      <c r="G1183" s="19" t="s">
        <v>15</v>
      </c>
      <c r="H1183" s="21">
        <v>61926</v>
      </c>
      <c r="I1183" s="19" t="s">
        <v>16</v>
      </c>
      <c r="J1183" s="19" t="s">
        <v>1940</v>
      </c>
      <c r="K1183" s="19" t="s">
        <v>246</v>
      </c>
      <c r="L1183" s="12" t="str">
        <f t="shared" si="20"/>
        <v>224</v>
      </c>
      <c r="M1183" s="19" t="s">
        <v>95</v>
      </c>
    </row>
    <row r="1184" spans="1:13" x14ac:dyDescent="0.25">
      <c r="A1184" s="23" t="s">
        <v>13</v>
      </c>
      <c r="B1184" s="23" t="s">
        <v>14</v>
      </c>
      <c r="C1184" s="24">
        <v>124600</v>
      </c>
      <c r="D1184" s="24">
        <v>124600</v>
      </c>
      <c r="E1184" s="25">
        <v>805988425</v>
      </c>
      <c r="F1184" s="26">
        <v>45502.333321759303</v>
      </c>
      <c r="G1184" s="23" t="s">
        <v>15</v>
      </c>
      <c r="H1184" s="25">
        <v>61927</v>
      </c>
      <c r="I1184" s="23" t="s">
        <v>16</v>
      </c>
      <c r="J1184" s="23" t="s">
        <v>1941</v>
      </c>
      <c r="K1184" s="23" t="s">
        <v>1942</v>
      </c>
      <c r="L1184" s="12" t="str">
        <f t="shared" si="20"/>
        <v>433</v>
      </c>
      <c r="M1184" s="23" t="s">
        <v>84</v>
      </c>
    </row>
    <row r="1185" spans="1:13" x14ac:dyDescent="0.25">
      <c r="A1185" s="19" t="s">
        <v>13</v>
      </c>
      <c r="B1185" s="19" t="s">
        <v>14</v>
      </c>
      <c r="C1185" s="20">
        <v>103785</v>
      </c>
      <c r="D1185" s="20">
        <v>103785</v>
      </c>
      <c r="E1185" s="21">
        <v>805989891</v>
      </c>
      <c r="F1185" s="22">
        <v>45502.334074074097</v>
      </c>
      <c r="G1185" s="19" t="s">
        <v>15</v>
      </c>
      <c r="H1185" s="21">
        <v>61928</v>
      </c>
      <c r="I1185" s="19" t="s">
        <v>16</v>
      </c>
      <c r="J1185" s="19" t="s">
        <v>1943</v>
      </c>
      <c r="K1185" s="19" t="s">
        <v>1944</v>
      </c>
      <c r="L1185" s="12" t="str">
        <f t="shared" si="20"/>
        <v>275</v>
      </c>
      <c r="M1185" s="19" t="s">
        <v>367</v>
      </c>
    </row>
    <row r="1186" spans="1:13" x14ac:dyDescent="0.25">
      <c r="A1186" s="23" t="s">
        <v>13</v>
      </c>
      <c r="B1186" s="23" t="s">
        <v>14</v>
      </c>
      <c r="C1186" s="24">
        <v>789000</v>
      </c>
      <c r="D1186" s="24">
        <v>789000</v>
      </c>
      <c r="E1186" s="25">
        <v>805990191</v>
      </c>
      <c r="F1186" s="26">
        <v>45502.334224537</v>
      </c>
      <c r="G1186" s="23" t="s">
        <v>15</v>
      </c>
      <c r="H1186" s="25">
        <v>61929</v>
      </c>
      <c r="I1186" s="23" t="s">
        <v>16</v>
      </c>
      <c r="J1186" s="23" t="s">
        <v>1945</v>
      </c>
      <c r="K1186" s="23" t="s">
        <v>1946</v>
      </c>
      <c r="L1186" s="12" t="str">
        <f t="shared" si="20"/>
        <v>277</v>
      </c>
      <c r="M1186" s="23" t="s">
        <v>103</v>
      </c>
    </row>
    <row r="1187" spans="1:13" x14ac:dyDescent="0.25">
      <c r="A1187" s="19" t="s">
        <v>13</v>
      </c>
      <c r="B1187" s="19" t="s">
        <v>14</v>
      </c>
      <c r="C1187" s="20">
        <v>251853</v>
      </c>
      <c r="D1187" s="20">
        <v>251853</v>
      </c>
      <c r="E1187" s="21">
        <v>806005795</v>
      </c>
      <c r="F1187" s="22">
        <v>45502.341238425899</v>
      </c>
      <c r="G1187" s="19" t="s">
        <v>15</v>
      </c>
      <c r="H1187" s="21">
        <v>61930</v>
      </c>
      <c r="I1187" s="19" t="s">
        <v>16</v>
      </c>
      <c r="J1187" s="19" t="s">
        <v>88</v>
      </c>
      <c r="K1187" s="19" t="s">
        <v>1947</v>
      </c>
      <c r="L1187" s="12" t="str">
        <f t="shared" si="20"/>
        <v>287</v>
      </c>
      <c r="M1187" s="19" t="s">
        <v>19</v>
      </c>
    </row>
    <row r="1188" spans="1:13" x14ac:dyDescent="0.25">
      <c r="A1188" s="23" t="s">
        <v>13</v>
      </c>
      <c r="B1188" s="23" t="s">
        <v>14</v>
      </c>
      <c r="C1188" s="24">
        <v>39000</v>
      </c>
      <c r="D1188" s="24">
        <v>39000</v>
      </c>
      <c r="E1188" s="25">
        <v>806018315</v>
      </c>
      <c r="F1188" s="26">
        <v>45502.3464467593</v>
      </c>
      <c r="G1188" s="23" t="s">
        <v>15</v>
      </c>
      <c r="H1188" s="25">
        <v>61931</v>
      </c>
      <c r="I1188" s="23" t="s">
        <v>16</v>
      </c>
      <c r="J1188" s="23" t="s">
        <v>798</v>
      </c>
      <c r="K1188" s="23" t="s">
        <v>1948</v>
      </c>
      <c r="L1188" s="12" t="str">
        <f t="shared" si="20"/>
        <v>155</v>
      </c>
      <c r="M1188" s="23" t="s">
        <v>968</v>
      </c>
    </row>
    <row r="1189" spans="1:13" x14ac:dyDescent="0.25">
      <c r="A1189" s="19" t="s">
        <v>13</v>
      </c>
      <c r="B1189" s="19" t="s">
        <v>14</v>
      </c>
      <c r="C1189" s="20">
        <v>569742</v>
      </c>
      <c r="D1189" s="20">
        <v>569742</v>
      </c>
      <c r="E1189" s="21">
        <v>806024509</v>
      </c>
      <c r="F1189" s="22">
        <v>45502.348958333299</v>
      </c>
      <c r="G1189" s="19" t="s">
        <v>15</v>
      </c>
      <c r="H1189" s="21">
        <v>61932</v>
      </c>
      <c r="I1189" s="19" t="s">
        <v>16</v>
      </c>
      <c r="J1189" s="19" t="s">
        <v>1126</v>
      </c>
      <c r="K1189" s="19" t="s">
        <v>1949</v>
      </c>
      <c r="L1189" s="12" t="str">
        <f t="shared" si="20"/>
        <v>287</v>
      </c>
      <c r="M1189" s="19" t="s">
        <v>19</v>
      </c>
    </row>
    <row r="1190" spans="1:13" x14ac:dyDescent="0.25">
      <c r="A1190" s="23" t="s">
        <v>13</v>
      </c>
      <c r="B1190" s="23" t="s">
        <v>14</v>
      </c>
      <c r="C1190" s="24">
        <v>78000</v>
      </c>
      <c r="D1190" s="24">
        <v>78000</v>
      </c>
      <c r="E1190" s="25">
        <v>806050722</v>
      </c>
      <c r="F1190" s="26">
        <v>45502.358645833301</v>
      </c>
      <c r="G1190" s="23" t="s">
        <v>15</v>
      </c>
      <c r="H1190" s="25">
        <v>61933</v>
      </c>
      <c r="I1190" s="23" t="s">
        <v>16</v>
      </c>
      <c r="J1190" s="23" t="s">
        <v>172</v>
      </c>
      <c r="K1190" s="23" t="s">
        <v>1950</v>
      </c>
      <c r="L1190" s="12" t="str">
        <f t="shared" si="20"/>
        <v>150</v>
      </c>
      <c r="M1190" s="23" t="s">
        <v>352</v>
      </c>
    </row>
    <row r="1191" spans="1:13" x14ac:dyDescent="0.25">
      <c r="A1191" s="19" t="s">
        <v>13</v>
      </c>
      <c r="B1191" s="19" t="s">
        <v>14</v>
      </c>
      <c r="C1191" s="20">
        <v>40100</v>
      </c>
      <c r="D1191" s="20">
        <v>40100</v>
      </c>
      <c r="E1191" s="21">
        <v>806062976</v>
      </c>
      <c r="F1191" s="22">
        <v>45502.363043981502</v>
      </c>
      <c r="G1191" s="19" t="s">
        <v>15</v>
      </c>
      <c r="H1191" s="21">
        <v>61934</v>
      </c>
      <c r="I1191" s="19" t="s">
        <v>16</v>
      </c>
      <c r="J1191" s="19" t="s">
        <v>1139</v>
      </c>
      <c r="K1191" s="19" t="s">
        <v>1951</v>
      </c>
      <c r="L1191" s="12" t="str">
        <f t="shared" si="20"/>
        <v>287</v>
      </c>
      <c r="M1191" s="19" t="s">
        <v>19</v>
      </c>
    </row>
    <row r="1192" spans="1:13" x14ac:dyDescent="0.25">
      <c r="A1192" s="23" t="s">
        <v>13</v>
      </c>
      <c r="B1192" s="23" t="s">
        <v>14</v>
      </c>
      <c r="C1192" s="24">
        <v>117000</v>
      </c>
      <c r="D1192" s="24">
        <v>117000</v>
      </c>
      <c r="E1192" s="25">
        <v>806103140</v>
      </c>
      <c r="F1192" s="26">
        <v>45502.376226851899</v>
      </c>
      <c r="G1192" s="23" t="s">
        <v>15</v>
      </c>
      <c r="H1192" s="25">
        <v>61935</v>
      </c>
      <c r="I1192" s="23" t="s">
        <v>16</v>
      </c>
      <c r="J1192" s="23" t="s">
        <v>798</v>
      </c>
      <c r="K1192" s="23" t="s">
        <v>1952</v>
      </c>
      <c r="L1192" s="12" t="str">
        <f t="shared" si="20"/>
        <v>150</v>
      </c>
      <c r="M1192" s="23" t="s">
        <v>352</v>
      </c>
    </row>
    <row r="1193" spans="1:13" x14ac:dyDescent="0.25">
      <c r="A1193" s="19" t="s">
        <v>13</v>
      </c>
      <c r="B1193" s="19" t="s">
        <v>14</v>
      </c>
      <c r="C1193" s="20">
        <v>52590</v>
      </c>
      <c r="D1193" s="20">
        <v>52590</v>
      </c>
      <c r="E1193" s="21">
        <v>806158490</v>
      </c>
      <c r="F1193" s="22">
        <v>45502.392974536997</v>
      </c>
      <c r="G1193" s="19" t="s">
        <v>15</v>
      </c>
      <c r="H1193" s="21">
        <v>61936</v>
      </c>
      <c r="I1193" s="19" t="s">
        <v>16</v>
      </c>
      <c r="J1193" s="19" t="s">
        <v>1953</v>
      </c>
      <c r="K1193" s="19" t="s">
        <v>1954</v>
      </c>
      <c r="L1193" s="12" t="str">
        <f t="shared" si="20"/>
        <v>287</v>
      </c>
      <c r="M1193" s="19" t="s">
        <v>19</v>
      </c>
    </row>
    <row r="1194" spans="1:13" x14ac:dyDescent="0.25">
      <c r="A1194" s="23" t="s">
        <v>13</v>
      </c>
      <c r="B1194" s="23" t="s">
        <v>14</v>
      </c>
      <c r="C1194" s="24">
        <v>50000</v>
      </c>
      <c r="D1194" s="24">
        <v>50000</v>
      </c>
      <c r="E1194" s="25">
        <v>806197329</v>
      </c>
      <c r="F1194" s="26">
        <v>45502.404108796298</v>
      </c>
      <c r="G1194" s="23" t="s">
        <v>15</v>
      </c>
      <c r="H1194" s="25">
        <v>61938</v>
      </c>
      <c r="I1194" s="23" t="s">
        <v>16</v>
      </c>
      <c r="J1194" s="23" t="s">
        <v>759</v>
      </c>
      <c r="K1194" s="23" t="s">
        <v>760</v>
      </c>
      <c r="L1194" s="12" t="str">
        <f t="shared" si="20"/>
        <v>503</v>
      </c>
      <c r="M1194" s="23" t="s">
        <v>40</v>
      </c>
    </row>
    <row r="1195" spans="1:13" x14ac:dyDescent="0.25">
      <c r="A1195" s="19" t="s">
        <v>13</v>
      </c>
      <c r="B1195" s="19" t="s">
        <v>14</v>
      </c>
      <c r="C1195" s="20">
        <v>38000</v>
      </c>
      <c r="D1195" s="20">
        <v>38000</v>
      </c>
      <c r="E1195" s="21">
        <v>806197397</v>
      </c>
      <c r="F1195" s="22">
        <v>45502.404108796298</v>
      </c>
      <c r="G1195" s="19" t="s">
        <v>15</v>
      </c>
      <c r="H1195" s="21">
        <v>61939</v>
      </c>
      <c r="I1195" s="19" t="s">
        <v>16</v>
      </c>
      <c r="J1195" s="19" t="s">
        <v>1955</v>
      </c>
      <c r="K1195" s="19" t="s">
        <v>1956</v>
      </c>
      <c r="L1195" s="12" t="str">
        <f t="shared" si="20"/>
        <v>433</v>
      </c>
      <c r="M1195" s="19" t="s">
        <v>84</v>
      </c>
    </row>
    <row r="1196" spans="1:13" x14ac:dyDescent="0.25">
      <c r="A1196" s="23" t="s">
        <v>13</v>
      </c>
      <c r="B1196" s="23" t="s">
        <v>14</v>
      </c>
      <c r="C1196" s="24">
        <v>49500</v>
      </c>
      <c r="D1196" s="24">
        <v>49500</v>
      </c>
      <c r="E1196" s="25">
        <v>806207903</v>
      </c>
      <c r="F1196" s="26">
        <v>45502.407025462999</v>
      </c>
      <c r="G1196" s="23" t="s">
        <v>15</v>
      </c>
      <c r="H1196" s="25">
        <v>61940</v>
      </c>
      <c r="I1196" s="23" t="s">
        <v>16</v>
      </c>
      <c r="J1196" s="23" t="s">
        <v>172</v>
      </c>
      <c r="K1196" s="23" t="s">
        <v>1957</v>
      </c>
      <c r="L1196" s="12" t="str">
        <f t="shared" si="20"/>
        <v>150</v>
      </c>
      <c r="M1196" s="23" t="s">
        <v>352</v>
      </c>
    </row>
    <row r="1197" spans="1:13" x14ac:dyDescent="0.25">
      <c r="A1197" s="19" t="s">
        <v>13</v>
      </c>
      <c r="B1197" s="19" t="s">
        <v>14</v>
      </c>
      <c r="C1197" s="20">
        <v>23520774</v>
      </c>
      <c r="D1197" s="20">
        <v>23520774</v>
      </c>
      <c r="E1197" s="21">
        <v>806219580</v>
      </c>
      <c r="F1197" s="22">
        <v>45502.410150463002</v>
      </c>
      <c r="G1197" s="19" t="s">
        <v>15</v>
      </c>
      <c r="H1197" s="21">
        <v>61941</v>
      </c>
      <c r="I1197" s="19" t="s">
        <v>16</v>
      </c>
      <c r="J1197" s="19" t="s">
        <v>1958</v>
      </c>
      <c r="K1197" s="19" t="s">
        <v>1959</v>
      </c>
      <c r="L1197" s="12" t="str">
        <f t="shared" si="20"/>
        <v>393</v>
      </c>
      <c r="M1197" s="19" t="s">
        <v>73</v>
      </c>
    </row>
    <row r="1198" spans="1:13" x14ac:dyDescent="0.25">
      <c r="A1198" s="23" t="s">
        <v>13</v>
      </c>
      <c r="B1198" s="23" t="s">
        <v>14</v>
      </c>
      <c r="C1198" s="24">
        <v>168000</v>
      </c>
      <c r="D1198" s="24">
        <v>168000</v>
      </c>
      <c r="E1198" s="25">
        <v>806258636</v>
      </c>
      <c r="F1198" s="26">
        <v>45502.420358796298</v>
      </c>
      <c r="G1198" s="23" t="s">
        <v>15</v>
      </c>
      <c r="H1198" s="25">
        <v>61942</v>
      </c>
      <c r="I1198" s="23" t="s">
        <v>16</v>
      </c>
      <c r="J1198" s="28" t="s">
        <v>1960</v>
      </c>
      <c r="K1198" s="23" t="s">
        <v>1961</v>
      </c>
      <c r="L1198" s="12" t="str">
        <f t="shared" si="20"/>
        <v>280</v>
      </c>
      <c r="M1198" s="23" t="s">
        <v>45</v>
      </c>
    </row>
    <row r="1199" spans="1:13" x14ac:dyDescent="0.25">
      <c r="A1199" s="19" t="s">
        <v>13</v>
      </c>
      <c r="B1199" s="19" t="s">
        <v>14</v>
      </c>
      <c r="C1199" s="20">
        <v>80000</v>
      </c>
      <c r="D1199" s="20">
        <v>80000</v>
      </c>
      <c r="E1199" s="21">
        <v>806263606</v>
      </c>
      <c r="F1199" s="22">
        <v>45502.421631944402</v>
      </c>
      <c r="G1199" s="19" t="s">
        <v>15</v>
      </c>
      <c r="H1199" s="21">
        <v>61943</v>
      </c>
      <c r="I1199" s="19" t="s">
        <v>16</v>
      </c>
      <c r="J1199" s="19" t="s">
        <v>1035</v>
      </c>
      <c r="K1199" s="19" t="s">
        <v>1962</v>
      </c>
      <c r="L1199" s="12" t="str">
        <f t="shared" si="20"/>
        <v>287</v>
      </c>
      <c r="M1199" s="19" t="s">
        <v>19</v>
      </c>
    </row>
    <row r="1200" spans="1:13" x14ac:dyDescent="0.25">
      <c r="A1200" s="23" t="s">
        <v>13</v>
      </c>
      <c r="B1200" s="23" t="s">
        <v>14</v>
      </c>
      <c r="C1200" s="24">
        <v>4400</v>
      </c>
      <c r="D1200" s="24">
        <v>4400</v>
      </c>
      <c r="E1200" s="25">
        <v>806273636</v>
      </c>
      <c r="F1200" s="26">
        <v>45502.424224536997</v>
      </c>
      <c r="G1200" s="23" t="s">
        <v>15</v>
      </c>
      <c r="H1200" s="25">
        <v>61944</v>
      </c>
      <c r="I1200" s="23" t="s">
        <v>16</v>
      </c>
      <c r="J1200" s="23" t="s">
        <v>1963</v>
      </c>
      <c r="K1200" s="23" t="s">
        <v>168</v>
      </c>
      <c r="L1200" s="12" t="str">
        <f t="shared" si="20"/>
        <v>433</v>
      </c>
      <c r="M1200" s="23" t="s">
        <v>84</v>
      </c>
    </row>
    <row r="1201" spans="1:13" x14ac:dyDescent="0.25">
      <c r="A1201" s="19" t="s">
        <v>13</v>
      </c>
      <c r="B1201" s="19" t="s">
        <v>14</v>
      </c>
      <c r="C1201" s="20">
        <v>151931</v>
      </c>
      <c r="D1201" s="20">
        <v>151931</v>
      </c>
      <c r="E1201" s="21">
        <v>806287407</v>
      </c>
      <c r="F1201" s="22">
        <v>45502.427696759303</v>
      </c>
      <c r="G1201" s="19" t="s">
        <v>15</v>
      </c>
      <c r="H1201" s="21">
        <v>61945</v>
      </c>
      <c r="I1201" s="19" t="s">
        <v>16</v>
      </c>
      <c r="J1201" s="19" t="s">
        <v>216</v>
      </c>
      <c r="K1201" s="19" t="s">
        <v>1964</v>
      </c>
      <c r="L1201" s="12" t="str">
        <f t="shared" si="20"/>
        <v>287</v>
      </c>
      <c r="M1201" s="19" t="s">
        <v>19</v>
      </c>
    </row>
    <row r="1202" spans="1:13" x14ac:dyDescent="0.25">
      <c r="A1202" s="23" t="s">
        <v>13</v>
      </c>
      <c r="B1202" s="23" t="s">
        <v>14</v>
      </c>
      <c r="C1202" s="24">
        <v>52344</v>
      </c>
      <c r="D1202" s="24">
        <v>52344</v>
      </c>
      <c r="E1202" s="25">
        <v>806382934</v>
      </c>
      <c r="F1202" s="26">
        <v>45502.451736111099</v>
      </c>
      <c r="G1202" s="23" t="s">
        <v>15</v>
      </c>
      <c r="H1202" s="25">
        <v>61946</v>
      </c>
      <c r="I1202" s="23" t="s">
        <v>16</v>
      </c>
      <c r="J1202" s="23" t="s">
        <v>1629</v>
      </c>
      <c r="K1202" s="23" t="s">
        <v>1628</v>
      </c>
      <c r="L1202" s="12" t="str">
        <f t="shared" si="20"/>
        <v>393</v>
      </c>
      <c r="M1202" s="23" t="s">
        <v>73</v>
      </c>
    </row>
    <row r="1203" spans="1:13" x14ac:dyDescent="0.25">
      <c r="A1203" s="19" t="s">
        <v>13</v>
      </c>
      <c r="B1203" s="19" t="s">
        <v>14</v>
      </c>
      <c r="C1203" s="20">
        <v>314489</v>
      </c>
      <c r="D1203" s="20">
        <v>314489</v>
      </c>
      <c r="E1203" s="21">
        <v>806415252</v>
      </c>
      <c r="F1203" s="22">
        <v>45502.459745370397</v>
      </c>
      <c r="G1203" s="19" t="s">
        <v>15</v>
      </c>
      <c r="H1203" s="21">
        <v>61948</v>
      </c>
      <c r="I1203" s="19" t="s">
        <v>16</v>
      </c>
      <c r="J1203" s="19" t="s">
        <v>1965</v>
      </c>
      <c r="K1203" s="19" t="s">
        <v>1966</v>
      </c>
      <c r="L1203" s="12" t="str">
        <f t="shared" si="20"/>
        <v>284</v>
      </c>
      <c r="M1203" s="19" t="s">
        <v>25</v>
      </c>
    </row>
    <row r="1204" spans="1:13" x14ac:dyDescent="0.25">
      <c r="A1204" s="23" t="s">
        <v>13</v>
      </c>
      <c r="B1204" s="23" t="s">
        <v>14</v>
      </c>
      <c r="C1204" s="24">
        <v>275</v>
      </c>
      <c r="D1204" s="24">
        <v>275</v>
      </c>
      <c r="E1204" s="25">
        <v>806424322</v>
      </c>
      <c r="F1204" s="26">
        <v>45502.4620138889</v>
      </c>
      <c r="G1204" s="23" t="s">
        <v>15</v>
      </c>
      <c r="H1204" s="25">
        <v>61949</v>
      </c>
      <c r="I1204" s="23" t="s">
        <v>16</v>
      </c>
      <c r="J1204" s="23" t="s">
        <v>1967</v>
      </c>
      <c r="K1204" s="23" t="s">
        <v>246</v>
      </c>
      <c r="L1204" s="12" t="str">
        <f t="shared" si="20"/>
        <v>224</v>
      </c>
      <c r="M1204" s="23" t="s">
        <v>95</v>
      </c>
    </row>
    <row r="1205" spans="1:13" x14ac:dyDescent="0.25">
      <c r="A1205" s="19" t="s">
        <v>13</v>
      </c>
      <c r="B1205" s="19" t="s">
        <v>14</v>
      </c>
      <c r="C1205" s="20">
        <v>314489</v>
      </c>
      <c r="D1205" s="20">
        <v>314489</v>
      </c>
      <c r="E1205" s="21">
        <v>806435056</v>
      </c>
      <c r="F1205" s="22">
        <v>45502.464652777802</v>
      </c>
      <c r="G1205" s="19" t="s">
        <v>15</v>
      </c>
      <c r="H1205" s="21">
        <v>61950</v>
      </c>
      <c r="I1205" s="19" t="s">
        <v>16</v>
      </c>
      <c r="J1205" s="19" t="s">
        <v>1968</v>
      </c>
      <c r="K1205" s="19" t="s">
        <v>1966</v>
      </c>
      <c r="L1205" s="12" t="str">
        <f t="shared" si="20"/>
        <v>284</v>
      </c>
      <c r="M1205" s="19" t="s">
        <v>25</v>
      </c>
    </row>
    <row r="1206" spans="1:13" x14ac:dyDescent="0.25">
      <c r="A1206" s="23" t="s">
        <v>13</v>
      </c>
      <c r="B1206" s="23" t="s">
        <v>14</v>
      </c>
      <c r="C1206" s="24">
        <v>123436</v>
      </c>
      <c r="D1206" s="24">
        <v>123436</v>
      </c>
      <c r="E1206" s="25">
        <v>806457283</v>
      </c>
      <c r="F1206" s="26">
        <v>45502.470115740703</v>
      </c>
      <c r="G1206" s="23" t="s">
        <v>15</v>
      </c>
      <c r="H1206" s="25">
        <v>61951</v>
      </c>
      <c r="I1206" s="23" t="s">
        <v>16</v>
      </c>
      <c r="J1206" s="23" t="s">
        <v>1969</v>
      </c>
      <c r="K1206" s="23" t="s">
        <v>1970</v>
      </c>
      <c r="L1206" s="12" t="str">
        <f t="shared" si="20"/>
        <v>226</v>
      </c>
      <c r="M1206" s="23" t="s">
        <v>76</v>
      </c>
    </row>
    <row r="1207" spans="1:13" x14ac:dyDescent="0.25">
      <c r="A1207" s="19" t="s">
        <v>13</v>
      </c>
      <c r="B1207" s="19" t="s">
        <v>14</v>
      </c>
      <c r="C1207" s="20">
        <v>200000</v>
      </c>
      <c r="D1207" s="20">
        <v>200000</v>
      </c>
      <c r="E1207" s="21">
        <v>806457692</v>
      </c>
      <c r="F1207" s="22">
        <v>45502.470208333303</v>
      </c>
      <c r="G1207" s="19" t="s">
        <v>15</v>
      </c>
      <c r="H1207" s="21">
        <v>61952</v>
      </c>
      <c r="I1207" s="19" t="s">
        <v>16</v>
      </c>
      <c r="J1207" s="19" t="s">
        <v>43</v>
      </c>
      <c r="K1207" s="19" t="s">
        <v>1971</v>
      </c>
      <c r="L1207" s="12" t="str">
        <f t="shared" si="20"/>
        <v>280</v>
      </c>
      <c r="M1207" s="19" t="s">
        <v>45</v>
      </c>
    </row>
    <row r="1208" spans="1:13" x14ac:dyDescent="0.25">
      <c r="A1208" s="23" t="s">
        <v>13</v>
      </c>
      <c r="B1208" s="23" t="s">
        <v>14</v>
      </c>
      <c r="C1208" s="24">
        <v>300000</v>
      </c>
      <c r="D1208" s="24">
        <v>300000</v>
      </c>
      <c r="E1208" s="25">
        <v>806482666</v>
      </c>
      <c r="F1208" s="26">
        <v>45502.476307870398</v>
      </c>
      <c r="G1208" s="23" t="s">
        <v>15</v>
      </c>
      <c r="H1208" s="25">
        <v>61953</v>
      </c>
      <c r="I1208" s="23" t="s">
        <v>16</v>
      </c>
      <c r="J1208" s="23" t="s">
        <v>528</v>
      </c>
      <c r="K1208" s="23" t="s">
        <v>1972</v>
      </c>
      <c r="L1208" s="12" t="str">
        <f t="shared" si="20"/>
        <v>287</v>
      </c>
      <c r="M1208" s="23" t="s">
        <v>19</v>
      </c>
    </row>
    <row r="1209" spans="1:13" x14ac:dyDescent="0.25">
      <c r="A1209" s="19" t="s">
        <v>13</v>
      </c>
      <c r="B1209" s="19" t="s">
        <v>14</v>
      </c>
      <c r="C1209" s="20">
        <v>168260</v>
      </c>
      <c r="D1209" s="20">
        <v>168260</v>
      </c>
      <c r="E1209" s="21">
        <v>806531041</v>
      </c>
      <c r="F1209" s="22">
        <v>45502.488148148201</v>
      </c>
      <c r="G1209" s="19" t="s">
        <v>15</v>
      </c>
      <c r="H1209" s="21">
        <v>61954</v>
      </c>
      <c r="I1209" s="19" t="s">
        <v>16</v>
      </c>
      <c r="J1209" s="19" t="s">
        <v>1035</v>
      </c>
      <c r="K1209" s="19" t="s">
        <v>1973</v>
      </c>
      <c r="L1209" s="12" t="str">
        <f t="shared" si="20"/>
        <v>287</v>
      </c>
      <c r="M1209" s="19" t="s">
        <v>19</v>
      </c>
    </row>
    <row r="1210" spans="1:13" x14ac:dyDescent="0.25">
      <c r="A1210" s="23" t="s">
        <v>13</v>
      </c>
      <c r="B1210" s="23" t="s">
        <v>14</v>
      </c>
      <c r="C1210" s="24">
        <v>29306</v>
      </c>
      <c r="D1210" s="24">
        <v>29306</v>
      </c>
      <c r="E1210" s="25">
        <v>806577217</v>
      </c>
      <c r="F1210" s="26">
        <v>45502.499652777798</v>
      </c>
      <c r="G1210" s="23" t="s">
        <v>15</v>
      </c>
      <c r="H1210" s="25">
        <v>61955</v>
      </c>
      <c r="I1210" s="23" t="s">
        <v>16</v>
      </c>
      <c r="J1210" s="23" t="s">
        <v>528</v>
      </c>
      <c r="K1210" s="23" t="s">
        <v>1974</v>
      </c>
      <c r="L1210" s="12" t="str">
        <f t="shared" si="20"/>
        <v>287</v>
      </c>
      <c r="M1210" s="23" t="s">
        <v>19</v>
      </c>
    </row>
    <row r="1211" spans="1:13" x14ac:dyDescent="0.25">
      <c r="A1211" s="19" t="s">
        <v>13</v>
      </c>
      <c r="B1211" s="19" t="s">
        <v>14</v>
      </c>
      <c r="C1211" s="20">
        <v>885927.02</v>
      </c>
      <c r="D1211" s="20">
        <v>885927.02</v>
      </c>
      <c r="E1211" s="21">
        <v>806597736</v>
      </c>
      <c r="F1211" s="22">
        <v>45502.505057870403</v>
      </c>
      <c r="G1211" s="19" t="s">
        <v>15</v>
      </c>
      <c r="H1211" s="21">
        <v>61956</v>
      </c>
      <c r="I1211" s="19" t="s">
        <v>16</v>
      </c>
      <c r="J1211" s="19" t="s">
        <v>1975</v>
      </c>
      <c r="K1211" s="19" t="s">
        <v>1976</v>
      </c>
      <c r="L1211" s="12" t="str">
        <f t="shared" si="20"/>
        <v>277</v>
      </c>
      <c r="M1211" s="19" t="s">
        <v>103</v>
      </c>
    </row>
    <row r="1212" spans="1:13" x14ac:dyDescent="0.25">
      <c r="A1212" s="23" t="s">
        <v>13</v>
      </c>
      <c r="B1212" s="23" t="s">
        <v>14</v>
      </c>
      <c r="C1212" s="24">
        <v>392942</v>
      </c>
      <c r="D1212" s="24">
        <v>392942</v>
      </c>
      <c r="E1212" s="25">
        <v>806598176</v>
      </c>
      <c r="F1212" s="26">
        <v>45502.505173611098</v>
      </c>
      <c r="G1212" s="23" t="s">
        <v>15</v>
      </c>
      <c r="H1212" s="25">
        <v>61957</v>
      </c>
      <c r="I1212" s="23" t="s">
        <v>16</v>
      </c>
      <c r="J1212" s="23" t="s">
        <v>1011</v>
      </c>
      <c r="K1212" s="23" t="s">
        <v>1977</v>
      </c>
      <c r="L1212" s="12" t="str">
        <f t="shared" si="20"/>
        <v>280</v>
      </c>
      <c r="M1212" s="23" t="s">
        <v>45</v>
      </c>
    </row>
    <row r="1213" spans="1:13" x14ac:dyDescent="0.25">
      <c r="A1213" s="19" t="s">
        <v>13</v>
      </c>
      <c r="B1213" s="19" t="s">
        <v>14</v>
      </c>
      <c r="C1213" s="20">
        <v>12800</v>
      </c>
      <c r="D1213" s="20">
        <v>12800</v>
      </c>
      <c r="E1213" s="21">
        <v>806695778</v>
      </c>
      <c r="F1213" s="22">
        <v>45502.532337962999</v>
      </c>
      <c r="G1213" s="19" t="s">
        <v>15</v>
      </c>
      <c r="H1213" s="21">
        <v>61959</v>
      </c>
      <c r="I1213" s="19" t="s">
        <v>16</v>
      </c>
      <c r="J1213" s="19" t="s">
        <v>1978</v>
      </c>
      <c r="K1213" s="19" t="s">
        <v>1979</v>
      </c>
      <c r="L1213" s="12" t="str">
        <f t="shared" si="20"/>
        <v>217</v>
      </c>
      <c r="M1213" s="19" t="s">
        <v>1787</v>
      </c>
    </row>
    <row r="1214" spans="1:13" x14ac:dyDescent="0.25">
      <c r="A1214" s="23" t="s">
        <v>13</v>
      </c>
      <c r="B1214" s="23" t="s">
        <v>14</v>
      </c>
      <c r="C1214" s="24">
        <v>336520</v>
      </c>
      <c r="D1214" s="24">
        <v>336520</v>
      </c>
      <c r="E1214" s="25">
        <v>806736924</v>
      </c>
      <c r="F1214" s="26">
        <v>45502.544259259303</v>
      </c>
      <c r="G1214" s="23" t="s">
        <v>15</v>
      </c>
      <c r="H1214" s="25">
        <v>61960</v>
      </c>
      <c r="I1214" s="23" t="s">
        <v>16</v>
      </c>
      <c r="J1214" s="23" t="s">
        <v>1035</v>
      </c>
      <c r="K1214" s="23" t="s">
        <v>1980</v>
      </c>
      <c r="L1214" s="12" t="str">
        <f t="shared" si="20"/>
        <v>287</v>
      </c>
      <c r="M1214" s="23" t="s">
        <v>19</v>
      </c>
    </row>
    <row r="1215" spans="1:13" x14ac:dyDescent="0.25">
      <c r="A1215" s="19" t="s">
        <v>13</v>
      </c>
      <c r="B1215" s="19" t="s">
        <v>14</v>
      </c>
      <c r="C1215" s="20">
        <v>25000</v>
      </c>
      <c r="D1215" s="20">
        <v>25000</v>
      </c>
      <c r="E1215" s="21">
        <v>806752687</v>
      </c>
      <c r="F1215" s="22">
        <v>45502.548912036997</v>
      </c>
      <c r="G1215" s="19" t="s">
        <v>15</v>
      </c>
      <c r="H1215" s="21">
        <v>61961</v>
      </c>
      <c r="I1215" s="19" t="s">
        <v>16</v>
      </c>
      <c r="J1215" s="19" t="s">
        <v>216</v>
      </c>
      <c r="K1215" s="19" t="s">
        <v>235</v>
      </c>
      <c r="L1215" s="12" t="str">
        <f t="shared" si="20"/>
        <v>287</v>
      </c>
      <c r="M1215" s="19" t="s">
        <v>19</v>
      </c>
    </row>
    <row r="1216" spans="1:13" x14ac:dyDescent="0.25">
      <c r="A1216" s="23" t="s">
        <v>13</v>
      </c>
      <c r="B1216" s="23" t="s">
        <v>14</v>
      </c>
      <c r="C1216" s="24">
        <v>251853</v>
      </c>
      <c r="D1216" s="24">
        <v>251853</v>
      </c>
      <c r="E1216" s="25">
        <v>806768383</v>
      </c>
      <c r="F1216" s="26">
        <v>45502.5535648148</v>
      </c>
      <c r="G1216" s="23" t="s">
        <v>15</v>
      </c>
      <c r="H1216" s="25">
        <v>61962</v>
      </c>
      <c r="I1216" s="23" t="s">
        <v>16</v>
      </c>
      <c r="J1216" s="23" t="s">
        <v>1981</v>
      </c>
      <c r="K1216" s="23" t="s">
        <v>1982</v>
      </c>
      <c r="L1216" s="12" t="str">
        <f t="shared" si="20"/>
        <v>287</v>
      </c>
      <c r="M1216" s="23" t="s">
        <v>19</v>
      </c>
    </row>
    <row r="1217" spans="1:13" x14ac:dyDescent="0.25">
      <c r="A1217" s="19" t="s">
        <v>13</v>
      </c>
      <c r="B1217" s="19" t="s">
        <v>14</v>
      </c>
      <c r="C1217" s="20">
        <v>88766</v>
      </c>
      <c r="D1217" s="20">
        <v>88766</v>
      </c>
      <c r="E1217" s="21">
        <v>806772099</v>
      </c>
      <c r="F1217" s="22">
        <v>45502.554699074099</v>
      </c>
      <c r="G1217" s="19" t="s">
        <v>15</v>
      </c>
      <c r="H1217" s="21">
        <v>61963</v>
      </c>
      <c r="I1217" s="19" t="s">
        <v>16</v>
      </c>
      <c r="J1217" s="19" t="s">
        <v>1983</v>
      </c>
      <c r="K1217" s="19" t="s">
        <v>1984</v>
      </c>
      <c r="L1217" s="12" t="str">
        <f t="shared" si="20"/>
        <v>224</v>
      </c>
      <c r="M1217" s="19" t="s">
        <v>95</v>
      </c>
    </row>
    <row r="1218" spans="1:13" x14ac:dyDescent="0.25">
      <c r="A1218" s="23" t="s">
        <v>13</v>
      </c>
      <c r="B1218" s="23" t="s">
        <v>14</v>
      </c>
      <c r="C1218" s="24">
        <v>140309</v>
      </c>
      <c r="D1218" s="24">
        <v>140309</v>
      </c>
      <c r="E1218" s="25">
        <v>806774666</v>
      </c>
      <c r="F1218" s="26">
        <v>45502.555462962999</v>
      </c>
      <c r="G1218" s="23" t="s">
        <v>15</v>
      </c>
      <c r="H1218" s="25">
        <v>61964</v>
      </c>
      <c r="I1218" s="23" t="s">
        <v>16</v>
      </c>
      <c r="J1218" s="23" t="s">
        <v>1985</v>
      </c>
      <c r="K1218" s="23" t="s">
        <v>1939</v>
      </c>
      <c r="L1218" s="12" t="str">
        <f t="shared" si="20"/>
        <v>224</v>
      </c>
      <c r="M1218" s="23" t="s">
        <v>95</v>
      </c>
    </row>
    <row r="1219" spans="1:13" x14ac:dyDescent="0.25">
      <c r="A1219" s="19" t="s">
        <v>13</v>
      </c>
      <c r="B1219" s="19" t="s">
        <v>14</v>
      </c>
      <c r="C1219" s="20">
        <v>253333</v>
      </c>
      <c r="D1219" s="20">
        <v>253333</v>
      </c>
      <c r="E1219" s="21">
        <v>806786667</v>
      </c>
      <c r="F1219" s="22">
        <v>45502.558969907397</v>
      </c>
      <c r="G1219" s="19" t="s">
        <v>15</v>
      </c>
      <c r="H1219" s="21">
        <v>61965</v>
      </c>
      <c r="I1219" s="19" t="s">
        <v>16</v>
      </c>
      <c r="J1219" s="19" t="s">
        <v>1986</v>
      </c>
      <c r="K1219" s="19" t="s">
        <v>1987</v>
      </c>
      <c r="L1219" s="12" t="str">
        <f t="shared" si="20"/>
        <v>280</v>
      </c>
      <c r="M1219" s="19" t="s">
        <v>45</v>
      </c>
    </row>
    <row r="1220" spans="1:13" x14ac:dyDescent="0.25">
      <c r="A1220" s="23" t="s">
        <v>13</v>
      </c>
      <c r="B1220" s="23" t="s">
        <v>14</v>
      </c>
      <c r="C1220" s="24">
        <v>314489</v>
      </c>
      <c r="D1220" s="24">
        <v>314489</v>
      </c>
      <c r="E1220" s="25">
        <v>806804324</v>
      </c>
      <c r="F1220" s="26">
        <v>45502.564189814802</v>
      </c>
      <c r="G1220" s="23" t="s">
        <v>15</v>
      </c>
      <c r="H1220" s="25">
        <v>61966</v>
      </c>
      <c r="I1220" s="23" t="s">
        <v>16</v>
      </c>
      <c r="J1220" s="23" t="s">
        <v>1988</v>
      </c>
      <c r="K1220" s="23" t="s">
        <v>1966</v>
      </c>
      <c r="L1220" s="12" t="str">
        <f t="shared" si="20"/>
        <v>284</v>
      </c>
      <c r="M1220" s="23" t="s">
        <v>25</v>
      </c>
    </row>
    <row r="1221" spans="1:13" x14ac:dyDescent="0.25">
      <c r="A1221" s="19" t="s">
        <v>13</v>
      </c>
      <c r="B1221" s="19" t="s">
        <v>14</v>
      </c>
      <c r="C1221" s="20">
        <v>11600</v>
      </c>
      <c r="D1221" s="20">
        <v>11600</v>
      </c>
      <c r="E1221" s="21">
        <v>806827385</v>
      </c>
      <c r="F1221" s="22">
        <v>45502.570833333302</v>
      </c>
      <c r="G1221" s="19" t="s">
        <v>15</v>
      </c>
      <c r="H1221" s="21">
        <v>61969</v>
      </c>
      <c r="I1221" s="19" t="s">
        <v>16</v>
      </c>
      <c r="J1221" s="19" t="s">
        <v>1989</v>
      </c>
      <c r="K1221" s="19" t="s">
        <v>1990</v>
      </c>
      <c r="L1221" s="12" t="str">
        <f t="shared" si="20"/>
        <v>227</v>
      </c>
      <c r="M1221" s="19" t="s">
        <v>238</v>
      </c>
    </row>
    <row r="1222" spans="1:13" x14ac:dyDescent="0.25">
      <c r="A1222" s="23" t="s">
        <v>13</v>
      </c>
      <c r="B1222" s="23" t="s">
        <v>14</v>
      </c>
      <c r="C1222" s="24">
        <v>3033648</v>
      </c>
      <c r="D1222" s="24">
        <v>3033648</v>
      </c>
      <c r="E1222" s="25">
        <v>806865762</v>
      </c>
      <c r="F1222" s="26">
        <v>45502.581400463001</v>
      </c>
      <c r="G1222" s="23" t="s">
        <v>15</v>
      </c>
      <c r="H1222" s="25">
        <v>61970</v>
      </c>
      <c r="I1222" s="23" t="s">
        <v>16</v>
      </c>
      <c r="J1222" s="23" t="s">
        <v>1991</v>
      </c>
      <c r="K1222" s="23" t="s">
        <v>718</v>
      </c>
      <c r="L1222" s="12" t="str">
        <f t="shared" si="20"/>
        <v>288</v>
      </c>
      <c r="M1222" s="23" t="s">
        <v>131</v>
      </c>
    </row>
    <row r="1223" spans="1:13" x14ac:dyDescent="0.25">
      <c r="A1223" s="19" t="s">
        <v>13</v>
      </c>
      <c r="B1223" s="19" t="s">
        <v>14</v>
      </c>
      <c r="C1223" s="20">
        <v>30000</v>
      </c>
      <c r="D1223" s="20">
        <v>30000</v>
      </c>
      <c r="E1223" s="21">
        <v>806886196</v>
      </c>
      <c r="F1223" s="22">
        <v>45502.587233796301</v>
      </c>
      <c r="G1223" s="19" t="s">
        <v>15</v>
      </c>
      <c r="H1223" s="21">
        <v>61971</v>
      </c>
      <c r="I1223" s="19" t="s">
        <v>16</v>
      </c>
      <c r="J1223" s="19" t="s">
        <v>1992</v>
      </c>
      <c r="K1223" s="19" t="s">
        <v>1883</v>
      </c>
      <c r="L1223" s="12" t="str">
        <f t="shared" si="20"/>
        <v>224</v>
      </c>
      <c r="M1223" s="19" t="s">
        <v>95</v>
      </c>
    </row>
    <row r="1224" spans="1:13" x14ac:dyDescent="0.25">
      <c r="A1224" s="23" t="s">
        <v>13</v>
      </c>
      <c r="B1224" s="23" t="s">
        <v>14</v>
      </c>
      <c r="C1224" s="24">
        <v>56500</v>
      </c>
      <c r="D1224" s="24">
        <v>56500</v>
      </c>
      <c r="E1224" s="25">
        <v>806931254</v>
      </c>
      <c r="F1224" s="26">
        <v>45502.598784722199</v>
      </c>
      <c r="G1224" s="23" t="s">
        <v>15</v>
      </c>
      <c r="H1224" s="25">
        <v>61973</v>
      </c>
      <c r="I1224" s="23" t="s">
        <v>16</v>
      </c>
      <c r="J1224" s="23" t="s">
        <v>1629</v>
      </c>
      <c r="K1224" s="23" t="s">
        <v>1628</v>
      </c>
      <c r="L1224" s="12" t="str">
        <f t="shared" ref="L1224:L1287" si="21">+MID(M1224,1,3)</f>
        <v>393</v>
      </c>
      <c r="M1224" s="23" t="s">
        <v>73</v>
      </c>
    </row>
    <row r="1225" spans="1:13" x14ac:dyDescent="0.25">
      <c r="A1225" s="19" t="s">
        <v>13</v>
      </c>
      <c r="B1225" s="19" t="s">
        <v>14</v>
      </c>
      <c r="C1225" s="20">
        <v>471520</v>
      </c>
      <c r="D1225" s="20">
        <v>471520</v>
      </c>
      <c r="E1225" s="21">
        <v>806948837</v>
      </c>
      <c r="F1225" s="22">
        <v>45502.603275463</v>
      </c>
      <c r="G1225" s="19" t="s">
        <v>15</v>
      </c>
      <c r="H1225" s="21">
        <v>61974</v>
      </c>
      <c r="I1225" s="19" t="s">
        <v>16</v>
      </c>
      <c r="J1225" s="19" t="s">
        <v>983</v>
      </c>
      <c r="K1225" s="19" t="s">
        <v>984</v>
      </c>
      <c r="L1225" s="12" t="str">
        <f t="shared" si="21"/>
        <v>280</v>
      </c>
      <c r="M1225" s="19" t="s">
        <v>45</v>
      </c>
    </row>
    <row r="1226" spans="1:13" x14ac:dyDescent="0.25">
      <c r="A1226" s="23" t="s">
        <v>13</v>
      </c>
      <c r="B1226" s="23" t="s">
        <v>14</v>
      </c>
      <c r="C1226" s="24">
        <v>228854</v>
      </c>
      <c r="D1226" s="24">
        <v>228854</v>
      </c>
      <c r="E1226" s="25">
        <v>806968412</v>
      </c>
      <c r="F1226" s="26">
        <v>45502.6082523148</v>
      </c>
      <c r="G1226" s="23" t="s">
        <v>15</v>
      </c>
      <c r="H1226" s="25">
        <v>61976</v>
      </c>
      <c r="I1226" s="23" t="s">
        <v>16</v>
      </c>
      <c r="J1226" s="23" t="s">
        <v>1993</v>
      </c>
      <c r="K1226" s="23" t="s">
        <v>1994</v>
      </c>
      <c r="L1226" s="12" t="str">
        <f t="shared" si="21"/>
        <v>399</v>
      </c>
      <c r="M1226" s="23" t="s">
        <v>1533</v>
      </c>
    </row>
    <row r="1227" spans="1:13" x14ac:dyDescent="0.25">
      <c r="A1227" s="19" t="s">
        <v>13</v>
      </c>
      <c r="B1227" s="19" t="s">
        <v>14</v>
      </c>
      <c r="C1227" s="20">
        <v>392154</v>
      </c>
      <c r="D1227" s="20">
        <v>392154</v>
      </c>
      <c r="E1227" s="21">
        <v>807005211</v>
      </c>
      <c r="F1227" s="22">
        <v>45502.617557870399</v>
      </c>
      <c r="G1227" s="19" t="s">
        <v>15</v>
      </c>
      <c r="H1227" s="21">
        <v>61977</v>
      </c>
      <c r="I1227" s="19" t="s">
        <v>16</v>
      </c>
      <c r="J1227" s="19" t="s">
        <v>509</v>
      </c>
      <c r="K1227" s="19" t="s">
        <v>1995</v>
      </c>
      <c r="L1227" s="12" t="str">
        <f t="shared" si="21"/>
        <v>503</v>
      </c>
      <c r="M1227" s="19" t="s">
        <v>40</v>
      </c>
    </row>
    <row r="1228" spans="1:13" x14ac:dyDescent="0.25">
      <c r="A1228" s="23" t="s">
        <v>13</v>
      </c>
      <c r="B1228" s="23" t="s">
        <v>14</v>
      </c>
      <c r="C1228" s="24">
        <v>395100</v>
      </c>
      <c r="D1228" s="24">
        <v>395100</v>
      </c>
      <c r="E1228" s="25">
        <v>807014318</v>
      </c>
      <c r="F1228" s="26">
        <v>45502.619837963</v>
      </c>
      <c r="G1228" s="23" t="s">
        <v>15</v>
      </c>
      <c r="H1228" s="25">
        <v>61978</v>
      </c>
      <c r="I1228" s="23" t="s">
        <v>16</v>
      </c>
      <c r="J1228" s="23" t="s">
        <v>1996</v>
      </c>
      <c r="K1228" s="23" t="s">
        <v>1997</v>
      </c>
      <c r="L1228" s="12" t="str">
        <f t="shared" si="21"/>
        <v>292</v>
      </c>
      <c r="M1228" s="23" t="s">
        <v>704</v>
      </c>
    </row>
    <row r="1229" spans="1:13" x14ac:dyDescent="0.25">
      <c r="A1229" s="19" t="s">
        <v>13</v>
      </c>
      <c r="B1229" s="19" t="s">
        <v>14</v>
      </c>
      <c r="C1229" s="20">
        <v>3913864</v>
      </c>
      <c r="D1229" s="20">
        <v>3913864</v>
      </c>
      <c r="E1229" s="21">
        <v>807030100</v>
      </c>
      <c r="F1229" s="22">
        <v>45502.623773148101</v>
      </c>
      <c r="G1229" s="19" t="s">
        <v>15</v>
      </c>
      <c r="H1229" s="21">
        <v>61979</v>
      </c>
      <c r="I1229" s="19" t="s">
        <v>16</v>
      </c>
      <c r="J1229" s="19" t="s">
        <v>1998</v>
      </c>
      <c r="K1229" s="19" t="s">
        <v>1999</v>
      </c>
      <c r="L1229" s="12" t="str">
        <f t="shared" si="21"/>
        <v>499</v>
      </c>
      <c r="M1229" s="19" t="s">
        <v>81</v>
      </c>
    </row>
    <row r="1230" spans="1:13" x14ac:dyDescent="0.25">
      <c r="A1230" s="23" t="s">
        <v>13</v>
      </c>
      <c r="B1230" s="23" t="s">
        <v>14</v>
      </c>
      <c r="C1230" s="24">
        <v>1871433</v>
      </c>
      <c r="D1230" s="24">
        <v>1871433</v>
      </c>
      <c r="E1230" s="25">
        <v>807040950</v>
      </c>
      <c r="F1230" s="26">
        <v>45502.6264814815</v>
      </c>
      <c r="G1230" s="23" t="s">
        <v>15</v>
      </c>
      <c r="H1230" s="25">
        <v>61980</v>
      </c>
      <c r="I1230" s="23" t="s">
        <v>16</v>
      </c>
      <c r="J1230" s="23" t="s">
        <v>2000</v>
      </c>
      <c r="K1230" s="23" t="s">
        <v>1427</v>
      </c>
      <c r="L1230" s="12" t="str">
        <f t="shared" si="21"/>
        <v>402</v>
      </c>
      <c r="M1230" s="23" t="s">
        <v>697</v>
      </c>
    </row>
    <row r="1231" spans="1:13" x14ac:dyDescent="0.25">
      <c r="A1231" s="19" t="s">
        <v>13</v>
      </c>
      <c r="B1231" s="19" t="s">
        <v>14</v>
      </c>
      <c r="C1231" s="20">
        <v>24000</v>
      </c>
      <c r="D1231" s="20">
        <v>24000</v>
      </c>
      <c r="E1231" s="21">
        <v>807042366</v>
      </c>
      <c r="F1231" s="22">
        <v>45502.626840277801</v>
      </c>
      <c r="G1231" s="19" t="s">
        <v>15</v>
      </c>
      <c r="H1231" s="21">
        <v>61981</v>
      </c>
      <c r="I1231" s="19" t="s">
        <v>16</v>
      </c>
      <c r="J1231" s="19" t="s">
        <v>2001</v>
      </c>
      <c r="K1231" s="19" t="s">
        <v>2002</v>
      </c>
      <c r="L1231" s="12" t="str">
        <f t="shared" si="21"/>
        <v>227</v>
      </c>
      <c r="M1231" s="19" t="s">
        <v>238</v>
      </c>
    </row>
    <row r="1232" spans="1:13" x14ac:dyDescent="0.25">
      <c r="A1232" s="23" t="s">
        <v>13</v>
      </c>
      <c r="B1232" s="23" t="s">
        <v>14</v>
      </c>
      <c r="C1232" s="24">
        <v>1366746</v>
      </c>
      <c r="D1232" s="24">
        <v>1366746</v>
      </c>
      <c r="E1232" s="25">
        <v>807043582</v>
      </c>
      <c r="F1232" s="26">
        <v>45502.627175925903</v>
      </c>
      <c r="G1232" s="23" t="s">
        <v>15</v>
      </c>
      <c r="H1232" s="25">
        <v>61982</v>
      </c>
      <c r="I1232" s="23" t="s">
        <v>16</v>
      </c>
      <c r="J1232" s="23" t="s">
        <v>2003</v>
      </c>
      <c r="K1232" s="23" t="s">
        <v>2004</v>
      </c>
      <c r="L1232" s="12" t="str">
        <f t="shared" si="21"/>
        <v>284</v>
      </c>
      <c r="M1232" s="23" t="s">
        <v>25</v>
      </c>
    </row>
    <row r="1233" spans="1:13" x14ac:dyDescent="0.25">
      <c r="A1233" s="19" t="s">
        <v>13</v>
      </c>
      <c r="B1233" s="19" t="s">
        <v>14</v>
      </c>
      <c r="C1233" s="20">
        <v>1435940393.1400001</v>
      </c>
      <c r="D1233" s="20">
        <v>1435940393.1400001</v>
      </c>
      <c r="E1233" s="21">
        <v>807046199</v>
      </c>
      <c r="F1233" s="22">
        <v>45502.627812500003</v>
      </c>
      <c r="G1233" s="19" t="s">
        <v>15</v>
      </c>
      <c r="H1233" s="21">
        <v>61983</v>
      </c>
      <c r="I1233" s="19" t="s">
        <v>16</v>
      </c>
      <c r="J1233" s="19" t="s">
        <v>2005</v>
      </c>
      <c r="K1233" s="19" t="s">
        <v>973</v>
      </c>
      <c r="L1233" s="12" t="str">
        <f t="shared" si="21"/>
        <v>130</v>
      </c>
      <c r="M1233" s="19" t="s">
        <v>974</v>
      </c>
    </row>
    <row r="1234" spans="1:13" x14ac:dyDescent="0.25">
      <c r="A1234" s="23" t="s">
        <v>13</v>
      </c>
      <c r="B1234" s="23" t="s">
        <v>14</v>
      </c>
      <c r="C1234" s="24">
        <v>16000</v>
      </c>
      <c r="D1234" s="24">
        <v>16000</v>
      </c>
      <c r="E1234" s="25">
        <v>807069560</v>
      </c>
      <c r="F1234" s="26">
        <v>45502.633645833303</v>
      </c>
      <c r="G1234" s="23" t="s">
        <v>15</v>
      </c>
      <c r="H1234" s="25">
        <v>61984</v>
      </c>
      <c r="I1234" s="23" t="s">
        <v>16</v>
      </c>
      <c r="J1234" s="23" t="s">
        <v>2006</v>
      </c>
      <c r="K1234" s="23" t="s">
        <v>2007</v>
      </c>
      <c r="L1234" s="12" t="str">
        <f t="shared" si="21"/>
        <v>433</v>
      </c>
      <c r="M1234" s="23" t="s">
        <v>84</v>
      </c>
    </row>
    <row r="1235" spans="1:13" x14ac:dyDescent="0.25">
      <c r="A1235" s="19" t="s">
        <v>13</v>
      </c>
      <c r="B1235" s="19" t="s">
        <v>14</v>
      </c>
      <c r="C1235" s="20">
        <v>83622</v>
      </c>
      <c r="D1235" s="20">
        <v>83622</v>
      </c>
      <c r="E1235" s="21">
        <v>807084683</v>
      </c>
      <c r="F1235" s="22">
        <v>45502.637384259302</v>
      </c>
      <c r="G1235" s="19" t="s">
        <v>15</v>
      </c>
      <c r="H1235" s="21">
        <v>61985</v>
      </c>
      <c r="I1235" s="19" t="s">
        <v>16</v>
      </c>
      <c r="J1235" s="19" t="s">
        <v>2008</v>
      </c>
      <c r="K1235" s="19" t="s">
        <v>2009</v>
      </c>
      <c r="L1235" s="12" t="str">
        <f t="shared" si="21"/>
        <v>433</v>
      </c>
      <c r="M1235" s="19" t="s">
        <v>84</v>
      </c>
    </row>
    <row r="1236" spans="1:13" x14ac:dyDescent="0.25">
      <c r="A1236" s="23" t="s">
        <v>13</v>
      </c>
      <c r="B1236" s="23" t="s">
        <v>14</v>
      </c>
      <c r="C1236" s="24">
        <v>2268</v>
      </c>
      <c r="D1236" s="24">
        <v>2268</v>
      </c>
      <c r="E1236" s="25">
        <v>807090188</v>
      </c>
      <c r="F1236" s="26">
        <v>45502.6386921296</v>
      </c>
      <c r="G1236" s="23" t="s">
        <v>15</v>
      </c>
      <c r="H1236" s="25">
        <v>61986</v>
      </c>
      <c r="I1236" s="23" t="s">
        <v>16</v>
      </c>
      <c r="J1236" s="23" t="s">
        <v>2010</v>
      </c>
      <c r="K1236" s="23" t="s">
        <v>2011</v>
      </c>
      <c r="L1236" s="12" t="str">
        <f t="shared" si="21"/>
        <v>363</v>
      </c>
      <c r="M1236" s="23" t="s">
        <v>196</v>
      </c>
    </row>
    <row r="1237" spans="1:13" x14ac:dyDescent="0.25">
      <c r="A1237" s="19" t="s">
        <v>13</v>
      </c>
      <c r="B1237" s="19" t="s">
        <v>14</v>
      </c>
      <c r="C1237" s="20">
        <v>1227079</v>
      </c>
      <c r="D1237" s="20">
        <v>1227079</v>
      </c>
      <c r="E1237" s="21">
        <v>807105870</v>
      </c>
      <c r="F1237" s="22">
        <v>45502.642581018503</v>
      </c>
      <c r="G1237" s="19" t="s">
        <v>15</v>
      </c>
      <c r="H1237" s="21">
        <v>61988</v>
      </c>
      <c r="I1237" s="19" t="s">
        <v>16</v>
      </c>
      <c r="J1237" s="19" t="s">
        <v>2012</v>
      </c>
      <c r="K1237" s="19" t="s">
        <v>2013</v>
      </c>
      <c r="L1237" s="12" t="str">
        <f t="shared" si="21"/>
        <v>293</v>
      </c>
      <c r="M1237" s="19" t="s">
        <v>100</v>
      </c>
    </row>
    <row r="1238" spans="1:13" x14ac:dyDescent="0.25">
      <c r="A1238" s="23" t="s">
        <v>13</v>
      </c>
      <c r="B1238" s="23" t="s">
        <v>14</v>
      </c>
      <c r="C1238" s="24">
        <v>56539571</v>
      </c>
      <c r="D1238" s="24">
        <v>56539571</v>
      </c>
      <c r="E1238" s="25">
        <v>807144641</v>
      </c>
      <c r="F1238" s="26">
        <v>45502.651967592603</v>
      </c>
      <c r="G1238" s="23" t="s">
        <v>15</v>
      </c>
      <c r="H1238" s="25">
        <v>61990</v>
      </c>
      <c r="I1238" s="23" t="s">
        <v>16</v>
      </c>
      <c r="J1238" s="23" t="s">
        <v>2014</v>
      </c>
      <c r="K1238" s="23" t="s">
        <v>1657</v>
      </c>
      <c r="L1238" s="12" t="str">
        <f t="shared" si="21"/>
        <v>394</v>
      </c>
      <c r="M1238" s="23" t="s">
        <v>56</v>
      </c>
    </row>
    <row r="1239" spans="1:13" x14ac:dyDescent="0.25">
      <c r="A1239" s="19" t="s">
        <v>13</v>
      </c>
      <c r="B1239" s="19" t="s">
        <v>14</v>
      </c>
      <c r="C1239" s="20">
        <v>1001700</v>
      </c>
      <c r="D1239" s="20">
        <v>1001700</v>
      </c>
      <c r="E1239" s="21">
        <v>807166233</v>
      </c>
      <c r="F1239" s="22">
        <v>45502.6570138889</v>
      </c>
      <c r="G1239" s="19" t="s">
        <v>15</v>
      </c>
      <c r="H1239" s="21">
        <v>61991</v>
      </c>
      <c r="I1239" s="19" t="s">
        <v>16</v>
      </c>
      <c r="J1239" s="19" t="s">
        <v>2015</v>
      </c>
      <c r="K1239" s="19" t="s">
        <v>2016</v>
      </c>
      <c r="L1239" s="12" t="str">
        <f t="shared" si="21"/>
        <v>217</v>
      </c>
      <c r="M1239" s="19" t="s">
        <v>1787</v>
      </c>
    </row>
    <row r="1240" spans="1:13" x14ac:dyDescent="0.25">
      <c r="A1240" s="23" t="s">
        <v>13</v>
      </c>
      <c r="B1240" s="23" t="s">
        <v>14</v>
      </c>
      <c r="C1240" s="24">
        <v>36909</v>
      </c>
      <c r="D1240" s="24">
        <v>36909</v>
      </c>
      <c r="E1240" s="25">
        <v>807199103</v>
      </c>
      <c r="F1240" s="26">
        <v>45502.664895833303</v>
      </c>
      <c r="G1240" s="23" t="s">
        <v>15</v>
      </c>
      <c r="H1240" s="25">
        <v>61992</v>
      </c>
      <c r="I1240" s="23" t="s">
        <v>16</v>
      </c>
      <c r="J1240" s="23" t="s">
        <v>1203</v>
      </c>
      <c r="K1240" s="23" t="s">
        <v>2017</v>
      </c>
      <c r="L1240" s="12" t="str">
        <f t="shared" si="21"/>
        <v>287</v>
      </c>
      <c r="M1240" s="23" t="s">
        <v>19</v>
      </c>
    </row>
    <row r="1241" spans="1:13" x14ac:dyDescent="0.25">
      <c r="A1241" s="19" t="s">
        <v>13</v>
      </c>
      <c r="B1241" s="19" t="s">
        <v>14</v>
      </c>
      <c r="C1241" s="20">
        <v>455793</v>
      </c>
      <c r="D1241" s="20">
        <v>455793</v>
      </c>
      <c r="E1241" s="21">
        <v>807222458</v>
      </c>
      <c r="F1241" s="22">
        <v>45502.670532407399</v>
      </c>
      <c r="G1241" s="19" t="s">
        <v>15</v>
      </c>
      <c r="H1241" s="21">
        <v>61996</v>
      </c>
      <c r="I1241" s="19" t="s">
        <v>16</v>
      </c>
      <c r="J1241" s="19" t="s">
        <v>2018</v>
      </c>
      <c r="K1241" s="19" t="s">
        <v>2019</v>
      </c>
      <c r="L1241" s="12" t="str">
        <f t="shared" si="21"/>
        <v>522</v>
      </c>
      <c r="M1241" s="19" t="s">
        <v>319</v>
      </c>
    </row>
    <row r="1242" spans="1:13" x14ac:dyDescent="0.25">
      <c r="A1242" s="23" t="s">
        <v>13</v>
      </c>
      <c r="B1242" s="23" t="s">
        <v>14</v>
      </c>
      <c r="C1242" s="24">
        <v>293056</v>
      </c>
      <c r="D1242" s="24">
        <v>293056</v>
      </c>
      <c r="E1242" s="25">
        <v>807233222</v>
      </c>
      <c r="F1242" s="26">
        <v>45502.673125000001</v>
      </c>
      <c r="G1242" s="23" t="s">
        <v>15</v>
      </c>
      <c r="H1242" s="25">
        <v>61998</v>
      </c>
      <c r="I1242" s="23" t="s">
        <v>16</v>
      </c>
      <c r="J1242" s="23" t="s">
        <v>216</v>
      </c>
      <c r="K1242" s="23" t="s">
        <v>2020</v>
      </c>
      <c r="L1242" s="12" t="str">
        <f t="shared" si="21"/>
        <v>287</v>
      </c>
      <c r="M1242" s="23" t="s">
        <v>19</v>
      </c>
    </row>
    <row r="1243" spans="1:13" x14ac:dyDescent="0.25">
      <c r="A1243" s="19" t="s">
        <v>13</v>
      </c>
      <c r="B1243" s="19" t="s">
        <v>14</v>
      </c>
      <c r="C1243" s="20">
        <v>82364</v>
      </c>
      <c r="D1243" s="20">
        <v>82364</v>
      </c>
      <c r="E1243" s="21">
        <v>807280078</v>
      </c>
      <c r="F1243" s="22">
        <v>45502.684409722198</v>
      </c>
      <c r="G1243" s="19" t="s">
        <v>15</v>
      </c>
      <c r="H1243" s="21">
        <v>61999</v>
      </c>
      <c r="I1243" s="19" t="s">
        <v>16</v>
      </c>
      <c r="J1243" s="27" t="s">
        <v>2021</v>
      </c>
      <c r="K1243" s="19" t="s">
        <v>2022</v>
      </c>
      <c r="L1243" s="12" t="str">
        <f t="shared" si="21"/>
        <v>393</v>
      </c>
      <c r="M1243" s="19" t="s">
        <v>73</v>
      </c>
    </row>
    <row r="1244" spans="1:13" x14ac:dyDescent="0.25">
      <c r="A1244" s="23" t="s">
        <v>13</v>
      </c>
      <c r="B1244" s="23" t="s">
        <v>14</v>
      </c>
      <c r="C1244" s="24">
        <v>25185</v>
      </c>
      <c r="D1244" s="24">
        <v>25185</v>
      </c>
      <c r="E1244" s="25">
        <v>807302453</v>
      </c>
      <c r="F1244" s="26">
        <v>45502.689976851798</v>
      </c>
      <c r="G1244" s="23" t="s">
        <v>15</v>
      </c>
      <c r="H1244" s="25">
        <v>62001</v>
      </c>
      <c r="I1244" s="23" t="s">
        <v>16</v>
      </c>
      <c r="J1244" s="23" t="s">
        <v>1862</v>
      </c>
      <c r="K1244" s="23" t="s">
        <v>2023</v>
      </c>
      <c r="L1244" s="12" t="str">
        <f t="shared" si="21"/>
        <v>287</v>
      </c>
      <c r="M1244" s="23" t="s">
        <v>19</v>
      </c>
    </row>
    <row r="1245" spans="1:13" x14ac:dyDescent="0.25">
      <c r="A1245" s="19" t="s">
        <v>13</v>
      </c>
      <c r="B1245" s="19" t="s">
        <v>14</v>
      </c>
      <c r="C1245" s="20">
        <v>2480000</v>
      </c>
      <c r="D1245" s="20">
        <v>2480000</v>
      </c>
      <c r="E1245" s="21">
        <v>807304068</v>
      </c>
      <c r="F1245" s="22">
        <v>45502.690405092602</v>
      </c>
      <c r="G1245" s="19" t="s">
        <v>15</v>
      </c>
      <c r="H1245" s="21">
        <v>62002</v>
      </c>
      <c r="I1245" s="19" t="s">
        <v>16</v>
      </c>
      <c r="J1245" s="19" t="s">
        <v>2024</v>
      </c>
      <c r="K1245" s="19" t="s">
        <v>2025</v>
      </c>
      <c r="L1245" s="12" t="str">
        <f t="shared" si="21"/>
        <v>150</v>
      </c>
      <c r="M1245" s="19" t="s">
        <v>352</v>
      </c>
    </row>
    <row r="1246" spans="1:13" x14ac:dyDescent="0.25">
      <c r="A1246" s="23" t="s">
        <v>13</v>
      </c>
      <c r="B1246" s="23" t="s">
        <v>14</v>
      </c>
      <c r="C1246" s="24">
        <v>78000</v>
      </c>
      <c r="D1246" s="24">
        <v>78000</v>
      </c>
      <c r="E1246" s="25">
        <v>807321587</v>
      </c>
      <c r="F1246" s="26">
        <v>45502.694884259297</v>
      </c>
      <c r="G1246" s="23" t="s">
        <v>15</v>
      </c>
      <c r="H1246" s="25">
        <v>62005</v>
      </c>
      <c r="I1246" s="23" t="s">
        <v>16</v>
      </c>
      <c r="J1246" s="23" t="s">
        <v>2026</v>
      </c>
      <c r="K1246" s="23" t="s">
        <v>2027</v>
      </c>
      <c r="L1246" s="12" t="str">
        <f t="shared" si="21"/>
        <v>150</v>
      </c>
      <c r="M1246" s="23" t="s">
        <v>352</v>
      </c>
    </row>
    <row r="1247" spans="1:13" x14ac:dyDescent="0.25">
      <c r="A1247" s="19" t="s">
        <v>13</v>
      </c>
      <c r="B1247" s="19" t="s">
        <v>14</v>
      </c>
      <c r="C1247" s="20">
        <v>11000</v>
      </c>
      <c r="D1247" s="20">
        <v>11000</v>
      </c>
      <c r="E1247" s="21">
        <v>807342902</v>
      </c>
      <c r="F1247" s="22">
        <v>45502.700462963003</v>
      </c>
      <c r="G1247" s="19" t="s">
        <v>15</v>
      </c>
      <c r="H1247" s="21">
        <v>62009</v>
      </c>
      <c r="I1247" s="19" t="s">
        <v>16</v>
      </c>
      <c r="J1247" s="19" t="s">
        <v>2028</v>
      </c>
      <c r="K1247" s="19" t="s">
        <v>2029</v>
      </c>
      <c r="L1247" s="12" t="str">
        <f t="shared" si="21"/>
        <v>503</v>
      </c>
      <c r="M1247" s="19" t="s">
        <v>40</v>
      </c>
    </row>
    <row r="1248" spans="1:13" x14ac:dyDescent="0.25">
      <c r="A1248" s="23" t="s">
        <v>13</v>
      </c>
      <c r="B1248" s="23" t="s">
        <v>14</v>
      </c>
      <c r="C1248" s="24">
        <v>36000</v>
      </c>
      <c r="D1248" s="24">
        <v>36000</v>
      </c>
      <c r="E1248" s="25">
        <v>807345220</v>
      </c>
      <c r="F1248" s="26">
        <v>45502.701076388897</v>
      </c>
      <c r="G1248" s="23" t="s">
        <v>15</v>
      </c>
      <c r="H1248" s="25">
        <v>62010</v>
      </c>
      <c r="I1248" s="23" t="s">
        <v>16</v>
      </c>
      <c r="J1248" s="23" t="s">
        <v>2030</v>
      </c>
      <c r="K1248" s="23" t="s">
        <v>2031</v>
      </c>
      <c r="L1248" s="12" t="str">
        <f t="shared" si="21"/>
        <v>499</v>
      </c>
      <c r="M1248" s="23" t="s">
        <v>81</v>
      </c>
    </row>
    <row r="1249" spans="1:13" x14ac:dyDescent="0.25">
      <c r="A1249" s="19" t="s">
        <v>13</v>
      </c>
      <c r="B1249" s="19" t="s">
        <v>14</v>
      </c>
      <c r="C1249" s="20">
        <v>30000</v>
      </c>
      <c r="D1249" s="20">
        <v>30000</v>
      </c>
      <c r="E1249" s="21">
        <v>807378924</v>
      </c>
      <c r="F1249" s="22">
        <v>45502.710092592599</v>
      </c>
      <c r="G1249" s="19" t="s">
        <v>15</v>
      </c>
      <c r="H1249" s="21">
        <v>62014</v>
      </c>
      <c r="I1249" s="19" t="s">
        <v>16</v>
      </c>
      <c r="J1249" s="19" t="s">
        <v>2032</v>
      </c>
      <c r="K1249" s="19" t="s">
        <v>2033</v>
      </c>
      <c r="L1249" s="12" t="str">
        <f t="shared" si="21"/>
        <v>287</v>
      </c>
      <c r="M1249" s="19" t="s">
        <v>19</v>
      </c>
    </row>
    <row r="1250" spans="1:13" x14ac:dyDescent="0.25">
      <c r="A1250" s="23" t="s">
        <v>13</v>
      </c>
      <c r="B1250" s="23" t="s">
        <v>14</v>
      </c>
      <c r="C1250" s="24">
        <v>2457590</v>
      </c>
      <c r="D1250" s="24">
        <v>2457590</v>
      </c>
      <c r="E1250" s="25">
        <v>807407114</v>
      </c>
      <c r="F1250" s="26">
        <v>45502.717916666697</v>
      </c>
      <c r="G1250" s="23" t="s">
        <v>15</v>
      </c>
      <c r="H1250" s="25">
        <v>62015</v>
      </c>
      <c r="I1250" s="23" t="s">
        <v>16</v>
      </c>
      <c r="J1250" s="23" t="s">
        <v>2015</v>
      </c>
      <c r="K1250" s="23" t="s">
        <v>2016</v>
      </c>
      <c r="L1250" s="12" t="str">
        <f t="shared" si="21"/>
        <v>102</v>
      </c>
      <c r="M1250" s="23" t="s">
        <v>894</v>
      </c>
    </row>
    <row r="1251" spans="1:13" x14ac:dyDescent="0.25">
      <c r="A1251" s="19" t="s">
        <v>13</v>
      </c>
      <c r="B1251" s="19" t="s">
        <v>14</v>
      </c>
      <c r="C1251" s="20">
        <v>359365</v>
      </c>
      <c r="D1251" s="20">
        <v>359365</v>
      </c>
      <c r="E1251" s="21">
        <v>807447604</v>
      </c>
      <c r="F1251" s="22">
        <v>45502.729293981502</v>
      </c>
      <c r="G1251" s="19" t="s">
        <v>15</v>
      </c>
      <c r="H1251" s="21">
        <v>62016</v>
      </c>
      <c r="I1251" s="19" t="s">
        <v>16</v>
      </c>
      <c r="J1251" s="19" t="s">
        <v>2034</v>
      </c>
      <c r="K1251" s="19" t="s">
        <v>468</v>
      </c>
      <c r="L1251" s="12" t="str">
        <f t="shared" si="21"/>
        <v>474</v>
      </c>
      <c r="M1251" s="19" t="s">
        <v>34</v>
      </c>
    </row>
    <row r="1252" spans="1:13" x14ac:dyDescent="0.25">
      <c r="A1252" s="23" t="s">
        <v>13</v>
      </c>
      <c r="B1252" s="23" t="s">
        <v>14</v>
      </c>
      <c r="C1252" s="24">
        <v>106030</v>
      </c>
      <c r="D1252" s="24">
        <v>106030</v>
      </c>
      <c r="E1252" s="25">
        <v>807456293</v>
      </c>
      <c r="F1252" s="26">
        <v>45502.731712963003</v>
      </c>
      <c r="G1252" s="23" t="s">
        <v>15</v>
      </c>
      <c r="H1252" s="25">
        <v>62017</v>
      </c>
      <c r="I1252" s="23" t="s">
        <v>16</v>
      </c>
      <c r="J1252" s="23" t="s">
        <v>2035</v>
      </c>
      <c r="K1252" s="23" t="s">
        <v>2036</v>
      </c>
      <c r="L1252" s="12" t="str">
        <f t="shared" si="21"/>
        <v>280</v>
      </c>
      <c r="M1252" s="23" t="s">
        <v>45</v>
      </c>
    </row>
    <row r="1253" spans="1:13" x14ac:dyDescent="0.25">
      <c r="A1253" s="19" t="s">
        <v>13</v>
      </c>
      <c r="B1253" s="19" t="s">
        <v>14</v>
      </c>
      <c r="C1253" s="20">
        <v>304882</v>
      </c>
      <c r="D1253" s="20">
        <v>304882</v>
      </c>
      <c r="E1253" s="21">
        <v>807492816</v>
      </c>
      <c r="F1253" s="22">
        <v>45502.7421412037</v>
      </c>
      <c r="G1253" s="19" t="s">
        <v>15</v>
      </c>
      <c r="H1253" s="21">
        <v>62018</v>
      </c>
      <c r="I1253" s="19" t="s">
        <v>16</v>
      </c>
      <c r="J1253" s="19" t="s">
        <v>2037</v>
      </c>
      <c r="K1253" s="19" t="s">
        <v>2038</v>
      </c>
      <c r="L1253" s="12" t="str">
        <f t="shared" si="21"/>
        <v>284</v>
      </c>
      <c r="M1253" s="19" t="s">
        <v>25</v>
      </c>
    </row>
    <row r="1254" spans="1:13" x14ac:dyDescent="0.25">
      <c r="A1254" s="23" t="s">
        <v>13</v>
      </c>
      <c r="B1254" s="23" t="s">
        <v>14</v>
      </c>
      <c r="C1254" s="24">
        <v>29306</v>
      </c>
      <c r="D1254" s="24">
        <v>29306</v>
      </c>
      <c r="E1254" s="25">
        <v>807503920</v>
      </c>
      <c r="F1254" s="26">
        <v>45502.745312500003</v>
      </c>
      <c r="G1254" s="23" t="s">
        <v>15</v>
      </c>
      <c r="H1254" s="25">
        <v>62019</v>
      </c>
      <c r="I1254" s="23" t="s">
        <v>16</v>
      </c>
      <c r="J1254" s="23" t="s">
        <v>2039</v>
      </c>
      <c r="K1254" s="23" t="s">
        <v>2040</v>
      </c>
      <c r="L1254" s="12" t="str">
        <f t="shared" si="21"/>
        <v>287</v>
      </c>
      <c r="M1254" s="23" t="s">
        <v>19</v>
      </c>
    </row>
    <row r="1255" spans="1:13" x14ac:dyDescent="0.25">
      <c r="A1255" s="19" t="s">
        <v>13</v>
      </c>
      <c r="B1255" s="19" t="s">
        <v>14</v>
      </c>
      <c r="C1255" s="20">
        <v>323555</v>
      </c>
      <c r="D1255" s="20">
        <v>323555</v>
      </c>
      <c r="E1255" s="21">
        <v>807527886</v>
      </c>
      <c r="F1255" s="22">
        <v>45502.752314814803</v>
      </c>
      <c r="G1255" s="19" t="s">
        <v>15</v>
      </c>
      <c r="H1255" s="21">
        <v>62021</v>
      </c>
      <c r="I1255" s="19" t="s">
        <v>16</v>
      </c>
      <c r="J1255" s="19" t="s">
        <v>2041</v>
      </c>
      <c r="K1255" s="19" t="s">
        <v>2042</v>
      </c>
      <c r="L1255" s="12" t="str">
        <f t="shared" si="21"/>
        <v>280</v>
      </c>
      <c r="M1255" s="19" t="s">
        <v>45</v>
      </c>
    </row>
    <row r="1256" spans="1:13" x14ac:dyDescent="0.25">
      <c r="A1256" s="23" t="s">
        <v>13</v>
      </c>
      <c r="B1256" s="23" t="s">
        <v>14</v>
      </c>
      <c r="C1256" s="24">
        <v>43000</v>
      </c>
      <c r="D1256" s="24">
        <v>43000</v>
      </c>
      <c r="E1256" s="25">
        <v>807646561</v>
      </c>
      <c r="F1256" s="26">
        <v>45502.787337962996</v>
      </c>
      <c r="G1256" s="23" t="s">
        <v>15</v>
      </c>
      <c r="H1256" s="25">
        <v>62022</v>
      </c>
      <c r="I1256" s="23" t="s">
        <v>16</v>
      </c>
      <c r="J1256" s="23" t="s">
        <v>708</v>
      </c>
      <c r="K1256" s="23" t="s">
        <v>1246</v>
      </c>
      <c r="L1256" s="12" t="str">
        <f t="shared" si="21"/>
        <v>503</v>
      </c>
      <c r="M1256" s="23" t="s">
        <v>40</v>
      </c>
    </row>
    <row r="1257" spans="1:13" x14ac:dyDescent="0.25">
      <c r="A1257" s="19" t="s">
        <v>13</v>
      </c>
      <c r="B1257" s="19" t="s">
        <v>14</v>
      </c>
      <c r="C1257" s="20">
        <v>333058</v>
      </c>
      <c r="D1257" s="20">
        <v>333058</v>
      </c>
      <c r="E1257" s="21">
        <v>807897075</v>
      </c>
      <c r="F1257" s="22">
        <v>45502.864386574103</v>
      </c>
      <c r="G1257" s="19" t="s">
        <v>15</v>
      </c>
      <c r="H1257" s="21">
        <v>62023</v>
      </c>
      <c r="I1257" s="19" t="s">
        <v>16</v>
      </c>
      <c r="J1257" s="19" t="s">
        <v>370</v>
      </c>
      <c r="K1257" s="19" t="s">
        <v>371</v>
      </c>
      <c r="L1257" s="12" t="str">
        <f t="shared" si="21"/>
        <v>280</v>
      </c>
      <c r="M1257" s="19" t="s">
        <v>45</v>
      </c>
    </row>
    <row r="1258" spans="1:13" x14ac:dyDescent="0.25">
      <c r="A1258" s="23" t="s">
        <v>13</v>
      </c>
      <c r="B1258" s="23" t="s">
        <v>14</v>
      </c>
      <c r="C1258" s="24">
        <v>559325</v>
      </c>
      <c r="D1258" s="24">
        <v>559325</v>
      </c>
      <c r="E1258" s="25">
        <v>808289080</v>
      </c>
      <c r="F1258" s="26">
        <v>45503.306076388901</v>
      </c>
      <c r="G1258" s="23" t="s">
        <v>15</v>
      </c>
      <c r="H1258" s="25">
        <v>62024</v>
      </c>
      <c r="I1258" s="23" t="s">
        <v>16</v>
      </c>
      <c r="J1258" s="23" t="s">
        <v>2043</v>
      </c>
      <c r="K1258" s="23" t="s">
        <v>2044</v>
      </c>
      <c r="L1258" s="12" t="str">
        <f t="shared" si="21"/>
        <v>284</v>
      </c>
      <c r="M1258" s="23" t="s">
        <v>25</v>
      </c>
    </row>
    <row r="1259" spans="1:13" x14ac:dyDescent="0.25">
      <c r="A1259" s="19" t="s">
        <v>13</v>
      </c>
      <c r="B1259" s="19" t="s">
        <v>14</v>
      </c>
      <c r="C1259" s="20">
        <v>243400</v>
      </c>
      <c r="D1259" s="20">
        <v>243400</v>
      </c>
      <c r="E1259" s="21">
        <v>808342514</v>
      </c>
      <c r="F1259" s="22">
        <v>45503.331944444399</v>
      </c>
      <c r="G1259" s="19" t="s">
        <v>15</v>
      </c>
      <c r="H1259" s="21">
        <v>62025</v>
      </c>
      <c r="I1259" s="19" t="s">
        <v>16</v>
      </c>
      <c r="J1259" s="19" t="s">
        <v>2045</v>
      </c>
      <c r="K1259" s="19" t="s">
        <v>1324</v>
      </c>
      <c r="L1259" s="12" t="str">
        <f t="shared" si="21"/>
        <v>294</v>
      </c>
      <c r="M1259" s="27" t="s">
        <v>1325</v>
      </c>
    </row>
    <row r="1260" spans="1:13" x14ac:dyDescent="0.25">
      <c r="A1260" s="23" t="s">
        <v>13</v>
      </c>
      <c r="B1260" s="23" t="s">
        <v>14</v>
      </c>
      <c r="C1260" s="24">
        <v>49</v>
      </c>
      <c r="D1260" s="24">
        <v>49</v>
      </c>
      <c r="E1260" s="25">
        <v>808360041</v>
      </c>
      <c r="F1260" s="26">
        <v>45503.338877314804</v>
      </c>
      <c r="G1260" s="23" t="s">
        <v>15</v>
      </c>
      <c r="H1260" s="25">
        <v>62026</v>
      </c>
      <c r="I1260" s="23" t="s">
        <v>16</v>
      </c>
      <c r="J1260" s="23" t="s">
        <v>2046</v>
      </c>
      <c r="K1260" s="23" t="s">
        <v>2047</v>
      </c>
      <c r="L1260" s="12" t="str">
        <f t="shared" si="21"/>
        <v>403</v>
      </c>
      <c r="M1260" s="23" t="s">
        <v>225</v>
      </c>
    </row>
    <row r="1261" spans="1:13" x14ac:dyDescent="0.25">
      <c r="A1261" s="19" t="s">
        <v>13</v>
      </c>
      <c r="B1261" s="19" t="s">
        <v>14</v>
      </c>
      <c r="C1261" s="20">
        <v>162555406</v>
      </c>
      <c r="D1261" s="20">
        <v>162555406</v>
      </c>
      <c r="E1261" s="21">
        <v>808419278</v>
      </c>
      <c r="F1261" s="22">
        <v>45503.359189814801</v>
      </c>
      <c r="G1261" s="19" t="s">
        <v>15</v>
      </c>
      <c r="H1261" s="21">
        <v>62027</v>
      </c>
      <c r="I1261" s="19" t="s">
        <v>16</v>
      </c>
      <c r="J1261" s="19" t="s">
        <v>2048</v>
      </c>
      <c r="K1261" s="19" t="s">
        <v>2049</v>
      </c>
      <c r="L1261" s="12" t="str">
        <f t="shared" si="21"/>
        <v>474</v>
      </c>
      <c r="M1261" s="19" t="s">
        <v>34</v>
      </c>
    </row>
    <row r="1262" spans="1:13" x14ac:dyDescent="0.25">
      <c r="A1262" s="23" t="s">
        <v>13</v>
      </c>
      <c r="B1262" s="23" t="s">
        <v>14</v>
      </c>
      <c r="C1262" s="24">
        <v>21389624</v>
      </c>
      <c r="D1262" s="24">
        <v>21389624</v>
      </c>
      <c r="E1262" s="25">
        <v>808453891</v>
      </c>
      <c r="F1262" s="26">
        <v>45503.369560185201</v>
      </c>
      <c r="G1262" s="23" t="s">
        <v>15</v>
      </c>
      <c r="H1262" s="25">
        <v>62029</v>
      </c>
      <c r="I1262" s="23" t="s">
        <v>16</v>
      </c>
      <c r="J1262" s="23" t="s">
        <v>2050</v>
      </c>
      <c r="K1262" s="23" t="s">
        <v>2051</v>
      </c>
      <c r="L1262" s="12" t="str">
        <f t="shared" si="21"/>
        <v>403</v>
      </c>
      <c r="M1262" s="23" t="s">
        <v>225</v>
      </c>
    </row>
    <row r="1263" spans="1:13" x14ac:dyDescent="0.25">
      <c r="A1263" s="19" t="s">
        <v>13</v>
      </c>
      <c r="B1263" s="19" t="s">
        <v>14</v>
      </c>
      <c r="C1263" s="20">
        <v>39000</v>
      </c>
      <c r="D1263" s="20">
        <v>39000</v>
      </c>
      <c r="E1263" s="21">
        <v>808466545</v>
      </c>
      <c r="F1263" s="22">
        <v>45503.373171296298</v>
      </c>
      <c r="G1263" s="19" t="s">
        <v>15</v>
      </c>
      <c r="H1263" s="21">
        <v>62030</v>
      </c>
      <c r="I1263" s="19" t="s">
        <v>16</v>
      </c>
      <c r="J1263" s="19" t="s">
        <v>2052</v>
      </c>
      <c r="K1263" s="19" t="s">
        <v>2053</v>
      </c>
      <c r="L1263" s="12" t="str">
        <f t="shared" si="21"/>
        <v>150</v>
      </c>
      <c r="M1263" s="19" t="s">
        <v>352</v>
      </c>
    </row>
    <row r="1264" spans="1:13" x14ac:dyDescent="0.25">
      <c r="A1264" s="23" t="s">
        <v>13</v>
      </c>
      <c r="B1264" s="23" t="s">
        <v>14</v>
      </c>
      <c r="C1264" s="24">
        <v>39000</v>
      </c>
      <c r="D1264" s="24">
        <v>39000</v>
      </c>
      <c r="E1264" s="25">
        <v>808505912</v>
      </c>
      <c r="F1264" s="26">
        <v>45503.384097222202</v>
      </c>
      <c r="G1264" s="23" t="s">
        <v>15</v>
      </c>
      <c r="H1264" s="25">
        <v>62031</v>
      </c>
      <c r="I1264" s="23" t="s">
        <v>16</v>
      </c>
      <c r="J1264" s="23" t="s">
        <v>2054</v>
      </c>
      <c r="K1264" s="23" t="s">
        <v>2055</v>
      </c>
      <c r="L1264" s="12" t="str">
        <f t="shared" si="21"/>
        <v>150</v>
      </c>
      <c r="M1264" s="23" t="s">
        <v>352</v>
      </c>
    </row>
    <row r="1265" spans="1:13" x14ac:dyDescent="0.25">
      <c r="A1265" s="19" t="s">
        <v>13</v>
      </c>
      <c r="B1265" s="19" t="s">
        <v>14</v>
      </c>
      <c r="C1265" s="20">
        <v>1677446</v>
      </c>
      <c r="D1265" s="20">
        <v>1677446</v>
      </c>
      <c r="E1265" s="21">
        <v>808516575</v>
      </c>
      <c r="F1265" s="22">
        <v>45503.386967592603</v>
      </c>
      <c r="G1265" s="19" t="s">
        <v>15</v>
      </c>
      <c r="H1265" s="21">
        <v>62032</v>
      </c>
      <c r="I1265" s="19" t="s">
        <v>16</v>
      </c>
      <c r="J1265" s="19" t="s">
        <v>2056</v>
      </c>
      <c r="K1265" s="19" t="s">
        <v>2057</v>
      </c>
      <c r="L1265" s="12" t="str">
        <f t="shared" si="21"/>
        <v>284</v>
      </c>
      <c r="M1265" s="19" t="s">
        <v>25</v>
      </c>
    </row>
    <row r="1266" spans="1:13" x14ac:dyDescent="0.25">
      <c r="A1266" s="23" t="s">
        <v>13</v>
      </c>
      <c r="B1266" s="23" t="s">
        <v>14</v>
      </c>
      <c r="C1266" s="24">
        <v>410278</v>
      </c>
      <c r="D1266" s="24">
        <v>410278</v>
      </c>
      <c r="E1266" s="25">
        <v>808520036</v>
      </c>
      <c r="F1266" s="26">
        <v>45503.3879282407</v>
      </c>
      <c r="G1266" s="23" t="s">
        <v>15</v>
      </c>
      <c r="H1266" s="25">
        <v>62033</v>
      </c>
      <c r="I1266" s="23" t="s">
        <v>16</v>
      </c>
      <c r="J1266" s="23" t="s">
        <v>2058</v>
      </c>
      <c r="K1266" s="23" t="s">
        <v>2059</v>
      </c>
      <c r="L1266" s="12" t="str">
        <f t="shared" si="21"/>
        <v>418</v>
      </c>
      <c r="M1266" s="23" t="s">
        <v>738</v>
      </c>
    </row>
    <row r="1267" spans="1:13" x14ac:dyDescent="0.25">
      <c r="A1267" s="19" t="s">
        <v>13</v>
      </c>
      <c r="B1267" s="19" t="s">
        <v>14</v>
      </c>
      <c r="C1267" s="20">
        <v>30000</v>
      </c>
      <c r="D1267" s="20">
        <v>30000</v>
      </c>
      <c r="E1267" s="21">
        <v>808547596</v>
      </c>
      <c r="F1267" s="22">
        <v>45503.395092592596</v>
      </c>
      <c r="G1267" s="19" t="s">
        <v>15</v>
      </c>
      <c r="H1267" s="21">
        <v>62034</v>
      </c>
      <c r="I1267" s="19" t="s">
        <v>16</v>
      </c>
      <c r="J1267" s="19" t="s">
        <v>981</v>
      </c>
      <c r="K1267" s="19" t="s">
        <v>2060</v>
      </c>
      <c r="L1267" s="12" t="str">
        <f t="shared" si="21"/>
        <v>287</v>
      </c>
      <c r="M1267" s="19" t="s">
        <v>19</v>
      </c>
    </row>
    <row r="1268" spans="1:13" x14ac:dyDescent="0.25">
      <c r="A1268" s="23" t="s">
        <v>13</v>
      </c>
      <c r="B1268" s="23" t="s">
        <v>14</v>
      </c>
      <c r="C1268" s="24">
        <v>455793</v>
      </c>
      <c r="D1268" s="24">
        <v>455793</v>
      </c>
      <c r="E1268" s="25">
        <v>808578210</v>
      </c>
      <c r="F1268" s="26">
        <v>45503.402905092596</v>
      </c>
      <c r="G1268" s="23" t="s">
        <v>15</v>
      </c>
      <c r="H1268" s="25">
        <v>62035</v>
      </c>
      <c r="I1268" s="23" t="s">
        <v>16</v>
      </c>
      <c r="J1268" s="23" t="s">
        <v>2061</v>
      </c>
      <c r="K1268" s="23" t="s">
        <v>2062</v>
      </c>
      <c r="L1268" s="12" t="str">
        <f t="shared" si="21"/>
        <v>522</v>
      </c>
      <c r="M1268" s="23" t="s">
        <v>319</v>
      </c>
    </row>
    <row r="1269" spans="1:13" x14ac:dyDescent="0.25">
      <c r="A1269" s="19" t="s">
        <v>13</v>
      </c>
      <c r="B1269" s="19" t="s">
        <v>14</v>
      </c>
      <c r="C1269" s="20">
        <v>37983</v>
      </c>
      <c r="D1269" s="20">
        <v>37983</v>
      </c>
      <c r="E1269" s="21">
        <v>808599391</v>
      </c>
      <c r="F1269" s="22">
        <v>45503.408067129603</v>
      </c>
      <c r="G1269" s="19" t="s">
        <v>15</v>
      </c>
      <c r="H1269" s="21">
        <v>62037</v>
      </c>
      <c r="I1269" s="19" t="s">
        <v>16</v>
      </c>
      <c r="J1269" s="19" t="s">
        <v>612</v>
      </c>
      <c r="K1269" s="19" t="s">
        <v>2063</v>
      </c>
      <c r="L1269" s="12" t="str">
        <f t="shared" si="21"/>
        <v>287</v>
      </c>
      <c r="M1269" s="19" t="s">
        <v>19</v>
      </c>
    </row>
    <row r="1270" spans="1:13" x14ac:dyDescent="0.25">
      <c r="A1270" s="23" t="s">
        <v>13</v>
      </c>
      <c r="B1270" s="23" t="s">
        <v>14</v>
      </c>
      <c r="C1270" s="24">
        <v>60000</v>
      </c>
      <c r="D1270" s="24">
        <v>60000</v>
      </c>
      <c r="E1270" s="25">
        <v>808633876</v>
      </c>
      <c r="F1270" s="26">
        <v>45503.416238425903</v>
      </c>
      <c r="G1270" s="23" t="s">
        <v>15</v>
      </c>
      <c r="H1270" s="25">
        <v>62038</v>
      </c>
      <c r="I1270" s="23" t="s">
        <v>16</v>
      </c>
      <c r="J1270" s="23" t="s">
        <v>708</v>
      </c>
      <c r="K1270" s="23" t="s">
        <v>709</v>
      </c>
      <c r="L1270" s="12" t="str">
        <f t="shared" si="21"/>
        <v>503</v>
      </c>
      <c r="M1270" s="23" t="s">
        <v>40</v>
      </c>
    </row>
    <row r="1271" spans="1:13" x14ac:dyDescent="0.25">
      <c r="A1271" s="19" t="s">
        <v>13</v>
      </c>
      <c r="B1271" s="19" t="s">
        <v>14</v>
      </c>
      <c r="C1271" s="20">
        <v>113000</v>
      </c>
      <c r="D1271" s="20">
        <v>113000</v>
      </c>
      <c r="E1271" s="21">
        <v>808634357</v>
      </c>
      <c r="F1271" s="22">
        <v>45503.4163541667</v>
      </c>
      <c r="G1271" s="19" t="s">
        <v>15</v>
      </c>
      <c r="H1271" s="21">
        <v>62039</v>
      </c>
      <c r="I1271" s="19" t="s">
        <v>16</v>
      </c>
      <c r="J1271" s="19" t="s">
        <v>2064</v>
      </c>
      <c r="K1271" s="19" t="s">
        <v>2065</v>
      </c>
      <c r="L1271" s="12" t="str">
        <f t="shared" si="21"/>
        <v>503</v>
      </c>
      <c r="M1271" s="19" t="s">
        <v>40</v>
      </c>
    </row>
    <row r="1272" spans="1:13" x14ac:dyDescent="0.25">
      <c r="A1272" s="23" t="s">
        <v>13</v>
      </c>
      <c r="B1272" s="23" t="s">
        <v>14</v>
      </c>
      <c r="C1272" s="24">
        <v>60000</v>
      </c>
      <c r="D1272" s="24">
        <v>60000</v>
      </c>
      <c r="E1272" s="25">
        <v>808636385</v>
      </c>
      <c r="F1272" s="26">
        <v>45503.416840277801</v>
      </c>
      <c r="G1272" s="23" t="s">
        <v>15</v>
      </c>
      <c r="H1272" s="25">
        <v>62040</v>
      </c>
      <c r="I1272" s="23" t="s">
        <v>16</v>
      </c>
      <c r="J1272" s="23" t="s">
        <v>1245</v>
      </c>
      <c r="K1272" s="23" t="s">
        <v>1246</v>
      </c>
      <c r="L1272" s="12" t="str">
        <f t="shared" si="21"/>
        <v>503</v>
      </c>
      <c r="M1272" s="23" t="s">
        <v>40</v>
      </c>
    </row>
    <row r="1273" spans="1:13" x14ac:dyDescent="0.25">
      <c r="A1273" s="19" t="s">
        <v>13</v>
      </c>
      <c r="B1273" s="19" t="s">
        <v>14</v>
      </c>
      <c r="C1273" s="20">
        <v>110000</v>
      </c>
      <c r="D1273" s="20">
        <v>110000</v>
      </c>
      <c r="E1273" s="21">
        <v>808659374</v>
      </c>
      <c r="F1273" s="22">
        <v>45503.422025462998</v>
      </c>
      <c r="G1273" s="19" t="s">
        <v>15</v>
      </c>
      <c r="H1273" s="21">
        <v>62044</v>
      </c>
      <c r="I1273" s="19" t="s">
        <v>16</v>
      </c>
      <c r="J1273" s="19" t="s">
        <v>2066</v>
      </c>
      <c r="K1273" s="19" t="s">
        <v>2067</v>
      </c>
      <c r="L1273" s="12" t="str">
        <f t="shared" si="21"/>
        <v>138</v>
      </c>
      <c r="M1273" s="19" t="s">
        <v>22</v>
      </c>
    </row>
    <row r="1274" spans="1:13" x14ac:dyDescent="0.25">
      <c r="A1274" s="23" t="s">
        <v>13</v>
      </c>
      <c r="B1274" s="23" t="s">
        <v>14</v>
      </c>
      <c r="C1274" s="24">
        <v>27332342</v>
      </c>
      <c r="D1274" s="24">
        <v>27332342</v>
      </c>
      <c r="E1274" s="25">
        <v>808688437</v>
      </c>
      <c r="F1274" s="26">
        <v>45503.428344907399</v>
      </c>
      <c r="G1274" s="23" t="s">
        <v>15</v>
      </c>
      <c r="H1274" s="25">
        <v>62045</v>
      </c>
      <c r="I1274" s="23" t="s">
        <v>16</v>
      </c>
      <c r="J1274" s="23" t="s">
        <v>2068</v>
      </c>
      <c r="K1274" s="23" t="s">
        <v>2069</v>
      </c>
      <c r="L1274" s="12" t="str">
        <f t="shared" si="21"/>
        <v>111</v>
      </c>
      <c r="M1274" s="28" t="s">
        <v>2070</v>
      </c>
    </row>
    <row r="1275" spans="1:13" x14ac:dyDescent="0.25">
      <c r="A1275" s="19" t="s">
        <v>13</v>
      </c>
      <c r="B1275" s="19" t="s">
        <v>14</v>
      </c>
      <c r="C1275" s="20">
        <v>110000</v>
      </c>
      <c r="D1275" s="20">
        <v>110000</v>
      </c>
      <c r="E1275" s="21">
        <v>808736310</v>
      </c>
      <c r="F1275" s="22">
        <v>45503.439004629603</v>
      </c>
      <c r="G1275" s="19" t="s">
        <v>15</v>
      </c>
      <c r="H1275" s="21">
        <v>62046</v>
      </c>
      <c r="I1275" s="19" t="s">
        <v>16</v>
      </c>
      <c r="J1275" s="19" t="s">
        <v>2071</v>
      </c>
      <c r="K1275" s="19" t="s">
        <v>2072</v>
      </c>
      <c r="L1275" s="12" t="str">
        <f t="shared" si="21"/>
        <v>138</v>
      </c>
      <c r="M1275" s="19" t="s">
        <v>22</v>
      </c>
    </row>
    <row r="1276" spans="1:13" x14ac:dyDescent="0.25">
      <c r="A1276" s="23" t="s">
        <v>13</v>
      </c>
      <c r="B1276" s="23" t="s">
        <v>14</v>
      </c>
      <c r="C1276" s="24">
        <v>110000</v>
      </c>
      <c r="D1276" s="24">
        <v>110000</v>
      </c>
      <c r="E1276" s="25">
        <v>808804582</v>
      </c>
      <c r="F1276" s="26">
        <v>45503.4539814815</v>
      </c>
      <c r="G1276" s="23" t="s">
        <v>15</v>
      </c>
      <c r="H1276" s="25">
        <v>62048</v>
      </c>
      <c r="I1276" s="23" t="s">
        <v>16</v>
      </c>
      <c r="J1276" s="23" t="s">
        <v>2073</v>
      </c>
      <c r="K1276" s="23" t="s">
        <v>2074</v>
      </c>
      <c r="L1276" s="12" t="str">
        <f t="shared" si="21"/>
        <v>138</v>
      </c>
      <c r="M1276" s="23" t="s">
        <v>22</v>
      </c>
    </row>
    <row r="1277" spans="1:13" x14ac:dyDescent="0.25">
      <c r="A1277" s="19" t="s">
        <v>13</v>
      </c>
      <c r="B1277" s="19" t="s">
        <v>14</v>
      </c>
      <c r="C1277" s="20">
        <v>582068</v>
      </c>
      <c r="D1277" s="20">
        <v>582068</v>
      </c>
      <c r="E1277" s="21">
        <v>808900587</v>
      </c>
      <c r="F1277" s="22">
        <v>45503.4750347222</v>
      </c>
      <c r="G1277" s="19" t="s">
        <v>15</v>
      </c>
      <c r="H1277" s="21">
        <v>62053</v>
      </c>
      <c r="I1277" s="19" t="s">
        <v>16</v>
      </c>
      <c r="J1277" s="19" t="s">
        <v>2075</v>
      </c>
      <c r="K1277" s="19" t="s">
        <v>2076</v>
      </c>
      <c r="L1277" s="12" t="str">
        <f t="shared" si="21"/>
        <v>335</v>
      </c>
      <c r="M1277" s="19" t="s">
        <v>135</v>
      </c>
    </row>
    <row r="1278" spans="1:13" x14ac:dyDescent="0.25">
      <c r="A1278" s="23" t="s">
        <v>13</v>
      </c>
      <c r="B1278" s="23" t="s">
        <v>14</v>
      </c>
      <c r="C1278" s="24">
        <v>314855</v>
      </c>
      <c r="D1278" s="24">
        <v>314855</v>
      </c>
      <c r="E1278" s="25">
        <v>808901646</v>
      </c>
      <c r="F1278" s="26">
        <v>45503.475277777798</v>
      </c>
      <c r="G1278" s="23" t="s">
        <v>15</v>
      </c>
      <c r="H1278" s="25">
        <v>62054</v>
      </c>
      <c r="I1278" s="23" t="s">
        <v>16</v>
      </c>
      <c r="J1278" s="23" t="s">
        <v>2077</v>
      </c>
      <c r="K1278" s="23" t="s">
        <v>879</v>
      </c>
      <c r="L1278" s="12" t="str">
        <f t="shared" si="21"/>
        <v>252</v>
      </c>
      <c r="M1278" s="23" t="s">
        <v>880</v>
      </c>
    </row>
    <row r="1279" spans="1:13" x14ac:dyDescent="0.25">
      <c r="A1279" s="19" t="s">
        <v>13</v>
      </c>
      <c r="B1279" s="19" t="s">
        <v>14</v>
      </c>
      <c r="C1279" s="20">
        <v>40000</v>
      </c>
      <c r="D1279" s="20">
        <v>40000</v>
      </c>
      <c r="E1279" s="21">
        <v>808918029</v>
      </c>
      <c r="F1279" s="22">
        <v>45503.478761574101</v>
      </c>
      <c r="G1279" s="19" t="s">
        <v>15</v>
      </c>
      <c r="H1279" s="21">
        <v>62055</v>
      </c>
      <c r="I1279" s="19" t="s">
        <v>16</v>
      </c>
      <c r="J1279" s="19" t="s">
        <v>2078</v>
      </c>
      <c r="K1279" s="19" t="s">
        <v>2079</v>
      </c>
      <c r="L1279" s="12" t="str">
        <f t="shared" si="21"/>
        <v>418</v>
      </c>
      <c r="M1279" s="19" t="s">
        <v>738</v>
      </c>
    </row>
    <row r="1280" spans="1:13" x14ac:dyDescent="0.25">
      <c r="A1280" s="23" t="s">
        <v>13</v>
      </c>
      <c r="B1280" s="23" t="s">
        <v>14</v>
      </c>
      <c r="C1280" s="24">
        <v>275610</v>
      </c>
      <c r="D1280" s="24">
        <v>275610</v>
      </c>
      <c r="E1280" s="25">
        <v>808932043</v>
      </c>
      <c r="F1280" s="26">
        <v>45503.481782407398</v>
      </c>
      <c r="G1280" s="23" t="s">
        <v>15</v>
      </c>
      <c r="H1280" s="25">
        <v>62056</v>
      </c>
      <c r="I1280" s="23" t="s">
        <v>16</v>
      </c>
      <c r="J1280" s="23" t="s">
        <v>2080</v>
      </c>
      <c r="K1280" s="23" t="s">
        <v>879</v>
      </c>
      <c r="L1280" s="12" t="str">
        <f t="shared" si="21"/>
        <v>252</v>
      </c>
      <c r="M1280" s="23" t="s">
        <v>880</v>
      </c>
    </row>
    <row r="1281" spans="1:13" x14ac:dyDescent="0.25">
      <c r="A1281" s="19" t="s">
        <v>13</v>
      </c>
      <c r="B1281" s="19" t="s">
        <v>14</v>
      </c>
      <c r="C1281" s="20">
        <v>256.79000000000002</v>
      </c>
      <c r="D1281" s="20">
        <v>256.79000000000002</v>
      </c>
      <c r="E1281" s="21">
        <v>808938235</v>
      </c>
      <c r="F1281" s="22">
        <v>45503.483090277798</v>
      </c>
      <c r="G1281" s="19" t="s">
        <v>15</v>
      </c>
      <c r="H1281" s="21">
        <v>62057</v>
      </c>
      <c r="I1281" s="19" t="s">
        <v>16</v>
      </c>
      <c r="J1281" s="19" t="s">
        <v>2081</v>
      </c>
      <c r="K1281" s="19" t="s">
        <v>1368</v>
      </c>
      <c r="L1281" s="12" t="str">
        <f t="shared" si="21"/>
        <v>284</v>
      </c>
      <c r="M1281" s="19" t="s">
        <v>25</v>
      </c>
    </row>
    <row r="1282" spans="1:13" x14ac:dyDescent="0.25">
      <c r="A1282" s="23" t="s">
        <v>13</v>
      </c>
      <c r="B1282" s="23" t="s">
        <v>14</v>
      </c>
      <c r="C1282" s="24">
        <v>17600</v>
      </c>
      <c r="D1282" s="24">
        <v>17600</v>
      </c>
      <c r="E1282" s="25">
        <v>808940977</v>
      </c>
      <c r="F1282" s="26">
        <v>45503.483692129601</v>
      </c>
      <c r="G1282" s="23" t="s">
        <v>15</v>
      </c>
      <c r="H1282" s="25">
        <v>62058</v>
      </c>
      <c r="I1282" s="23" t="s">
        <v>16</v>
      </c>
      <c r="J1282" s="23" t="s">
        <v>2082</v>
      </c>
      <c r="K1282" s="23" t="s">
        <v>2083</v>
      </c>
      <c r="L1282" s="12" t="str">
        <f t="shared" si="21"/>
        <v>285</v>
      </c>
      <c r="M1282" s="23" t="s">
        <v>460</v>
      </c>
    </row>
    <row r="1283" spans="1:13" x14ac:dyDescent="0.25">
      <c r="A1283" s="19" t="s">
        <v>13</v>
      </c>
      <c r="B1283" s="19" t="s">
        <v>14</v>
      </c>
      <c r="C1283" s="20">
        <v>161</v>
      </c>
      <c r="D1283" s="20">
        <v>161</v>
      </c>
      <c r="E1283" s="21">
        <v>808941965</v>
      </c>
      <c r="F1283" s="22">
        <v>45503.4838773148</v>
      </c>
      <c r="G1283" s="19" t="s">
        <v>15</v>
      </c>
      <c r="H1283" s="21">
        <v>62059</v>
      </c>
      <c r="I1283" s="19" t="s">
        <v>16</v>
      </c>
      <c r="J1283" s="19" t="s">
        <v>2084</v>
      </c>
      <c r="K1283" s="19" t="s">
        <v>464</v>
      </c>
      <c r="L1283" s="12" t="str">
        <f t="shared" si="21"/>
        <v>504</v>
      </c>
      <c r="M1283" s="19" t="s">
        <v>2085</v>
      </c>
    </row>
    <row r="1284" spans="1:13" x14ac:dyDescent="0.25">
      <c r="A1284" s="23" t="s">
        <v>13</v>
      </c>
      <c r="B1284" s="23" t="s">
        <v>14</v>
      </c>
      <c r="C1284" s="24">
        <v>192899</v>
      </c>
      <c r="D1284" s="24">
        <v>192899</v>
      </c>
      <c r="E1284" s="25">
        <v>808950738</v>
      </c>
      <c r="F1284" s="26">
        <v>45503.485787037003</v>
      </c>
      <c r="G1284" s="23" t="s">
        <v>15</v>
      </c>
      <c r="H1284" s="25">
        <v>62060</v>
      </c>
      <c r="I1284" s="23" t="s">
        <v>16</v>
      </c>
      <c r="J1284" s="28" t="s">
        <v>2086</v>
      </c>
      <c r="K1284" s="23" t="s">
        <v>879</v>
      </c>
      <c r="L1284" s="12" t="str">
        <f t="shared" si="21"/>
        <v>252</v>
      </c>
      <c r="M1284" s="23" t="s">
        <v>880</v>
      </c>
    </row>
    <row r="1285" spans="1:13" x14ac:dyDescent="0.25">
      <c r="A1285" s="19" t="s">
        <v>13</v>
      </c>
      <c r="B1285" s="19" t="s">
        <v>14</v>
      </c>
      <c r="C1285" s="20">
        <v>5079258</v>
      </c>
      <c r="D1285" s="20">
        <v>5079258</v>
      </c>
      <c r="E1285" s="21">
        <v>809025698</v>
      </c>
      <c r="F1285" s="22">
        <v>45503.502013888901</v>
      </c>
      <c r="G1285" s="19" t="s">
        <v>15</v>
      </c>
      <c r="H1285" s="21">
        <v>62061</v>
      </c>
      <c r="I1285" s="19" t="s">
        <v>16</v>
      </c>
      <c r="J1285" s="19" t="s">
        <v>1420</v>
      </c>
      <c r="K1285" s="19" t="s">
        <v>1421</v>
      </c>
      <c r="L1285" s="12" t="str">
        <f t="shared" si="21"/>
        <v>280</v>
      </c>
      <c r="M1285" s="19" t="s">
        <v>45</v>
      </c>
    </row>
    <row r="1286" spans="1:13" x14ac:dyDescent="0.25">
      <c r="A1286" s="23" t="s">
        <v>13</v>
      </c>
      <c r="B1286" s="23" t="s">
        <v>14</v>
      </c>
      <c r="C1286" s="24">
        <v>110056</v>
      </c>
      <c r="D1286" s="24">
        <v>110056</v>
      </c>
      <c r="E1286" s="25">
        <v>809054328</v>
      </c>
      <c r="F1286" s="26">
        <v>45503.508854166699</v>
      </c>
      <c r="G1286" s="23" t="s">
        <v>15</v>
      </c>
      <c r="H1286" s="25">
        <v>62062</v>
      </c>
      <c r="I1286" s="23" t="s">
        <v>16</v>
      </c>
      <c r="J1286" s="23" t="s">
        <v>2087</v>
      </c>
      <c r="K1286" s="23" t="s">
        <v>2088</v>
      </c>
      <c r="L1286" s="12" t="str">
        <f t="shared" si="21"/>
        <v>129</v>
      </c>
      <c r="M1286" s="23" t="s">
        <v>2089</v>
      </c>
    </row>
    <row r="1287" spans="1:13" x14ac:dyDescent="0.25">
      <c r="A1287" s="19" t="s">
        <v>13</v>
      </c>
      <c r="B1287" s="19" t="s">
        <v>14</v>
      </c>
      <c r="C1287" s="20">
        <v>255524.19</v>
      </c>
      <c r="D1287" s="20">
        <v>255524.19</v>
      </c>
      <c r="E1287" s="21">
        <v>809065496</v>
      </c>
      <c r="F1287" s="22">
        <v>45503.511469907397</v>
      </c>
      <c r="G1287" s="19" t="s">
        <v>15</v>
      </c>
      <c r="H1287" s="21">
        <v>62063</v>
      </c>
      <c r="I1287" s="19" t="s">
        <v>16</v>
      </c>
      <c r="J1287" s="19" t="s">
        <v>61</v>
      </c>
      <c r="K1287" s="19" t="s">
        <v>2090</v>
      </c>
      <c r="L1287" s="12" t="str">
        <f t="shared" si="21"/>
        <v>Sel</v>
      </c>
      <c r="M1287" s="19" t="s">
        <v>1289</v>
      </c>
    </row>
    <row r="1288" spans="1:13" x14ac:dyDescent="0.25">
      <c r="A1288" s="23" t="s">
        <v>13</v>
      </c>
      <c r="B1288" s="23" t="s">
        <v>14</v>
      </c>
      <c r="C1288" s="24">
        <v>36000</v>
      </c>
      <c r="D1288" s="24">
        <v>36000</v>
      </c>
      <c r="E1288" s="25">
        <v>809148518</v>
      </c>
      <c r="F1288" s="26">
        <v>45503.531712962998</v>
      </c>
      <c r="G1288" s="23" t="s">
        <v>15</v>
      </c>
      <c r="H1288" s="25">
        <v>62064</v>
      </c>
      <c r="I1288" s="23" t="s">
        <v>16</v>
      </c>
      <c r="J1288" s="23" t="s">
        <v>2091</v>
      </c>
      <c r="K1288" s="23" t="s">
        <v>2092</v>
      </c>
      <c r="L1288" s="12" t="str">
        <f t="shared" ref="L1288:L1351" si="22">+MID(M1288,1,3)</f>
        <v>499</v>
      </c>
      <c r="M1288" s="23" t="s">
        <v>81</v>
      </c>
    </row>
    <row r="1289" spans="1:13" x14ac:dyDescent="0.25">
      <c r="A1289" s="19" t="s">
        <v>13</v>
      </c>
      <c r="B1289" s="19" t="s">
        <v>14</v>
      </c>
      <c r="C1289" s="20">
        <v>1000</v>
      </c>
      <c r="D1289" s="20">
        <v>1000</v>
      </c>
      <c r="E1289" s="21">
        <v>809267803</v>
      </c>
      <c r="F1289" s="22">
        <v>45503.560474537</v>
      </c>
      <c r="G1289" s="19" t="s">
        <v>15</v>
      </c>
      <c r="H1289" s="21">
        <v>62065</v>
      </c>
      <c r="I1289" s="19" t="s">
        <v>16</v>
      </c>
      <c r="J1289" s="19" t="s">
        <v>2093</v>
      </c>
      <c r="K1289" s="19" t="s">
        <v>2094</v>
      </c>
      <c r="L1289" s="12" t="str">
        <f t="shared" si="22"/>
        <v>381</v>
      </c>
      <c r="M1289" s="19" t="s">
        <v>193</v>
      </c>
    </row>
    <row r="1290" spans="1:13" x14ac:dyDescent="0.25">
      <c r="A1290" s="23" t="s">
        <v>13</v>
      </c>
      <c r="B1290" s="23" t="s">
        <v>14</v>
      </c>
      <c r="C1290" s="24">
        <v>1361485</v>
      </c>
      <c r="D1290" s="24">
        <v>1361485</v>
      </c>
      <c r="E1290" s="25">
        <v>809285259</v>
      </c>
      <c r="F1290" s="26">
        <v>45503.5645717593</v>
      </c>
      <c r="G1290" s="23" t="s">
        <v>15</v>
      </c>
      <c r="H1290" s="25">
        <v>62066</v>
      </c>
      <c r="I1290" s="23" t="s">
        <v>16</v>
      </c>
      <c r="J1290" s="23" t="s">
        <v>2095</v>
      </c>
      <c r="K1290" s="23" t="s">
        <v>2096</v>
      </c>
      <c r="L1290" s="12" t="str">
        <f t="shared" si="22"/>
        <v>287</v>
      </c>
      <c r="M1290" s="23" t="s">
        <v>19</v>
      </c>
    </row>
    <row r="1291" spans="1:13" x14ac:dyDescent="0.25">
      <c r="A1291" s="19" t="s">
        <v>13</v>
      </c>
      <c r="B1291" s="19" t="s">
        <v>14</v>
      </c>
      <c r="C1291" s="20">
        <v>4436961.3600000003</v>
      </c>
      <c r="D1291" s="20">
        <v>4436961.3600000003</v>
      </c>
      <c r="E1291" s="21">
        <v>809343188</v>
      </c>
      <c r="F1291" s="22">
        <v>45503.578055555598</v>
      </c>
      <c r="G1291" s="19" t="s">
        <v>15</v>
      </c>
      <c r="H1291" s="21">
        <v>62069</v>
      </c>
      <c r="I1291" s="19" t="s">
        <v>16</v>
      </c>
      <c r="J1291" s="19" t="s">
        <v>2097</v>
      </c>
      <c r="K1291" s="19" t="s">
        <v>1432</v>
      </c>
      <c r="L1291" s="12" t="str">
        <f t="shared" si="22"/>
        <v>393</v>
      </c>
      <c r="M1291" s="19" t="s">
        <v>73</v>
      </c>
    </row>
    <row r="1292" spans="1:13" x14ac:dyDescent="0.25">
      <c r="A1292" s="23" t="s">
        <v>13</v>
      </c>
      <c r="B1292" s="23" t="s">
        <v>14</v>
      </c>
      <c r="C1292" s="24">
        <v>566670</v>
      </c>
      <c r="D1292" s="24">
        <v>566670</v>
      </c>
      <c r="E1292" s="25">
        <v>809369484</v>
      </c>
      <c r="F1292" s="26">
        <v>45503.584085648101</v>
      </c>
      <c r="G1292" s="23" t="s">
        <v>15</v>
      </c>
      <c r="H1292" s="25">
        <v>62071</v>
      </c>
      <c r="I1292" s="23" t="s">
        <v>16</v>
      </c>
      <c r="J1292" s="23" t="s">
        <v>2098</v>
      </c>
      <c r="K1292" s="23" t="s">
        <v>2099</v>
      </c>
      <c r="L1292" s="12" t="str">
        <f t="shared" si="22"/>
        <v>224</v>
      </c>
      <c r="M1292" s="23" t="s">
        <v>95</v>
      </c>
    </row>
    <row r="1293" spans="1:13" x14ac:dyDescent="0.25">
      <c r="A1293" s="19" t="s">
        <v>13</v>
      </c>
      <c r="B1293" s="19" t="s">
        <v>14</v>
      </c>
      <c r="C1293" s="20">
        <v>73677976</v>
      </c>
      <c r="D1293" s="20">
        <v>73677976</v>
      </c>
      <c r="E1293" s="21">
        <v>809373735</v>
      </c>
      <c r="F1293" s="22">
        <v>45503.585069444402</v>
      </c>
      <c r="G1293" s="19" t="s">
        <v>15</v>
      </c>
      <c r="H1293" s="21">
        <v>62072</v>
      </c>
      <c r="I1293" s="19" t="s">
        <v>16</v>
      </c>
      <c r="J1293" s="19" t="s">
        <v>2100</v>
      </c>
      <c r="K1293" s="19" t="s">
        <v>1368</v>
      </c>
      <c r="L1293" s="12" t="str">
        <f t="shared" si="22"/>
        <v>284</v>
      </c>
      <c r="M1293" s="19" t="s">
        <v>25</v>
      </c>
    </row>
    <row r="1294" spans="1:13" x14ac:dyDescent="0.25">
      <c r="A1294" s="23" t="s">
        <v>13</v>
      </c>
      <c r="B1294" s="23" t="s">
        <v>14</v>
      </c>
      <c r="C1294" s="24">
        <v>311187</v>
      </c>
      <c r="D1294" s="24">
        <v>311187</v>
      </c>
      <c r="E1294" s="25">
        <v>809377345</v>
      </c>
      <c r="F1294" s="26">
        <v>45503.585925925901</v>
      </c>
      <c r="G1294" s="23" t="s">
        <v>15</v>
      </c>
      <c r="H1294" s="25">
        <v>62073</v>
      </c>
      <c r="I1294" s="23" t="s">
        <v>16</v>
      </c>
      <c r="J1294" s="23" t="s">
        <v>216</v>
      </c>
      <c r="K1294" s="23" t="s">
        <v>1204</v>
      </c>
      <c r="L1294" s="12" t="str">
        <f t="shared" si="22"/>
        <v>287</v>
      </c>
      <c r="M1294" s="23" t="s">
        <v>19</v>
      </c>
    </row>
    <row r="1295" spans="1:13" x14ac:dyDescent="0.25">
      <c r="A1295" s="19" t="s">
        <v>13</v>
      </c>
      <c r="B1295" s="19" t="s">
        <v>14</v>
      </c>
      <c r="C1295" s="20">
        <v>237</v>
      </c>
      <c r="D1295" s="20">
        <v>237</v>
      </c>
      <c r="E1295" s="21">
        <v>809421345</v>
      </c>
      <c r="F1295" s="22">
        <v>45503.595787036997</v>
      </c>
      <c r="G1295" s="19" t="s">
        <v>15</v>
      </c>
      <c r="H1295" s="21">
        <v>62074</v>
      </c>
      <c r="I1295" s="19" t="s">
        <v>16</v>
      </c>
      <c r="J1295" s="19" t="s">
        <v>2101</v>
      </c>
      <c r="K1295" s="19" t="s">
        <v>1120</v>
      </c>
      <c r="L1295" s="12" t="str">
        <f t="shared" si="22"/>
        <v>224</v>
      </c>
      <c r="M1295" s="19" t="s">
        <v>95</v>
      </c>
    </row>
    <row r="1296" spans="1:13" x14ac:dyDescent="0.25">
      <c r="A1296" s="23" t="s">
        <v>13</v>
      </c>
      <c r="B1296" s="23" t="s">
        <v>14</v>
      </c>
      <c r="C1296" s="24">
        <v>210515</v>
      </c>
      <c r="D1296" s="24">
        <v>210515</v>
      </c>
      <c r="E1296" s="25">
        <v>809434586</v>
      </c>
      <c r="F1296" s="26">
        <v>45503.598576388897</v>
      </c>
      <c r="G1296" s="23" t="s">
        <v>15</v>
      </c>
      <c r="H1296" s="25">
        <v>62075</v>
      </c>
      <c r="I1296" s="23" t="s">
        <v>16</v>
      </c>
      <c r="J1296" s="23" t="s">
        <v>2102</v>
      </c>
      <c r="K1296" s="23" t="s">
        <v>2103</v>
      </c>
      <c r="L1296" s="12" t="str">
        <f t="shared" si="22"/>
        <v>287</v>
      </c>
      <c r="M1296" s="23" t="s">
        <v>19</v>
      </c>
    </row>
    <row r="1297" spans="1:13" x14ac:dyDescent="0.25">
      <c r="A1297" s="19" t="s">
        <v>13</v>
      </c>
      <c r="B1297" s="19" t="s">
        <v>14</v>
      </c>
      <c r="C1297" s="20">
        <v>9582</v>
      </c>
      <c r="D1297" s="20">
        <v>9582</v>
      </c>
      <c r="E1297" s="21">
        <v>809462705</v>
      </c>
      <c r="F1297" s="22">
        <v>45503.604467592602</v>
      </c>
      <c r="G1297" s="19" t="s">
        <v>15</v>
      </c>
      <c r="H1297" s="21">
        <v>62076</v>
      </c>
      <c r="I1297" s="19" t="s">
        <v>16</v>
      </c>
      <c r="J1297" s="19" t="s">
        <v>2104</v>
      </c>
      <c r="K1297" s="19" t="s">
        <v>2103</v>
      </c>
      <c r="L1297" s="12" t="str">
        <f t="shared" si="22"/>
        <v>287</v>
      </c>
      <c r="M1297" s="19" t="s">
        <v>19</v>
      </c>
    </row>
    <row r="1298" spans="1:13" x14ac:dyDescent="0.25">
      <c r="A1298" s="23" t="s">
        <v>13</v>
      </c>
      <c r="B1298" s="23" t="s">
        <v>14</v>
      </c>
      <c r="C1298" s="24">
        <v>988350</v>
      </c>
      <c r="D1298" s="24">
        <v>988350</v>
      </c>
      <c r="E1298" s="25">
        <v>809467634</v>
      </c>
      <c r="F1298" s="26">
        <v>45503.605462963002</v>
      </c>
      <c r="G1298" s="23" t="s">
        <v>15</v>
      </c>
      <c r="H1298" s="25">
        <v>62077</v>
      </c>
      <c r="I1298" s="23" t="s">
        <v>16</v>
      </c>
      <c r="J1298" s="23" t="s">
        <v>2105</v>
      </c>
      <c r="K1298" s="23" t="s">
        <v>2106</v>
      </c>
      <c r="L1298" s="12" t="str">
        <f t="shared" si="22"/>
        <v>391</v>
      </c>
      <c r="M1298" s="23" t="s">
        <v>856</v>
      </c>
    </row>
    <row r="1299" spans="1:13" x14ac:dyDescent="0.25">
      <c r="A1299" s="19" t="s">
        <v>13</v>
      </c>
      <c r="B1299" s="19" t="s">
        <v>14</v>
      </c>
      <c r="C1299" s="20">
        <v>14239700</v>
      </c>
      <c r="D1299" s="20">
        <v>14239700</v>
      </c>
      <c r="E1299" s="21">
        <v>809474377</v>
      </c>
      <c r="F1299" s="22">
        <v>45503.606863425899</v>
      </c>
      <c r="G1299" s="19" t="s">
        <v>15</v>
      </c>
      <c r="H1299" s="21">
        <v>62078</v>
      </c>
      <c r="I1299" s="19" t="s">
        <v>16</v>
      </c>
      <c r="J1299" s="19" t="s">
        <v>2107</v>
      </c>
      <c r="K1299" s="19" t="s">
        <v>2108</v>
      </c>
      <c r="L1299" s="12" t="str">
        <f t="shared" si="22"/>
        <v>284</v>
      </c>
      <c r="M1299" s="19" t="s">
        <v>25</v>
      </c>
    </row>
    <row r="1300" spans="1:13" x14ac:dyDescent="0.25">
      <c r="A1300" s="23" t="s">
        <v>13</v>
      </c>
      <c r="B1300" s="23" t="s">
        <v>14</v>
      </c>
      <c r="C1300" s="24">
        <v>43333</v>
      </c>
      <c r="D1300" s="24">
        <v>43333</v>
      </c>
      <c r="E1300" s="25">
        <v>809477827</v>
      </c>
      <c r="F1300" s="26">
        <v>45503.607604166697</v>
      </c>
      <c r="G1300" s="23" t="s">
        <v>15</v>
      </c>
      <c r="H1300" s="25">
        <v>62079</v>
      </c>
      <c r="I1300" s="23" t="s">
        <v>16</v>
      </c>
      <c r="J1300" s="23" t="s">
        <v>2109</v>
      </c>
      <c r="K1300" s="23" t="s">
        <v>2110</v>
      </c>
      <c r="L1300" s="12" t="str">
        <f t="shared" si="22"/>
        <v>227</v>
      </c>
      <c r="M1300" s="23" t="s">
        <v>238</v>
      </c>
    </row>
    <row r="1301" spans="1:13" x14ac:dyDescent="0.25">
      <c r="A1301" s="19" t="s">
        <v>13</v>
      </c>
      <c r="B1301" s="19" t="s">
        <v>14</v>
      </c>
      <c r="C1301" s="20">
        <v>363351</v>
      </c>
      <c r="D1301" s="20">
        <v>363351</v>
      </c>
      <c r="E1301" s="21">
        <v>809504867</v>
      </c>
      <c r="F1301" s="22">
        <v>45503.613252314797</v>
      </c>
      <c r="G1301" s="19" t="s">
        <v>15</v>
      </c>
      <c r="H1301" s="21">
        <v>62080</v>
      </c>
      <c r="I1301" s="19" t="s">
        <v>16</v>
      </c>
      <c r="J1301" s="19" t="s">
        <v>2111</v>
      </c>
      <c r="K1301" s="19" t="s">
        <v>2112</v>
      </c>
      <c r="L1301" s="12" t="str">
        <f t="shared" si="22"/>
        <v>287</v>
      </c>
      <c r="M1301" s="19" t="s">
        <v>19</v>
      </c>
    </row>
    <row r="1302" spans="1:13" x14ac:dyDescent="0.25">
      <c r="A1302" s="23" t="s">
        <v>13</v>
      </c>
      <c r="B1302" s="23" t="s">
        <v>14</v>
      </c>
      <c r="C1302" s="24">
        <v>202994</v>
      </c>
      <c r="D1302" s="24">
        <v>202994</v>
      </c>
      <c r="E1302" s="25">
        <v>809521088</v>
      </c>
      <c r="F1302" s="26">
        <v>45503.616608796299</v>
      </c>
      <c r="G1302" s="23" t="s">
        <v>15</v>
      </c>
      <c r="H1302" s="25">
        <v>62082</v>
      </c>
      <c r="I1302" s="23" t="s">
        <v>16</v>
      </c>
      <c r="J1302" s="23" t="s">
        <v>2113</v>
      </c>
      <c r="K1302" s="23" t="s">
        <v>2114</v>
      </c>
      <c r="L1302" s="12" t="str">
        <f t="shared" si="22"/>
        <v>521</v>
      </c>
      <c r="M1302" s="23" t="s">
        <v>355</v>
      </c>
    </row>
    <row r="1303" spans="1:13" x14ac:dyDescent="0.25">
      <c r="A1303" s="19" t="s">
        <v>13</v>
      </c>
      <c r="B1303" s="19" t="s">
        <v>14</v>
      </c>
      <c r="C1303" s="20">
        <v>56532</v>
      </c>
      <c r="D1303" s="20">
        <v>56532</v>
      </c>
      <c r="E1303" s="21">
        <v>809523378</v>
      </c>
      <c r="F1303" s="22">
        <v>45503.617071759298</v>
      </c>
      <c r="G1303" s="19" t="s">
        <v>15</v>
      </c>
      <c r="H1303" s="21">
        <v>62083</v>
      </c>
      <c r="I1303" s="19" t="s">
        <v>16</v>
      </c>
      <c r="J1303" s="19" t="s">
        <v>2115</v>
      </c>
      <c r="K1303" s="19" t="s">
        <v>2103</v>
      </c>
      <c r="L1303" s="12" t="str">
        <f t="shared" si="22"/>
        <v>287</v>
      </c>
      <c r="M1303" s="19" t="s">
        <v>19</v>
      </c>
    </row>
    <row r="1304" spans="1:13" x14ac:dyDescent="0.25">
      <c r="A1304" s="23" t="s">
        <v>13</v>
      </c>
      <c r="B1304" s="23" t="s">
        <v>14</v>
      </c>
      <c r="C1304" s="24">
        <v>4322674</v>
      </c>
      <c r="D1304" s="24">
        <v>4322674</v>
      </c>
      <c r="E1304" s="25">
        <v>809548391</v>
      </c>
      <c r="F1304" s="26">
        <v>45503.622141203698</v>
      </c>
      <c r="G1304" s="23" t="s">
        <v>15</v>
      </c>
      <c r="H1304" s="25">
        <v>62085</v>
      </c>
      <c r="I1304" s="23" t="s">
        <v>16</v>
      </c>
      <c r="J1304" s="23" t="s">
        <v>2116</v>
      </c>
      <c r="K1304" s="23" t="s">
        <v>990</v>
      </c>
      <c r="L1304" s="12" t="str">
        <f t="shared" si="22"/>
        <v>393</v>
      </c>
      <c r="M1304" s="23" t="s">
        <v>73</v>
      </c>
    </row>
    <row r="1305" spans="1:13" x14ac:dyDescent="0.25">
      <c r="A1305" s="19" t="s">
        <v>13</v>
      </c>
      <c r="B1305" s="19" t="s">
        <v>14</v>
      </c>
      <c r="C1305" s="20">
        <v>250000</v>
      </c>
      <c r="D1305" s="20">
        <v>250000</v>
      </c>
      <c r="E1305" s="21">
        <v>809573720</v>
      </c>
      <c r="F1305" s="22">
        <v>45503.6272916667</v>
      </c>
      <c r="G1305" s="19" t="s">
        <v>15</v>
      </c>
      <c r="H1305" s="21">
        <v>62087</v>
      </c>
      <c r="I1305" s="19" t="s">
        <v>16</v>
      </c>
      <c r="J1305" s="19" t="s">
        <v>2117</v>
      </c>
      <c r="K1305" s="19" t="s">
        <v>2118</v>
      </c>
      <c r="L1305" s="12" t="str">
        <f t="shared" si="22"/>
        <v>474</v>
      </c>
      <c r="M1305" s="19" t="s">
        <v>34</v>
      </c>
    </row>
    <row r="1306" spans="1:13" x14ac:dyDescent="0.25">
      <c r="A1306" s="23" t="s">
        <v>13</v>
      </c>
      <c r="B1306" s="23" t="s">
        <v>14</v>
      </c>
      <c r="C1306" s="24">
        <v>1737117264</v>
      </c>
      <c r="D1306" s="24">
        <v>1737117264</v>
      </c>
      <c r="E1306" s="25">
        <v>809585634</v>
      </c>
      <c r="F1306" s="26">
        <v>45503.629780092597</v>
      </c>
      <c r="G1306" s="23" t="s">
        <v>15</v>
      </c>
      <c r="H1306" s="25">
        <v>62089</v>
      </c>
      <c r="I1306" s="23" t="s">
        <v>16</v>
      </c>
      <c r="J1306" s="28" t="s">
        <v>2119</v>
      </c>
      <c r="K1306" s="23" t="s">
        <v>190</v>
      </c>
      <c r="L1306" s="12" t="str">
        <f t="shared" si="22"/>
        <v>280</v>
      </c>
      <c r="M1306" s="23" t="s">
        <v>45</v>
      </c>
    </row>
    <row r="1307" spans="1:13" x14ac:dyDescent="0.25">
      <c r="A1307" s="19" t="s">
        <v>13</v>
      </c>
      <c r="B1307" s="19" t="s">
        <v>14</v>
      </c>
      <c r="C1307" s="20">
        <v>5812000</v>
      </c>
      <c r="D1307" s="20">
        <v>5812000</v>
      </c>
      <c r="E1307" s="21">
        <v>809586314</v>
      </c>
      <c r="F1307" s="22">
        <v>45503.629918981504</v>
      </c>
      <c r="G1307" s="19" t="s">
        <v>15</v>
      </c>
      <c r="H1307" s="21">
        <v>62090</v>
      </c>
      <c r="I1307" s="19" t="s">
        <v>16</v>
      </c>
      <c r="J1307" s="19" t="s">
        <v>1011</v>
      </c>
      <c r="K1307" s="19" t="s">
        <v>990</v>
      </c>
      <c r="L1307" s="12" t="str">
        <f t="shared" si="22"/>
        <v>393</v>
      </c>
      <c r="M1307" s="19" t="s">
        <v>73</v>
      </c>
    </row>
    <row r="1308" spans="1:13" x14ac:dyDescent="0.25">
      <c r="A1308" s="23" t="s">
        <v>13</v>
      </c>
      <c r="B1308" s="23" t="s">
        <v>14</v>
      </c>
      <c r="C1308" s="24">
        <v>80000000</v>
      </c>
      <c r="D1308" s="24">
        <v>80000000</v>
      </c>
      <c r="E1308" s="25">
        <v>809608729</v>
      </c>
      <c r="F1308" s="26">
        <v>45503.634502314802</v>
      </c>
      <c r="G1308" s="23" t="s">
        <v>15</v>
      </c>
      <c r="H1308" s="25">
        <v>62091</v>
      </c>
      <c r="I1308" s="23" t="s">
        <v>16</v>
      </c>
      <c r="J1308" s="23" t="s">
        <v>2120</v>
      </c>
      <c r="K1308" s="23" t="s">
        <v>2121</v>
      </c>
      <c r="L1308" s="12" t="str">
        <f t="shared" si="22"/>
        <v>394</v>
      </c>
      <c r="M1308" s="23" t="s">
        <v>56</v>
      </c>
    </row>
    <row r="1309" spans="1:13" x14ac:dyDescent="0.25">
      <c r="A1309" s="19" t="s">
        <v>13</v>
      </c>
      <c r="B1309" s="19" t="s">
        <v>14</v>
      </c>
      <c r="C1309" s="20">
        <v>297995442</v>
      </c>
      <c r="D1309" s="20">
        <v>297995442</v>
      </c>
      <c r="E1309" s="21">
        <v>809610746</v>
      </c>
      <c r="F1309" s="22">
        <v>45503.634907407402</v>
      </c>
      <c r="G1309" s="19" t="s">
        <v>15</v>
      </c>
      <c r="H1309" s="21">
        <v>62092</v>
      </c>
      <c r="I1309" s="19" t="s">
        <v>16</v>
      </c>
      <c r="J1309" s="19" t="s">
        <v>1011</v>
      </c>
      <c r="K1309" s="19" t="s">
        <v>990</v>
      </c>
      <c r="L1309" s="12" t="str">
        <f t="shared" si="22"/>
        <v>393</v>
      </c>
      <c r="M1309" s="19" t="s">
        <v>73</v>
      </c>
    </row>
    <row r="1310" spans="1:13" x14ac:dyDescent="0.25">
      <c r="A1310" s="23" t="s">
        <v>13</v>
      </c>
      <c r="B1310" s="23" t="s">
        <v>14</v>
      </c>
      <c r="C1310" s="24">
        <v>1513240</v>
      </c>
      <c r="D1310" s="24">
        <v>1513240</v>
      </c>
      <c r="E1310" s="25">
        <v>809658094</v>
      </c>
      <c r="F1310" s="26">
        <v>45503.644386574102</v>
      </c>
      <c r="G1310" s="23" t="s">
        <v>15</v>
      </c>
      <c r="H1310" s="25">
        <v>62094</v>
      </c>
      <c r="I1310" s="23" t="s">
        <v>16</v>
      </c>
      <c r="J1310" s="23" t="s">
        <v>178</v>
      </c>
      <c r="K1310" s="23" t="s">
        <v>179</v>
      </c>
      <c r="L1310" s="12" t="str">
        <f t="shared" si="22"/>
        <v>287</v>
      </c>
      <c r="M1310" s="23" t="s">
        <v>19</v>
      </c>
    </row>
    <row r="1311" spans="1:13" x14ac:dyDescent="0.25">
      <c r="A1311" s="19" t="s">
        <v>13</v>
      </c>
      <c r="B1311" s="19" t="s">
        <v>14</v>
      </c>
      <c r="C1311" s="20">
        <v>29379</v>
      </c>
      <c r="D1311" s="20">
        <v>29379</v>
      </c>
      <c r="E1311" s="21">
        <v>809660006</v>
      </c>
      <c r="F1311" s="22">
        <v>45503.644768518498</v>
      </c>
      <c r="G1311" s="19" t="s">
        <v>15</v>
      </c>
      <c r="H1311" s="21">
        <v>62095</v>
      </c>
      <c r="I1311" s="19" t="s">
        <v>16</v>
      </c>
      <c r="J1311" s="19" t="s">
        <v>2122</v>
      </c>
      <c r="K1311" s="19" t="s">
        <v>2123</v>
      </c>
      <c r="L1311" s="12" t="str">
        <f t="shared" si="22"/>
        <v>227</v>
      </c>
      <c r="M1311" s="19" t="s">
        <v>238</v>
      </c>
    </row>
    <row r="1312" spans="1:13" x14ac:dyDescent="0.25">
      <c r="A1312" s="23" t="s">
        <v>13</v>
      </c>
      <c r="B1312" s="23" t="s">
        <v>14</v>
      </c>
      <c r="C1312" s="24">
        <v>55322596</v>
      </c>
      <c r="D1312" s="24">
        <v>55322596</v>
      </c>
      <c r="E1312" s="25">
        <v>809664970</v>
      </c>
      <c r="F1312" s="26">
        <v>45503.645763888897</v>
      </c>
      <c r="G1312" s="23" t="s">
        <v>15</v>
      </c>
      <c r="H1312" s="25">
        <v>62096</v>
      </c>
      <c r="I1312" s="23" t="s">
        <v>16</v>
      </c>
      <c r="J1312" s="28" t="s">
        <v>2124</v>
      </c>
      <c r="K1312" s="23" t="s">
        <v>438</v>
      </c>
      <c r="L1312" s="12" t="str">
        <f t="shared" si="22"/>
        <v>396</v>
      </c>
      <c r="M1312" s="23" t="s">
        <v>1061</v>
      </c>
    </row>
    <row r="1313" spans="1:13" x14ac:dyDescent="0.25">
      <c r="A1313" s="19" t="s">
        <v>13</v>
      </c>
      <c r="B1313" s="19" t="s">
        <v>14</v>
      </c>
      <c r="C1313" s="20">
        <v>2317830</v>
      </c>
      <c r="D1313" s="20">
        <v>2317830</v>
      </c>
      <c r="E1313" s="21">
        <v>809726715</v>
      </c>
      <c r="F1313" s="22">
        <v>45503.658055555599</v>
      </c>
      <c r="G1313" s="19" t="s">
        <v>15</v>
      </c>
      <c r="H1313" s="21">
        <v>62098</v>
      </c>
      <c r="I1313" s="19" t="s">
        <v>16</v>
      </c>
      <c r="J1313" s="19" t="s">
        <v>2125</v>
      </c>
      <c r="K1313" s="19" t="s">
        <v>2069</v>
      </c>
      <c r="L1313" s="12" t="str">
        <f t="shared" si="22"/>
        <v>111</v>
      </c>
      <c r="M1313" s="27" t="s">
        <v>2070</v>
      </c>
    </row>
    <row r="1314" spans="1:13" x14ac:dyDescent="0.25">
      <c r="A1314" s="23" t="s">
        <v>13</v>
      </c>
      <c r="B1314" s="23" t="s">
        <v>14</v>
      </c>
      <c r="C1314" s="24">
        <v>28162.51</v>
      </c>
      <c r="D1314" s="24">
        <v>28162.51</v>
      </c>
      <c r="E1314" s="25">
        <v>809727591</v>
      </c>
      <c r="F1314" s="26">
        <v>45503.658240740697</v>
      </c>
      <c r="G1314" s="23" t="s">
        <v>15</v>
      </c>
      <c r="H1314" s="25">
        <v>62099</v>
      </c>
      <c r="I1314" s="23" t="s">
        <v>16</v>
      </c>
      <c r="J1314" s="23" t="s">
        <v>2126</v>
      </c>
      <c r="K1314" s="23" t="s">
        <v>2127</v>
      </c>
      <c r="L1314" s="12" t="str">
        <f t="shared" si="22"/>
        <v>400</v>
      </c>
      <c r="M1314" s="28" t="s">
        <v>293</v>
      </c>
    </row>
    <row r="1315" spans="1:13" x14ac:dyDescent="0.25">
      <c r="A1315" s="19" t="s">
        <v>13</v>
      </c>
      <c r="B1315" s="19" t="s">
        <v>14</v>
      </c>
      <c r="C1315" s="20">
        <v>39000</v>
      </c>
      <c r="D1315" s="20">
        <v>39000</v>
      </c>
      <c r="E1315" s="21">
        <v>809735614</v>
      </c>
      <c r="F1315" s="22">
        <v>45503.659814814797</v>
      </c>
      <c r="G1315" s="19" t="s">
        <v>15</v>
      </c>
      <c r="H1315" s="21">
        <v>62100</v>
      </c>
      <c r="I1315" s="19" t="s">
        <v>16</v>
      </c>
      <c r="J1315" s="19" t="s">
        <v>172</v>
      </c>
      <c r="K1315" s="19" t="s">
        <v>1950</v>
      </c>
      <c r="L1315" s="12" t="str">
        <f t="shared" si="22"/>
        <v>150</v>
      </c>
      <c r="M1315" s="19" t="s">
        <v>352</v>
      </c>
    </row>
    <row r="1316" spans="1:13" x14ac:dyDescent="0.25">
      <c r="A1316" s="23" t="s">
        <v>13</v>
      </c>
      <c r="B1316" s="23" t="s">
        <v>14</v>
      </c>
      <c r="C1316" s="24">
        <v>1214579</v>
      </c>
      <c r="D1316" s="24">
        <v>1214579</v>
      </c>
      <c r="E1316" s="25">
        <v>809738318</v>
      </c>
      <c r="F1316" s="26">
        <v>45503.660358796304</v>
      </c>
      <c r="G1316" s="23" t="s">
        <v>15</v>
      </c>
      <c r="H1316" s="25">
        <v>62101</v>
      </c>
      <c r="I1316" s="23" t="s">
        <v>16</v>
      </c>
      <c r="J1316" s="23" t="s">
        <v>1011</v>
      </c>
      <c r="K1316" s="23" t="s">
        <v>2127</v>
      </c>
      <c r="L1316" s="12" t="str">
        <f t="shared" si="22"/>
        <v>400</v>
      </c>
      <c r="M1316" s="28" t="s">
        <v>293</v>
      </c>
    </row>
    <row r="1317" spans="1:13" x14ac:dyDescent="0.25">
      <c r="A1317" s="19" t="s">
        <v>13</v>
      </c>
      <c r="B1317" s="19" t="s">
        <v>14</v>
      </c>
      <c r="C1317" s="20">
        <v>198077</v>
      </c>
      <c r="D1317" s="20">
        <v>198077</v>
      </c>
      <c r="E1317" s="21">
        <v>809766305</v>
      </c>
      <c r="F1317" s="22">
        <v>45503.665914351899</v>
      </c>
      <c r="G1317" s="19" t="s">
        <v>15</v>
      </c>
      <c r="H1317" s="21">
        <v>62104</v>
      </c>
      <c r="I1317" s="19" t="s">
        <v>16</v>
      </c>
      <c r="J1317" s="27" t="s">
        <v>2128</v>
      </c>
      <c r="K1317" s="19" t="s">
        <v>2129</v>
      </c>
      <c r="L1317" s="12" t="str">
        <f t="shared" si="22"/>
        <v>284</v>
      </c>
      <c r="M1317" s="19" t="s">
        <v>25</v>
      </c>
    </row>
    <row r="1318" spans="1:13" x14ac:dyDescent="0.25">
      <c r="A1318" s="23" t="s">
        <v>13</v>
      </c>
      <c r="B1318" s="23" t="s">
        <v>14</v>
      </c>
      <c r="C1318" s="24">
        <v>239484</v>
      </c>
      <c r="D1318" s="24">
        <v>239484</v>
      </c>
      <c r="E1318" s="25">
        <v>809784440</v>
      </c>
      <c r="F1318" s="26">
        <v>45503.6695833333</v>
      </c>
      <c r="G1318" s="23" t="s">
        <v>15</v>
      </c>
      <c r="H1318" s="25">
        <v>62105</v>
      </c>
      <c r="I1318" s="23" t="s">
        <v>16</v>
      </c>
      <c r="J1318" s="23" t="s">
        <v>2130</v>
      </c>
      <c r="K1318" s="23" t="s">
        <v>1786</v>
      </c>
      <c r="L1318" s="12" t="str">
        <f t="shared" si="22"/>
        <v>217</v>
      </c>
      <c r="M1318" s="23" t="s">
        <v>1787</v>
      </c>
    </row>
    <row r="1319" spans="1:13" x14ac:dyDescent="0.25">
      <c r="A1319" s="19" t="s">
        <v>13</v>
      </c>
      <c r="B1319" s="19" t="s">
        <v>14</v>
      </c>
      <c r="C1319" s="20">
        <v>379828</v>
      </c>
      <c r="D1319" s="20">
        <v>379828</v>
      </c>
      <c r="E1319" s="21">
        <v>809834018</v>
      </c>
      <c r="F1319" s="22">
        <v>45503.679351851897</v>
      </c>
      <c r="G1319" s="19" t="s">
        <v>15</v>
      </c>
      <c r="H1319" s="21">
        <v>62108</v>
      </c>
      <c r="I1319" s="19" t="s">
        <v>16</v>
      </c>
      <c r="J1319" s="19" t="s">
        <v>2131</v>
      </c>
      <c r="K1319" s="19" t="s">
        <v>2132</v>
      </c>
      <c r="L1319" s="12" t="str">
        <f t="shared" si="22"/>
        <v>287</v>
      </c>
      <c r="M1319" s="19" t="s">
        <v>19</v>
      </c>
    </row>
    <row r="1320" spans="1:13" x14ac:dyDescent="0.25">
      <c r="A1320" s="23" t="s">
        <v>13</v>
      </c>
      <c r="B1320" s="23" t="s">
        <v>14</v>
      </c>
      <c r="C1320" s="24">
        <v>302463</v>
      </c>
      <c r="D1320" s="24">
        <v>302463</v>
      </c>
      <c r="E1320" s="25">
        <v>809870156</v>
      </c>
      <c r="F1320" s="26">
        <v>45503.686655092599</v>
      </c>
      <c r="G1320" s="23" t="s">
        <v>15</v>
      </c>
      <c r="H1320" s="25">
        <v>62110</v>
      </c>
      <c r="I1320" s="23" t="s">
        <v>16</v>
      </c>
      <c r="J1320" s="23" t="s">
        <v>2133</v>
      </c>
      <c r="K1320" s="23" t="s">
        <v>2134</v>
      </c>
      <c r="L1320" s="12" t="str">
        <f t="shared" si="22"/>
        <v>284</v>
      </c>
      <c r="M1320" s="23" t="s">
        <v>25</v>
      </c>
    </row>
    <row r="1321" spans="1:13" ht="25.5" x14ac:dyDescent="0.25">
      <c r="A1321" s="19" t="s">
        <v>13</v>
      </c>
      <c r="B1321" s="19" t="s">
        <v>14</v>
      </c>
      <c r="C1321" s="20">
        <v>710400</v>
      </c>
      <c r="D1321" s="20">
        <v>710400</v>
      </c>
      <c r="E1321" s="21">
        <v>809875544</v>
      </c>
      <c r="F1321" s="22">
        <v>45503.687685185199</v>
      </c>
      <c r="G1321" s="19" t="s">
        <v>15</v>
      </c>
      <c r="H1321" s="21">
        <v>62111</v>
      </c>
      <c r="I1321" s="19" t="s">
        <v>16</v>
      </c>
      <c r="J1321" s="19" t="s">
        <v>2135</v>
      </c>
      <c r="K1321" s="19" t="s">
        <v>2136</v>
      </c>
      <c r="L1321" s="12" t="str">
        <f t="shared" si="22"/>
        <v>432</v>
      </c>
      <c r="M1321" s="27" t="s">
        <v>578</v>
      </c>
    </row>
    <row r="1322" spans="1:13" x14ac:dyDescent="0.25">
      <c r="A1322" s="23" t="s">
        <v>13</v>
      </c>
      <c r="B1322" s="23" t="s">
        <v>14</v>
      </c>
      <c r="C1322" s="24">
        <v>212265</v>
      </c>
      <c r="D1322" s="24">
        <v>212265</v>
      </c>
      <c r="E1322" s="25">
        <v>809907017</v>
      </c>
      <c r="F1322" s="26">
        <v>45503.6941435185</v>
      </c>
      <c r="G1322" s="23" t="s">
        <v>15</v>
      </c>
      <c r="H1322" s="25">
        <v>62112</v>
      </c>
      <c r="I1322" s="23" t="s">
        <v>16</v>
      </c>
      <c r="J1322" s="23" t="s">
        <v>332</v>
      </c>
      <c r="K1322" s="23" t="s">
        <v>333</v>
      </c>
      <c r="L1322" s="12" t="str">
        <f t="shared" si="22"/>
        <v>280</v>
      </c>
      <c r="M1322" s="23" t="s">
        <v>45</v>
      </c>
    </row>
    <row r="1323" spans="1:13" x14ac:dyDescent="0.25">
      <c r="A1323" s="19" t="s">
        <v>13</v>
      </c>
      <c r="B1323" s="19" t="s">
        <v>14</v>
      </c>
      <c r="C1323" s="20">
        <v>685059</v>
      </c>
      <c r="D1323" s="20">
        <v>685059</v>
      </c>
      <c r="E1323" s="21">
        <v>809933235</v>
      </c>
      <c r="F1323" s="22">
        <v>45503.699907407397</v>
      </c>
      <c r="G1323" s="19" t="s">
        <v>15</v>
      </c>
      <c r="H1323" s="21">
        <v>62113</v>
      </c>
      <c r="I1323" s="19" t="s">
        <v>16</v>
      </c>
      <c r="J1323" s="19" t="s">
        <v>2137</v>
      </c>
      <c r="K1323" s="19" t="s">
        <v>1999</v>
      </c>
      <c r="L1323" s="12" t="str">
        <f t="shared" si="22"/>
        <v>499</v>
      </c>
      <c r="M1323" s="19" t="s">
        <v>81</v>
      </c>
    </row>
    <row r="1324" spans="1:13" x14ac:dyDescent="0.25">
      <c r="A1324" s="23" t="s">
        <v>13</v>
      </c>
      <c r="B1324" s="23" t="s">
        <v>14</v>
      </c>
      <c r="C1324" s="24">
        <v>99164667</v>
      </c>
      <c r="D1324" s="24">
        <v>99164667</v>
      </c>
      <c r="E1324" s="25">
        <v>810049557</v>
      </c>
      <c r="F1324" s="26">
        <v>45503.726238425901</v>
      </c>
      <c r="G1324" s="23" t="s">
        <v>15</v>
      </c>
      <c r="H1324" s="25">
        <v>62114</v>
      </c>
      <c r="I1324" s="23" t="s">
        <v>16</v>
      </c>
      <c r="J1324" s="23" t="s">
        <v>2138</v>
      </c>
      <c r="K1324" s="23" t="s">
        <v>335</v>
      </c>
      <c r="L1324" s="12" t="str">
        <f t="shared" si="22"/>
        <v>284</v>
      </c>
      <c r="M1324" s="23" t="s">
        <v>25</v>
      </c>
    </row>
    <row r="1325" spans="1:13" x14ac:dyDescent="0.25">
      <c r="A1325" s="19" t="s">
        <v>13</v>
      </c>
      <c r="B1325" s="19" t="s">
        <v>14</v>
      </c>
      <c r="C1325" s="20">
        <v>52284</v>
      </c>
      <c r="D1325" s="20">
        <v>52284</v>
      </c>
      <c r="E1325" s="21">
        <v>810108343</v>
      </c>
      <c r="F1325" s="22">
        <v>45503.7399421296</v>
      </c>
      <c r="G1325" s="19" t="s">
        <v>15</v>
      </c>
      <c r="H1325" s="21">
        <v>62116</v>
      </c>
      <c r="I1325" s="19" t="s">
        <v>16</v>
      </c>
      <c r="J1325" s="19" t="s">
        <v>2139</v>
      </c>
      <c r="K1325" s="19" t="s">
        <v>2140</v>
      </c>
      <c r="L1325" s="12" t="str">
        <f t="shared" si="22"/>
        <v>224</v>
      </c>
      <c r="M1325" s="19" t="s">
        <v>95</v>
      </c>
    </row>
    <row r="1326" spans="1:13" x14ac:dyDescent="0.25">
      <c r="A1326" s="23" t="s">
        <v>13</v>
      </c>
      <c r="B1326" s="23" t="s">
        <v>14</v>
      </c>
      <c r="C1326" s="24">
        <v>425</v>
      </c>
      <c r="D1326" s="24">
        <v>425</v>
      </c>
      <c r="E1326" s="25">
        <v>810111253</v>
      </c>
      <c r="F1326" s="26">
        <v>45503.740624999999</v>
      </c>
      <c r="G1326" s="23" t="s">
        <v>15</v>
      </c>
      <c r="H1326" s="25">
        <v>62117</v>
      </c>
      <c r="I1326" s="23" t="s">
        <v>16</v>
      </c>
      <c r="J1326" s="23" t="s">
        <v>2141</v>
      </c>
      <c r="K1326" s="23" t="s">
        <v>2142</v>
      </c>
      <c r="L1326" s="12" t="str">
        <f t="shared" si="22"/>
        <v>393</v>
      </c>
      <c r="M1326" s="23" t="s">
        <v>73</v>
      </c>
    </row>
    <row r="1327" spans="1:13" x14ac:dyDescent="0.25">
      <c r="A1327" s="19" t="s">
        <v>13</v>
      </c>
      <c r="B1327" s="19" t="s">
        <v>14</v>
      </c>
      <c r="C1327" s="20">
        <v>877541</v>
      </c>
      <c r="D1327" s="20">
        <v>877541</v>
      </c>
      <c r="E1327" s="21">
        <v>810170273</v>
      </c>
      <c r="F1327" s="22">
        <v>45503.754259259302</v>
      </c>
      <c r="G1327" s="19" t="s">
        <v>15</v>
      </c>
      <c r="H1327" s="21">
        <v>62118</v>
      </c>
      <c r="I1327" s="19" t="s">
        <v>16</v>
      </c>
      <c r="J1327" s="19" t="s">
        <v>2056</v>
      </c>
      <c r="K1327" s="19" t="s">
        <v>2057</v>
      </c>
      <c r="L1327" s="12" t="str">
        <f t="shared" si="22"/>
        <v>284</v>
      </c>
      <c r="M1327" s="19" t="s">
        <v>25</v>
      </c>
    </row>
    <row r="1328" spans="1:13" x14ac:dyDescent="0.25">
      <c r="A1328" s="23" t="s">
        <v>13</v>
      </c>
      <c r="B1328" s="23" t="s">
        <v>14</v>
      </c>
      <c r="C1328" s="24">
        <v>39000</v>
      </c>
      <c r="D1328" s="24">
        <v>39000</v>
      </c>
      <c r="E1328" s="25">
        <v>810361341</v>
      </c>
      <c r="F1328" s="26">
        <v>45503.800289351901</v>
      </c>
      <c r="G1328" s="23" t="s">
        <v>15</v>
      </c>
      <c r="H1328" s="25">
        <v>62119</v>
      </c>
      <c r="I1328" s="23" t="s">
        <v>16</v>
      </c>
      <c r="J1328" s="23" t="s">
        <v>1428</v>
      </c>
      <c r="K1328" s="23" t="s">
        <v>2143</v>
      </c>
      <c r="L1328" s="12" t="str">
        <f t="shared" si="22"/>
        <v>150</v>
      </c>
      <c r="M1328" s="23" t="s">
        <v>352</v>
      </c>
    </row>
    <row r="1329" spans="1:13" x14ac:dyDescent="0.25">
      <c r="A1329" s="19" t="s">
        <v>13</v>
      </c>
      <c r="B1329" s="19" t="s">
        <v>14</v>
      </c>
      <c r="C1329" s="20">
        <v>1025696</v>
      </c>
      <c r="D1329" s="20">
        <v>1025696</v>
      </c>
      <c r="E1329" s="21">
        <v>810509002</v>
      </c>
      <c r="F1329" s="22">
        <v>45503.835648148102</v>
      </c>
      <c r="G1329" s="19" t="s">
        <v>15</v>
      </c>
      <c r="H1329" s="21">
        <v>62121</v>
      </c>
      <c r="I1329" s="19" t="s">
        <v>16</v>
      </c>
      <c r="J1329" s="19" t="s">
        <v>2144</v>
      </c>
      <c r="K1329" s="19" t="s">
        <v>2145</v>
      </c>
      <c r="L1329" s="12" t="str">
        <f t="shared" si="22"/>
        <v>287</v>
      </c>
      <c r="M1329" s="19" t="s">
        <v>19</v>
      </c>
    </row>
    <row r="1330" spans="1:13" x14ac:dyDescent="0.25">
      <c r="A1330" s="23" t="s">
        <v>13</v>
      </c>
      <c r="B1330" s="23" t="s">
        <v>14</v>
      </c>
      <c r="C1330" s="24">
        <v>500000</v>
      </c>
      <c r="D1330" s="24">
        <v>500000</v>
      </c>
      <c r="E1330" s="25">
        <v>810766424</v>
      </c>
      <c r="F1330" s="26">
        <v>45503.898136574098</v>
      </c>
      <c r="G1330" s="23" t="s">
        <v>15</v>
      </c>
      <c r="H1330" s="25">
        <v>62123</v>
      </c>
      <c r="I1330" s="23" t="s">
        <v>16</v>
      </c>
      <c r="J1330" s="23" t="s">
        <v>2146</v>
      </c>
      <c r="K1330" s="23" t="s">
        <v>686</v>
      </c>
      <c r="L1330" s="12" t="str">
        <f t="shared" si="22"/>
        <v>284</v>
      </c>
      <c r="M1330" s="23" t="s">
        <v>25</v>
      </c>
    </row>
    <row r="1331" spans="1:13" x14ac:dyDescent="0.25">
      <c r="A1331" s="19" t="s">
        <v>13</v>
      </c>
      <c r="B1331" s="19" t="s">
        <v>14</v>
      </c>
      <c r="C1331" s="20">
        <v>155000</v>
      </c>
      <c r="D1331" s="20">
        <v>155000</v>
      </c>
      <c r="E1331" s="21">
        <v>811031029</v>
      </c>
      <c r="F1331" s="22">
        <v>45504.115138888897</v>
      </c>
      <c r="G1331" s="19" t="s">
        <v>15</v>
      </c>
      <c r="H1331" s="21">
        <v>62125</v>
      </c>
      <c r="I1331" s="19" t="s">
        <v>16</v>
      </c>
      <c r="J1331" s="19" t="s">
        <v>67</v>
      </c>
      <c r="K1331" s="19" t="s">
        <v>68</v>
      </c>
      <c r="L1331" s="12" t="str">
        <f t="shared" si="22"/>
        <v>474</v>
      </c>
      <c r="M1331" s="19" t="s">
        <v>34</v>
      </c>
    </row>
    <row r="1332" spans="1:13" x14ac:dyDescent="0.25">
      <c r="A1332" s="23" t="s">
        <v>13</v>
      </c>
      <c r="B1332" s="23" t="s">
        <v>14</v>
      </c>
      <c r="C1332" s="24">
        <v>156000</v>
      </c>
      <c r="D1332" s="24">
        <v>156000</v>
      </c>
      <c r="E1332" s="25">
        <v>811204559</v>
      </c>
      <c r="F1332" s="26">
        <v>45504.3184259259</v>
      </c>
      <c r="G1332" s="23" t="s">
        <v>15</v>
      </c>
      <c r="H1332" s="25">
        <v>62126</v>
      </c>
      <c r="I1332" s="23" t="s">
        <v>16</v>
      </c>
      <c r="J1332" s="23" t="s">
        <v>798</v>
      </c>
      <c r="K1332" s="23" t="s">
        <v>2147</v>
      </c>
      <c r="L1332" s="12" t="str">
        <f t="shared" si="22"/>
        <v>150</v>
      </c>
      <c r="M1332" s="23" t="s">
        <v>352</v>
      </c>
    </row>
    <row r="1333" spans="1:13" x14ac:dyDescent="0.25">
      <c r="A1333" s="19" t="s">
        <v>13</v>
      </c>
      <c r="B1333" s="19" t="s">
        <v>14</v>
      </c>
      <c r="C1333" s="20">
        <v>9000</v>
      </c>
      <c r="D1333" s="20">
        <v>9000</v>
      </c>
      <c r="E1333" s="21">
        <v>811262985</v>
      </c>
      <c r="F1333" s="22">
        <v>45504.337696759299</v>
      </c>
      <c r="G1333" s="19" t="s">
        <v>15</v>
      </c>
      <c r="H1333" s="21">
        <v>62127</v>
      </c>
      <c r="I1333" s="19" t="s">
        <v>16</v>
      </c>
      <c r="J1333" s="19" t="s">
        <v>1011</v>
      </c>
      <c r="K1333" s="19" t="s">
        <v>1382</v>
      </c>
      <c r="L1333" s="12" t="str">
        <f t="shared" si="22"/>
        <v>284</v>
      </c>
      <c r="M1333" s="19" t="s">
        <v>25</v>
      </c>
    </row>
    <row r="1334" spans="1:13" ht="25.5" x14ac:dyDescent="0.25">
      <c r="A1334" s="23" t="s">
        <v>13</v>
      </c>
      <c r="B1334" s="23" t="s">
        <v>14</v>
      </c>
      <c r="C1334" s="24">
        <v>331730</v>
      </c>
      <c r="D1334" s="24">
        <v>331730</v>
      </c>
      <c r="E1334" s="25">
        <v>811386851</v>
      </c>
      <c r="F1334" s="26">
        <v>45504.370057870401</v>
      </c>
      <c r="G1334" s="23" t="s">
        <v>15</v>
      </c>
      <c r="H1334" s="25">
        <v>62128</v>
      </c>
      <c r="I1334" s="23" t="s">
        <v>16</v>
      </c>
      <c r="J1334" s="23" t="s">
        <v>2148</v>
      </c>
      <c r="K1334" s="23" t="s">
        <v>2149</v>
      </c>
      <c r="L1334" s="12" t="str">
        <f t="shared" si="22"/>
        <v>432</v>
      </c>
      <c r="M1334" s="28" t="s">
        <v>578</v>
      </c>
    </row>
    <row r="1335" spans="1:13" x14ac:dyDescent="0.25">
      <c r="A1335" s="19" t="s">
        <v>13</v>
      </c>
      <c r="B1335" s="19" t="s">
        <v>14</v>
      </c>
      <c r="C1335" s="20">
        <v>522918</v>
      </c>
      <c r="D1335" s="20">
        <v>522918</v>
      </c>
      <c r="E1335" s="21">
        <v>811413410</v>
      </c>
      <c r="F1335" s="22">
        <v>45504.376319444404</v>
      </c>
      <c r="G1335" s="19" t="s">
        <v>15</v>
      </c>
      <c r="H1335" s="21">
        <v>62129</v>
      </c>
      <c r="I1335" s="19" t="s">
        <v>16</v>
      </c>
      <c r="J1335" s="19" t="s">
        <v>2150</v>
      </c>
      <c r="K1335" s="19" t="s">
        <v>2151</v>
      </c>
      <c r="L1335" s="12" t="str">
        <f t="shared" si="22"/>
        <v>280</v>
      </c>
      <c r="M1335" s="19" t="s">
        <v>45</v>
      </c>
    </row>
    <row r="1336" spans="1:13" x14ac:dyDescent="0.25">
      <c r="A1336" s="23" t="s">
        <v>13</v>
      </c>
      <c r="B1336" s="23" t="s">
        <v>14</v>
      </c>
      <c r="C1336" s="24">
        <v>597306</v>
      </c>
      <c r="D1336" s="24">
        <v>597306</v>
      </c>
      <c r="E1336" s="25">
        <v>811445801</v>
      </c>
      <c r="F1336" s="26">
        <v>45504.383645833303</v>
      </c>
      <c r="G1336" s="23" t="s">
        <v>15</v>
      </c>
      <c r="H1336" s="25">
        <v>62130</v>
      </c>
      <c r="I1336" s="23" t="s">
        <v>16</v>
      </c>
      <c r="J1336" s="23" t="s">
        <v>2152</v>
      </c>
      <c r="K1336" s="23" t="s">
        <v>2153</v>
      </c>
      <c r="L1336" s="12" t="str">
        <f t="shared" si="22"/>
        <v>285</v>
      </c>
      <c r="M1336" s="23" t="s">
        <v>460</v>
      </c>
    </row>
    <row r="1337" spans="1:13" x14ac:dyDescent="0.25">
      <c r="A1337" s="19" t="s">
        <v>13</v>
      </c>
      <c r="B1337" s="19" t="s">
        <v>14</v>
      </c>
      <c r="C1337" s="20">
        <v>21785</v>
      </c>
      <c r="D1337" s="20">
        <v>21785</v>
      </c>
      <c r="E1337" s="21">
        <v>811446704</v>
      </c>
      <c r="F1337" s="22">
        <v>45504.383819444403</v>
      </c>
      <c r="G1337" s="19" t="s">
        <v>15</v>
      </c>
      <c r="H1337" s="21">
        <v>62131</v>
      </c>
      <c r="I1337" s="19" t="s">
        <v>16</v>
      </c>
      <c r="J1337" s="19" t="s">
        <v>2154</v>
      </c>
      <c r="K1337" s="19" t="s">
        <v>2155</v>
      </c>
      <c r="L1337" s="12" t="str">
        <f t="shared" si="22"/>
        <v>224</v>
      </c>
      <c r="M1337" s="19" t="s">
        <v>95</v>
      </c>
    </row>
    <row r="1338" spans="1:13" x14ac:dyDescent="0.25">
      <c r="A1338" s="23" t="s">
        <v>13</v>
      </c>
      <c r="B1338" s="23" t="s">
        <v>14</v>
      </c>
      <c r="C1338" s="24">
        <v>39000</v>
      </c>
      <c r="D1338" s="24">
        <v>39000</v>
      </c>
      <c r="E1338" s="25">
        <v>811452291</v>
      </c>
      <c r="F1338" s="26">
        <v>45504.385046296302</v>
      </c>
      <c r="G1338" s="23" t="s">
        <v>15</v>
      </c>
      <c r="H1338" s="25">
        <v>62132</v>
      </c>
      <c r="I1338" s="23" t="s">
        <v>16</v>
      </c>
      <c r="J1338" s="23" t="s">
        <v>2078</v>
      </c>
      <c r="K1338" s="23" t="s">
        <v>2156</v>
      </c>
      <c r="L1338" s="12" t="str">
        <f t="shared" si="22"/>
        <v>364</v>
      </c>
      <c r="M1338" s="23" t="s">
        <v>1146</v>
      </c>
    </row>
    <row r="1339" spans="1:13" x14ac:dyDescent="0.25">
      <c r="A1339" s="19" t="s">
        <v>13</v>
      </c>
      <c r="B1339" s="19" t="s">
        <v>14</v>
      </c>
      <c r="C1339" s="20">
        <v>7315.34</v>
      </c>
      <c r="D1339" s="20">
        <v>7315.34</v>
      </c>
      <c r="E1339" s="21">
        <v>811486549</v>
      </c>
      <c r="F1339" s="22">
        <v>45504.392534722203</v>
      </c>
      <c r="G1339" s="19" t="s">
        <v>15</v>
      </c>
      <c r="H1339" s="21">
        <v>62133</v>
      </c>
      <c r="I1339" s="19" t="s">
        <v>16</v>
      </c>
      <c r="J1339" s="19" t="s">
        <v>2157</v>
      </c>
      <c r="K1339" s="19" t="s">
        <v>2158</v>
      </c>
      <c r="L1339" s="12" t="str">
        <f t="shared" si="22"/>
        <v>138</v>
      </c>
      <c r="M1339" s="19" t="s">
        <v>22</v>
      </c>
    </row>
    <row r="1340" spans="1:13" x14ac:dyDescent="0.25">
      <c r="A1340" s="23" t="s">
        <v>13</v>
      </c>
      <c r="B1340" s="23" t="s">
        <v>14</v>
      </c>
      <c r="C1340" s="24">
        <v>72807.91</v>
      </c>
      <c r="D1340" s="24">
        <v>72807.91</v>
      </c>
      <c r="E1340" s="25">
        <v>811488627</v>
      </c>
      <c r="F1340" s="26">
        <v>45504.392974536997</v>
      </c>
      <c r="G1340" s="23" t="s">
        <v>15</v>
      </c>
      <c r="H1340" s="25">
        <v>62134</v>
      </c>
      <c r="I1340" s="23" t="s">
        <v>16</v>
      </c>
      <c r="J1340" s="23" t="s">
        <v>2159</v>
      </c>
      <c r="K1340" s="23" t="s">
        <v>2160</v>
      </c>
      <c r="L1340" s="12" t="str">
        <f t="shared" si="22"/>
        <v>152</v>
      </c>
      <c r="M1340" s="23" t="s">
        <v>1669</v>
      </c>
    </row>
    <row r="1341" spans="1:13" x14ac:dyDescent="0.25">
      <c r="A1341" s="19" t="s">
        <v>13</v>
      </c>
      <c r="B1341" s="19" t="s">
        <v>14</v>
      </c>
      <c r="C1341" s="20">
        <v>100000</v>
      </c>
      <c r="D1341" s="20">
        <v>100000</v>
      </c>
      <c r="E1341" s="21">
        <v>811502911</v>
      </c>
      <c r="F1341" s="22">
        <v>45504.395995370403</v>
      </c>
      <c r="G1341" s="19" t="s">
        <v>15</v>
      </c>
      <c r="H1341" s="21">
        <v>62135</v>
      </c>
      <c r="I1341" s="19" t="s">
        <v>16</v>
      </c>
      <c r="J1341" s="19" t="s">
        <v>2161</v>
      </c>
      <c r="K1341" s="19" t="s">
        <v>75</v>
      </c>
      <c r="L1341" s="12" t="str">
        <f t="shared" si="22"/>
        <v>226</v>
      </c>
      <c r="M1341" s="19" t="s">
        <v>76</v>
      </c>
    </row>
    <row r="1342" spans="1:13" x14ac:dyDescent="0.25">
      <c r="A1342" s="23" t="s">
        <v>13</v>
      </c>
      <c r="B1342" s="23" t="s">
        <v>14</v>
      </c>
      <c r="C1342" s="24">
        <v>200000</v>
      </c>
      <c r="D1342" s="24">
        <v>200000</v>
      </c>
      <c r="E1342" s="25">
        <v>811504821</v>
      </c>
      <c r="F1342" s="26">
        <v>45504.396400463003</v>
      </c>
      <c r="G1342" s="23" t="s">
        <v>15</v>
      </c>
      <c r="H1342" s="25">
        <v>62136</v>
      </c>
      <c r="I1342" s="23" t="s">
        <v>16</v>
      </c>
      <c r="J1342" s="23" t="s">
        <v>43</v>
      </c>
      <c r="K1342" s="23" t="s">
        <v>182</v>
      </c>
      <c r="L1342" s="12" t="str">
        <f t="shared" si="22"/>
        <v>284</v>
      </c>
      <c r="M1342" s="23" t="s">
        <v>25</v>
      </c>
    </row>
    <row r="1343" spans="1:13" x14ac:dyDescent="0.25">
      <c r="A1343" s="19" t="s">
        <v>13</v>
      </c>
      <c r="B1343" s="19" t="s">
        <v>14</v>
      </c>
      <c r="C1343" s="20">
        <v>529338</v>
      </c>
      <c r="D1343" s="20">
        <v>529338</v>
      </c>
      <c r="E1343" s="21">
        <v>811508647</v>
      </c>
      <c r="F1343" s="22">
        <v>45504.397199074097</v>
      </c>
      <c r="G1343" s="19" t="s">
        <v>15</v>
      </c>
      <c r="H1343" s="21">
        <v>62137</v>
      </c>
      <c r="I1343" s="19" t="s">
        <v>16</v>
      </c>
      <c r="J1343" s="19" t="s">
        <v>400</v>
      </c>
      <c r="K1343" s="19" t="s">
        <v>401</v>
      </c>
      <c r="L1343" s="12" t="str">
        <f t="shared" si="22"/>
        <v>403</v>
      </c>
      <c r="M1343" s="19" t="s">
        <v>225</v>
      </c>
    </row>
    <row r="1344" spans="1:13" x14ac:dyDescent="0.25">
      <c r="A1344" s="23" t="s">
        <v>13</v>
      </c>
      <c r="B1344" s="23" t="s">
        <v>14</v>
      </c>
      <c r="C1344" s="24">
        <v>95185</v>
      </c>
      <c r="D1344" s="24">
        <v>95185</v>
      </c>
      <c r="E1344" s="25">
        <v>811636455</v>
      </c>
      <c r="F1344" s="26">
        <v>45504.422766203701</v>
      </c>
      <c r="G1344" s="23" t="s">
        <v>15</v>
      </c>
      <c r="H1344" s="25">
        <v>62139</v>
      </c>
      <c r="I1344" s="23" t="s">
        <v>16</v>
      </c>
      <c r="J1344" s="23" t="s">
        <v>411</v>
      </c>
      <c r="K1344" s="23" t="s">
        <v>2162</v>
      </c>
      <c r="L1344" s="12" t="str">
        <f t="shared" si="22"/>
        <v>287</v>
      </c>
      <c r="M1344" s="23" t="s">
        <v>19</v>
      </c>
    </row>
    <row r="1345" spans="1:13" x14ac:dyDescent="0.25">
      <c r="A1345" s="19" t="s">
        <v>13</v>
      </c>
      <c r="B1345" s="19" t="s">
        <v>14</v>
      </c>
      <c r="C1345" s="20">
        <v>5216242394</v>
      </c>
      <c r="D1345" s="20">
        <v>5216242394</v>
      </c>
      <c r="E1345" s="21">
        <v>811647157</v>
      </c>
      <c r="F1345" s="22">
        <v>45504.424780092602</v>
      </c>
      <c r="G1345" s="19" t="s">
        <v>15</v>
      </c>
      <c r="H1345" s="21">
        <v>62141</v>
      </c>
      <c r="I1345" s="19" t="s">
        <v>16</v>
      </c>
      <c r="J1345" s="19" t="s">
        <v>2163</v>
      </c>
      <c r="K1345" s="19" t="s">
        <v>2164</v>
      </c>
      <c r="L1345" s="12" t="str">
        <f t="shared" si="22"/>
        <v>481</v>
      </c>
      <c r="M1345" s="19" t="s">
        <v>66</v>
      </c>
    </row>
    <row r="1346" spans="1:13" x14ac:dyDescent="0.25">
      <c r="A1346" s="23" t="s">
        <v>13</v>
      </c>
      <c r="B1346" s="23" t="s">
        <v>14</v>
      </c>
      <c r="C1346" s="24">
        <v>379828</v>
      </c>
      <c r="D1346" s="24">
        <v>379828</v>
      </c>
      <c r="E1346" s="25">
        <v>811650734</v>
      </c>
      <c r="F1346" s="26">
        <v>45504.425439814797</v>
      </c>
      <c r="G1346" s="23" t="s">
        <v>15</v>
      </c>
      <c r="H1346" s="25">
        <v>62142</v>
      </c>
      <c r="I1346" s="23" t="s">
        <v>16</v>
      </c>
      <c r="J1346" s="23" t="s">
        <v>1862</v>
      </c>
      <c r="K1346" s="23" t="s">
        <v>2165</v>
      </c>
      <c r="L1346" s="12" t="str">
        <f t="shared" si="22"/>
        <v>287</v>
      </c>
      <c r="M1346" s="23" t="s">
        <v>19</v>
      </c>
    </row>
    <row r="1347" spans="1:13" x14ac:dyDescent="0.25">
      <c r="A1347" s="19" t="s">
        <v>13</v>
      </c>
      <c r="B1347" s="19" t="s">
        <v>14</v>
      </c>
      <c r="C1347" s="20">
        <v>10000</v>
      </c>
      <c r="D1347" s="20">
        <v>10000</v>
      </c>
      <c r="E1347" s="21">
        <v>811654619</v>
      </c>
      <c r="F1347" s="22">
        <v>45504.426180555602</v>
      </c>
      <c r="G1347" s="19" t="s">
        <v>15</v>
      </c>
      <c r="H1347" s="21">
        <v>62143</v>
      </c>
      <c r="I1347" s="19" t="s">
        <v>16</v>
      </c>
      <c r="J1347" s="19" t="s">
        <v>526</v>
      </c>
      <c r="K1347" s="19" t="s">
        <v>2166</v>
      </c>
      <c r="L1347" s="12" t="str">
        <f t="shared" si="22"/>
        <v>287</v>
      </c>
      <c r="M1347" s="19" t="s">
        <v>19</v>
      </c>
    </row>
    <row r="1348" spans="1:13" x14ac:dyDescent="0.25">
      <c r="A1348" s="23" t="s">
        <v>13</v>
      </c>
      <c r="B1348" s="23" t="s">
        <v>14</v>
      </c>
      <c r="C1348" s="24">
        <v>62237</v>
      </c>
      <c r="D1348" s="24">
        <v>62237</v>
      </c>
      <c r="E1348" s="25">
        <v>811656724</v>
      </c>
      <c r="F1348" s="26">
        <v>45504.426585648202</v>
      </c>
      <c r="G1348" s="23" t="s">
        <v>15</v>
      </c>
      <c r="H1348" s="25">
        <v>62144</v>
      </c>
      <c r="I1348" s="23" t="s">
        <v>16</v>
      </c>
      <c r="J1348" s="23" t="s">
        <v>2167</v>
      </c>
      <c r="K1348" s="23" t="s">
        <v>2168</v>
      </c>
      <c r="L1348" s="12" t="str">
        <f t="shared" si="22"/>
        <v>287</v>
      </c>
      <c r="M1348" s="23" t="s">
        <v>19</v>
      </c>
    </row>
    <row r="1349" spans="1:13" x14ac:dyDescent="0.25">
      <c r="A1349" s="19" t="s">
        <v>13</v>
      </c>
      <c r="B1349" s="19" t="s">
        <v>14</v>
      </c>
      <c r="C1349" s="20">
        <v>4000000</v>
      </c>
      <c r="D1349" s="20">
        <v>4000000</v>
      </c>
      <c r="E1349" s="21">
        <v>811667179</v>
      </c>
      <c r="F1349" s="22">
        <v>45504.428622685198</v>
      </c>
      <c r="G1349" s="19" t="s">
        <v>15</v>
      </c>
      <c r="H1349" s="21">
        <v>62145</v>
      </c>
      <c r="I1349" s="19" t="s">
        <v>16</v>
      </c>
      <c r="J1349" s="19" t="s">
        <v>2169</v>
      </c>
      <c r="K1349" s="19" t="s">
        <v>190</v>
      </c>
      <c r="L1349" s="12" t="str">
        <f t="shared" si="22"/>
        <v>287</v>
      </c>
      <c r="M1349" s="19" t="s">
        <v>19</v>
      </c>
    </row>
    <row r="1350" spans="1:13" x14ac:dyDescent="0.25">
      <c r="A1350" s="23" t="s">
        <v>13</v>
      </c>
      <c r="B1350" s="23" t="s">
        <v>14</v>
      </c>
      <c r="C1350" s="24">
        <v>125927</v>
      </c>
      <c r="D1350" s="24">
        <v>125927</v>
      </c>
      <c r="E1350" s="25">
        <v>811667291</v>
      </c>
      <c r="F1350" s="26">
        <v>45504.428645833301</v>
      </c>
      <c r="G1350" s="23" t="s">
        <v>15</v>
      </c>
      <c r="H1350" s="25">
        <v>62146</v>
      </c>
      <c r="I1350" s="23" t="s">
        <v>16</v>
      </c>
      <c r="J1350" s="23" t="s">
        <v>88</v>
      </c>
      <c r="K1350" s="23" t="s">
        <v>2170</v>
      </c>
      <c r="L1350" s="12" t="str">
        <f t="shared" si="22"/>
        <v>287</v>
      </c>
      <c r="M1350" s="23" t="s">
        <v>19</v>
      </c>
    </row>
    <row r="1351" spans="1:13" x14ac:dyDescent="0.25">
      <c r="A1351" s="19" t="s">
        <v>13</v>
      </c>
      <c r="B1351" s="19" t="s">
        <v>14</v>
      </c>
      <c r="C1351" s="20">
        <v>911587</v>
      </c>
      <c r="D1351" s="20">
        <v>911587</v>
      </c>
      <c r="E1351" s="21">
        <v>811677244</v>
      </c>
      <c r="F1351" s="22">
        <v>45504.4305439815</v>
      </c>
      <c r="G1351" s="19" t="s">
        <v>15</v>
      </c>
      <c r="H1351" s="21">
        <v>62148</v>
      </c>
      <c r="I1351" s="19" t="s">
        <v>16</v>
      </c>
      <c r="J1351" s="19" t="s">
        <v>216</v>
      </c>
      <c r="K1351" s="19" t="s">
        <v>2171</v>
      </c>
      <c r="L1351" s="12" t="str">
        <f t="shared" si="22"/>
        <v>287</v>
      </c>
      <c r="M1351" s="19" t="s">
        <v>19</v>
      </c>
    </row>
    <row r="1352" spans="1:13" x14ac:dyDescent="0.25">
      <c r="A1352" s="23" t="s">
        <v>13</v>
      </c>
      <c r="B1352" s="23" t="s">
        <v>14</v>
      </c>
      <c r="C1352" s="24">
        <v>36000</v>
      </c>
      <c r="D1352" s="24">
        <v>36000</v>
      </c>
      <c r="E1352" s="25">
        <v>811679917</v>
      </c>
      <c r="F1352" s="26">
        <v>45504.431053240703</v>
      </c>
      <c r="G1352" s="23" t="s">
        <v>15</v>
      </c>
      <c r="H1352" s="25">
        <v>62150</v>
      </c>
      <c r="I1352" s="23" t="s">
        <v>16</v>
      </c>
      <c r="J1352" s="23" t="s">
        <v>2172</v>
      </c>
      <c r="K1352" s="23" t="s">
        <v>2173</v>
      </c>
      <c r="L1352" s="12" t="str">
        <f t="shared" ref="L1352:L1415" si="23">+MID(M1352,1,3)</f>
        <v>499</v>
      </c>
      <c r="M1352" s="23" t="s">
        <v>81</v>
      </c>
    </row>
    <row r="1353" spans="1:13" x14ac:dyDescent="0.25">
      <c r="A1353" s="19" t="s">
        <v>13</v>
      </c>
      <c r="B1353" s="19" t="s">
        <v>14</v>
      </c>
      <c r="C1353" s="20">
        <v>37983</v>
      </c>
      <c r="D1353" s="20">
        <v>37983</v>
      </c>
      <c r="E1353" s="21">
        <v>811682500</v>
      </c>
      <c r="F1353" s="22">
        <v>45504.431562500002</v>
      </c>
      <c r="G1353" s="19" t="s">
        <v>15</v>
      </c>
      <c r="H1353" s="21">
        <v>62151</v>
      </c>
      <c r="I1353" s="19" t="s">
        <v>16</v>
      </c>
      <c r="J1353" s="19" t="s">
        <v>2174</v>
      </c>
      <c r="K1353" s="19" t="s">
        <v>2175</v>
      </c>
      <c r="L1353" s="12" t="str">
        <f t="shared" si="23"/>
        <v>287</v>
      </c>
      <c r="M1353" s="19" t="s">
        <v>19</v>
      </c>
    </row>
    <row r="1354" spans="1:13" x14ac:dyDescent="0.25">
      <c r="A1354" s="23" t="s">
        <v>13</v>
      </c>
      <c r="B1354" s="23" t="s">
        <v>14</v>
      </c>
      <c r="C1354" s="24">
        <v>377220</v>
      </c>
      <c r="D1354" s="24">
        <v>377220</v>
      </c>
      <c r="E1354" s="25">
        <v>811683053</v>
      </c>
      <c r="F1354" s="26">
        <v>45504.431678240697</v>
      </c>
      <c r="G1354" s="23" t="s">
        <v>15</v>
      </c>
      <c r="H1354" s="25">
        <v>62152</v>
      </c>
      <c r="I1354" s="23" t="s">
        <v>16</v>
      </c>
      <c r="J1354" s="23" t="s">
        <v>2176</v>
      </c>
      <c r="K1354" s="23" t="s">
        <v>766</v>
      </c>
      <c r="L1354" s="12" t="str">
        <f t="shared" si="23"/>
        <v>284</v>
      </c>
      <c r="M1354" s="23" t="s">
        <v>25</v>
      </c>
    </row>
    <row r="1355" spans="1:13" x14ac:dyDescent="0.25">
      <c r="A1355" s="19" t="s">
        <v>13</v>
      </c>
      <c r="B1355" s="19" t="s">
        <v>14</v>
      </c>
      <c r="C1355" s="20">
        <v>125927</v>
      </c>
      <c r="D1355" s="20">
        <v>125927</v>
      </c>
      <c r="E1355" s="21">
        <v>811698433</v>
      </c>
      <c r="F1355" s="22">
        <v>45504.434618055602</v>
      </c>
      <c r="G1355" s="19" t="s">
        <v>15</v>
      </c>
      <c r="H1355" s="21">
        <v>62153</v>
      </c>
      <c r="I1355" s="19" t="s">
        <v>16</v>
      </c>
      <c r="J1355" s="19" t="s">
        <v>2177</v>
      </c>
      <c r="K1355" s="19" t="s">
        <v>2178</v>
      </c>
      <c r="L1355" s="12" t="str">
        <f t="shared" si="23"/>
        <v>287</v>
      </c>
      <c r="M1355" s="19" t="s">
        <v>19</v>
      </c>
    </row>
    <row r="1356" spans="1:13" x14ac:dyDescent="0.25">
      <c r="A1356" s="23" t="s">
        <v>13</v>
      </c>
      <c r="B1356" s="23" t="s">
        <v>14</v>
      </c>
      <c r="C1356" s="24">
        <v>496288</v>
      </c>
      <c r="D1356" s="24">
        <v>496288</v>
      </c>
      <c r="E1356" s="25">
        <v>811700956</v>
      </c>
      <c r="F1356" s="26">
        <v>45504.4351157407</v>
      </c>
      <c r="G1356" s="23" t="s">
        <v>15</v>
      </c>
      <c r="H1356" s="25">
        <v>62154</v>
      </c>
      <c r="I1356" s="23" t="s">
        <v>16</v>
      </c>
      <c r="J1356" s="23" t="s">
        <v>2176</v>
      </c>
      <c r="K1356" s="23" t="s">
        <v>766</v>
      </c>
      <c r="L1356" s="12" t="str">
        <f t="shared" si="23"/>
        <v>284</v>
      </c>
      <c r="M1356" s="23" t="s">
        <v>25</v>
      </c>
    </row>
    <row r="1357" spans="1:13" x14ac:dyDescent="0.25">
      <c r="A1357" s="19" t="s">
        <v>13</v>
      </c>
      <c r="B1357" s="19" t="s">
        <v>14</v>
      </c>
      <c r="C1357" s="20">
        <v>298248</v>
      </c>
      <c r="D1357" s="20">
        <v>298248</v>
      </c>
      <c r="E1357" s="21">
        <v>811719602</v>
      </c>
      <c r="F1357" s="22">
        <v>45504.4386689815</v>
      </c>
      <c r="G1357" s="19" t="s">
        <v>15</v>
      </c>
      <c r="H1357" s="21">
        <v>62155</v>
      </c>
      <c r="I1357" s="19" t="s">
        <v>16</v>
      </c>
      <c r="J1357" s="19" t="s">
        <v>2176</v>
      </c>
      <c r="K1357" s="19" t="s">
        <v>766</v>
      </c>
      <c r="L1357" s="12" t="str">
        <f t="shared" si="23"/>
        <v>284</v>
      </c>
      <c r="M1357" s="19" t="s">
        <v>25</v>
      </c>
    </row>
    <row r="1358" spans="1:13" x14ac:dyDescent="0.25">
      <c r="A1358" s="23" t="s">
        <v>13</v>
      </c>
      <c r="B1358" s="23" t="s">
        <v>14</v>
      </c>
      <c r="C1358" s="24">
        <v>168260</v>
      </c>
      <c r="D1358" s="24">
        <v>168260</v>
      </c>
      <c r="E1358" s="25">
        <v>811722746</v>
      </c>
      <c r="F1358" s="26">
        <v>45504.439270833303</v>
      </c>
      <c r="G1358" s="23" t="s">
        <v>15</v>
      </c>
      <c r="H1358" s="25">
        <v>62157</v>
      </c>
      <c r="I1358" s="23" t="s">
        <v>16</v>
      </c>
      <c r="J1358" s="23" t="s">
        <v>1832</v>
      </c>
      <c r="K1358" s="23" t="s">
        <v>2179</v>
      </c>
      <c r="L1358" s="12" t="str">
        <f t="shared" si="23"/>
        <v>287</v>
      </c>
      <c r="M1358" s="23" t="s">
        <v>19</v>
      </c>
    </row>
    <row r="1359" spans="1:13" x14ac:dyDescent="0.25">
      <c r="A1359" s="19" t="s">
        <v>13</v>
      </c>
      <c r="B1359" s="19" t="s">
        <v>14</v>
      </c>
      <c r="C1359" s="20">
        <v>80000000</v>
      </c>
      <c r="D1359" s="20">
        <v>80000000</v>
      </c>
      <c r="E1359" s="21">
        <v>811731783</v>
      </c>
      <c r="F1359" s="22">
        <v>45504.441030092603</v>
      </c>
      <c r="G1359" s="19" t="s">
        <v>15</v>
      </c>
      <c r="H1359" s="21">
        <v>62158</v>
      </c>
      <c r="I1359" s="19" t="s">
        <v>16</v>
      </c>
      <c r="J1359" s="19" t="s">
        <v>2120</v>
      </c>
      <c r="K1359" s="19" t="s">
        <v>2121</v>
      </c>
      <c r="L1359" s="12" t="str">
        <f t="shared" si="23"/>
        <v>394</v>
      </c>
      <c r="M1359" s="19" t="s">
        <v>56</v>
      </c>
    </row>
    <row r="1360" spans="1:13" x14ac:dyDescent="0.25">
      <c r="A1360" s="23" t="s">
        <v>13</v>
      </c>
      <c r="B1360" s="23" t="s">
        <v>14</v>
      </c>
      <c r="C1360" s="24">
        <v>732640</v>
      </c>
      <c r="D1360" s="24">
        <v>732640</v>
      </c>
      <c r="E1360" s="25">
        <v>811736690</v>
      </c>
      <c r="F1360" s="26">
        <v>45504.441990740699</v>
      </c>
      <c r="G1360" s="23" t="s">
        <v>15</v>
      </c>
      <c r="H1360" s="25">
        <v>62159</v>
      </c>
      <c r="I1360" s="23" t="s">
        <v>16</v>
      </c>
      <c r="J1360" s="23" t="s">
        <v>216</v>
      </c>
      <c r="K1360" s="23" t="s">
        <v>2180</v>
      </c>
      <c r="L1360" s="12" t="str">
        <f t="shared" si="23"/>
        <v>287</v>
      </c>
      <c r="M1360" s="23" t="s">
        <v>19</v>
      </c>
    </row>
    <row r="1361" spans="1:13" x14ac:dyDescent="0.25">
      <c r="A1361" s="19" t="s">
        <v>13</v>
      </c>
      <c r="B1361" s="19" t="s">
        <v>14</v>
      </c>
      <c r="C1361" s="20">
        <v>1883681</v>
      </c>
      <c r="D1361" s="20">
        <v>1883681</v>
      </c>
      <c r="E1361" s="21">
        <v>811744338</v>
      </c>
      <c r="F1361" s="22">
        <v>45504.443437499998</v>
      </c>
      <c r="G1361" s="19" t="s">
        <v>15</v>
      </c>
      <c r="H1361" s="21">
        <v>62160</v>
      </c>
      <c r="I1361" s="19" t="s">
        <v>16</v>
      </c>
      <c r="J1361" s="19" t="s">
        <v>2176</v>
      </c>
      <c r="K1361" s="19" t="s">
        <v>766</v>
      </c>
      <c r="L1361" s="12" t="str">
        <f t="shared" si="23"/>
        <v>284</v>
      </c>
      <c r="M1361" s="19" t="s">
        <v>25</v>
      </c>
    </row>
    <row r="1362" spans="1:13" x14ac:dyDescent="0.25">
      <c r="A1362" s="23" t="s">
        <v>13</v>
      </c>
      <c r="B1362" s="23" t="s">
        <v>14</v>
      </c>
      <c r="C1362" s="24">
        <v>117223</v>
      </c>
      <c r="D1362" s="24">
        <v>117223</v>
      </c>
      <c r="E1362" s="25">
        <v>811746041</v>
      </c>
      <c r="F1362" s="26">
        <v>45504.443773148101</v>
      </c>
      <c r="G1362" s="23" t="s">
        <v>15</v>
      </c>
      <c r="H1362" s="25">
        <v>62161</v>
      </c>
      <c r="I1362" s="23" t="s">
        <v>16</v>
      </c>
      <c r="J1362" s="23" t="s">
        <v>88</v>
      </c>
      <c r="K1362" s="23" t="s">
        <v>2181</v>
      </c>
      <c r="L1362" s="12" t="str">
        <f t="shared" si="23"/>
        <v>287</v>
      </c>
      <c r="M1362" s="23" t="s">
        <v>19</v>
      </c>
    </row>
    <row r="1363" spans="1:13" x14ac:dyDescent="0.25">
      <c r="A1363" s="19" t="s">
        <v>13</v>
      </c>
      <c r="B1363" s="19" t="s">
        <v>14</v>
      </c>
      <c r="C1363" s="20">
        <v>9474978</v>
      </c>
      <c r="D1363" s="20">
        <v>9474978</v>
      </c>
      <c r="E1363" s="21">
        <v>811746415</v>
      </c>
      <c r="F1363" s="22">
        <v>45504.443842592598</v>
      </c>
      <c r="G1363" s="19" t="s">
        <v>15</v>
      </c>
      <c r="H1363" s="21">
        <v>62162</v>
      </c>
      <c r="I1363" s="19" t="s">
        <v>16</v>
      </c>
      <c r="J1363" s="19" t="s">
        <v>2182</v>
      </c>
      <c r="K1363" s="19" t="s">
        <v>2183</v>
      </c>
      <c r="L1363" s="12" t="str">
        <f t="shared" si="23"/>
        <v>378</v>
      </c>
      <c r="M1363" s="19" t="s">
        <v>599</v>
      </c>
    </row>
    <row r="1364" spans="1:13" x14ac:dyDescent="0.25">
      <c r="A1364" s="23" t="s">
        <v>13</v>
      </c>
      <c r="B1364" s="23" t="s">
        <v>14</v>
      </c>
      <c r="C1364" s="24">
        <v>65000</v>
      </c>
      <c r="D1364" s="24">
        <v>65000</v>
      </c>
      <c r="E1364" s="25">
        <v>811755597</v>
      </c>
      <c r="F1364" s="26">
        <v>45504.445636574099</v>
      </c>
      <c r="G1364" s="23" t="s">
        <v>15</v>
      </c>
      <c r="H1364" s="25">
        <v>62163</v>
      </c>
      <c r="I1364" s="23" t="s">
        <v>16</v>
      </c>
      <c r="J1364" s="23" t="s">
        <v>2184</v>
      </c>
      <c r="K1364" s="23" t="s">
        <v>2185</v>
      </c>
      <c r="L1364" s="12" t="str">
        <f t="shared" si="23"/>
        <v>287</v>
      </c>
      <c r="M1364" s="23" t="s">
        <v>19</v>
      </c>
    </row>
    <row r="1365" spans="1:13" x14ac:dyDescent="0.25">
      <c r="A1365" s="19" t="s">
        <v>13</v>
      </c>
      <c r="B1365" s="19" t="s">
        <v>14</v>
      </c>
      <c r="C1365" s="20">
        <v>240000</v>
      </c>
      <c r="D1365" s="20">
        <v>240000</v>
      </c>
      <c r="E1365" s="21">
        <v>811757307</v>
      </c>
      <c r="F1365" s="22">
        <v>45504.445960648103</v>
      </c>
      <c r="G1365" s="19" t="s">
        <v>15</v>
      </c>
      <c r="H1365" s="21">
        <v>62164</v>
      </c>
      <c r="I1365" s="19" t="s">
        <v>16</v>
      </c>
      <c r="J1365" s="19" t="s">
        <v>2186</v>
      </c>
      <c r="K1365" s="19" t="s">
        <v>2187</v>
      </c>
      <c r="L1365" s="12" t="str">
        <f t="shared" si="23"/>
        <v>499</v>
      </c>
      <c r="M1365" s="19" t="s">
        <v>81</v>
      </c>
    </row>
    <row r="1366" spans="1:13" x14ac:dyDescent="0.25">
      <c r="A1366" s="23" t="s">
        <v>13</v>
      </c>
      <c r="B1366" s="23" t="s">
        <v>14</v>
      </c>
      <c r="C1366" s="24">
        <v>729304</v>
      </c>
      <c r="D1366" s="24">
        <v>729304</v>
      </c>
      <c r="E1366" s="25">
        <v>811760748</v>
      </c>
      <c r="F1366" s="26">
        <v>45504.446643518502</v>
      </c>
      <c r="G1366" s="23" t="s">
        <v>15</v>
      </c>
      <c r="H1366" s="25">
        <v>62165</v>
      </c>
      <c r="I1366" s="23" t="s">
        <v>16</v>
      </c>
      <c r="J1366" s="23" t="s">
        <v>2188</v>
      </c>
      <c r="K1366" s="23" t="s">
        <v>2183</v>
      </c>
      <c r="L1366" s="12" t="str">
        <f t="shared" si="23"/>
        <v>378</v>
      </c>
      <c r="M1366" s="23" t="s">
        <v>599</v>
      </c>
    </row>
    <row r="1367" spans="1:13" x14ac:dyDescent="0.25">
      <c r="A1367" s="19" t="s">
        <v>13</v>
      </c>
      <c r="B1367" s="19" t="s">
        <v>14</v>
      </c>
      <c r="C1367" s="20">
        <v>1597235</v>
      </c>
      <c r="D1367" s="20">
        <v>1597235</v>
      </c>
      <c r="E1367" s="21">
        <v>811774293</v>
      </c>
      <c r="F1367" s="22">
        <v>45504.449270833298</v>
      </c>
      <c r="G1367" s="19" t="s">
        <v>15</v>
      </c>
      <c r="H1367" s="21">
        <v>62166</v>
      </c>
      <c r="I1367" s="19" t="s">
        <v>16</v>
      </c>
      <c r="J1367" s="19" t="s">
        <v>2176</v>
      </c>
      <c r="K1367" s="19" t="s">
        <v>766</v>
      </c>
      <c r="L1367" s="12" t="str">
        <f t="shared" si="23"/>
        <v>284</v>
      </c>
      <c r="M1367" s="19" t="s">
        <v>25</v>
      </c>
    </row>
    <row r="1368" spans="1:13" x14ac:dyDescent="0.25">
      <c r="A1368" s="23" t="s">
        <v>13</v>
      </c>
      <c r="B1368" s="23" t="s">
        <v>14</v>
      </c>
      <c r="C1368" s="24">
        <v>322362</v>
      </c>
      <c r="D1368" s="24">
        <v>322362</v>
      </c>
      <c r="E1368" s="25">
        <v>811783635</v>
      </c>
      <c r="F1368" s="26">
        <v>45504.451111111099</v>
      </c>
      <c r="G1368" s="23" t="s">
        <v>15</v>
      </c>
      <c r="H1368" s="25">
        <v>62167</v>
      </c>
      <c r="I1368" s="23" t="s">
        <v>16</v>
      </c>
      <c r="J1368" s="23" t="s">
        <v>88</v>
      </c>
      <c r="K1368" s="23" t="s">
        <v>2189</v>
      </c>
      <c r="L1368" s="12" t="str">
        <f t="shared" si="23"/>
        <v>287</v>
      </c>
      <c r="M1368" s="23" t="s">
        <v>19</v>
      </c>
    </row>
    <row r="1369" spans="1:13" x14ac:dyDescent="0.25">
      <c r="A1369" s="19" t="s">
        <v>13</v>
      </c>
      <c r="B1369" s="19" t="s">
        <v>14</v>
      </c>
      <c r="C1369" s="20">
        <v>13969995</v>
      </c>
      <c r="D1369" s="20">
        <v>13969995</v>
      </c>
      <c r="E1369" s="21">
        <v>811802186</v>
      </c>
      <c r="F1369" s="22">
        <v>45504.4546527778</v>
      </c>
      <c r="G1369" s="19" t="s">
        <v>15</v>
      </c>
      <c r="H1369" s="21">
        <v>62168</v>
      </c>
      <c r="I1369" s="19" t="s">
        <v>16</v>
      </c>
      <c r="J1369" s="19" t="s">
        <v>2190</v>
      </c>
      <c r="K1369" s="19" t="s">
        <v>766</v>
      </c>
      <c r="L1369" s="12" t="str">
        <f t="shared" si="23"/>
        <v>280</v>
      </c>
      <c r="M1369" s="19" t="s">
        <v>45</v>
      </c>
    </row>
    <row r="1370" spans="1:13" x14ac:dyDescent="0.25">
      <c r="A1370" s="23" t="s">
        <v>13</v>
      </c>
      <c r="B1370" s="23" t="s">
        <v>14</v>
      </c>
      <c r="C1370" s="24">
        <v>2877352</v>
      </c>
      <c r="D1370" s="24">
        <v>2877352</v>
      </c>
      <c r="E1370" s="25">
        <v>811820387</v>
      </c>
      <c r="F1370" s="26">
        <v>45504.458067129599</v>
      </c>
      <c r="G1370" s="23" t="s">
        <v>15</v>
      </c>
      <c r="H1370" s="25">
        <v>62169</v>
      </c>
      <c r="I1370" s="23" t="s">
        <v>16</v>
      </c>
      <c r="J1370" s="23" t="s">
        <v>61</v>
      </c>
      <c r="K1370" s="23" t="s">
        <v>2191</v>
      </c>
      <c r="L1370" s="12" t="str">
        <f t="shared" si="23"/>
        <v>280</v>
      </c>
      <c r="M1370" s="23" t="s">
        <v>45</v>
      </c>
    </row>
    <row r="1371" spans="1:13" x14ac:dyDescent="0.25">
      <c r="A1371" s="19" t="s">
        <v>13</v>
      </c>
      <c r="B1371" s="19" t="s">
        <v>14</v>
      </c>
      <c r="C1371" s="20">
        <v>88422190</v>
      </c>
      <c r="D1371" s="20">
        <v>88422190</v>
      </c>
      <c r="E1371" s="21">
        <v>811838721</v>
      </c>
      <c r="F1371" s="22">
        <v>45504.461516203701</v>
      </c>
      <c r="G1371" s="19" t="s">
        <v>15</v>
      </c>
      <c r="H1371" s="21">
        <v>62170</v>
      </c>
      <c r="I1371" s="19" t="s">
        <v>16</v>
      </c>
      <c r="J1371" s="19" t="s">
        <v>2014</v>
      </c>
      <c r="K1371" s="19" t="s">
        <v>1657</v>
      </c>
      <c r="L1371" s="12" t="str">
        <f t="shared" si="23"/>
        <v>394</v>
      </c>
      <c r="M1371" s="19" t="s">
        <v>56</v>
      </c>
    </row>
    <row r="1372" spans="1:13" x14ac:dyDescent="0.25">
      <c r="A1372" s="23" t="s">
        <v>13</v>
      </c>
      <c r="B1372" s="23" t="s">
        <v>14</v>
      </c>
      <c r="C1372" s="24">
        <v>184583</v>
      </c>
      <c r="D1372" s="24">
        <v>184583</v>
      </c>
      <c r="E1372" s="25">
        <v>811860852</v>
      </c>
      <c r="F1372" s="26">
        <v>45504.465752314798</v>
      </c>
      <c r="G1372" s="23" t="s">
        <v>15</v>
      </c>
      <c r="H1372" s="25">
        <v>62171</v>
      </c>
      <c r="I1372" s="23" t="s">
        <v>16</v>
      </c>
      <c r="J1372" s="23" t="s">
        <v>2192</v>
      </c>
      <c r="K1372" s="23" t="s">
        <v>2193</v>
      </c>
      <c r="L1372" s="12" t="str">
        <f t="shared" si="23"/>
        <v>287</v>
      </c>
      <c r="M1372" s="23" t="s">
        <v>19</v>
      </c>
    </row>
    <row r="1373" spans="1:13" x14ac:dyDescent="0.25">
      <c r="A1373" s="19" t="s">
        <v>13</v>
      </c>
      <c r="B1373" s="19" t="s">
        <v>14</v>
      </c>
      <c r="C1373" s="20">
        <v>233652</v>
      </c>
      <c r="D1373" s="20">
        <v>233652</v>
      </c>
      <c r="E1373" s="21">
        <v>811862481</v>
      </c>
      <c r="F1373" s="22">
        <v>45504.4660532407</v>
      </c>
      <c r="G1373" s="19" t="s">
        <v>15</v>
      </c>
      <c r="H1373" s="21">
        <v>62172</v>
      </c>
      <c r="I1373" s="19" t="s">
        <v>16</v>
      </c>
      <c r="J1373" s="19" t="s">
        <v>2194</v>
      </c>
      <c r="K1373" s="19" t="s">
        <v>2195</v>
      </c>
      <c r="L1373" s="12" t="str">
        <f t="shared" si="23"/>
        <v>287</v>
      </c>
      <c r="M1373" s="19" t="s">
        <v>19</v>
      </c>
    </row>
    <row r="1374" spans="1:13" x14ac:dyDescent="0.25">
      <c r="A1374" s="23" t="s">
        <v>13</v>
      </c>
      <c r="B1374" s="23" t="s">
        <v>14</v>
      </c>
      <c r="C1374" s="24">
        <v>43333</v>
      </c>
      <c r="D1374" s="24">
        <v>43333</v>
      </c>
      <c r="E1374" s="25">
        <v>811894084</v>
      </c>
      <c r="F1374" s="26">
        <v>45504.472500000003</v>
      </c>
      <c r="G1374" s="23" t="s">
        <v>15</v>
      </c>
      <c r="H1374" s="25">
        <v>62174</v>
      </c>
      <c r="I1374" s="23" t="s">
        <v>16</v>
      </c>
      <c r="J1374" s="23" t="s">
        <v>2196</v>
      </c>
      <c r="K1374" s="23" t="s">
        <v>2197</v>
      </c>
      <c r="L1374" s="12" t="str">
        <f t="shared" si="23"/>
        <v>227</v>
      </c>
      <c r="M1374" s="23" t="s">
        <v>238</v>
      </c>
    </row>
    <row r="1375" spans="1:13" x14ac:dyDescent="0.25">
      <c r="A1375" s="19" t="s">
        <v>13</v>
      </c>
      <c r="B1375" s="19" t="s">
        <v>14</v>
      </c>
      <c r="C1375" s="20">
        <v>43333</v>
      </c>
      <c r="D1375" s="20">
        <v>43333</v>
      </c>
      <c r="E1375" s="21">
        <v>811899531</v>
      </c>
      <c r="F1375" s="22">
        <v>45504.473645833299</v>
      </c>
      <c r="G1375" s="19" t="s">
        <v>15</v>
      </c>
      <c r="H1375" s="21">
        <v>62175</v>
      </c>
      <c r="I1375" s="19" t="s">
        <v>16</v>
      </c>
      <c r="J1375" s="19" t="s">
        <v>2198</v>
      </c>
      <c r="K1375" s="19" t="s">
        <v>2199</v>
      </c>
      <c r="L1375" s="12" t="str">
        <f t="shared" si="23"/>
        <v>227</v>
      </c>
      <c r="M1375" s="19" t="s">
        <v>238</v>
      </c>
    </row>
    <row r="1376" spans="1:13" x14ac:dyDescent="0.25">
      <c r="A1376" s="23" t="s">
        <v>13</v>
      </c>
      <c r="B1376" s="23" t="s">
        <v>14</v>
      </c>
      <c r="C1376" s="24">
        <v>200000</v>
      </c>
      <c r="D1376" s="24">
        <v>200000</v>
      </c>
      <c r="E1376" s="25">
        <v>811911981</v>
      </c>
      <c r="F1376" s="26">
        <v>45504.476226851897</v>
      </c>
      <c r="G1376" s="23" t="s">
        <v>15</v>
      </c>
      <c r="H1376" s="25">
        <v>62176</v>
      </c>
      <c r="I1376" s="23" t="s">
        <v>16</v>
      </c>
      <c r="J1376" s="23" t="s">
        <v>2200</v>
      </c>
      <c r="K1376" s="23" t="s">
        <v>2201</v>
      </c>
      <c r="L1376" s="12" t="str">
        <f t="shared" si="23"/>
        <v>284</v>
      </c>
      <c r="M1376" s="23" t="s">
        <v>25</v>
      </c>
    </row>
    <row r="1377" spans="1:13" x14ac:dyDescent="0.25">
      <c r="A1377" s="19" t="s">
        <v>13</v>
      </c>
      <c r="B1377" s="19" t="s">
        <v>14</v>
      </c>
      <c r="C1377" s="20">
        <v>25185</v>
      </c>
      <c r="D1377" s="20">
        <v>25185</v>
      </c>
      <c r="E1377" s="21">
        <v>811917264</v>
      </c>
      <c r="F1377" s="22">
        <v>45504.4772800926</v>
      </c>
      <c r="G1377" s="19" t="s">
        <v>15</v>
      </c>
      <c r="H1377" s="21">
        <v>62177</v>
      </c>
      <c r="I1377" s="19" t="s">
        <v>16</v>
      </c>
      <c r="J1377" s="19" t="s">
        <v>43</v>
      </c>
      <c r="K1377" s="19" t="s">
        <v>2202</v>
      </c>
      <c r="L1377" s="12" t="str">
        <f t="shared" si="23"/>
        <v>287</v>
      </c>
      <c r="M1377" s="19" t="s">
        <v>19</v>
      </c>
    </row>
    <row r="1378" spans="1:13" x14ac:dyDescent="0.25">
      <c r="A1378" s="23" t="s">
        <v>13</v>
      </c>
      <c r="B1378" s="23" t="s">
        <v>14</v>
      </c>
      <c r="C1378" s="24">
        <v>20000</v>
      </c>
      <c r="D1378" s="24">
        <v>20000</v>
      </c>
      <c r="E1378" s="25">
        <v>811930709</v>
      </c>
      <c r="F1378" s="26">
        <v>45504.479942129597</v>
      </c>
      <c r="G1378" s="23" t="s">
        <v>15</v>
      </c>
      <c r="H1378" s="25">
        <v>62178</v>
      </c>
      <c r="I1378" s="23" t="s">
        <v>16</v>
      </c>
      <c r="J1378" s="23" t="s">
        <v>2203</v>
      </c>
      <c r="K1378" s="23" t="s">
        <v>2204</v>
      </c>
      <c r="L1378" s="12" t="str">
        <f t="shared" si="23"/>
        <v>287</v>
      </c>
      <c r="M1378" s="23" t="s">
        <v>19</v>
      </c>
    </row>
    <row r="1379" spans="1:13" x14ac:dyDescent="0.25">
      <c r="A1379" s="19" t="s">
        <v>13</v>
      </c>
      <c r="B1379" s="19" t="s">
        <v>14</v>
      </c>
      <c r="C1379" s="20">
        <v>9000</v>
      </c>
      <c r="D1379" s="20">
        <v>9000</v>
      </c>
      <c r="E1379" s="21">
        <v>811934545</v>
      </c>
      <c r="F1379" s="22">
        <v>45504.480729166702</v>
      </c>
      <c r="G1379" s="19" t="s">
        <v>15</v>
      </c>
      <c r="H1379" s="21">
        <v>62179</v>
      </c>
      <c r="I1379" s="19" t="s">
        <v>16</v>
      </c>
      <c r="J1379" s="19" t="s">
        <v>2205</v>
      </c>
      <c r="K1379" s="19" t="s">
        <v>2206</v>
      </c>
      <c r="L1379" s="12" t="str">
        <f t="shared" si="23"/>
        <v>287</v>
      </c>
      <c r="M1379" s="19" t="s">
        <v>19</v>
      </c>
    </row>
    <row r="1380" spans="1:13" x14ac:dyDescent="0.25">
      <c r="A1380" s="23" t="s">
        <v>13</v>
      </c>
      <c r="B1380" s="23" t="s">
        <v>14</v>
      </c>
      <c r="C1380" s="24">
        <v>282213</v>
      </c>
      <c r="D1380" s="24">
        <v>282213</v>
      </c>
      <c r="E1380" s="25">
        <v>811983697</v>
      </c>
      <c r="F1380" s="26">
        <v>45504.490798611099</v>
      </c>
      <c r="G1380" s="23" t="s">
        <v>15</v>
      </c>
      <c r="H1380" s="25">
        <v>62184</v>
      </c>
      <c r="I1380" s="23" t="s">
        <v>16</v>
      </c>
      <c r="J1380" s="23" t="s">
        <v>1211</v>
      </c>
      <c r="K1380" s="23" t="s">
        <v>1212</v>
      </c>
      <c r="L1380" s="12" t="str">
        <f t="shared" si="23"/>
        <v>288</v>
      </c>
      <c r="M1380" s="23" t="s">
        <v>131</v>
      </c>
    </row>
    <row r="1381" spans="1:13" x14ac:dyDescent="0.25">
      <c r="A1381" s="19" t="s">
        <v>13</v>
      </c>
      <c r="B1381" s="19" t="s">
        <v>14</v>
      </c>
      <c r="C1381" s="20">
        <v>393123</v>
      </c>
      <c r="D1381" s="20">
        <v>393123</v>
      </c>
      <c r="E1381" s="21">
        <v>811991879</v>
      </c>
      <c r="F1381" s="22">
        <v>45504.492488425902</v>
      </c>
      <c r="G1381" s="19" t="s">
        <v>15</v>
      </c>
      <c r="H1381" s="21">
        <v>62186</v>
      </c>
      <c r="I1381" s="19" t="s">
        <v>16</v>
      </c>
      <c r="J1381" s="19" t="s">
        <v>1211</v>
      </c>
      <c r="K1381" s="19" t="s">
        <v>1212</v>
      </c>
      <c r="L1381" s="12" t="str">
        <f t="shared" si="23"/>
        <v>378</v>
      </c>
      <c r="M1381" s="19" t="s">
        <v>599</v>
      </c>
    </row>
    <row r="1382" spans="1:13" x14ac:dyDescent="0.25">
      <c r="A1382" s="23" t="s">
        <v>13</v>
      </c>
      <c r="B1382" s="23" t="s">
        <v>14</v>
      </c>
      <c r="C1382" s="24">
        <v>29306</v>
      </c>
      <c r="D1382" s="24">
        <v>29306</v>
      </c>
      <c r="E1382" s="25">
        <v>811993348</v>
      </c>
      <c r="F1382" s="26">
        <v>45504.492789351898</v>
      </c>
      <c r="G1382" s="23" t="s">
        <v>15</v>
      </c>
      <c r="H1382" s="25">
        <v>62187</v>
      </c>
      <c r="I1382" s="23" t="s">
        <v>16</v>
      </c>
      <c r="J1382" s="23" t="s">
        <v>216</v>
      </c>
      <c r="K1382" s="23" t="s">
        <v>2207</v>
      </c>
      <c r="L1382" s="12" t="str">
        <f t="shared" si="23"/>
        <v>287</v>
      </c>
      <c r="M1382" s="23" t="s">
        <v>19</v>
      </c>
    </row>
    <row r="1383" spans="1:13" x14ac:dyDescent="0.25">
      <c r="A1383" s="19" t="s">
        <v>13</v>
      </c>
      <c r="B1383" s="19" t="s">
        <v>14</v>
      </c>
      <c r="C1383" s="20">
        <v>37983</v>
      </c>
      <c r="D1383" s="20">
        <v>37983</v>
      </c>
      <c r="E1383" s="21">
        <v>811996139</v>
      </c>
      <c r="F1383" s="22">
        <v>45504.493368055599</v>
      </c>
      <c r="G1383" s="19" t="s">
        <v>15</v>
      </c>
      <c r="H1383" s="21">
        <v>62188</v>
      </c>
      <c r="I1383" s="19" t="s">
        <v>16</v>
      </c>
      <c r="J1383" s="19" t="s">
        <v>2208</v>
      </c>
      <c r="K1383" s="19" t="s">
        <v>2209</v>
      </c>
      <c r="L1383" s="12" t="str">
        <f t="shared" si="23"/>
        <v>287</v>
      </c>
      <c r="M1383" s="19" t="s">
        <v>19</v>
      </c>
    </row>
    <row r="1384" spans="1:13" x14ac:dyDescent="0.25">
      <c r="A1384" s="23" t="s">
        <v>13</v>
      </c>
      <c r="B1384" s="23" t="s">
        <v>14</v>
      </c>
      <c r="C1384" s="24">
        <v>43250</v>
      </c>
      <c r="D1384" s="24">
        <v>43250</v>
      </c>
      <c r="E1384" s="25">
        <v>811996253</v>
      </c>
      <c r="F1384" s="26">
        <v>45504.493391203701</v>
      </c>
      <c r="G1384" s="23" t="s">
        <v>15</v>
      </c>
      <c r="H1384" s="25">
        <v>62189</v>
      </c>
      <c r="I1384" s="23" t="s">
        <v>16</v>
      </c>
      <c r="J1384" s="23" t="s">
        <v>2210</v>
      </c>
      <c r="K1384" s="23" t="s">
        <v>2211</v>
      </c>
      <c r="L1384" s="12" t="str">
        <f t="shared" si="23"/>
        <v>499</v>
      </c>
      <c r="M1384" s="23" t="s">
        <v>81</v>
      </c>
    </row>
    <row r="1385" spans="1:13" x14ac:dyDescent="0.25">
      <c r="A1385" s="19" t="s">
        <v>13</v>
      </c>
      <c r="B1385" s="19" t="s">
        <v>14</v>
      </c>
      <c r="C1385" s="20">
        <v>4820</v>
      </c>
      <c r="D1385" s="20">
        <v>4820</v>
      </c>
      <c r="E1385" s="21">
        <v>812006940</v>
      </c>
      <c r="F1385" s="22">
        <v>45504.495625000003</v>
      </c>
      <c r="G1385" s="19" t="s">
        <v>15</v>
      </c>
      <c r="H1385" s="21">
        <v>62190</v>
      </c>
      <c r="I1385" s="19" t="s">
        <v>16</v>
      </c>
      <c r="J1385" s="19" t="s">
        <v>2210</v>
      </c>
      <c r="K1385" s="19" t="s">
        <v>2211</v>
      </c>
      <c r="L1385" s="12" t="str">
        <f t="shared" si="23"/>
        <v>499</v>
      </c>
      <c r="M1385" s="19" t="s">
        <v>81</v>
      </c>
    </row>
    <row r="1386" spans="1:13" x14ac:dyDescent="0.25">
      <c r="A1386" s="23" t="s">
        <v>13</v>
      </c>
      <c r="B1386" s="23" t="s">
        <v>14</v>
      </c>
      <c r="C1386" s="24">
        <v>251528</v>
      </c>
      <c r="D1386" s="24">
        <v>251528</v>
      </c>
      <c r="E1386" s="25">
        <v>812013153</v>
      </c>
      <c r="F1386" s="26">
        <v>45504.496898148202</v>
      </c>
      <c r="G1386" s="23" t="s">
        <v>15</v>
      </c>
      <c r="H1386" s="25">
        <v>62191</v>
      </c>
      <c r="I1386" s="23" t="s">
        <v>16</v>
      </c>
      <c r="J1386" s="23" t="s">
        <v>528</v>
      </c>
      <c r="K1386" s="23" t="s">
        <v>2212</v>
      </c>
      <c r="L1386" s="12" t="str">
        <f t="shared" si="23"/>
        <v>287</v>
      </c>
      <c r="M1386" s="23" t="s">
        <v>19</v>
      </c>
    </row>
    <row r="1387" spans="1:13" x14ac:dyDescent="0.25">
      <c r="A1387" s="19" t="s">
        <v>13</v>
      </c>
      <c r="B1387" s="19" t="s">
        <v>14</v>
      </c>
      <c r="C1387" s="20">
        <v>329810</v>
      </c>
      <c r="D1387" s="20">
        <v>329810</v>
      </c>
      <c r="E1387" s="21">
        <v>812022093</v>
      </c>
      <c r="F1387" s="22">
        <v>45504.4987384259</v>
      </c>
      <c r="G1387" s="19" t="s">
        <v>15</v>
      </c>
      <c r="H1387" s="21">
        <v>62192</v>
      </c>
      <c r="I1387" s="19" t="s">
        <v>16</v>
      </c>
      <c r="J1387" s="19" t="s">
        <v>2213</v>
      </c>
      <c r="K1387" s="19" t="s">
        <v>814</v>
      </c>
      <c r="L1387" s="12" t="str">
        <f t="shared" si="23"/>
        <v>292</v>
      </c>
      <c r="M1387" s="19" t="s">
        <v>704</v>
      </c>
    </row>
    <row r="1388" spans="1:13" x14ac:dyDescent="0.25">
      <c r="A1388" s="23" t="s">
        <v>13</v>
      </c>
      <c r="B1388" s="23" t="s">
        <v>14</v>
      </c>
      <c r="C1388" s="24">
        <v>587194</v>
      </c>
      <c r="D1388" s="24">
        <v>587194</v>
      </c>
      <c r="E1388" s="25">
        <v>812043930</v>
      </c>
      <c r="F1388" s="26">
        <v>45504.503148148098</v>
      </c>
      <c r="G1388" s="23" t="s">
        <v>15</v>
      </c>
      <c r="H1388" s="25">
        <v>62194</v>
      </c>
      <c r="I1388" s="23" t="s">
        <v>16</v>
      </c>
      <c r="J1388" s="23" t="s">
        <v>2214</v>
      </c>
      <c r="K1388" s="23" t="s">
        <v>2215</v>
      </c>
      <c r="L1388" s="12" t="str">
        <f t="shared" si="23"/>
        <v>287</v>
      </c>
      <c r="M1388" s="23" t="s">
        <v>19</v>
      </c>
    </row>
    <row r="1389" spans="1:13" x14ac:dyDescent="0.25">
      <c r="A1389" s="19" t="s">
        <v>13</v>
      </c>
      <c r="B1389" s="19" t="s">
        <v>14</v>
      </c>
      <c r="C1389" s="20">
        <v>499317</v>
      </c>
      <c r="D1389" s="20">
        <v>499317</v>
      </c>
      <c r="E1389" s="21">
        <v>812048332</v>
      </c>
      <c r="F1389" s="22">
        <v>45504.504085648201</v>
      </c>
      <c r="G1389" s="19" t="s">
        <v>15</v>
      </c>
      <c r="H1389" s="21">
        <v>62195</v>
      </c>
      <c r="I1389" s="19" t="s">
        <v>16</v>
      </c>
      <c r="J1389" s="19" t="s">
        <v>1211</v>
      </c>
      <c r="K1389" s="19" t="s">
        <v>1212</v>
      </c>
      <c r="L1389" s="12" t="str">
        <f t="shared" si="23"/>
        <v>284</v>
      </c>
      <c r="M1389" s="19" t="s">
        <v>25</v>
      </c>
    </row>
    <row r="1390" spans="1:13" x14ac:dyDescent="0.25">
      <c r="A1390" s="23" t="s">
        <v>13</v>
      </c>
      <c r="B1390" s="23" t="s">
        <v>14</v>
      </c>
      <c r="C1390" s="24">
        <v>20000</v>
      </c>
      <c r="D1390" s="24">
        <v>20000</v>
      </c>
      <c r="E1390" s="25">
        <v>812059393</v>
      </c>
      <c r="F1390" s="26">
        <v>45504.506365740701</v>
      </c>
      <c r="G1390" s="23" t="s">
        <v>15</v>
      </c>
      <c r="H1390" s="25">
        <v>62196</v>
      </c>
      <c r="I1390" s="23" t="s">
        <v>16</v>
      </c>
      <c r="J1390" s="23" t="s">
        <v>2216</v>
      </c>
      <c r="K1390" s="23" t="s">
        <v>2217</v>
      </c>
      <c r="L1390" s="12" t="str">
        <f t="shared" si="23"/>
        <v>393</v>
      </c>
      <c r="M1390" s="23" t="s">
        <v>73</v>
      </c>
    </row>
    <row r="1391" spans="1:13" x14ac:dyDescent="0.25">
      <c r="A1391" s="19" t="s">
        <v>13</v>
      </c>
      <c r="B1391" s="19" t="s">
        <v>14</v>
      </c>
      <c r="C1391" s="20">
        <v>1596965</v>
      </c>
      <c r="D1391" s="20">
        <v>1596965</v>
      </c>
      <c r="E1391" s="21">
        <v>812062039</v>
      </c>
      <c r="F1391" s="22">
        <v>45504.506944444402</v>
      </c>
      <c r="G1391" s="19" t="s">
        <v>15</v>
      </c>
      <c r="H1391" s="21">
        <v>62197</v>
      </c>
      <c r="I1391" s="19" t="s">
        <v>16</v>
      </c>
      <c r="J1391" s="19" t="s">
        <v>1211</v>
      </c>
      <c r="K1391" s="19" t="s">
        <v>1212</v>
      </c>
      <c r="L1391" s="12" t="str">
        <f t="shared" si="23"/>
        <v>394</v>
      </c>
      <c r="M1391" s="19" t="s">
        <v>56</v>
      </c>
    </row>
    <row r="1392" spans="1:13" x14ac:dyDescent="0.25">
      <c r="A1392" s="23" t="s">
        <v>13</v>
      </c>
      <c r="B1392" s="23" t="s">
        <v>14</v>
      </c>
      <c r="C1392" s="24">
        <v>1980611</v>
      </c>
      <c r="D1392" s="24">
        <v>1980611</v>
      </c>
      <c r="E1392" s="25">
        <v>812128622</v>
      </c>
      <c r="F1392" s="26">
        <v>45504.521273148202</v>
      </c>
      <c r="G1392" s="23" t="s">
        <v>15</v>
      </c>
      <c r="H1392" s="25">
        <v>62198</v>
      </c>
      <c r="I1392" s="23" t="s">
        <v>16</v>
      </c>
      <c r="J1392" s="23" t="s">
        <v>1211</v>
      </c>
      <c r="K1392" s="23" t="s">
        <v>1212</v>
      </c>
      <c r="L1392" s="12" t="str">
        <f t="shared" si="23"/>
        <v>150</v>
      </c>
      <c r="M1392" s="23" t="s">
        <v>352</v>
      </c>
    </row>
    <row r="1393" spans="1:13" x14ac:dyDescent="0.25">
      <c r="A1393" s="19" t="s">
        <v>13</v>
      </c>
      <c r="B1393" s="19" t="s">
        <v>14</v>
      </c>
      <c r="C1393" s="20">
        <v>2682438</v>
      </c>
      <c r="D1393" s="20">
        <v>2682438</v>
      </c>
      <c r="E1393" s="21">
        <v>812137108</v>
      </c>
      <c r="F1393" s="22">
        <v>45504.523229166698</v>
      </c>
      <c r="G1393" s="19" t="s">
        <v>15</v>
      </c>
      <c r="H1393" s="21">
        <v>62201</v>
      </c>
      <c r="I1393" s="19" t="s">
        <v>16</v>
      </c>
      <c r="J1393" s="19" t="s">
        <v>1211</v>
      </c>
      <c r="K1393" s="19" t="s">
        <v>1212</v>
      </c>
      <c r="L1393" s="12" t="str">
        <f t="shared" si="23"/>
        <v>388</v>
      </c>
      <c r="M1393" s="19" t="s">
        <v>1782</v>
      </c>
    </row>
    <row r="1394" spans="1:13" x14ac:dyDescent="0.25">
      <c r="A1394" s="23" t="s">
        <v>13</v>
      </c>
      <c r="B1394" s="23" t="s">
        <v>14</v>
      </c>
      <c r="C1394" s="24">
        <v>542800</v>
      </c>
      <c r="D1394" s="24">
        <v>542800</v>
      </c>
      <c r="E1394" s="25">
        <v>812153226</v>
      </c>
      <c r="F1394" s="26">
        <v>45504.526793981502</v>
      </c>
      <c r="G1394" s="23" t="s">
        <v>15</v>
      </c>
      <c r="H1394" s="25">
        <v>62203</v>
      </c>
      <c r="I1394" s="23" t="s">
        <v>16</v>
      </c>
      <c r="J1394" s="23" t="s">
        <v>93</v>
      </c>
      <c r="K1394" s="23" t="s">
        <v>2218</v>
      </c>
      <c r="L1394" s="12" t="str">
        <f t="shared" si="23"/>
        <v>224</v>
      </c>
      <c r="M1394" s="23" t="s">
        <v>95</v>
      </c>
    </row>
    <row r="1395" spans="1:13" x14ac:dyDescent="0.25">
      <c r="A1395" s="19" t="s">
        <v>13</v>
      </c>
      <c r="B1395" s="19" t="s">
        <v>14</v>
      </c>
      <c r="C1395" s="20">
        <v>4344609</v>
      </c>
      <c r="D1395" s="20">
        <v>4344609</v>
      </c>
      <c r="E1395" s="21">
        <v>812169884</v>
      </c>
      <c r="F1395" s="22">
        <v>45504.530370370398</v>
      </c>
      <c r="G1395" s="19" t="s">
        <v>15</v>
      </c>
      <c r="H1395" s="21">
        <v>62205</v>
      </c>
      <c r="I1395" s="19" t="s">
        <v>16</v>
      </c>
      <c r="J1395" s="19" t="s">
        <v>1211</v>
      </c>
      <c r="K1395" s="19" t="s">
        <v>1212</v>
      </c>
      <c r="L1395" s="12" t="str">
        <f t="shared" si="23"/>
        <v>377</v>
      </c>
      <c r="M1395" s="19" t="s">
        <v>2219</v>
      </c>
    </row>
    <row r="1396" spans="1:13" x14ac:dyDescent="0.25">
      <c r="A1396" s="23" t="s">
        <v>13</v>
      </c>
      <c r="B1396" s="23" t="s">
        <v>14</v>
      </c>
      <c r="C1396" s="24">
        <v>1300000</v>
      </c>
      <c r="D1396" s="24">
        <v>1300000</v>
      </c>
      <c r="E1396" s="25">
        <v>812175141</v>
      </c>
      <c r="F1396" s="26">
        <v>45504.531493055598</v>
      </c>
      <c r="G1396" s="23" t="s">
        <v>15</v>
      </c>
      <c r="H1396" s="25">
        <v>62206</v>
      </c>
      <c r="I1396" s="23" t="s">
        <v>16</v>
      </c>
      <c r="J1396" s="23" t="s">
        <v>332</v>
      </c>
      <c r="K1396" s="23" t="s">
        <v>929</v>
      </c>
      <c r="L1396" s="12" t="str">
        <f t="shared" si="23"/>
        <v>280</v>
      </c>
      <c r="M1396" s="23" t="s">
        <v>45</v>
      </c>
    </row>
    <row r="1397" spans="1:13" x14ac:dyDescent="0.25">
      <c r="A1397" s="19" t="s">
        <v>13</v>
      </c>
      <c r="B1397" s="19" t="s">
        <v>14</v>
      </c>
      <c r="C1397" s="20">
        <v>4886192</v>
      </c>
      <c r="D1397" s="20">
        <v>4886192</v>
      </c>
      <c r="E1397" s="21">
        <v>812186472</v>
      </c>
      <c r="F1397" s="22">
        <v>45504.533888888902</v>
      </c>
      <c r="G1397" s="19" t="s">
        <v>15</v>
      </c>
      <c r="H1397" s="21">
        <v>62207</v>
      </c>
      <c r="I1397" s="19" t="s">
        <v>16</v>
      </c>
      <c r="J1397" s="19" t="s">
        <v>1211</v>
      </c>
      <c r="K1397" s="19" t="s">
        <v>1212</v>
      </c>
      <c r="L1397" s="12" t="str">
        <f t="shared" si="23"/>
        <v>287</v>
      </c>
      <c r="M1397" s="19" t="s">
        <v>19</v>
      </c>
    </row>
    <row r="1398" spans="1:13" x14ac:dyDescent="0.25">
      <c r="A1398" s="23" t="s">
        <v>13</v>
      </c>
      <c r="B1398" s="23" t="s">
        <v>14</v>
      </c>
      <c r="C1398" s="24">
        <v>37983</v>
      </c>
      <c r="D1398" s="24">
        <v>37983</v>
      </c>
      <c r="E1398" s="25">
        <v>812199444</v>
      </c>
      <c r="F1398" s="26">
        <v>45504.536608796298</v>
      </c>
      <c r="G1398" s="23" t="s">
        <v>15</v>
      </c>
      <c r="H1398" s="25">
        <v>62208</v>
      </c>
      <c r="I1398" s="23" t="s">
        <v>16</v>
      </c>
      <c r="J1398" s="23" t="s">
        <v>216</v>
      </c>
      <c r="K1398" s="23" t="s">
        <v>2220</v>
      </c>
      <c r="L1398" s="12" t="str">
        <f t="shared" si="23"/>
        <v>287</v>
      </c>
      <c r="M1398" s="23" t="s">
        <v>19</v>
      </c>
    </row>
    <row r="1399" spans="1:13" x14ac:dyDescent="0.25">
      <c r="A1399" s="19" t="s">
        <v>13</v>
      </c>
      <c r="B1399" s="19" t="s">
        <v>14</v>
      </c>
      <c r="C1399" s="20">
        <v>57000</v>
      </c>
      <c r="D1399" s="20">
        <v>57000</v>
      </c>
      <c r="E1399" s="21">
        <v>812229529</v>
      </c>
      <c r="F1399" s="22">
        <v>45504.543414351901</v>
      </c>
      <c r="G1399" s="19" t="s">
        <v>15</v>
      </c>
      <c r="H1399" s="21">
        <v>62210</v>
      </c>
      <c r="I1399" s="19" t="s">
        <v>16</v>
      </c>
      <c r="J1399" s="19" t="s">
        <v>2221</v>
      </c>
      <c r="K1399" s="19" t="s">
        <v>2222</v>
      </c>
      <c r="L1399" s="12" t="str">
        <f t="shared" si="23"/>
        <v>433</v>
      </c>
      <c r="M1399" s="19" t="s">
        <v>84</v>
      </c>
    </row>
    <row r="1400" spans="1:13" x14ac:dyDescent="0.25">
      <c r="A1400" s="23" t="s">
        <v>13</v>
      </c>
      <c r="B1400" s="23" t="s">
        <v>14</v>
      </c>
      <c r="C1400" s="24">
        <v>24000</v>
      </c>
      <c r="D1400" s="24">
        <v>24000</v>
      </c>
      <c r="E1400" s="25">
        <v>812244713</v>
      </c>
      <c r="F1400" s="26">
        <v>45504.546863425901</v>
      </c>
      <c r="G1400" s="23" t="s">
        <v>15</v>
      </c>
      <c r="H1400" s="25">
        <v>62211</v>
      </c>
      <c r="I1400" s="23" t="s">
        <v>16</v>
      </c>
      <c r="J1400" s="23" t="s">
        <v>2221</v>
      </c>
      <c r="K1400" s="23" t="s">
        <v>2223</v>
      </c>
      <c r="L1400" s="12" t="str">
        <f t="shared" si="23"/>
        <v>433</v>
      </c>
      <c r="M1400" s="23" t="s">
        <v>84</v>
      </c>
    </row>
    <row r="1401" spans="1:13" x14ac:dyDescent="0.25">
      <c r="A1401" s="19" t="s">
        <v>13</v>
      </c>
      <c r="B1401" s="19" t="s">
        <v>14</v>
      </c>
      <c r="C1401" s="20">
        <v>21360367</v>
      </c>
      <c r="D1401" s="20">
        <v>21360367</v>
      </c>
      <c r="E1401" s="21">
        <v>812245545</v>
      </c>
      <c r="F1401" s="22">
        <v>45504.547037037002</v>
      </c>
      <c r="G1401" s="19" t="s">
        <v>15</v>
      </c>
      <c r="H1401" s="21">
        <v>62212</v>
      </c>
      <c r="I1401" s="19" t="s">
        <v>16</v>
      </c>
      <c r="J1401" s="19" t="s">
        <v>2224</v>
      </c>
      <c r="K1401" s="19" t="s">
        <v>2225</v>
      </c>
      <c r="L1401" s="12" t="str">
        <f t="shared" si="23"/>
        <v>292</v>
      </c>
      <c r="M1401" s="19" t="s">
        <v>704</v>
      </c>
    </row>
    <row r="1402" spans="1:13" x14ac:dyDescent="0.25">
      <c r="A1402" s="23" t="s">
        <v>13</v>
      </c>
      <c r="B1402" s="23" t="s">
        <v>14</v>
      </c>
      <c r="C1402" s="24">
        <v>295000</v>
      </c>
      <c r="D1402" s="24">
        <v>295000</v>
      </c>
      <c r="E1402" s="25">
        <v>812275277</v>
      </c>
      <c r="F1402" s="26">
        <v>45504.553414351903</v>
      </c>
      <c r="G1402" s="23" t="s">
        <v>15</v>
      </c>
      <c r="H1402" s="25">
        <v>62214</v>
      </c>
      <c r="I1402" s="23" t="s">
        <v>16</v>
      </c>
      <c r="J1402" s="23" t="s">
        <v>2226</v>
      </c>
      <c r="K1402" s="23" t="s">
        <v>863</v>
      </c>
      <c r="L1402" s="12" t="str">
        <f t="shared" si="23"/>
        <v>287</v>
      </c>
      <c r="M1402" s="23" t="s">
        <v>19</v>
      </c>
    </row>
    <row r="1403" spans="1:13" x14ac:dyDescent="0.25">
      <c r="A1403" s="19" t="s">
        <v>13</v>
      </c>
      <c r="B1403" s="19" t="s">
        <v>14</v>
      </c>
      <c r="C1403" s="20">
        <v>37983</v>
      </c>
      <c r="D1403" s="20">
        <v>37983</v>
      </c>
      <c r="E1403" s="21">
        <v>812288125</v>
      </c>
      <c r="F1403" s="22">
        <v>45504.556377314802</v>
      </c>
      <c r="G1403" s="19" t="s">
        <v>15</v>
      </c>
      <c r="H1403" s="21">
        <v>62215</v>
      </c>
      <c r="I1403" s="19" t="s">
        <v>16</v>
      </c>
      <c r="J1403" s="19" t="s">
        <v>2205</v>
      </c>
      <c r="K1403" s="19" t="s">
        <v>2227</v>
      </c>
      <c r="L1403" s="12" t="str">
        <f t="shared" si="23"/>
        <v>287</v>
      </c>
      <c r="M1403" s="19" t="s">
        <v>19</v>
      </c>
    </row>
    <row r="1404" spans="1:13" x14ac:dyDescent="0.25">
      <c r="A1404" s="23" t="s">
        <v>13</v>
      </c>
      <c r="B1404" s="23" t="s">
        <v>14</v>
      </c>
      <c r="C1404" s="24">
        <v>17587451</v>
      </c>
      <c r="D1404" s="24">
        <v>17587451</v>
      </c>
      <c r="E1404" s="25">
        <v>812309085</v>
      </c>
      <c r="F1404" s="26">
        <v>45504.560937499999</v>
      </c>
      <c r="G1404" s="23" t="s">
        <v>15</v>
      </c>
      <c r="H1404" s="25">
        <v>62216</v>
      </c>
      <c r="I1404" s="23" t="s">
        <v>16</v>
      </c>
      <c r="J1404" s="23" t="s">
        <v>1211</v>
      </c>
      <c r="K1404" s="23" t="s">
        <v>1212</v>
      </c>
      <c r="L1404" s="12" t="str">
        <f t="shared" si="23"/>
        <v>287</v>
      </c>
      <c r="M1404" s="23" t="s">
        <v>19</v>
      </c>
    </row>
    <row r="1405" spans="1:13" x14ac:dyDescent="0.25">
      <c r="A1405" s="19" t="s">
        <v>13</v>
      </c>
      <c r="B1405" s="19" t="s">
        <v>14</v>
      </c>
      <c r="C1405" s="20">
        <v>113457</v>
      </c>
      <c r="D1405" s="20">
        <v>113457</v>
      </c>
      <c r="E1405" s="21">
        <v>812365135</v>
      </c>
      <c r="F1405" s="22">
        <v>45504.573032407403</v>
      </c>
      <c r="G1405" s="19" t="s">
        <v>15</v>
      </c>
      <c r="H1405" s="21">
        <v>62218</v>
      </c>
      <c r="I1405" s="19" t="s">
        <v>16</v>
      </c>
      <c r="J1405" s="19" t="s">
        <v>2228</v>
      </c>
      <c r="K1405" s="19" t="s">
        <v>1056</v>
      </c>
      <c r="L1405" s="12" t="str">
        <f t="shared" si="23"/>
        <v>275</v>
      </c>
      <c r="M1405" s="19" t="s">
        <v>367</v>
      </c>
    </row>
    <row r="1406" spans="1:13" x14ac:dyDescent="0.25">
      <c r="A1406" s="23" t="s">
        <v>13</v>
      </c>
      <c r="B1406" s="23" t="s">
        <v>14</v>
      </c>
      <c r="C1406" s="24">
        <v>111011</v>
      </c>
      <c r="D1406" s="24">
        <v>111011</v>
      </c>
      <c r="E1406" s="25">
        <v>812373610</v>
      </c>
      <c r="F1406" s="26">
        <v>45504.574814814798</v>
      </c>
      <c r="G1406" s="23" t="s">
        <v>15</v>
      </c>
      <c r="H1406" s="25">
        <v>62219</v>
      </c>
      <c r="I1406" s="23" t="s">
        <v>16</v>
      </c>
      <c r="J1406" s="23" t="s">
        <v>2229</v>
      </c>
      <c r="K1406" s="23" t="s">
        <v>2230</v>
      </c>
      <c r="L1406" s="12" t="str">
        <f t="shared" si="23"/>
        <v>288</v>
      </c>
      <c r="M1406" s="23" t="s">
        <v>131</v>
      </c>
    </row>
    <row r="1407" spans="1:13" x14ac:dyDescent="0.25">
      <c r="A1407" s="19" t="s">
        <v>13</v>
      </c>
      <c r="B1407" s="19" t="s">
        <v>14</v>
      </c>
      <c r="C1407" s="20">
        <v>14450482</v>
      </c>
      <c r="D1407" s="20">
        <v>14450482</v>
      </c>
      <c r="E1407" s="21">
        <v>812421173</v>
      </c>
      <c r="F1407" s="22">
        <v>45504.584467592598</v>
      </c>
      <c r="G1407" s="19" t="s">
        <v>15</v>
      </c>
      <c r="H1407" s="21">
        <v>62222</v>
      </c>
      <c r="I1407" s="19" t="s">
        <v>16</v>
      </c>
      <c r="J1407" s="19" t="s">
        <v>2231</v>
      </c>
      <c r="K1407" s="19" t="s">
        <v>147</v>
      </c>
      <c r="L1407" s="12" t="str">
        <f t="shared" si="23"/>
        <v>284</v>
      </c>
      <c r="M1407" s="19" t="s">
        <v>25</v>
      </c>
    </row>
    <row r="1408" spans="1:13" x14ac:dyDescent="0.25">
      <c r="A1408" s="23" t="s">
        <v>13</v>
      </c>
      <c r="B1408" s="23" t="s">
        <v>14</v>
      </c>
      <c r="C1408" s="24">
        <v>22010717</v>
      </c>
      <c r="D1408" s="24">
        <v>22010717</v>
      </c>
      <c r="E1408" s="25">
        <v>812433451</v>
      </c>
      <c r="F1408" s="26">
        <v>45504.587002314802</v>
      </c>
      <c r="G1408" s="23" t="s">
        <v>15</v>
      </c>
      <c r="H1408" s="25">
        <v>62223</v>
      </c>
      <c r="I1408" s="23" t="s">
        <v>16</v>
      </c>
      <c r="J1408" s="23" t="s">
        <v>2232</v>
      </c>
      <c r="K1408" s="23" t="s">
        <v>147</v>
      </c>
      <c r="L1408" s="12" t="str">
        <f t="shared" si="23"/>
        <v>284</v>
      </c>
      <c r="M1408" s="23" t="s">
        <v>25</v>
      </c>
    </row>
    <row r="1409" spans="1:13" x14ac:dyDescent="0.25">
      <c r="A1409" s="19" t="s">
        <v>13</v>
      </c>
      <c r="B1409" s="19" t="s">
        <v>14</v>
      </c>
      <c r="C1409" s="20">
        <v>12805293</v>
      </c>
      <c r="D1409" s="20">
        <v>12805293</v>
      </c>
      <c r="E1409" s="21">
        <v>812444143</v>
      </c>
      <c r="F1409" s="22">
        <v>45504.589212963001</v>
      </c>
      <c r="G1409" s="19" t="s">
        <v>15</v>
      </c>
      <c r="H1409" s="21">
        <v>62224</v>
      </c>
      <c r="I1409" s="19" t="s">
        <v>16</v>
      </c>
      <c r="J1409" s="19" t="s">
        <v>2233</v>
      </c>
      <c r="K1409" s="19" t="s">
        <v>147</v>
      </c>
      <c r="L1409" s="12" t="str">
        <f t="shared" si="23"/>
        <v>284</v>
      </c>
      <c r="M1409" s="19" t="s">
        <v>25</v>
      </c>
    </row>
    <row r="1410" spans="1:13" x14ac:dyDescent="0.25">
      <c r="A1410" s="23" t="s">
        <v>13</v>
      </c>
      <c r="B1410" s="23" t="s">
        <v>14</v>
      </c>
      <c r="C1410" s="24">
        <v>829296</v>
      </c>
      <c r="D1410" s="24">
        <v>829296</v>
      </c>
      <c r="E1410" s="25">
        <v>812447266</v>
      </c>
      <c r="F1410" s="26">
        <v>45504.589895833298</v>
      </c>
      <c r="G1410" s="23" t="s">
        <v>15</v>
      </c>
      <c r="H1410" s="25">
        <v>62225</v>
      </c>
      <c r="I1410" s="23" t="s">
        <v>16</v>
      </c>
      <c r="J1410" s="23" t="s">
        <v>2234</v>
      </c>
      <c r="K1410" s="23" t="s">
        <v>1163</v>
      </c>
      <c r="L1410" s="12" t="str">
        <f t="shared" si="23"/>
        <v>224</v>
      </c>
      <c r="M1410" s="23" t="s">
        <v>95</v>
      </c>
    </row>
    <row r="1411" spans="1:13" x14ac:dyDescent="0.25">
      <c r="A1411" s="19" t="s">
        <v>13</v>
      </c>
      <c r="B1411" s="19" t="s">
        <v>14</v>
      </c>
      <c r="C1411" s="20">
        <v>428924</v>
      </c>
      <c r="D1411" s="20">
        <v>428924</v>
      </c>
      <c r="E1411" s="21">
        <v>812479818</v>
      </c>
      <c r="F1411" s="22">
        <v>45504.596736111103</v>
      </c>
      <c r="G1411" s="19" t="s">
        <v>15</v>
      </c>
      <c r="H1411" s="21">
        <v>62226</v>
      </c>
      <c r="I1411" s="19" t="s">
        <v>16</v>
      </c>
      <c r="J1411" s="19" t="s">
        <v>2235</v>
      </c>
      <c r="K1411" s="19" t="s">
        <v>2236</v>
      </c>
      <c r="L1411" s="12" t="str">
        <f t="shared" si="23"/>
        <v>287</v>
      </c>
      <c r="M1411" s="19" t="s">
        <v>19</v>
      </c>
    </row>
    <row r="1412" spans="1:13" x14ac:dyDescent="0.25">
      <c r="A1412" s="23" t="s">
        <v>13</v>
      </c>
      <c r="B1412" s="23" t="s">
        <v>14</v>
      </c>
      <c r="C1412" s="24">
        <v>113949</v>
      </c>
      <c r="D1412" s="24">
        <v>113949</v>
      </c>
      <c r="E1412" s="25">
        <v>812530980</v>
      </c>
      <c r="F1412" s="26">
        <v>45504.607060185197</v>
      </c>
      <c r="G1412" s="23" t="s">
        <v>15</v>
      </c>
      <c r="H1412" s="25">
        <v>62229</v>
      </c>
      <c r="I1412" s="23" t="s">
        <v>16</v>
      </c>
      <c r="J1412" s="23" t="s">
        <v>2237</v>
      </c>
      <c r="K1412" s="23" t="s">
        <v>2238</v>
      </c>
      <c r="L1412" s="12" t="str">
        <f t="shared" si="23"/>
        <v>287</v>
      </c>
      <c r="M1412" s="23" t="s">
        <v>19</v>
      </c>
    </row>
    <row r="1413" spans="1:13" x14ac:dyDescent="0.25">
      <c r="A1413" s="19" t="s">
        <v>13</v>
      </c>
      <c r="B1413" s="19" t="s">
        <v>14</v>
      </c>
      <c r="C1413" s="20">
        <v>600000</v>
      </c>
      <c r="D1413" s="20">
        <v>600000</v>
      </c>
      <c r="E1413" s="21">
        <v>812534300</v>
      </c>
      <c r="F1413" s="22">
        <v>45504.607731481497</v>
      </c>
      <c r="G1413" s="19" t="s">
        <v>15</v>
      </c>
      <c r="H1413" s="21">
        <v>62230</v>
      </c>
      <c r="I1413" s="19" t="s">
        <v>16</v>
      </c>
      <c r="J1413" s="19" t="s">
        <v>2239</v>
      </c>
      <c r="K1413" s="19" t="s">
        <v>2240</v>
      </c>
      <c r="L1413" s="12" t="str">
        <f t="shared" si="23"/>
        <v>287</v>
      </c>
      <c r="M1413" s="19" t="s">
        <v>19</v>
      </c>
    </row>
    <row r="1414" spans="1:13" x14ac:dyDescent="0.25">
      <c r="A1414" s="23" t="s">
        <v>13</v>
      </c>
      <c r="B1414" s="23" t="s">
        <v>14</v>
      </c>
      <c r="C1414" s="24">
        <v>10604596218</v>
      </c>
      <c r="D1414" s="24">
        <v>10604596218</v>
      </c>
      <c r="E1414" s="25">
        <v>812544452</v>
      </c>
      <c r="F1414" s="26">
        <v>45504.609884259298</v>
      </c>
      <c r="G1414" s="23" t="s">
        <v>15</v>
      </c>
      <c r="H1414" s="25">
        <v>62231</v>
      </c>
      <c r="I1414" s="23" t="s">
        <v>16</v>
      </c>
      <c r="J1414" s="23" t="s">
        <v>2241</v>
      </c>
      <c r="K1414" s="23" t="s">
        <v>2242</v>
      </c>
      <c r="L1414" s="12" t="str">
        <f t="shared" si="23"/>
        <v>403</v>
      </c>
      <c r="M1414" s="23" t="s">
        <v>225</v>
      </c>
    </row>
    <row r="1415" spans="1:13" x14ac:dyDescent="0.25">
      <c r="A1415" s="19" t="s">
        <v>13</v>
      </c>
      <c r="B1415" s="19" t="s">
        <v>14</v>
      </c>
      <c r="C1415" s="20">
        <v>518632</v>
      </c>
      <c r="D1415" s="20">
        <v>518632</v>
      </c>
      <c r="E1415" s="21">
        <v>812548112</v>
      </c>
      <c r="F1415" s="22">
        <v>45504.610648148097</v>
      </c>
      <c r="G1415" s="19" t="s">
        <v>15</v>
      </c>
      <c r="H1415" s="21">
        <v>62232</v>
      </c>
      <c r="I1415" s="19" t="s">
        <v>16</v>
      </c>
      <c r="J1415" s="19" t="s">
        <v>2243</v>
      </c>
      <c r="K1415" s="19" t="s">
        <v>748</v>
      </c>
      <c r="L1415" s="12" t="str">
        <f t="shared" si="23"/>
        <v>328</v>
      </c>
      <c r="M1415" s="19" t="s">
        <v>164</v>
      </c>
    </row>
    <row r="1416" spans="1:13" x14ac:dyDescent="0.25">
      <c r="A1416" s="23" t="s">
        <v>13</v>
      </c>
      <c r="B1416" s="23" t="s">
        <v>14</v>
      </c>
      <c r="C1416" s="24">
        <v>1619</v>
      </c>
      <c r="D1416" s="24">
        <v>1619</v>
      </c>
      <c r="E1416" s="25">
        <v>812554452</v>
      </c>
      <c r="F1416" s="26">
        <v>45504.611956018503</v>
      </c>
      <c r="G1416" s="23" t="s">
        <v>15</v>
      </c>
      <c r="H1416" s="25">
        <v>62233</v>
      </c>
      <c r="I1416" s="23" t="s">
        <v>16</v>
      </c>
      <c r="J1416" s="23" t="s">
        <v>2244</v>
      </c>
      <c r="K1416" s="23" t="s">
        <v>2103</v>
      </c>
      <c r="L1416" s="12" t="str">
        <f t="shared" ref="L1416:L1479" si="24">+MID(M1416,1,3)</f>
        <v>287</v>
      </c>
      <c r="M1416" s="23" t="s">
        <v>19</v>
      </c>
    </row>
    <row r="1417" spans="1:13" x14ac:dyDescent="0.25">
      <c r="A1417" s="19" t="s">
        <v>13</v>
      </c>
      <c r="B1417" s="19" t="s">
        <v>14</v>
      </c>
      <c r="C1417" s="20">
        <v>78000</v>
      </c>
      <c r="D1417" s="20">
        <v>78000</v>
      </c>
      <c r="E1417" s="21">
        <v>812556660</v>
      </c>
      <c r="F1417" s="22">
        <v>45504.612418981502</v>
      </c>
      <c r="G1417" s="19" t="s">
        <v>15</v>
      </c>
      <c r="H1417" s="21">
        <v>62234</v>
      </c>
      <c r="I1417" s="19" t="s">
        <v>16</v>
      </c>
      <c r="J1417" s="19" t="s">
        <v>2245</v>
      </c>
      <c r="K1417" s="19" t="s">
        <v>2246</v>
      </c>
      <c r="L1417" s="12" t="str">
        <f t="shared" si="24"/>
        <v>150</v>
      </c>
      <c r="M1417" s="19" t="s">
        <v>352</v>
      </c>
    </row>
    <row r="1418" spans="1:13" x14ac:dyDescent="0.25">
      <c r="A1418" s="23" t="s">
        <v>13</v>
      </c>
      <c r="B1418" s="23" t="s">
        <v>14</v>
      </c>
      <c r="C1418" s="24">
        <v>16119</v>
      </c>
      <c r="D1418" s="24">
        <v>16119</v>
      </c>
      <c r="E1418" s="25">
        <v>812565983</v>
      </c>
      <c r="F1418" s="26">
        <v>45504.614386574103</v>
      </c>
      <c r="G1418" s="23" t="s">
        <v>15</v>
      </c>
      <c r="H1418" s="25">
        <v>62235</v>
      </c>
      <c r="I1418" s="23" t="s">
        <v>16</v>
      </c>
      <c r="J1418" s="23" t="s">
        <v>88</v>
      </c>
      <c r="K1418" s="23" t="s">
        <v>2247</v>
      </c>
      <c r="L1418" s="12" t="str">
        <f t="shared" si="24"/>
        <v>287</v>
      </c>
      <c r="M1418" s="23" t="s">
        <v>19</v>
      </c>
    </row>
    <row r="1419" spans="1:13" x14ac:dyDescent="0.25">
      <c r="A1419" s="19" t="s">
        <v>13</v>
      </c>
      <c r="B1419" s="19" t="s">
        <v>14</v>
      </c>
      <c r="C1419" s="20">
        <v>145296</v>
      </c>
      <c r="D1419" s="20">
        <v>145296</v>
      </c>
      <c r="E1419" s="21">
        <v>812569152</v>
      </c>
      <c r="F1419" s="22">
        <v>45504.615046296298</v>
      </c>
      <c r="G1419" s="19" t="s">
        <v>15</v>
      </c>
      <c r="H1419" s="21">
        <v>62236</v>
      </c>
      <c r="I1419" s="19" t="s">
        <v>16</v>
      </c>
      <c r="J1419" s="19" t="s">
        <v>2248</v>
      </c>
      <c r="K1419" s="19" t="s">
        <v>2249</v>
      </c>
      <c r="L1419" s="12" t="str">
        <f t="shared" si="24"/>
        <v>224</v>
      </c>
      <c r="M1419" s="19" t="s">
        <v>95</v>
      </c>
    </row>
    <row r="1420" spans="1:13" x14ac:dyDescent="0.25">
      <c r="A1420" s="23" t="s">
        <v>13</v>
      </c>
      <c r="B1420" s="23" t="s">
        <v>14</v>
      </c>
      <c r="C1420" s="24">
        <v>1311</v>
      </c>
      <c r="D1420" s="24">
        <v>1311</v>
      </c>
      <c r="E1420" s="25">
        <v>812571297</v>
      </c>
      <c r="F1420" s="26">
        <v>45504.615509259304</v>
      </c>
      <c r="G1420" s="23" t="s">
        <v>15</v>
      </c>
      <c r="H1420" s="25">
        <v>62237</v>
      </c>
      <c r="I1420" s="23" t="s">
        <v>16</v>
      </c>
      <c r="J1420" s="23" t="s">
        <v>2250</v>
      </c>
      <c r="K1420" s="23" t="s">
        <v>2103</v>
      </c>
      <c r="L1420" s="12" t="str">
        <f t="shared" si="24"/>
        <v>287</v>
      </c>
      <c r="M1420" s="23" t="s">
        <v>19</v>
      </c>
    </row>
    <row r="1421" spans="1:13" x14ac:dyDescent="0.25">
      <c r="A1421" s="19" t="s">
        <v>13</v>
      </c>
      <c r="B1421" s="19" t="s">
        <v>14</v>
      </c>
      <c r="C1421" s="20">
        <v>10879901</v>
      </c>
      <c r="D1421" s="20">
        <v>10879901</v>
      </c>
      <c r="E1421" s="21">
        <v>812571623</v>
      </c>
      <c r="F1421" s="22">
        <v>45504.615555555603</v>
      </c>
      <c r="G1421" s="19" t="s">
        <v>15</v>
      </c>
      <c r="H1421" s="21">
        <v>62238</v>
      </c>
      <c r="I1421" s="19" t="s">
        <v>16</v>
      </c>
      <c r="J1421" s="19" t="s">
        <v>2251</v>
      </c>
      <c r="K1421" s="19" t="s">
        <v>2252</v>
      </c>
      <c r="L1421" s="12" t="str">
        <f t="shared" si="24"/>
        <v>351</v>
      </c>
      <c r="M1421" s="19" t="s">
        <v>511</v>
      </c>
    </row>
    <row r="1422" spans="1:13" x14ac:dyDescent="0.25">
      <c r="A1422" s="23" t="s">
        <v>13</v>
      </c>
      <c r="B1422" s="23" t="s">
        <v>14</v>
      </c>
      <c r="C1422" s="24">
        <v>36000</v>
      </c>
      <c r="D1422" s="24">
        <v>36000</v>
      </c>
      <c r="E1422" s="25">
        <v>812590099</v>
      </c>
      <c r="F1422" s="26">
        <v>45504.619293981501</v>
      </c>
      <c r="G1422" s="23" t="s">
        <v>15</v>
      </c>
      <c r="H1422" s="25">
        <v>62239</v>
      </c>
      <c r="I1422" s="23" t="s">
        <v>16</v>
      </c>
      <c r="J1422" s="23" t="s">
        <v>2253</v>
      </c>
      <c r="K1422" s="23" t="s">
        <v>2254</v>
      </c>
      <c r="L1422" s="12" t="str">
        <f t="shared" si="24"/>
        <v>499</v>
      </c>
      <c r="M1422" s="23" t="s">
        <v>81</v>
      </c>
    </row>
    <row r="1423" spans="1:13" x14ac:dyDescent="0.25">
      <c r="A1423" s="19" t="s">
        <v>13</v>
      </c>
      <c r="B1423" s="19" t="s">
        <v>14</v>
      </c>
      <c r="C1423" s="20">
        <v>110000</v>
      </c>
      <c r="D1423" s="20">
        <v>110000</v>
      </c>
      <c r="E1423" s="21">
        <v>812617218</v>
      </c>
      <c r="F1423" s="22">
        <v>45504.6245486111</v>
      </c>
      <c r="G1423" s="19" t="s">
        <v>15</v>
      </c>
      <c r="H1423" s="21">
        <v>62240</v>
      </c>
      <c r="I1423" s="19" t="s">
        <v>16</v>
      </c>
      <c r="J1423" s="19" t="s">
        <v>2255</v>
      </c>
      <c r="K1423" s="19" t="s">
        <v>2256</v>
      </c>
      <c r="L1423" s="12" t="str">
        <f t="shared" si="24"/>
        <v>138</v>
      </c>
      <c r="M1423" s="19" t="s">
        <v>22</v>
      </c>
    </row>
    <row r="1424" spans="1:13" x14ac:dyDescent="0.25">
      <c r="A1424" s="23" t="s">
        <v>13</v>
      </c>
      <c r="B1424" s="23" t="s">
        <v>14</v>
      </c>
      <c r="C1424" s="24">
        <v>69151</v>
      </c>
      <c r="D1424" s="24">
        <v>69151</v>
      </c>
      <c r="E1424" s="25">
        <v>812617829</v>
      </c>
      <c r="F1424" s="26">
        <v>45504.624664351897</v>
      </c>
      <c r="G1424" s="23" t="s">
        <v>15</v>
      </c>
      <c r="H1424" s="25">
        <v>62241</v>
      </c>
      <c r="I1424" s="23" t="s">
        <v>16</v>
      </c>
      <c r="J1424" s="23" t="s">
        <v>1365</v>
      </c>
      <c r="K1424" s="23" t="s">
        <v>2257</v>
      </c>
      <c r="L1424" s="12" t="str">
        <f t="shared" si="24"/>
        <v>287</v>
      </c>
      <c r="M1424" s="23" t="s">
        <v>19</v>
      </c>
    </row>
    <row r="1425" spans="1:13" x14ac:dyDescent="0.25">
      <c r="A1425" s="19" t="s">
        <v>13</v>
      </c>
      <c r="B1425" s="19" t="s">
        <v>14</v>
      </c>
      <c r="C1425" s="20">
        <v>110000</v>
      </c>
      <c r="D1425" s="20">
        <v>110000</v>
      </c>
      <c r="E1425" s="21">
        <v>812619631</v>
      </c>
      <c r="F1425" s="22">
        <v>45504.6250462963</v>
      </c>
      <c r="G1425" s="19" t="s">
        <v>15</v>
      </c>
      <c r="H1425" s="21">
        <v>62242</v>
      </c>
      <c r="I1425" s="19" t="s">
        <v>16</v>
      </c>
      <c r="J1425" s="19" t="s">
        <v>2255</v>
      </c>
      <c r="K1425" s="19" t="s">
        <v>2258</v>
      </c>
      <c r="L1425" s="12" t="str">
        <f t="shared" si="24"/>
        <v>138</v>
      </c>
      <c r="M1425" s="19" t="s">
        <v>22</v>
      </c>
    </row>
    <row r="1426" spans="1:13" x14ac:dyDescent="0.25">
      <c r="A1426" s="23" t="s">
        <v>13</v>
      </c>
      <c r="B1426" s="23" t="s">
        <v>14</v>
      </c>
      <c r="C1426" s="24">
        <v>4095721</v>
      </c>
      <c r="D1426" s="24">
        <v>4095721</v>
      </c>
      <c r="E1426" s="25">
        <v>812621616</v>
      </c>
      <c r="F1426" s="26">
        <v>45504.625428240703</v>
      </c>
      <c r="G1426" s="23" t="s">
        <v>15</v>
      </c>
      <c r="H1426" s="25">
        <v>62243</v>
      </c>
      <c r="I1426" s="23" t="s">
        <v>16</v>
      </c>
      <c r="J1426" s="23" t="s">
        <v>2259</v>
      </c>
      <c r="K1426" s="23" t="s">
        <v>2260</v>
      </c>
      <c r="L1426" s="12" t="str">
        <f t="shared" si="24"/>
        <v>289</v>
      </c>
      <c r="M1426" s="23" t="s">
        <v>699</v>
      </c>
    </row>
    <row r="1427" spans="1:13" x14ac:dyDescent="0.25">
      <c r="A1427" s="19" t="s">
        <v>13</v>
      </c>
      <c r="B1427" s="19" t="s">
        <v>14</v>
      </c>
      <c r="C1427" s="20">
        <v>688521</v>
      </c>
      <c r="D1427" s="20">
        <v>688521</v>
      </c>
      <c r="E1427" s="21">
        <v>812626996</v>
      </c>
      <c r="F1427" s="22">
        <v>45504.6265277778</v>
      </c>
      <c r="G1427" s="19" t="s">
        <v>15</v>
      </c>
      <c r="H1427" s="21">
        <v>62244</v>
      </c>
      <c r="I1427" s="19" t="s">
        <v>16</v>
      </c>
      <c r="J1427" s="19" t="s">
        <v>1409</v>
      </c>
      <c r="K1427" s="19" t="s">
        <v>2261</v>
      </c>
      <c r="L1427" s="12" t="str">
        <f t="shared" si="24"/>
        <v>176</v>
      </c>
      <c r="M1427" s="19" t="s">
        <v>457</v>
      </c>
    </row>
    <row r="1428" spans="1:13" x14ac:dyDescent="0.25">
      <c r="A1428" s="23" t="s">
        <v>13</v>
      </c>
      <c r="B1428" s="23" t="s">
        <v>14</v>
      </c>
      <c r="C1428" s="24">
        <v>100000</v>
      </c>
      <c r="D1428" s="24">
        <v>100000</v>
      </c>
      <c r="E1428" s="25">
        <v>812634574</v>
      </c>
      <c r="F1428" s="26">
        <v>45504.628090277802</v>
      </c>
      <c r="G1428" s="23" t="s">
        <v>15</v>
      </c>
      <c r="H1428" s="25">
        <v>62245</v>
      </c>
      <c r="I1428" s="23" t="s">
        <v>16</v>
      </c>
      <c r="J1428" s="23" t="s">
        <v>88</v>
      </c>
      <c r="K1428" s="23" t="s">
        <v>1496</v>
      </c>
      <c r="L1428" s="12" t="str">
        <f t="shared" si="24"/>
        <v>287</v>
      </c>
      <c r="M1428" s="23" t="s">
        <v>19</v>
      </c>
    </row>
    <row r="1429" spans="1:13" x14ac:dyDescent="0.25">
      <c r="A1429" s="19" t="s">
        <v>13</v>
      </c>
      <c r="B1429" s="19" t="s">
        <v>14</v>
      </c>
      <c r="C1429" s="20">
        <v>30000</v>
      </c>
      <c r="D1429" s="20">
        <v>30000</v>
      </c>
      <c r="E1429" s="21">
        <v>812655808</v>
      </c>
      <c r="F1429" s="22">
        <v>45504.632372685199</v>
      </c>
      <c r="G1429" s="19" t="s">
        <v>15</v>
      </c>
      <c r="H1429" s="21">
        <v>62246</v>
      </c>
      <c r="I1429" s="19" t="s">
        <v>16</v>
      </c>
      <c r="J1429" s="19" t="s">
        <v>172</v>
      </c>
      <c r="K1429" s="19" t="s">
        <v>2262</v>
      </c>
      <c r="L1429" s="12" t="str">
        <f t="shared" si="24"/>
        <v>287</v>
      </c>
      <c r="M1429" s="19" t="s">
        <v>19</v>
      </c>
    </row>
    <row r="1430" spans="1:13" x14ac:dyDescent="0.25">
      <c r="A1430" s="23" t="s">
        <v>13</v>
      </c>
      <c r="B1430" s="23" t="s">
        <v>14</v>
      </c>
      <c r="C1430" s="24">
        <v>37983</v>
      </c>
      <c r="D1430" s="24">
        <v>37983</v>
      </c>
      <c r="E1430" s="25">
        <v>812684315</v>
      </c>
      <c r="F1430" s="26">
        <v>45504.638171296298</v>
      </c>
      <c r="G1430" s="23" t="s">
        <v>15</v>
      </c>
      <c r="H1430" s="25">
        <v>62248</v>
      </c>
      <c r="I1430" s="23" t="s">
        <v>16</v>
      </c>
      <c r="J1430" s="23" t="s">
        <v>2263</v>
      </c>
      <c r="K1430" s="23" t="s">
        <v>2264</v>
      </c>
      <c r="L1430" s="12" t="str">
        <f t="shared" si="24"/>
        <v>287</v>
      </c>
      <c r="M1430" s="23" t="s">
        <v>19</v>
      </c>
    </row>
    <row r="1431" spans="1:13" x14ac:dyDescent="0.25">
      <c r="A1431" s="19" t="s">
        <v>13</v>
      </c>
      <c r="B1431" s="19" t="s">
        <v>14</v>
      </c>
      <c r="C1431" s="20">
        <v>7292071</v>
      </c>
      <c r="D1431" s="20">
        <v>7292071</v>
      </c>
      <c r="E1431" s="21">
        <v>812705582</v>
      </c>
      <c r="F1431" s="22">
        <v>45504.642280092601</v>
      </c>
      <c r="G1431" s="19" t="s">
        <v>15</v>
      </c>
      <c r="H1431" s="21">
        <v>62249</v>
      </c>
      <c r="I1431" s="19" t="s">
        <v>16</v>
      </c>
      <c r="J1431" s="19" t="s">
        <v>2265</v>
      </c>
      <c r="K1431" s="19" t="s">
        <v>1735</v>
      </c>
      <c r="L1431" s="12" t="str">
        <f t="shared" si="24"/>
        <v>396</v>
      </c>
      <c r="M1431" s="19" t="s">
        <v>1061</v>
      </c>
    </row>
    <row r="1432" spans="1:13" x14ac:dyDescent="0.25">
      <c r="A1432" s="23" t="s">
        <v>13</v>
      </c>
      <c r="B1432" s="23" t="s">
        <v>14</v>
      </c>
      <c r="C1432" s="24">
        <v>20430000</v>
      </c>
      <c r="D1432" s="24">
        <v>20430000</v>
      </c>
      <c r="E1432" s="25">
        <v>812728472</v>
      </c>
      <c r="F1432" s="26">
        <v>45504.646793981497</v>
      </c>
      <c r="G1432" s="23" t="s">
        <v>15</v>
      </c>
      <c r="H1432" s="25">
        <v>62251</v>
      </c>
      <c r="I1432" s="23" t="s">
        <v>16</v>
      </c>
      <c r="J1432" s="23" t="s">
        <v>2266</v>
      </c>
      <c r="K1432" s="23" t="s">
        <v>1735</v>
      </c>
      <c r="L1432" s="12" t="str">
        <f t="shared" si="24"/>
        <v>396</v>
      </c>
      <c r="M1432" s="23" t="s">
        <v>1061</v>
      </c>
    </row>
    <row r="1433" spans="1:13" x14ac:dyDescent="0.25">
      <c r="A1433" s="19" t="s">
        <v>13</v>
      </c>
      <c r="B1433" s="19" t="s">
        <v>14</v>
      </c>
      <c r="C1433" s="20">
        <v>1298393</v>
      </c>
      <c r="D1433" s="20">
        <v>1298393</v>
      </c>
      <c r="E1433" s="21">
        <v>812737831</v>
      </c>
      <c r="F1433" s="22">
        <v>45504.648680555598</v>
      </c>
      <c r="G1433" s="19" t="s">
        <v>15</v>
      </c>
      <c r="H1433" s="21">
        <v>62252</v>
      </c>
      <c r="I1433" s="19" t="s">
        <v>16</v>
      </c>
      <c r="J1433" s="19" t="s">
        <v>2267</v>
      </c>
      <c r="K1433" s="19" t="s">
        <v>2268</v>
      </c>
      <c r="L1433" s="12" t="str">
        <f t="shared" si="24"/>
        <v>359</v>
      </c>
      <c r="M1433" s="19" t="s">
        <v>2269</v>
      </c>
    </row>
    <row r="1434" spans="1:13" x14ac:dyDescent="0.25">
      <c r="A1434" s="23" t="s">
        <v>13</v>
      </c>
      <c r="B1434" s="23" t="s">
        <v>14</v>
      </c>
      <c r="C1434" s="24">
        <v>399717.27</v>
      </c>
      <c r="D1434" s="24">
        <v>399717.27</v>
      </c>
      <c r="E1434" s="25">
        <v>812741466</v>
      </c>
      <c r="F1434" s="26">
        <v>45504.649375000001</v>
      </c>
      <c r="G1434" s="23" t="s">
        <v>15</v>
      </c>
      <c r="H1434" s="25">
        <v>62253</v>
      </c>
      <c r="I1434" s="23" t="s">
        <v>16</v>
      </c>
      <c r="J1434" s="23" t="s">
        <v>2270</v>
      </c>
      <c r="K1434" s="23" t="s">
        <v>848</v>
      </c>
      <c r="L1434" s="12" t="str">
        <f t="shared" si="24"/>
        <v>279</v>
      </c>
      <c r="M1434" s="23" t="s">
        <v>849</v>
      </c>
    </row>
    <row r="1435" spans="1:13" x14ac:dyDescent="0.25">
      <c r="A1435" s="19" t="s">
        <v>13</v>
      </c>
      <c r="B1435" s="19" t="s">
        <v>14</v>
      </c>
      <c r="C1435" s="20">
        <v>43350</v>
      </c>
      <c r="D1435" s="20">
        <v>43350</v>
      </c>
      <c r="E1435" s="21">
        <v>812741480</v>
      </c>
      <c r="F1435" s="22">
        <v>45504.649375000001</v>
      </c>
      <c r="G1435" s="19" t="s">
        <v>15</v>
      </c>
      <c r="H1435" s="21">
        <v>62254</v>
      </c>
      <c r="I1435" s="19" t="s">
        <v>16</v>
      </c>
      <c r="J1435" s="19" t="s">
        <v>1250</v>
      </c>
      <c r="K1435" s="19" t="s">
        <v>2271</v>
      </c>
      <c r="L1435" s="12" t="str">
        <f t="shared" si="24"/>
        <v>382</v>
      </c>
      <c r="M1435" s="19" t="s">
        <v>106</v>
      </c>
    </row>
    <row r="1436" spans="1:13" x14ac:dyDescent="0.25">
      <c r="A1436" s="23" t="s">
        <v>13</v>
      </c>
      <c r="B1436" s="23" t="s">
        <v>14</v>
      </c>
      <c r="C1436" s="24">
        <v>16964</v>
      </c>
      <c r="D1436" s="24">
        <v>16964</v>
      </c>
      <c r="E1436" s="25">
        <v>812745623</v>
      </c>
      <c r="F1436" s="26">
        <v>45504.650173611102</v>
      </c>
      <c r="G1436" s="23" t="s">
        <v>15</v>
      </c>
      <c r="H1436" s="25">
        <v>62255</v>
      </c>
      <c r="I1436" s="23" t="s">
        <v>16</v>
      </c>
      <c r="J1436" s="23" t="s">
        <v>2272</v>
      </c>
      <c r="K1436" s="23" t="s">
        <v>2273</v>
      </c>
      <c r="L1436" s="12" t="str">
        <f t="shared" si="24"/>
        <v>345</v>
      </c>
      <c r="M1436" s="23" t="s">
        <v>2274</v>
      </c>
    </row>
    <row r="1437" spans="1:13" x14ac:dyDescent="0.25">
      <c r="A1437" s="19" t="s">
        <v>13</v>
      </c>
      <c r="B1437" s="19" t="s">
        <v>14</v>
      </c>
      <c r="C1437" s="20">
        <v>40000</v>
      </c>
      <c r="D1437" s="20">
        <v>40000</v>
      </c>
      <c r="E1437" s="21">
        <v>812754890</v>
      </c>
      <c r="F1437" s="22">
        <v>45504.651932870402</v>
      </c>
      <c r="G1437" s="19" t="s">
        <v>15</v>
      </c>
      <c r="H1437" s="21">
        <v>62256</v>
      </c>
      <c r="I1437" s="19" t="s">
        <v>16</v>
      </c>
      <c r="J1437" s="19" t="s">
        <v>2275</v>
      </c>
      <c r="K1437" s="19" t="s">
        <v>2276</v>
      </c>
      <c r="L1437" s="12" t="str">
        <f t="shared" si="24"/>
        <v>418</v>
      </c>
      <c r="M1437" s="19" t="s">
        <v>738</v>
      </c>
    </row>
    <row r="1438" spans="1:13" x14ac:dyDescent="0.25">
      <c r="A1438" s="23" t="s">
        <v>13</v>
      </c>
      <c r="B1438" s="23" t="s">
        <v>14</v>
      </c>
      <c r="C1438" s="24">
        <v>4988097</v>
      </c>
      <c r="D1438" s="24">
        <v>4988097</v>
      </c>
      <c r="E1438" s="25">
        <v>812757146</v>
      </c>
      <c r="F1438" s="26">
        <v>45504.652418981503</v>
      </c>
      <c r="G1438" s="23" t="s">
        <v>15</v>
      </c>
      <c r="H1438" s="25">
        <v>62257</v>
      </c>
      <c r="I1438" s="23" t="s">
        <v>16</v>
      </c>
      <c r="J1438" s="28" t="s">
        <v>2277</v>
      </c>
      <c r="K1438" s="23" t="s">
        <v>1735</v>
      </c>
      <c r="L1438" s="12" t="str">
        <f t="shared" si="24"/>
        <v>396</v>
      </c>
      <c r="M1438" s="23" t="s">
        <v>1061</v>
      </c>
    </row>
    <row r="1439" spans="1:13" x14ac:dyDescent="0.25">
      <c r="A1439" s="19" t="s">
        <v>13</v>
      </c>
      <c r="B1439" s="19" t="s">
        <v>14</v>
      </c>
      <c r="C1439" s="20">
        <v>43455842.200000003</v>
      </c>
      <c r="D1439" s="20">
        <v>43455842.200000003</v>
      </c>
      <c r="E1439" s="21">
        <v>812776716</v>
      </c>
      <c r="F1439" s="22">
        <v>45504.6561111111</v>
      </c>
      <c r="G1439" s="19" t="s">
        <v>15</v>
      </c>
      <c r="H1439" s="21">
        <v>62258</v>
      </c>
      <c r="I1439" s="19" t="s">
        <v>16</v>
      </c>
      <c r="J1439" s="19" t="s">
        <v>1011</v>
      </c>
      <c r="K1439" s="19" t="s">
        <v>2278</v>
      </c>
      <c r="L1439" s="12" t="str">
        <f t="shared" si="24"/>
        <v>403</v>
      </c>
      <c r="M1439" s="19" t="s">
        <v>225</v>
      </c>
    </row>
    <row r="1440" spans="1:13" x14ac:dyDescent="0.25">
      <c r="A1440" s="23" t="s">
        <v>13</v>
      </c>
      <c r="B1440" s="23" t="s">
        <v>14</v>
      </c>
      <c r="C1440" s="24">
        <v>37983</v>
      </c>
      <c r="D1440" s="24">
        <v>37983</v>
      </c>
      <c r="E1440" s="25">
        <v>812803211</v>
      </c>
      <c r="F1440" s="26">
        <v>45504.660995370403</v>
      </c>
      <c r="G1440" s="23" t="s">
        <v>15</v>
      </c>
      <c r="H1440" s="25">
        <v>62261</v>
      </c>
      <c r="I1440" s="23" t="s">
        <v>16</v>
      </c>
      <c r="J1440" s="23" t="s">
        <v>88</v>
      </c>
      <c r="K1440" s="23" t="s">
        <v>2279</v>
      </c>
      <c r="L1440" s="12" t="str">
        <f t="shared" si="24"/>
        <v>287</v>
      </c>
      <c r="M1440" s="23" t="s">
        <v>19</v>
      </c>
    </row>
    <row r="1441" spans="1:13" x14ac:dyDescent="0.25">
      <c r="A1441" s="19" t="s">
        <v>13</v>
      </c>
      <c r="B1441" s="19" t="s">
        <v>14</v>
      </c>
      <c r="C1441" s="20">
        <v>37983</v>
      </c>
      <c r="D1441" s="20">
        <v>37983</v>
      </c>
      <c r="E1441" s="21">
        <v>812814978</v>
      </c>
      <c r="F1441" s="22">
        <v>45504.663217592599</v>
      </c>
      <c r="G1441" s="19" t="s">
        <v>15</v>
      </c>
      <c r="H1441" s="21">
        <v>62262</v>
      </c>
      <c r="I1441" s="19" t="s">
        <v>16</v>
      </c>
      <c r="J1441" s="19" t="s">
        <v>2280</v>
      </c>
      <c r="K1441" s="19" t="s">
        <v>2281</v>
      </c>
      <c r="L1441" s="12" t="str">
        <f t="shared" si="24"/>
        <v>287</v>
      </c>
      <c r="M1441" s="19" t="s">
        <v>19</v>
      </c>
    </row>
    <row r="1442" spans="1:13" x14ac:dyDescent="0.25">
      <c r="A1442" s="23" t="s">
        <v>13</v>
      </c>
      <c r="B1442" s="23" t="s">
        <v>14</v>
      </c>
      <c r="C1442" s="24">
        <v>140904</v>
      </c>
      <c r="D1442" s="24">
        <v>140904</v>
      </c>
      <c r="E1442" s="25">
        <v>812853249</v>
      </c>
      <c r="F1442" s="26">
        <v>45504.670486111099</v>
      </c>
      <c r="G1442" s="23" t="s">
        <v>15</v>
      </c>
      <c r="H1442" s="25">
        <v>62263</v>
      </c>
      <c r="I1442" s="23" t="s">
        <v>16</v>
      </c>
      <c r="J1442" s="23" t="s">
        <v>2282</v>
      </c>
      <c r="K1442" s="23" t="s">
        <v>2249</v>
      </c>
      <c r="L1442" s="12" t="str">
        <f t="shared" si="24"/>
        <v>224</v>
      </c>
      <c r="M1442" s="23" t="s">
        <v>95</v>
      </c>
    </row>
    <row r="1443" spans="1:13" x14ac:dyDescent="0.25">
      <c r="A1443" s="19" t="s">
        <v>13</v>
      </c>
      <c r="B1443" s="19" t="s">
        <v>14</v>
      </c>
      <c r="C1443" s="20">
        <v>100557</v>
      </c>
      <c r="D1443" s="20">
        <v>100557</v>
      </c>
      <c r="E1443" s="21">
        <v>812882042</v>
      </c>
      <c r="F1443" s="22">
        <v>45504.676030092603</v>
      </c>
      <c r="G1443" s="19" t="s">
        <v>15</v>
      </c>
      <c r="H1443" s="21">
        <v>62267</v>
      </c>
      <c r="I1443" s="19" t="s">
        <v>16</v>
      </c>
      <c r="J1443" s="19" t="s">
        <v>2283</v>
      </c>
      <c r="K1443" s="19" t="s">
        <v>701</v>
      </c>
      <c r="L1443" s="12" t="str">
        <f t="shared" si="24"/>
        <v>284</v>
      </c>
      <c r="M1443" s="19" t="s">
        <v>25</v>
      </c>
    </row>
    <row r="1444" spans="1:13" x14ac:dyDescent="0.25">
      <c r="A1444" s="23" t="s">
        <v>13</v>
      </c>
      <c r="B1444" s="23" t="s">
        <v>14</v>
      </c>
      <c r="C1444" s="24">
        <v>190728</v>
      </c>
      <c r="D1444" s="24">
        <v>190728</v>
      </c>
      <c r="E1444" s="25">
        <v>812903574</v>
      </c>
      <c r="F1444" s="26">
        <v>45504.680150462998</v>
      </c>
      <c r="G1444" s="23" t="s">
        <v>15</v>
      </c>
      <c r="H1444" s="25">
        <v>62270</v>
      </c>
      <c r="I1444" s="23" t="s">
        <v>16</v>
      </c>
      <c r="J1444" s="23" t="s">
        <v>906</v>
      </c>
      <c r="K1444" s="23" t="s">
        <v>907</v>
      </c>
      <c r="L1444" s="12" t="str">
        <f t="shared" si="24"/>
        <v>403</v>
      </c>
      <c r="M1444" s="23" t="s">
        <v>225</v>
      </c>
    </row>
    <row r="1445" spans="1:13" x14ac:dyDescent="0.25">
      <c r="A1445" s="19" t="s">
        <v>13</v>
      </c>
      <c r="B1445" s="19" t="s">
        <v>14</v>
      </c>
      <c r="C1445" s="20">
        <v>78000</v>
      </c>
      <c r="D1445" s="20">
        <v>78000</v>
      </c>
      <c r="E1445" s="21">
        <v>812906350</v>
      </c>
      <c r="F1445" s="22">
        <v>45504.680671296301</v>
      </c>
      <c r="G1445" s="19" t="s">
        <v>15</v>
      </c>
      <c r="H1445" s="21">
        <v>62271</v>
      </c>
      <c r="I1445" s="19" t="s">
        <v>16</v>
      </c>
      <c r="J1445" s="19" t="s">
        <v>2284</v>
      </c>
      <c r="K1445" s="19" t="s">
        <v>2285</v>
      </c>
      <c r="L1445" s="12" t="str">
        <f t="shared" si="24"/>
        <v>150</v>
      </c>
      <c r="M1445" s="19" t="s">
        <v>352</v>
      </c>
    </row>
    <row r="1446" spans="1:13" x14ac:dyDescent="0.25">
      <c r="A1446" s="23" t="s">
        <v>13</v>
      </c>
      <c r="B1446" s="23" t="s">
        <v>14</v>
      </c>
      <c r="C1446" s="24">
        <v>72852325</v>
      </c>
      <c r="D1446" s="24">
        <v>72852325</v>
      </c>
      <c r="E1446" s="25">
        <v>812920127</v>
      </c>
      <c r="F1446" s="26">
        <v>45504.683217592603</v>
      </c>
      <c r="G1446" s="23" t="s">
        <v>15</v>
      </c>
      <c r="H1446" s="25">
        <v>62272</v>
      </c>
      <c r="I1446" s="23" t="s">
        <v>16</v>
      </c>
      <c r="J1446" s="23" t="s">
        <v>2286</v>
      </c>
      <c r="K1446" s="23" t="s">
        <v>2287</v>
      </c>
      <c r="L1446" s="12" t="str">
        <f t="shared" si="24"/>
        <v>403</v>
      </c>
      <c r="M1446" s="23" t="s">
        <v>225</v>
      </c>
    </row>
    <row r="1447" spans="1:13" x14ac:dyDescent="0.25">
      <c r="A1447" s="19" t="s">
        <v>13</v>
      </c>
      <c r="B1447" s="19" t="s">
        <v>14</v>
      </c>
      <c r="C1447" s="20">
        <v>379828</v>
      </c>
      <c r="D1447" s="20">
        <v>379828</v>
      </c>
      <c r="E1447" s="21">
        <v>812920593</v>
      </c>
      <c r="F1447" s="22">
        <v>45504.683298611097</v>
      </c>
      <c r="G1447" s="19" t="s">
        <v>15</v>
      </c>
      <c r="H1447" s="21">
        <v>62273</v>
      </c>
      <c r="I1447" s="19" t="s">
        <v>16</v>
      </c>
      <c r="J1447" s="19" t="s">
        <v>648</v>
      </c>
      <c r="K1447" s="19" t="s">
        <v>2288</v>
      </c>
      <c r="L1447" s="12" t="str">
        <f t="shared" si="24"/>
        <v>287</v>
      </c>
      <c r="M1447" s="19" t="s">
        <v>19</v>
      </c>
    </row>
    <row r="1448" spans="1:13" x14ac:dyDescent="0.25">
      <c r="A1448" s="23" t="s">
        <v>13</v>
      </c>
      <c r="B1448" s="23" t="s">
        <v>14</v>
      </c>
      <c r="C1448" s="24">
        <v>177815</v>
      </c>
      <c r="D1448" s="24">
        <v>177815</v>
      </c>
      <c r="E1448" s="25">
        <v>812948224</v>
      </c>
      <c r="F1448" s="26">
        <v>45504.688368055598</v>
      </c>
      <c r="G1448" s="23" t="s">
        <v>15</v>
      </c>
      <c r="H1448" s="25">
        <v>62274</v>
      </c>
      <c r="I1448" s="23" t="s">
        <v>16</v>
      </c>
      <c r="J1448" s="23" t="s">
        <v>2289</v>
      </c>
      <c r="K1448" s="23" t="s">
        <v>2290</v>
      </c>
      <c r="L1448" s="12" t="str">
        <f t="shared" si="24"/>
        <v>Sel</v>
      </c>
      <c r="M1448" s="23" t="s">
        <v>1289</v>
      </c>
    </row>
    <row r="1449" spans="1:13" x14ac:dyDescent="0.25">
      <c r="A1449" s="19" t="s">
        <v>13</v>
      </c>
      <c r="B1449" s="19" t="s">
        <v>14</v>
      </c>
      <c r="C1449" s="20">
        <v>463706</v>
      </c>
      <c r="D1449" s="20">
        <v>463706</v>
      </c>
      <c r="E1449" s="21">
        <v>812956574</v>
      </c>
      <c r="F1449" s="22">
        <v>45504.690046296302</v>
      </c>
      <c r="G1449" s="19" t="s">
        <v>15</v>
      </c>
      <c r="H1449" s="21">
        <v>62275</v>
      </c>
      <c r="I1449" s="19" t="s">
        <v>16</v>
      </c>
      <c r="J1449" s="19" t="s">
        <v>2291</v>
      </c>
      <c r="K1449" s="19" t="s">
        <v>2276</v>
      </c>
      <c r="L1449" s="12" t="str">
        <f t="shared" si="24"/>
        <v>418</v>
      </c>
      <c r="M1449" s="19" t="s">
        <v>738</v>
      </c>
    </row>
    <row r="1450" spans="1:13" x14ac:dyDescent="0.25">
      <c r="A1450" s="23" t="s">
        <v>13</v>
      </c>
      <c r="B1450" s="23" t="s">
        <v>14</v>
      </c>
      <c r="C1450" s="24">
        <v>250018756</v>
      </c>
      <c r="D1450" s="24">
        <v>250018756</v>
      </c>
      <c r="E1450" s="25">
        <v>812978135</v>
      </c>
      <c r="F1450" s="26">
        <v>45504.694479166697</v>
      </c>
      <c r="G1450" s="23" t="s">
        <v>15</v>
      </c>
      <c r="H1450" s="25">
        <v>62276</v>
      </c>
      <c r="I1450" s="23" t="s">
        <v>16</v>
      </c>
      <c r="J1450" s="23" t="s">
        <v>2292</v>
      </c>
      <c r="K1450" s="23" t="s">
        <v>1505</v>
      </c>
      <c r="L1450" s="12" t="str">
        <f t="shared" si="24"/>
        <v>284</v>
      </c>
      <c r="M1450" s="23" t="s">
        <v>25</v>
      </c>
    </row>
    <row r="1451" spans="1:13" x14ac:dyDescent="0.25">
      <c r="A1451" s="19" t="s">
        <v>13</v>
      </c>
      <c r="B1451" s="19" t="s">
        <v>14</v>
      </c>
      <c r="C1451" s="20">
        <v>78000</v>
      </c>
      <c r="D1451" s="20">
        <v>78000</v>
      </c>
      <c r="E1451" s="21">
        <v>812998322</v>
      </c>
      <c r="F1451" s="22">
        <v>45504.698460648098</v>
      </c>
      <c r="G1451" s="19" t="s">
        <v>15</v>
      </c>
      <c r="H1451" s="21">
        <v>62277</v>
      </c>
      <c r="I1451" s="19" t="s">
        <v>16</v>
      </c>
      <c r="J1451" s="19" t="s">
        <v>2293</v>
      </c>
      <c r="K1451" s="19" t="s">
        <v>2294</v>
      </c>
      <c r="L1451" s="12" t="str">
        <f t="shared" si="24"/>
        <v>150</v>
      </c>
      <c r="M1451" s="19" t="s">
        <v>352</v>
      </c>
    </row>
    <row r="1452" spans="1:13" x14ac:dyDescent="0.25">
      <c r="A1452" s="23" t="s">
        <v>13</v>
      </c>
      <c r="B1452" s="23" t="s">
        <v>14</v>
      </c>
      <c r="C1452" s="24">
        <v>14300</v>
      </c>
      <c r="D1452" s="24">
        <v>14300</v>
      </c>
      <c r="E1452" s="25">
        <v>813075077</v>
      </c>
      <c r="F1452" s="26">
        <v>45504.713958333297</v>
      </c>
      <c r="G1452" s="23" t="s">
        <v>15</v>
      </c>
      <c r="H1452" s="25">
        <v>62278</v>
      </c>
      <c r="I1452" s="23" t="s">
        <v>16</v>
      </c>
      <c r="J1452" s="23" t="s">
        <v>2295</v>
      </c>
      <c r="K1452" s="23" t="s">
        <v>2296</v>
      </c>
      <c r="L1452" s="12" t="str">
        <f t="shared" si="24"/>
        <v>287</v>
      </c>
      <c r="M1452" s="23" t="s">
        <v>19</v>
      </c>
    </row>
    <row r="1453" spans="1:13" x14ac:dyDescent="0.25">
      <c r="A1453" s="19" t="s">
        <v>13</v>
      </c>
      <c r="B1453" s="19" t="s">
        <v>14</v>
      </c>
      <c r="C1453" s="20">
        <v>33652</v>
      </c>
      <c r="D1453" s="20">
        <v>33652</v>
      </c>
      <c r="E1453" s="21">
        <v>813080685</v>
      </c>
      <c r="F1453" s="22">
        <v>45504.715104166702</v>
      </c>
      <c r="G1453" s="19" t="s">
        <v>15</v>
      </c>
      <c r="H1453" s="21">
        <v>62279</v>
      </c>
      <c r="I1453" s="19" t="s">
        <v>16</v>
      </c>
      <c r="J1453" s="19" t="s">
        <v>88</v>
      </c>
      <c r="K1453" s="19" t="s">
        <v>2297</v>
      </c>
      <c r="L1453" s="12" t="str">
        <f t="shared" si="24"/>
        <v>287</v>
      </c>
      <c r="M1453" s="19" t="s">
        <v>19</v>
      </c>
    </row>
    <row r="1454" spans="1:13" x14ac:dyDescent="0.25">
      <c r="A1454" s="23" t="s">
        <v>13</v>
      </c>
      <c r="B1454" s="23" t="s">
        <v>14</v>
      </c>
      <c r="C1454" s="24">
        <v>62590</v>
      </c>
      <c r="D1454" s="24">
        <v>62590</v>
      </c>
      <c r="E1454" s="25">
        <v>813099118</v>
      </c>
      <c r="F1454" s="26">
        <v>45504.718923611101</v>
      </c>
      <c r="G1454" s="23" t="s">
        <v>15</v>
      </c>
      <c r="H1454" s="25">
        <v>62280</v>
      </c>
      <c r="I1454" s="23" t="s">
        <v>16</v>
      </c>
      <c r="J1454" s="23" t="s">
        <v>2298</v>
      </c>
      <c r="K1454" s="23" t="s">
        <v>2299</v>
      </c>
      <c r="L1454" s="12" t="str">
        <f t="shared" si="24"/>
        <v>287</v>
      </c>
      <c r="M1454" s="23" t="s">
        <v>19</v>
      </c>
    </row>
    <row r="1455" spans="1:13" x14ac:dyDescent="0.25">
      <c r="A1455" s="19" t="s">
        <v>13</v>
      </c>
      <c r="B1455" s="19" t="s">
        <v>14</v>
      </c>
      <c r="C1455" s="20">
        <v>1738537</v>
      </c>
      <c r="D1455" s="20">
        <v>1738537</v>
      </c>
      <c r="E1455" s="21">
        <v>813106109</v>
      </c>
      <c r="F1455" s="22">
        <v>45504.720358796301</v>
      </c>
      <c r="G1455" s="19" t="s">
        <v>15</v>
      </c>
      <c r="H1455" s="21">
        <v>62281</v>
      </c>
      <c r="I1455" s="19" t="s">
        <v>16</v>
      </c>
      <c r="J1455" s="19" t="s">
        <v>2300</v>
      </c>
      <c r="K1455" s="19" t="s">
        <v>766</v>
      </c>
      <c r="L1455" s="12" t="str">
        <f t="shared" si="24"/>
        <v>284</v>
      </c>
      <c r="M1455" s="19" t="s">
        <v>25</v>
      </c>
    </row>
    <row r="1456" spans="1:13" x14ac:dyDescent="0.25">
      <c r="A1456" s="23" t="s">
        <v>13</v>
      </c>
      <c r="B1456" s="23" t="s">
        <v>14</v>
      </c>
      <c r="C1456" s="24">
        <v>150000</v>
      </c>
      <c r="D1456" s="24">
        <v>150000</v>
      </c>
      <c r="E1456" s="25">
        <v>813119309</v>
      </c>
      <c r="F1456" s="26">
        <v>45504.723206018498</v>
      </c>
      <c r="G1456" s="23" t="s">
        <v>15</v>
      </c>
      <c r="H1456" s="25">
        <v>62282</v>
      </c>
      <c r="I1456" s="23" t="s">
        <v>16</v>
      </c>
      <c r="J1456" s="23" t="s">
        <v>2301</v>
      </c>
      <c r="K1456" s="23" t="s">
        <v>2302</v>
      </c>
      <c r="L1456" s="12" t="str">
        <f t="shared" si="24"/>
        <v>277</v>
      </c>
      <c r="M1456" s="23" t="s">
        <v>103</v>
      </c>
    </row>
    <row r="1457" spans="1:13" x14ac:dyDescent="0.25">
      <c r="A1457" s="19" t="s">
        <v>13</v>
      </c>
      <c r="B1457" s="19" t="s">
        <v>14</v>
      </c>
      <c r="C1457" s="20">
        <v>219642</v>
      </c>
      <c r="D1457" s="20">
        <v>219642</v>
      </c>
      <c r="E1457" s="21">
        <v>813123260</v>
      </c>
      <c r="F1457" s="22">
        <v>45504.723993055602</v>
      </c>
      <c r="G1457" s="19" t="s">
        <v>15</v>
      </c>
      <c r="H1457" s="21">
        <v>62283</v>
      </c>
      <c r="I1457" s="19" t="s">
        <v>16</v>
      </c>
      <c r="J1457" s="19" t="s">
        <v>2176</v>
      </c>
      <c r="K1457" s="19" t="s">
        <v>766</v>
      </c>
      <c r="L1457" s="12" t="str">
        <f t="shared" si="24"/>
        <v>284</v>
      </c>
      <c r="M1457" s="19" t="s">
        <v>25</v>
      </c>
    </row>
    <row r="1458" spans="1:13" x14ac:dyDescent="0.25">
      <c r="A1458" s="23" t="s">
        <v>13</v>
      </c>
      <c r="B1458" s="23" t="s">
        <v>14</v>
      </c>
      <c r="C1458" s="24">
        <v>13800000</v>
      </c>
      <c r="D1458" s="35">
        <v>13800000</v>
      </c>
      <c r="E1458" s="36">
        <v>813174669</v>
      </c>
      <c r="F1458" s="37">
        <v>45504.7346412037</v>
      </c>
      <c r="G1458" s="23" t="s">
        <v>15</v>
      </c>
      <c r="H1458" s="25">
        <v>62284</v>
      </c>
      <c r="I1458" s="23" t="s">
        <v>16</v>
      </c>
      <c r="J1458" s="23" t="s">
        <v>2303</v>
      </c>
      <c r="K1458" s="23" t="s">
        <v>1341</v>
      </c>
      <c r="L1458" s="12" t="str">
        <f t="shared" si="24"/>
        <v>400</v>
      </c>
      <c r="M1458" s="28" t="s">
        <v>293</v>
      </c>
    </row>
    <row r="1459" spans="1:13" x14ac:dyDescent="0.25">
      <c r="A1459" s="19" t="s">
        <v>13</v>
      </c>
      <c r="B1459" s="19" t="s">
        <v>14</v>
      </c>
      <c r="C1459" s="20">
        <v>30900000</v>
      </c>
      <c r="D1459" s="20">
        <v>30900000</v>
      </c>
      <c r="E1459" s="21">
        <v>813191768</v>
      </c>
      <c r="F1459" s="22">
        <v>45504.738240740699</v>
      </c>
      <c r="G1459" s="19" t="s">
        <v>15</v>
      </c>
      <c r="H1459" s="21">
        <v>62285</v>
      </c>
      <c r="I1459" s="19" t="s">
        <v>16</v>
      </c>
      <c r="J1459" s="19" t="s">
        <v>2304</v>
      </c>
      <c r="K1459" s="19" t="s">
        <v>1341</v>
      </c>
      <c r="L1459" s="12" t="str">
        <f t="shared" si="24"/>
        <v>400</v>
      </c>
      <c r="M1459" s="27" t="s">
        <v>293</v>
      </c>
    </row>
    <row r="1460" spans="1:13" x14ac:dyDescent="0.25">
      <c r="A1460" s="23" t="s">
        <v>13</v>
      </c>
      <c r="B1460" s="23" t="s">
        <v>14</v>
      </c>
      <c r="C1460" s="24">
        <v>848663</v>
      </c>
      <c r="D1460" s="24">
        <v>848663</v>
      </c>
      <c r="E1460" s="25">
        <v>813246965</v>
      </c>
      <c r="F1460" s="26">
        <v>45504.749583333301</v>
      </c>
      <c r="G1460" s="23" t="s">
        <v>15</v>
      </c>
      <c r="H1460" s="25">
        <v>62286</v>
      </c>
      <c r="I1460" s="23" t="s">
        <v>16</v>
      </c>
      <c r="J1460" s="23" t="s">
        <v>2305</v>
      </c>
      <c r="K1460" s="23" t="s">
        <v>2306</v>
      </c>
      <c r="L1460" s="12" t="str">
        <f t="shared" si="24"/>
        <v>277</v>
      </c>
      <c r="M1460" s="23" t="s">
        <v>103</v>
      </c>
    </row>
    <row r="1461" spans="1:13" x14ac:dyDescent="0.25">
      <c r="A1461" s="19" t="s">
        <v>13</v>
      </c>
      <c r="B1461" s="19" t="s">
        <v>14</v>
      </c>
      <c r="C1461" s="20">
        <v>18756</v>
      </c>
      <c r="D1461" s="20">
        <v>18756</v>
      </c>
      <c r="E1461" s="21">
        <v>813262310</v>
      </c>
      <c r="F1461" s="22">
        <v>45504.752800925897</v>
      </c>
      <c r="G1461" s="19" t="s">
        <v>15</v>
      </c>
      <c r="H1461" s="21">
        <v>62287</v>
      </c>
      <c r="I1461" s="19" t="s">
        <v>16</v>
      </c>
      <c r="J1461" s="19" t="s">
        <v>648</v>
      </c>
      <c r="K1461" s="19" t="s">
        <v>2307</v>
      </c>
      <c r="L1461" s="12" t="str">
        <f t="shared" si="24"/>
        <v>287</v>
      </c>
      <c r="M1461" s="19" t="s">
        <v>19</v>
      </c>
    </row>
    <row r="1462" spans="1:13" x14ac:dyDescent="0.25">
      <c r="A1462" s="23" t="s">
        <v>13</v>
      </c>
      <c r="B1462" s="23" t="s">
        <v>14</v>
      </c>
      <c r="C1462" s="24">
        <v>911587</v>
      </c>
      <c r="D1462" s="24">
        <v>911587</v>
      </c>
      <c r="E1462" s="25">
        <v>813300338</v>
      </c>
      <c r="F1462" s="26">
        <v>45504.760949074102</v>
      </c>
      <c r="G1462" s="23" t="s">
        <v>15</v>
      </c>
      <c r="H1462" s="25">
        <v>62291</v>
      </c>
      <c r="I1462" s="23" t="s">
        <v>16</v>
      </c>
      <c r="J1462" s="23" t="s">
        <v>216</v>
      </c>
      <c r="K1462" s="23" t="s">
        <v>2308</v>
      </c>
      <c r="L1462" s="12" t="str">
        <f t="shared" si="24"/>
        <v>287</v>
      </c>
      <c r="M1462" s="23" t="s">
        <v>19</v>
      </c>
    </row>
    <row r="1463" spans="1:13" x14ac:dyDescent="0.25">
      <c r="A1463" s="19" t="s">
        <v>13</v>
      </c>
      <c r="B1463" s="19" t="s">
        <v>14</v>
      </c>
      <c r="C1463" s="20">
        <v>67200</v>
      </c>
      <c r="D1463" s="20">
        <v>67200</v>
      </c>
      <c r="E1463" s="21">
        <v>813307519</v>
      </c>
      <c r="F1463" s="22">
        <v>45504.762430555602</v>
      </c>
      <c r="G1463" s="19" t="s">
        <v>15</v>
      </c>
      <c r="H1463" s="21">
        <v>62292</v>
      </c>
      <c r="I1463" s="19" t="s">
        <v>16</v>
      </c>
      <c r="J1463" s="19" t="s">
        <v>2309</v>
      </c>
      <c r="K1463" s="19" t="s">
        <v>2310</v>
      </c>
      <c r="L1463" s="12" t="str">
        <f t="shared" si="24"/>
        <v>382</v>
      </c>
      <c r="M1463" s="19" t="s">
        <v>106</v>
      </c>
    </row>
    <row r="1464" spans="1:13" x14ac:dyDescent="0.25">
      <c r="A1464" s="23" t="s">
        <v>13</v>
      </c>
      <c r="B1464" s="23" t="s">
        <v>14</v>
      </c>
      <c r="C1464" s="24">
        <v>911587</v>
      </c>
      <c r="D1464" s="24">
        <v>911587</v>
      </c>
      <c r="E1464" s="25">
        <v>813337809</v>
      </c>
      <c r="F1464" s="26">
        <v>45504.768287036997</v>
      </c>
      <c r="G1464" s="23" t="s">
        <v>15</v>
      </c>
      <c r="H1464" s="25">
        <v>62294</v>
      </c>
      <c r="I1464" s="23" t="s">
        <v>16</v>
      </c>
      <c r="J1464" s="23" t="s">
        <v>216</v>
      </c>
      <c r="K1464" s="23" t="s">
        <v>2311</v>
      </c>
      <c r="L1464" s="12" t="str">
        <f t="shared" si="24"/>
        <v>287</v>
      </c>
      <c r="M1464" s="23" t="s">
        <v>19</v>
      </c>
    </row>
    <row r="1465" spans="1:13" x14ac:dyDescent="0.25">
      <c r="A1465" s="19" t="s">
        <v>13</v>
      </c>
      <c r="B1465" s="19" t="s">
        <v>14</v>
      </c>
      <c r="C1465" s="20">
        <v>16963072</v>
      </c>
      <c r="D1465" s="20">
        <v>16963072</v>
      </c>
      <c r="E1465" s="21">
        <v>813580092</v>
      </c>
      <c r="F1465" s="22">
        <v>45504.819444444402</v>
      </c>
      <c r="G1465" s="19" t="s">
        <v>15</v>
      </c>
      <c r="H1465" s="21">
        <v>62296</v>
      </c>
      <c r="I1465" s="19" t="s">
        <v>16</v>
      </c>
      <c r="J1465" s="19" t="s">
        <v>2312</v>
      </c>
      <c r="K1465" s="19" t="s">
        <v>2313</v>
      </c>
      <c r="L1465" s="12" t="str">
        <f t="shared" si="24"/>
        <v>284</v>
      </c>
      <c r="M1465" s="19" t="s">
        <v>25</v>
      </c>
    </row>
    <row r="1466" spans="1:13" x14ac:dyDescent="0.25">
      <c r="A1466" s="23" t="s">
        <v>13</v>
      </c>
      <c r="B1466" s="23" t="s">
        <v>14</v>
      </c>
      <c r="C1466" s="24">
        <v>24309</v>
      </c>
      <c r="D1466" s="24">
        <v>24309</v>
      </c>
      <c r="E1466" s="25">
        <v>813612284</v>
      </c>
      <c r="F1466" s="26">
        <v>45504.826678240701</v>
      </c>
      <c r="G1466" s="23" t="s">
        <v>15</v>
      </c>
      <c r="H1466" s="25">
        <v>62297</v>
      </c>
      <c r="I1466" s="23" t="s">
        <v>16</v>
      </c>
      <c r="J1466" s="23" t="s">
        <v>1035</v>
      </c>
      <c r="K1466" s="23" t="s">
        <v>2314</v>
      </c>
      <c r="L1466" s="12" t="str">
        <f t="shared" si="24"/>
        <v>287</v>
      </c>
      <c r="M1466" s="23" t="s">
        <v>19</v>
      </c>
    </row>
    <row r="1467" spans="1:13" x14ac:dyDescent="0.25">
      <c r="A1467" s="19" t="s">
        <v>13</v>
      </c>
      <c r="B1467" s="19" t="s">
        <v>14</v>
      </c>
      <c r="C1467" s="20">
        <v>155321</v>
      </c>
      <c r="D1467" s="20">
        <v>155321</v>
      </c>
      <c r="E1467" s="21">
        <v>813987643</v>
      </c>
      <c r="F1467" s="22">
        <v>45504.908449074101</v>
      </c>
      <c r="G1467" s="19" t="s">
        <v>15</v>
      </c>
      <c r="H1467" s="21">
        <v>62298</v>
      </c>
      <c r="I1467" s="19" t="s">
        <v>16</v>
      </c>
      <c r="J1467" s="19" t="s">
        <v>2315</v>
      </c>
      <c r="K1467" s="19" t="s">
        <v>2316</v>
      </c>
      <c r="L1467" s="12" t="str">
        <f t="shared" si="24"/>
        <v>433</v>
      </c>
      <c r="M1467" s="19" t="s">
        <v>84</v>
      </c>
    </row>
    <row r="1468" spans="1:13" x14ac:dyDescent="0.25">
      <c r="A1468" s="23" t="s">
        <v>13</v>
      </c>
      <c r="B1468" s="23" t="s">
        <v>14</v>
      </c>
      <c r="C1468" s="24">
        <v>117000</v>
      </c>
      <c r="D1468" s="24">
        <v>117000</v>
      </c>
      <c r="E1468" s="25">
        <v>814531887</v>
      </c>
      <c r="F1468" s="26">
        <v>45505.335810185199</v>
      </c>
      <c r="G1468" s="23" t="s">
        <v>15</v>
      </c>
      <c r="H1468" s="25">
        <v>62299</v>
      </c>
      <c r="I1468" s="23" t="s">
        <v>16</v>
      </c>
      <c r="J1468" s="23" t="s">
        <v>509</v>
      </c>
      <c r="K1468" s="23" t="s">
        <v>2317</v>
      </c>
      <c r="L1468" s="12" t="str">
        <f t="shared" si="24"/>
        <v>150</v>
      </c>
      <c r="M1468" s="23" t="s">
        <v>352</v>
      </c>
    </row>
    <row r="1469" spans="1:13" x14ac:dyDescent="0.25">
      <c r="A1469" s="19" t="s">
        <v>13</v>
      </c>
      <c r="B1469" s="19" t="s">
        <v>14</v>
      </c>
      <c r="C1469" s="20">
        <v>117000</v>
      </c>
      <c r="D1469" s="20">
        <v>117000</v>
      </c>
      <c r="E1469" s="21">
        <v>814579384</v>
      </c>
      <c r="F1469" s="22">
        <v>45505.347361111097</v>
      </c>
      <c r="G1469" s="19" t="s">
        <v>15</v>
      </c>
      <c r="H1469" s="21">
        <v>62300</v>
      </c>
      <c r="I1469" s="19" t="s">
        <v>16</v>
      </c>
      <c r="J1469" s="19" t="s">
        <v>2318</v>
      </c>
      <c r="K1469" s="19" t="s">
        <v>2319</v>
      </c>
      <c r="L1469" s="12" t="str">
        <f t="shared" si="24"/>
        <v>150</v>
      </c>
      <c r="M1469" s="19" t="s">
        <v>352</v>
      </c>
    </row>
    <row r="1470" spans="1:13" x14ac:dyDescent="0.25">
      <c r="A1470" s="23" t="s">
        <v>13</v>
      </c>
      <c r="B1470" s="23" t="s">
        <v>14</v>
      </c>
      <c r="C1470" s="24">
        <v>25185</v>
      </c>
      <c r="D1470" s="24">
        <v>25185</v>
      </c>
      <c r="E1470" s="25">
        <v>814597820</v>
      </c>
      <c r="F1470" s="26">
        <v>45505.351527777799</v>
      </c>
      <c r="G1470" s="23" t="s">
        <v>15</v>
      </c>
      <c r="H1470" s="25">
        <v>62301</v>
      </c>
      <c r="I1470" s="23" t="s">
        <v>16</v>
      </c>
      <c r="J1470" s="23" t="s">
        <v>88</v>
      </c>
      <c r="K1470" s="23" t="s">
        <v>2320</v>
      </c>
      <c r="L1470" s="12" t="str">
        <f t="shared" si="24"/>
        <v>287</v>
      </c>
      <c r="M1470" s="23" t="s">
        <v>19</v>
      </c>
    </row>
    <row r="1471" spans="1:13" x14ac:dyDescent="0.25">
      <c r="A1471" s="19" t="s">
        <v>13</v>
      </c>
      <c r="B1471" s="19" t="s">
        <v>14</v>
      </c>
      <c r="C1471" s="20">
        <v>4946.92</v>
      </c>
      <c r="D1471" s="20">
        <v>4946.92</v>
      </c>
      <c r="E1471" s="21">
        <v>814638382</v>
      </c>
      <c r="F1471" s="22">
        <v>45505.360300925902</v>
      </c>
      <c r="G1471" s="19" t="s">
        <v>15</v>
      </c>
      <c r="H1471" s="21">
        <v>62302</v>
      </c>
      <c r="I1471" s="19" t="s">
        <v>16</v>
      </c>
      <c r="J1471" s="19" t="s">
        <v>2321</v>
      </c>
      <c r="K1471" s="19" t="s">
        <v>118</v>
      </c>
      <c r="L1471" s="12" t="str">
        <f t="shared" si="24"/>
        <v>393</v>
      </c>
      <c r="M1471" s="19" t="s">
        <v>73</v>
      </c>
    </row>
    <row r="1472" spans="1:13" x14ac:dyDescent="0.25">
      <c r="A1472" s="23" t="s">
        <v>13</v>
      </c>
      <c r="B1472" s="23" t="s">
        <v>14</v>
      </c>
      <c r="C1472" s="24">
        <v>26142</v>
      </c>
      <c r="D1472" s="24">
        <v>26142</v>
      </c>
      <c r="E1472" s="25">
        <v>814672127</v>
      </c>
      <c r="F1472" s="26">
        <v>45505.367395833302</v>
      </c>
      <c r="G1472" s="23" t="s">
        <v>15</v>
      </c>
      <c r="H1472" s="25">
        <v>62303</v>
      </c>
      <c r="I1472" s="23" t="s">
        <v>16</v>
      </c>
      <c r="J1472" s="23" t="s">
        <v>2322</v>
      </c>
      <c r="K1472" s="23" t="s">
        <v>2323</v>
      </c>
      <c r="L1472" s="12" t="str">
        <f t="shared" si="24"/>
        <v>224</v>
      </c>
      <c r="M1472" s="23" t="s">
        <v>95</v>
      </c>
    </row>
    <row r="1473" spans="1:13" x14ac:dyDescent="0.25">
      <c r="A1473" s="19" t="s">
        <v>13</v>
      </c>
      <c r="B1473" s="19" t="s">
        <v>14</v>
      </c>
      <c r="C1473" s="20">
        <v>191700</v>
      </c>
      <c r="D1473" s="20">
        <v>191700</v>
      </c>
      <c r="E1473" s="21">
        <v>814678717</v>
      </c>
      <c r="F1473" s="22">
        <v>45505.368750000001</v>
      </c>
      <c r="G1473" s="19" t="s">
        <v>15</v>
      </c>
      <c r="H1473" s="21">
        <v>62305</v>
      </c>
      <c r="I1473" s="19" t="s">
        <v>16</v>
      </c>
      <c r="J1473" s="19" t="s">
        <v>2324</v>
      </c>
      <c r="K1473" s="19" t="s">
        <v>2325</v>
      </c>
      <c r="L1473" s="12" t="str">
        <f t="shared" si="24"/>
        <v>275</v>
      </c>
      <c r="M1473" s="19" t="s">
        <v>367</v>
      </c>
    </row>
    <row r="1474" spans="1:13" x14ac:dyDescent="0.25">
      <c r="A1474" s="23" t="s">
        <v>13</v>
      </c>
      <c r="B1474" s="23" t="s">
        <v>14</v>
      </c>
      <c r="C1474" s="24">
        <v>896118</v>
      </c>
      <c r="D1474" s="24">
        <v>896118</v>
      </c>
      <c r="E1474" s="25">
        <v>814694410</v>
      </c>
      <c r="F1474" s="26">
        <v>45505.371990740699</v>
      </c>
      <c r="G1474" s="23" t="s">
        <v>15</v>
      </c>
      <c r="H1474" s="25">
        <v>62306</v>
      </c>
      <c r="I1474" s="23" t="s">
        <v>16</v>
      </c>
      <c r="J1474" s="23" t="s">
        <v>2326</v>
      </c>
      <c r="K1474" s="23" t="s">
        <v>2327</v>
      </c>
      <c r="L1474" s="12" t="str">
        <f t="shared" si="24"/>
        <v>281</v>
      </c>
      <c r="M1474" s="23" t="s">
        <v>242</v>
      </c>
    </row>
    <row r="1475" spans="1:13" x14ac:dyDescent="0.25">
      <c r="A1475" s="19" t="s">
        <v>13</v>
      </c>
      <c r="B1475" s="19" t="s">
        <v>14</v>
      </c>
      <c r="C1475" s="20">
        <v>1435395</v>
      </c>
      <c r="D1475" s="20">
        <v>1435395</v>
      </c>
      <c r="E1475" s="21">
        <v>814843900</v>
      </c>
      <c r="F1475" s="22">
        <v>45505.401099536997</v>
      </c>
      <c r="G1475" s="19" t="s">
        <v>15</v>
      </c>
      <c r="H1475" s="21">
        <v>62307</v>
      </c>
      <c r="I1475" s="19" t="s">
        <v>16</v>
      </c>
      <c r="J1475" s="19" t="s">
        <v>2328</v>
      </c>
      <c r="K1475" s="19" t="s">
        <v>2329</v>
      </c>
      <c r="L1475" s="12" t="str">
        <f t="shared" si="24"/>
        <v>284</v>
      </c>
      <c r="M1475" s="19" t="s">
        <v>25</v>
      </c>
    </row>
    <row r="1476" spans="1:13" x14ac:dyDescent="0.25">
      <c r="A1476" s="23" t="s">
        <v>13</v>
      </c>
      <c r="B1476" s="23" t="s">
        <v>14</v>
      </c>
      <c r="C1476" s="24">
        <v>117000</v>
      </c>
      <c r="D1476" s="24">
        <v>117000</v>
      </c>
      <c r="E1476" s="25">
        <v>814908757</v>
      </c>
      <c r="F1476" s="26">
        <v>45505.413113425901</v>
      </c>
      <c r="G1476" s="23" t="s">
        <v>15</v>
      </c>
      <c r="H1476" s="25">
        <v>62309</v>
      </c>
      <c r="I1476" s="23" t="s">
        <v>16</v>
      </c>
      <c r="J1476" s="23" t="s">
        <v>2318</v>
      </c>
      <c r="K1476" s="23" t="s">
        <v>2330</v>
      </c>
      <c r="L1476" s="12" t="str">
        <f t="shared" si="24"/>
        <v>150</v>
      </c>
      <c r="M1476" s="23" t="s">
        <v>352</v>
      </c>
    </row>
    <row r="1477" spans="1:13" x14ac:dyDescent="0.25">
      <c r="A1477" s="19" t="s">
        <v>13</v>
      </c>
      <c r="B1477" s="19" t="s">
        <v>14</v>
      </c>
      <c r="C1477" s="20">
        <v>345020</v>
      </c>
      <c r="D1477" s="20">
        <v>345020</v>
      </c>
      <c r="E1477" s="21">
        <v>815123915</v>
      </c>
      <c r="F1477" s="22">
        <v>45505.451770833301</v>
      </c>
      <c r="G1477" s="19" t="s">
        <v>15</v>
      </c>
      <c r="H1477" s="21">
        <v>62312</v>
      </c>
      <c r="I1477" s="19" t="s">
        <v>16</v>
      </c>
      <c r="J1477" s="19" t="s">
        <v>2331</v>
      </c>
      <c r="K1477" s="19" t="s">
        <v>2332</v>
      </c>
      <c r="L1477" s="12" t="str">
        <f t="shared" si="24"/>
        <v>284</v>
      </c>
      <c r="M1477" s="19" t="s">
        <v>25</v>
      </c>
    </row>
    <row r="1478" spans="1:13" x14ac:dyDescent="0.25">
      <c r="A1478" s="23" t="s">
        <v>13</v>
      </c>
      <c r="B1478" s="23" t="s">
        <v>14</v>
      </c>
      <c r="C1478" s="24">
        <v>12700</v>
      </c>
      <c r="D1478" s="24">
        <v>12700</v>
      </c>
      <c r="E1478" s="25">
        <v>815161348</v>
      </c>
      <c r="F1478" s="26">
        <v>45505.4585069444</v>
      </c>
      <c r="G1478" s="23" t="s">
        <v>15</v>
      </c>
      <c r="H1478" s="25">
        <v>62313</v>
      </c>
      <c r="I1478" s="23" t="s">
        <v>16</v>
      </c>
      <c r="J1478" s="23" t="s">
        <v>1189</v>
      </c>
      <c r="K1478" s="23" t="s">
        <v>1190</v>
      </c>
      <c r="L1478" s="12" t="str">
        <f t="shared" si="24"/>
        <v>503</v>
      </c>
      <c r="M1478" s="23" t="s">
        <v>40</v>
      </c>
    </row>
    <row r="1479" spans="1:13" x14ac:dyDescent="0.25">
      <c r="A1479" s="19" t="s">
        <v>13</v>
      </c>
      <c r="B1479" s="19" t="s">
        <v>14</v>
      </c>
      <c r="C1479" s="20">
        <v>20000</v>
      </c>
      <c r="D1479" s="20">
        <v>20000</v>
      </c>
      <c r="E1479" s="21">
        <v>815179911</v>
      </c>
      <c r="F1479" s="22">
        <v>45505.461828703701</v>
      </c>
      <c r="G1479" s="19" t="s">
        <v>15</v>
      </c>
      <c r="H1479" s="21">
        <v>62314</v>
      </c>
      <c r="I1479" s="19" t="s">
        <v>16</v>
      </c>
      <c r="J1479" s="19" t="s">
        <v>2333</v>
      </c>
      <c r="K1479" s="19" t="s">
        <v>2334</v>
      </c>
      <c r="L1479" s="12" t="str">
        <f t="shared" si="24"/>
        <v>111</v>
      </c>
      <c r="M1479" s="27" t="s">
        <v>2070</v>
      </c>
    </row>
    <row r="1480" spans="1:13" x14ac:dyDescent="0.25">
      <c r="A1480" s="23" t="s">
        <v>13</v>
      </c>
      <c r="B1480" s="23" t="s">
        <v>14</v>
      </c>
      <c r="C1480" s="24">
        <v>50000</v>
      </c>
      <c r="D1480" s="24">
        <v>50000</v>
      </c>
      <c r="E1480" s="25">
        <v>815211201</v>
      </c>
      <c r="F1480" s="26">
        <v>45505.467384259297</v>
      </c>
      <c r="G1480" s="23" t="s">
        <v>15</v>
      </c>
      <c r="H1480" s="25">
        <v>62315</v>
      </c>
      <c r="I1480" s="23" t="s">
        <v>16</v>
      </c>
      <c r="J1480" s="23" t="s">
        <v>798</v>
      </c>
      <c r="K1480" s="23" t="s">
        <v>2335</v>
      </c>
      <c r="L1480" s="12" t="str">
        <f t="shared" ref="L1480:L1543" si="25">+MID(M1480,1,3)</f>
        <v>102</v>
      </c>
      <c r="M1480" s="23" t="s">
        <v>894</v>
      </c>
    </row>
    <row r="1481" spans="1:13" x14ac:dyDescent="0.25">
      <c r="A1481" s="19" t="s">
        <v>13</v>
      </c>
      <c r="B1481" s="19" t="s">
        <v>14</v>
      </c>
      <c r="C1481" s="20">
        <v>503706</v>
      </c>
      <c r="D1481" s="20">
        <v>503706</v>
      </c>
      <c r="E1481" s="21">
        <v>815367135</v>
      </c>
      <c r="F1481" s="22">
        <v>45505.495659722197</v>
      </c>
      <c r="G1481" s="19" t="s">
        <v>15</v>
      </c>
      <c r="H1481" s="21">
        <v>62316</v>
      </c>
      <c r="I1481" s="19" t="s">
        <v>16</v>
      </c>
      <c r="J1481" s="19" t="s">
        <v>1035</v>
      </c>
      <c r="K1481" s="19" t="s">
        <v>2336</v>
      </c>
      <c r="L1481" s="12" t="str">
        <f t="shared" si="25"/>
        <v>287</v>
      </c>
      <c r="M1481" s="19" t="s">
        <v>19</v>
      </c>
    </row>
    <row r="1482" spans="1:13" x14ac:dyDescent="0.25">
      <c r="A1482" s="23" t="s">
        <v>13</v>
      </c>
      <c r="B1482" s="23" t="s">
        <v>14</v>
      </c>
      <c r="C1482" s="24">
        <v>759656</v>
      </c>
      <c r="D1482" s="24">
        <v>759656</v>
      </c>
      <c r="E1482" s="25">
        <v>815406347</v>
      </c>
      <c r="F1482" s="26">
        <v>45505.503194444398</v>
      </c>
      <c r="G1482" s="23" t="s">
        <v>15</v>
      </c>
      <c r="H1482" s="25">
        <v>62318</v>
      </c>
      <c r="I1482" s="23" t="s">
        <v>16</v>
      </c>
      <c r="J1482" s="23" t="s">
        <v>1035</v>
      </c>
      <c r="K1482" s="23" t="s">
        <v>2337</v>
      </c>
      <c r="L1482" s="12" t="str">
        <f t="shared" si="25"/>
        <v>287</v>
      </c>
      <c r="M1482" s="23" t="s">
        <v>19</v>
      </c>
    </row>
    <row r="1483" spans="1:13" x14ac:dyDescent="0.25">
      <c r="A1483" s="19" t="s">
        <v>13</v>
      </c>
      <c r="B1483" s="19" t="s">
        <v>14</v>
      </c>
      <c r="C1483" s="20">
        <v>503706</v>
      </c>
      <c r="D1483" s="20">
        <v>503706</v>
      </c>
      <c r="E1483" s="21">
        <v>815533110</v>
      </c>
      <c r="F1483" s="22">
        <v>45505.529444444401</v>
      </c>
      <c r="G1483" s="19" t="s">
        <v>15</v>
      </c>
      <c r="H1483" s="21">
        <v>62319</v>
      </c>
      <c r="I1483" s="19" t="s">
        <v>16</v>
      </c>
      <c r="J1483" s="19" t="s">
        <v>1035</v>
      </c>
      <c r="K1483" s="19" t="s">
        <v>2338</v>
      </c>
      <c r="L1483" s="12" t="str">
        <f t="shared" si="25"/>
        <v>287</v>
      </c>
      <c r="M1483" s="19" t="s">
        <v>19</v>
      </c>
    </row>
    <row r="1484" spans="1:13" x14ac:dyDescent="0.25">
      <c r="A1484" s="23" t="s">
        <v>13</v>
      </c>
      <c r="B1484" s="23" t="s">
        <v>14</v>
      </c>
      <c r="C1484" s="24">
        <v>51708</v>
      </c>
      <c r="D1484" s="24">
        <v>51708</v>
      </c>
      <c r="E1484" s="25">
        <v>815580964</v>
      </c>
      <c r="F1484" s="26">
        <v>45505.539699074099</v>
      </c>
      <c r="G1484" s="23" t="s">
        <v>15</v>
      </c>
      <c r="H1484" s="25">
        <v>62320</v>
      </c>
      <c r="I1484" s="23" t="s">
        <v>16</v>
      </c>
      <c r="J1484" s="23" t="s">
        <v>2339</v>
      </c>
      <c r="K1484" s="23" t="s">
        <v>2340</v>
      </c>
      <c r="L1484" s="12" t="str">
        <f t="shared" si="25"/>
        <v>100</v>
      </c>
      <c r="M1484" s="23" t="s">
        <v>37</v>
      </c>
    </row>
    <row r="1485" spans="1:13" x14ac:dyDescent="0.25">
      <c r="A1485" s="19" t="s">
        <v>13</v>
      </c>
      <c r="B1485" s="19" t="s">
        <v>14</v>
      </c>
      <c r="C1485" s="20">
        <v>3900</v>
      </c>
      <c r="D1485" s="20">
        <v>3900</v>
      </c>
      <c r="E1485" s="21">
        <v>815614329</v>
      </c>
      <c r="F1485" s="22">
        <v>45505.547037037002</v>
      </c>
      <c r="G1485" s="19" t="s">
        <v>15</v>
      </c>
      <c r="H1485" s="21">
        <v>62321</v>
      </c>
      <c r="I1485" s="19" t="s">
        <v>16</v>
      </c>
      <c r="J1485" s="19" t="s">
        <v>2341</v>
      </c>
      <c r="K1485" s="19" t="s">
        <v>2342</v>
      </c>
      <c r="L1485" s="12" t="str">
        <f t="shared" si="25"/>
        <v>381</v>
      </c>
      <c r="M1485" s="19" t="s">
        <v>193</v>
      </c>
    </row>
    <row r="1486" spans="1:13" x14ac:dyDescent="0.25">
      <c r="A1486" s="23" t="s">
        <v>13</v>
      </c>
      <c r="B1486" s="23" t="s">
        <v>14</v>
      </c>
      <c r="C1486" s="24">
        <v>5000</v>
      </c>
      <c r="D1486" s="24">
        <v>5000</v>
      </c>
      <c r="E1486" s="25">
        <v>815630073</v>
      </c>
      <c r="F1486" s="26">
        <v>45505.550567129598</v>
      </c>
      <c r="G1486" s="23" t="s">
        <v>15</v>
      </c>
      <c r="H1486" s="25">
        <v>62322</v>
      </c>
      <c r="I1486" s="23" t="s">
        <v>16</v>
      </c>
      <c r="J1486" s="23" t="s">
        <v>1203</v>
      </c>
      <c r="K1486" s="23" t="s">
        <v>2343</v>
      </c>
      <c r="L1486" s="12" t="str">
        <f t="shared" si="25"/>
        <v>287</v>
      </c>
      <c r="M1486" s="23" t="s">
        <v>19</v>
      </c>
    </row>
    <row r="1487" spans="1:13" x14ac:dyDescent="0.25">
      <c r="A1487" s="19" t="s">
        <v>13</v>
      </c>
      <c r="B1487" s="19" t="s">
        <v>14</v>
      </c>
      <c r="C1487" s="20">
        <v>30000</v>
      </c>
      <c r="D1487" s="20">
        <v>30000</v>
      </c>
      <c r="E1487" s="21">
        <v>815956007</v>
      </c>
      <c r="F1487" s="22">
        <v>45505.620636574102</v>
      </c>
      <c r="G1487" s="19" t="s">
        <v>15</v>
      </c>
      <c r="H1487" s="21">
        <v>62323</v>
      </c>
      <c r="I1487" s="19" t="s">
        <v>16</v>
      </c>
      <c r="J1487" s="19" t="s">
        <v>2344</v>
      </c>
      <c r="K1487" s="19" t="s">
        <v>2345</v>
      </c>
      <c r="L1487" s="12" t="str">
        <f t="shared" si="25"/>
        <v>375</v>
      </c>
      <c r="M1487" s="27" t="s">
        <v>2346</v>
      </c>
    </row>
    <row r="1488" spans="1:13" x14ac:dyDescent="0.25">
      <c r="A1488" s="23" t="s">
        <v>13</v>
      </c>
      <c r="B1488" s="23" t="s">
        <v>14</v>
      </c>
      <c r="C1488" s="24">
        <v>1852289</v>
      </c>
      <c r="D1488" s="24">
        <v>1852289</v>
      </c>
      <c r="E1488" s="25">
        <v>816015714</v>
      </c>
      <c r="F1488" s="26">
        <v>45505.6327199074</v>
      </c>
      <c r="G1488" s="23" t="s">
        <v>15</v>
      </c>
      <c r="H1488" s="25">
        <v>62324</v>
      </c>
      <c r="I1488" s="23" t="s">
        <v>16</v>
      </c>
      <c r="J1488" s="23" t="s">
        <v>178</v>
      </c>
      <c r="K1488" s="23" t="s">
        <v>179</v>
      </c>
      <c r="L1488" s="12" t="str">
        <f t="shared" si="25"/>
        <v>288</v>
      </c>
      <c r="M1488" s="23" t="s">
        <v>131</v>
      </c>
    </row>
    <row r="1489" spans="1:13" x14ac:dyDescent="0.25">
      <c r="A1489" s="19" t="s">
        <v>13</v>
      </c>
      <c r="B1489" s="19" t="s">
        <v>14</v>
      </c>
      <c r="C1489" s="20">
        <v>34700</v>
      </c>
      <c r="D1489" s="20">
        <v>34700</v>
      </c>
      <c r="E1489" s="21">
        <v>816023034</v>
      </c>
      <c r="F1489" s="22">
        <v>45505.634178240703</v>
      </c>
      <c r="G1489" s="19" t="s">
        <v>15</v>
      </c>
      <c r="H1489" s="21">
        <v>62325</v>
      </c>
      <c r="I1489" s="19" t="s">
        <v>16</v>
      </c>
      <c r="J1489" s="19" t="s">
        <v>2347</v>
      </c>
      <c r="K1489" s="19" t="s">
        <v>2348</v>
      </c>
      <c r="L1489" s="12" t="str">
        <f t="shared" si="25"/>
        <v>287</v>
      </c>
      <c r="M1489" s="19" t="s">
        <v>19</v>
      </c>
    </row>
    <row r="1490" spans="1:13" x14ac:dyDescent="0.25">
      <c r="A1490" s="23" t="s">
        <v>13</v>
      </c>
      <c r="B1490" s="23" t="s">
        <v>14</v>
      </c>
      <c r="C1490" s="24">
        <v>9708005</v>
      </c>
      <c r="D1490" s="24">
        <v>9708005</v>
      </c>
      <c r="E1490" s="25">
        <v>816047959</v>
      </c>
      <c r="F1490" s="26">
        <v>45505.639305555596</v>
      </c>
      <c r="G1490" s="23" t="s">
        <v>15</v>
      </c>
      <c r="H1490" s="25">
        <v>62327</v>
      </c>
      <c r="I1490" s="23" t="s">
        <v>16</v>
      </c>
      <c r="J1490" s="23" t="s">
        <v>2349</v>
      </c>
      <c r="K1490" s="23" t="s">
        <v>2350</v>
      </c>
      <c r="L1490" s="12" t="str">
        <f t="shared" si="25"/>
        <v>281</v>
      </c>
      <c r="M1490" s="23" t="s">
        <v>242</v>
      </c>
    </row>
    <row r="1491" spans="1:13" x14ac:dyDescent="0.25">
      <c r="A1491" s="19" t="s">
        <v>13</v>
      </c>
      <c r="B1491" s="19" t="s">
        <v>14</v>
      </c>
      <c r="C1491" s="20">
        <v>151112</v>
      </c>
      <c r="D1491" s="20">
        <v>151112</v>
      </c>
      <c r="E1491" s="21">
        <v>816083522</v>
      </c>
      <c r="F1491" s="22">
        <v>45505.646423611099</v>
      </c>
      <c r="G1491" s="19" t="s">
        <v>15</v>
      </c>
      <c r="H1491" s="21">
        <v>62328</v>
      </c>
      <c r="I1491" s="19" t="s">
        <v>16</v>
      </c>
      <c r="J1491" s="19" t="s">
        <v>1095</v>
      </c>
      <c r="K1491" s="19" t="s">
        <v>2351</v>
      </c>
      <c r="L1491" s="12" t="str">
        <f t="shared" si="25"/>
        <v>287</v>
      </c>
      <c r="M1491" s="19" t="s">
        <v>19</v>
      </c>
    </row>
    <row r="1492" spans="1:13" x14ac:dyDescent="0.25">
      <c r="A1492" s="23" t="s">
        <v>13</v>
      </c>
      <c r="B1492" s="23" t="s">
        <v>14</v>
      </c>
      <c r="C1492" s="24">
        <v>163705</v>
      </c>
      <c r="D1492" s="24">
        <v>163705</v>
      </c>
      <c r="E1492" s="25">
        <v>816090131</v>
      </c>
      <c r="F1492" s="26">
        <v>45505.647743055597</v>
      </c>
      <c r="G1492" s="23" t="s">
        <v>15</v>
      </c>
      <c r="H1492" s="25">
        <v>62329</v>
      </c>
      <c r="I1492" s="23" t="s">
        <v>16</v>
      </c>
      <c r="J1492" s="23" t="s">
        <v>43</v>
      </c>
      <c r="K1492" s="23" t="s">
        <v>128</v>
      </c>
      <c r="L1492" s="12" t="str">
        <f t="shared" si="25"/>
        <v>280</v>
      </c>
      <c r="M1492" s="23" t="s">
        <v>45</v>
      </c>
    </row>
    <row r="1493" spans="1:13" x14ac:dyDescent="0.25">
      <c r="A1493" s="19" t="s">
        <v>13</v>
      </c>
      <c r="B1493" s="19" t="s">
        <v>14</v>
      </c>
      <c r="C1493" s="20">
        <v>683949</v>
      </c>
      <c r="D1493" s="20">
        <v>683949</v>
      </c>
      <c r="E1493" s="21">
        <v>816096627</v>
      </c>
      <c r="F1493" s="22">
        <v>45505.649027777799</v>
      </c>
      <c r="G1493" s="19" t="s">
        <v>15</v>
      </c>
      <c r="H1493" s="21">
        <v>62330</v>
      </c>
      <c r="I1493" s="19" t="s">
        <v>16</v>
      </c>
      <c r="J1493" s="19" t="s">
        <v>2352</v>
      </c>
      <c r="K1493" s="19" t="s">
        <v>2353</v>
      </c>
      <c r="L1493" s="12" t="str">
        <f t="shared" si="25"/>
        <v>284</v>
      </c>
      <c r="M1493" s="19" t="s">
        <v>25</v>
      </c>
    </row>
    <row r="1494" spans="1:13" x14ac:dyDescent="0.25">
      <c r="A1494" s="23" t="s">
        <v>13</v>
      </c>
      <c r="B1494" s="23" t="s">
        <v>14</v>
      </c>
      <c r="C1494" s="24">
        <v>20000</v>
      </c>
      <c r="D1494" s="24">
        <v>20000</v>
      </c>
      <c r="E1494" s="25">
        <v>816137342</v>
      </c>
      <c r="F1494" s="26">
        <v>45505.657187500001</v>
      </c>
      <c r="G1494" s="23" t="s">
        <v>15</v>
      </c>
      <c r="H1494" s="25">
        <v>62331</v>
      </c>
      <c r="I1494" s="23" t="s">
        <v>16</v>
      </c>
      <c r="J1494" s="23" t="s">
        <v>2354</v>
      </c>
      <c r="K1494" s="23" t="s">
        <v>2355</v>
      </c>
      <c r="L1494" s="12" t="str">
        <f t="shared" si="25"/>
        <v>111</v>
      </c>
      <c r="M1494" s="28" t="s">
        <v>2070</v>
      </c>
    </row>
    <row r="1495" spans="1:13" x14ac:dyDescent="0.25">
      <c r="A1495" s="19" t="s">
        <v>13</v>
      </c>
      <c r="B1495" s="19" t="s">
        <v>14</v>
      </c>
      <c r="C1495" s="20">
        <v>651772</v>
      </c>
      <c r="D1495" s="20">
        <v>651772</v>
      </c>
      <c r="E1495" s="21">
        <v>816186882</v>
      </c>
      <c r="F1495" s="22">
        <v>45505.667187500003</v>
      </c>
      <c r="G1495" s="19" t="s">
        <v>15</v>
      </c>
      <c r="H1495" s="21">
        <v>62332</v>
      </c>
      <c r="I1495" s="19" t="s">
        <v>16</v>
      </c>
      <c r="J1495" s="19" t="s">
        <v>2356</v>
      </c>
      <c r="K1495" s="19" t="s">
        <v>2357</v>
      </c>
      <c r="L1495" s="12" t="str">
        <f t="shared" si="25"/>
        <v>275</v>
      </c>
      <c r="M1495" s="19" t="s">
        <v>367</v>
      </c>
    </row>
    <row r="1496" spans="1:13" x14ac:dyDescent="0.25">
      <c r="A1496" s="23" t="s">
        <v>13</v>
      </c>
      <c r="B1496" s="23" t="s">
        <v>14</v>
      </c>
      <c r="C1496" s="24">
        <v>59983</v>
      </c>
      <c r="D1496" s="24">
        <v>59983</v>
      </c>
      <c r="E1496" s="25">
        <v>816191999</v>
      </c>
      <c r="F1496" s="26">
        <v>45505.668240740699</v>
      </c>
      <c r="G1496" s="23" t="s">
        <v>15</v>
      </c>
      <c r="H1496" s="25">
        <v>62334</v>
      </c>
      <c r="I1496" s="23" t="s">
        <v>16</v>
      </c>
      <c r="J1496" s="23" t="s">
        <v>216</v>
      </c>
      <c r="K1496" s="23" t="s">
        <v>2358</v>
      </c>
      <c r="L1496" s="12" t="str">
        <f t="shared" si="25"/>
        <v>287</v>
      </c>
      <c r="M1496" s="23" t="s">
        <v>19</v>
      </c>
    </row>
    <row r="1497" spans="1:13" x14ac:dyDescent="0.25">
      <c r="A1497" s="19" t="s">
        <v>13</v>
      </c>
      <c r="B1497" s="19" t="s">
        <v>14</v>
      </c>
      <c r="C1497" s="20">
        <v>50000</v>
      </c>
      <c r="D1497" s="20">
        <v>50000</v>
      </c>
      <c r="E1497" s="21">
        <v>816230750</v>
      </c>
      <c r="F1497" s="22">
        <v>45505.676053240699</v>
      </c>
      <c r="G1497" s="19" t="s">
        <v>15</v>
      </c>
      <c r="H1497" s="21">
        <v>62335</v>
      </c>
      <c r="I1497" s="19" t="s">
        <v>16</v>
      </c>
      <c r="J1497" s="19" t="s">
        <v>216</v>
      </c>
      <c r="K1497" s="19" t="s">
        <v>1106</v>
      </c>
      <c r="L1497" s="12" t="str">
        <f t="shared" si="25"/>
        <v>287</v>
      </c>
      <c r="M1497" s="19" t="s">
        <v>19</v>
      </c>
    </row>
    <row r="1498" spans="1:13" x14ac:dyDescent="0.25">
      <c r="A1498" s="23" t="s">
        <v>13</v>
      </c>
      <c r="B1498" s="23" t="s">
        <v>14</v>
      </c>
      <c r="C1498" s="24">
        <v>30000</v>
      </c>
      <c r="D1498" s="24">
        <v>30000</v>
      </c>
      <c r="E1498" s="25">
        <v>816297741</v>
      </c>
      <c r="F1498" s="26">
        <v>45505.689803240697</v>
      </c>
      <c r="G1498" s="23" t="s">
        <v>15</v>
      </c>
      <c r="H1498" s="25">
        <v>62336</v>
      </c>
      <c r="I1498" s="23" t="s">
        <v>16</v>
      </c>
      <c r="J1498" s="23" t="s">
        <v>2359</v>
      </c>
      <c r="K1498" s="23" t="s">
        <v>2360</v>
      </c>
      <c r="L1498" s="12" t="str">
        <f t="shared" si="25"/>
        <v>503</v>
      </c>
      <c r="M1498" s="23" t="s">
        <v>40</v>
      </c>
    </row>
    <row r="1499" spans="1:13" x14ac:dyDescent="0.25">
      <c r="A1499" s="19" t="s">
        <v>13</v>
      </c>
      <c r="B1499" s="19" t="s">
        <v>14</v>
      </c>
      <c r="C1499" s="20">
        <v>311187</v>
      </c>
      <c r="D1499" s="20">
        <v>311187</v>
      </c>
      <c r="E1499" s="21">
        <v>816310520</v>
      </c>
      <c r="F1499" s="22">
        <v>45505.6925694444</v>
      </c>
      <c r="G1499" s="19" t="s">
        <v>15</v>
      </c>
      <c r="H1499" s="21">
        <v>62337</v>
      </c>
      <c r="I1499" s="19" t="s">
        <v>16</v>
      </c>
      <c r="J1499" s="19" t="s">
        <v>528</v>
      </c>
      <c r="K1499" s="19" t="s">
        <v>2361</v>
      </c>
      <c r="L1499" s="12" t="str">
        <f t="shared" si="25"/>
        <v>287</v>
      </c>
      <c r="M1499" s="19" t="s">
        <v>19</v>
      </c>
    </row>
    <row r="1500" spans="1:13" x14ac:dyDescent="0.25">
      <c r="A1500" s="23" t="s">
        <v>13</v>
      </c>
      <c r="B1500" s="23" t="s">
        <v>14</v>
      </c>
      <c r="C1500" s="24">
        <v>289046.64</v>
      </c>
      <c r="D1500" s="24">
        <v>289046.64</v>
      </c>
      <c r="E1500" s="25">
        <v>816358884</v>
      </c>
      <c r="F1500" s="26">
        <v>45505.703182870398</v>
      </c>
      <c r="G1500" s="23" t="s">
        <v>15</v>
      </c>
      <c r="H1500" s="25">
        <v>62340</v>
      </c>
      <c r="I1500" s="23" t="s">
        <v>16</v>
      </c>
      <c r="J1500" s="23" t="s">
        <v>2362</v>
      </c>
      <c r="K1500" s="23" t="s">
        <v>2363</v>
      </c>
      <c r="L1500" s="12" t="str">
        <f t="shared" si="25"/>
        <v>156</v>
      </c>
      <c r="M1500" s="23" t="s">
        <v>2364</v>
      </c>
    </row>
    <row r="1501" spans="1:13" x14ac:dyDescent="0.25">
      <c r="A1501" s="19" t="s">
        <v>13</v>
      </c>
      <c r="B1501" s="19" t="s">
        <v>14</v>
      </c>
      <c r="C1501" s="20">
        <v>150000</v>
      </c>
      <c r="D1501" s="20">
        <v>150000</v>
      </c>
      <c r="E1501" s="21">
        <v>816409948</v>
      </c>
      <c r="F1501" s="22">
        <v>45505.714652777802</v>
      </c>
      <c r="G1501" s="19" t="s">
        <v>15</v>
      </c>
      <c r="H1501" s="21">
        <v>62342</v>
      </c>
      <c r="I1501" s="19" t="s">
        <v>16</v>
      </c>
      <c r="J1501" s="19" t="s">
        <v>1892</v>
      </c>
      <c r="K1501" s="19" t="s">
        <v>2365</v>
      </c>
      <c r="L1501" s="12" t="str">
        <f t="shared" si="25"/>
        <v>287</v>
      </c>
      <c r="M1501" s="19" t="s">
        <v>19</v>
      </c>
    </row>
    <row r="1502" spans="1:13" x14ac:dyDescent="0.25">
      <c r="A1502" s="23" t="s">
        <v>13</v>
      </c>
      <c r="B1502" s="23" t="s">
        <v>14</v>
      </c>
      <c r="C1502" s="24">
        <v>78587299</v>
      </c>
      <c r="D1502" s="24">
        <v>78587299</v>
      </c>
      <c r="E1502" s="25">
        <v>816435895</v>
      </c>
      <c r="F1502" s="26">
        <v>45505.720486111102</v>
      </c>
      <c r="G1502" s="23" t="s">
        <v>15</v>
      </c>
      <c r="H1502" s="25">
        <v>62343</v>
      </c>
      <c r="I1502" s="23" t="s">
        <v>16</v>
      </c>
      <c r="J1502" s="23" t="s">
        <v>2366</v>
      </c>
      <c r="K1502" s="23" t="s">
        <v>427</v>
      </c>
      <c r="L1502" s="12" t="str">
        <f t="shared" si="25"/>
        <v>284</v>
      </c>
      <c r="M1502" s="23" t="s">
        <v>25</v>
      </c>
    </row>
    <row r="1503" spans="1:13" x14ac:dyDescent="0.25">
      <c r="A1503" s="19" t="s">
        <v>13</v>
      </c>
      <c r="B1503" s="19" t="s">
        <v>14</v>
      </c>
      <c r="C1503" s="20">
        <v>1149217</v>
      </c>
      <c r="D1503" s="20">
        <v>1149217</v>
      </c>
      <c r="E1503" s="21">
        <v>816436625</v>
      </c>
      <c r="F1503" s="22">
        <v>45505.7206365741</v>
      </c>
      <c r="G1503" s="19" t="s">
        <v>15</v>
      </c>
      <c r="H1503" s="21">
        <v>62344</v>
      </c>
      <c r="I1503" s="19" t="s">
        <v>16</v>
      </c>
      <c r="J1503" s="19" t="s">
        <v>798</v>
      </c>
      <c r="K1503" s="19" t="s">
        <v>1464</v>
      </c>
      <c r="L1503" s="12" t="str">
        <f t="shared" si="25"/>
        <v>284</v>
      </c>
      <c r="M1503" s="19" t="s">
        <v>25</v>
      </c>
    </row>
    <row r="1504" spans="1:13" x14ac:dyDescent="0.25">
      <c r="A1504" s="23" t="s">
        <v>13</v>
      </c>
      <c r="B1504" s="23" t="s">
        <v>14</v>
      </c>
      <c r="C1504" s="24">
        <v>804287</v>
      </c>
      <c r="D1504" s="24">
        <v>804287</v>
      </c>
      <c r="E1504" s="25">
        <v>816483364</v>
      </c>
      <c r="F1504" s="26">
        <v>45505.7313194444</v>
      </c>
      <c r="G1504" s="23" t="s">
        <v>15</v>
      </c>
      <c r="H1504" s="25">
        <v>62345</v>
      </c>
      <c r="I1504" s="23" t="s">
        <v>16</v>
      </c>
      <c r="J1504" s="23" t="s">
        <v>2367</v>
      </c>
      <c r="K1504" s="23" t="s">
        <v>42</v>
      </c>
      <c r="L1504" s="12" t="str">
        <f t="shared" si="25"/>
        <v>284</v>
      </c>
      <c r="M1504" s="23" t="s">
        <v>25</v>
      </c>
    </row>
    <row r="1505" spans="1:13" x14ac:dyDescent="0.25">
      <c r="A1505" s="19" t="s">
        <v>13</v>
      </c>
      <c r="B1505" s="19" t="s">
        <v>14</v>
      </c>
      <c r="C1505" s="20">
        <v>175817</v>
      </c>
      <c r="D1505" s="20">
        <v>175817</v>
      </c>
      <c r="E1505" s="21">
        <v>816551749</v>
      </c>
      <c r="F1505" s="22">
        <v>45505.7475694444</v>
      </c>
      <c r="G1505" s="19" t="s">
        <v>15</v>
      </c>
      <c r="H1505" s="21">
        <v>62349</v>
      </c>
      <c r="I1505" s="19" t="s">
        <v>16</v>
      </c>
      <c r="J1505" s="19" t="s">
        <v>2368</v>
      </c>
      <c r="K1505" s="19" t="s">
        <v>2369</v>
      </c>
      <c r="L1505" s="12" t="str">
        <f t="shared" si="25"/>
        <v>433</v>
      </c>
      <c r="M1505" s="19" t="s">
        <v>84</v>
      </c>
    </row>
    <row r="1506" spans="1:13" x14ac:dyDescent="0.25">
      <c r="A1506" s="23" t="s">
        <v>13</v>
      </c>
      <c r="B1506" s="23" t="s">
        <v>14</v>
      </c>
      <c r="C1506" s="24">
        <v>40000</v>
      </c>
      <c r="D1506" s="24">
        <v>40000</v>
      </c>
      <c r="E1506" s="25">
        <v>816835599</v>
      </c>
      <c r="F1506" s="26">
        <v>45505.817048611098</v>
      </c>
      <c r="G1506" s="23" t="s">
        <v>15</v>
      </c>
      <c r="H1506" s="25">
        <v>62350</v>
      </c>
      <c r="I1506" s="23" t="s">
        <v>16</v>
      </c>
      <c r="J1506" s="23" t="s">
        <v>2370</v>
      </c>
      <c r="K1506" s="23" t="s">
        <v>2371</v>
      </c>
      <c r="L1506" s="12" t="str">
        <f t="shared" si="25"/>
        <v>418</v>
      </c>
      <c r="M1506" s="23" t="s">
        <v>738</v>
      </c>
    </row>
    <row r="1507" spans="1:13" x14ac:dyDescent="0.25">
      <c r="A1507" s="19" t="s">
        <v>13</v>
      </c>
      <c r="B1507" s="19" t="s">
        <v>14</v>
      </c>
      <c r="C1507" s="20">
        <v>37983</v>
      </c>
      <c r="D1507" s="20">
        <v>37983</v>
      </c>
      <c r="E1507" s="21">
        <v>816889449</v>
      </c>
      <c r="F1507" s="22">
        <v>45505.829884259299</v>
      </c>
      <c r="G1507" s="19" t="s">
        <v>15</v>
      </c>
      <c r="H1507" s="21">
        <v>62351</v>
      </c>
      <c r="I1507" s="19" t="s">
        <v>16</v>
      </c>
      <c r="J1507" s="19" t="s">
        <v>216</v>
      </c>
      <c r="K1507" s="19" t="s">
        <v>2372</v>
      </c>
      <c r="L1507" s="12" t="str">
        <f t="shared" si="25"/>
        <v>287</v>
      </c>
      <c r="M1507" s="19" t="s">
        <v>19</v>
      </c>
    </row>
    <row r="1508" spans="1:13" x14ac:dyDescent="0.25">
      <c r="A1508" s="23" t="s">
        <v>13</v>
      </c>
      <c r="B1508" s="23" t="s">
        <v>14</v>
      </c>
      <c r="C1508" s="24">
        <v>1371.07</v>
      </c>
      <c r="D1508" s="24">
        <v>1371.07</v>
      </c>
      <c r="E1508" s="25">
        <v>817081168</v>
      </c>
      <c r="F1508" s="26">
        <v>45505.877002314803</v>
      </c>
      <c r="G1508" s="23" t="s">
        <v>15</v>
      </c>
      <c r="H1508" s="25">
        <v>62352</v>
      </c>
      <c r="I1508" s="23" t="s">
        <v>16</v>
      </c>
      <c r="J1508" s="23" t="s">
        <v>2373</v>
      </c>
      <c r="K1508" s="23" t="s">
        <v>2374</v>
      </c>
      <c r="L1508" s="12" t="str">
        <f t="shared" si="25"/>
        <v>426</v>
      </c>
      <c r="M1508" s="23" t="s">
        <v>647</v>
      </c>
    </row>
    <row r="1509" spans="1:13" x14ac:dyDescent="0.25">
      <c r="A1509" s="19" t="s">
        <v>13</v>
      </c>
      <c r="B1509" s="19" t="s">
        <v>14</v>
      </c>
      <c r="C1509" s="20">
        <v>36000</v>
      </c>
      <c r="D1509" s="20">
        <v>36000</v>
      </c>
      <c r="E1509" s="21">
        <v>817105027</v>
      </c>
      <c r="F1509" s="22">
        <v>45505.883298611101</v>
      </c>
      <c r="G1509" s="19" t="s">
        <v>15</v>
      </c>
      <c r="H1509" s="21">
        <v>62353</v>
      </c>
      <c r="I1509" s="19" t="s">
        <v>16</v>
      </c>
      <c r="J1509" s="19" t="s">
        <v>2375</v>
      </c>
      <c r="K1509" s="19" t="s">
        <v>2376</v>
      </c>
      <c r="L1509" s="12" t="str">
        <f t="shared" si="25"/>
        <v>499</v>
      </c>
      <c r="M1509" s="19" t="s">
        <v>81</v>
      </c>
    </row>
    <row r="1510" spans="1:13" x14ac:dyDescent="0.25">
      <c r="A1510" s="23" t="s">
        <v>13</v>
      </c>
      <c r="B1510" s="23" t="s">
        <v>14</v>
      </c>
      <c r="C1510" s="24">
        <v>2484400</v>
      </c>
      <c r="D1510" s="24">
        <v>2484400</v>
      </c>
      <c r="E1510" s="25">
        <v>817390198</v>
      </c>
      <c r="F1510" s="26">
        <v>45506.004189814797</v>
      </c>
      <c r="G1510" s="23" t="s">
        <v>15</v>
      </c>
      <c r="H1510" s="25">
        <v>62355</v>
      </c>
      <c r="I1510" s="23" t="s">
        <v>16</v>
      </c>
      <c r="J1510" s="23" t="s">
        <v>2377</v>
      </c>
      <c r="K1510" s="23" t="s">
        <v>2378</v>
      </c>
      <c r="L1510" s="12" t="str">
        <f t="shared" si="25"/>
        <v>129</v>
      </c>
      <c r="M1510" s="23" t="s">
        <v>2089</v>
      </c>
    </row>
    <row r="1511" spans="1:13" x14ac:dyDescent="0.25">
      <c r="A1511" s="19" t="s">
        <v>13</v>
      </c>
      <c r="B1511" s="19" t="s">
        <v>14</v>
      </c>
      <c r="C1511" s="20">
        <v>30000</v>
      </c>
      <c r="D1511" s="20">
        <v>30000</v>
      </c>
      <c r="E1511" s="21">
        <v>817493159</v>
      </c>
      <c r="F1511" s="22">
        <v>45506.267037037003</v>
      </c>
      <c r="G1511" s="19" t="s">
        <v>15</v>
      </c>
      <c r="H1511" s="21">
        <v>62357</v>
      </c>
      <c r="I1511" s="19" t="s">
        <v>16</v>
      </c>
      <c r="J1511" s="19" t="s">
        <v>2379</v>
      </c>
      <c r="K1511" s="19" t="s">
        <v>2380</v>
      </c>
      <c r="L1511" s="12" t="str">
        <f t="shared" si="25"/>
        <v>287</v>
      </c>
      <c r="M1511" s="19" t="s">
        <v>19</v>
      </c>
    </row>
    <row r="1512" spans="1:13" x14ac:dyDescent="0.25">
      <c r="A1512" s="23" t="s">
        <v>13</v>
      </c>
      <c r="B1512" s="23" t="s">
        <v>14</v>
      </c>
      <c r="C1512" s="24">
        <v>135000</v>
      </c>
      <c r="D1512" s="24">
        <v>135000</v>
      </c>
      <c r="E1512" s="25">
        <v>817700363</v>
      </c>
      <c r="F1512" s="26">
        <v>45506.352314814802</v>
      </c>
      <c r="G1512" s="23" t="s">
        <v>15</v>
      </c>
      <c r="H1512" s="25">
        <v>62360</v>
      </c>
      <c r="I1512" s="23" t="s">
        <v>16</v>
      </c>
      <c r="J1512" s="23" t="s">
        <v>509</v>
      </c>
      <c r="K1512" s="23" t="s">
        <v>2381</v>
      </c>
      <c r="L1512" s="12" t="str">
        <f t="shared" si="25"/>
        <v>351</v>
      </c>
      <c r="M1512" s="23" t="s">
        <v>511</v>
      </c>
    </row>
    <row r="1513" spans="1:13" x14ac:dyDescent="0.25">
      <c r="A1513" s="19" t="s">
        <v>13</v>
      </c>
      <c r="B1513" s="19" t="s">
        <v>14</v>
      </c>
      <c r="C1513" s="20">
        <v>1031111</v>
      </c>
      <c r="D1513" s="20">
        <v>1031111</v>
      </c>
      <c r="E1513" s="21">
        <v>817704486</v>
      </c>
      <c r="F1513" s="22">
        <v>45506.353402777801</v>
      </c>
      <c r="G1513" s="19" t="s">
        <v>15</v>
      </c>
      <c r="H1513" s="21">
        <v>62361</v>
      </c>
      <c r="I1513" s="19" t="s">
        <v>16</v>
      </c>
      <c r="J1513" s="19" t="s">
        <v>46</v>
      </c>
      <c r="K1513" s="19" t="s">
        <v>47</v>
      </c>
      <c r="L1513" s="12" t="str">
        <f t="shared" si="25"/>
        <v>101</v>
      </c>
      <c r="M1513" s="19" t="s">
        <v>48</v>
      </c>
    </row>
    <row r="1514" spans="1:13" x14ac:dyDescent="0.25">
      <c r="A1514" s="23" t="s">
        <v>13</v>
      </c>
      <c r="B1514" s="23" t="s">
        <v>14</v>
      </c>
      <c r="C1514" s="24">
        <v>25185</v>
      </c>
      <c r="D1514" s="24">
        <v>25185</v>
      </c>
      <c r="E1514" s="25">
        <v>817715453</v>
      </c>
      <c r="F1514" s="26">
        <v>45506.356307870403</v>
      </c>
      <c r="G1514" s="23" t="s">
        <v>15</v>
      </c>
      <c r="H1514" s="25">
        <v>62362</v>
      </c>
      <c r="I1514" s="23" t="s">
        <v>16</v>
      </c>
      <c r="J1514" s="23" t="s">
        <v>88</v>
      </c>
      <c r="K1514" s="23" t="s">
        <v>2382</v>
      </c>
      <c r="L1514" s="12" t="str">
        <f t="shared" si="25"/>
        <v>287</v>
      </c>
      <c r="M1514" s="23" t="s">
        <v>19</v>
      </c>
    </row>
    <row r="1515" spans="1:13" x14ac:dyDescent="0.25">
      <c r="A1515" s="19" t="s">
        <v>13</v>
      </c>
      <c r="B1515" s="19" t="s">
        <v>14</v>
      </c>
      <c r="C1515" s="20">
        <v>42983</v>
      </c>
      <c r="D1515" s="20">
        <v>42983</v>
      </c>
      <c r="E1515" s="21">
        <v>817728940</v>
      </c>
      <c r="F1515" s="22">
        <v>45506.3597337963</v>
      </c>
      <c r="G1515" s="19" t="s">
        <v>15</v>
      </c>
      <c r="H1515" s="21">
        <v>62363</v>
      </c>
      <c r="I1515" s="19" t="s">
        <v>16</v>
      </c>
      <c r="J1515" s="19" t="s">
        <v>88</v>
      </c>
      <c r="K1515" s="19" t="s">
        <v>2383</v>
      </c>
      <c r="L1515" s="12" t="str">
        <f t="shared" si="25"/>
        <v>287</v>
      </c>
      <c r="M1515" s="19" t="s">
        <v>19</v>
      </c>
    </row>
    <row r="1516" spans="1:13" x14ac:dyDescent="0.25">
      <c r="A1516" s="23" t="s">
        <v>13</v>
      </c>
      <c r="B1516" s="23" t="s">
        <v>14</v>
      </c>
      <c r="C1516" s="24">
        <v>30000</v>
      </c>
      <c r="D1516" s="24">
        <v>30000</v>
      </c>
      <c r="E1516" s="25">
        <v>817732704</v>
      </c>
      <c r="F1516" s="26">
        <v>45506.360706018502</v>
      </c>
      <c r="G1516" s="23" t="s">
        <v>15</v>
      </c>
      <c r="H1516" s="25">
        <v>62364</v>
      </c>
      <c r="I1516" s="23" t="s">
        <v>16</v>
      </c>
      <c r="J1516" s="23" t="s">
        <v>2384</v>
      </c>
      <c r="K1516" s="23" t="s">
        <v>2385</v>
      </c>
      <c r="L1516" s="12" t="str">
        <f t="shared" si="25"/>
        <v>287</v>
      </c>
      <c r="M1516" s="23" t="s">
        <v>19</v>
      </c>
    </row>
    <row r="1517" spans="1:13" x14ac:dyDescent="0.25">
      <c r="A1517" s="19" t="s">
        <v>13</v>
      </c>
      <c r="B1517" s="19" t="s">
        <v>14</v>
      </c>
      <c r="C1517" s="20">
        <v>82000</v>
      </c>
      <c r="D1517" s="20">
        <v>82000</v>
      </c>
      <c r="E1517" s="21">
        <v>817756439</v>
      </c>
      <c r="F1517" s="22">
        <v>45506.366481481498</v>
      </c>
      <c r="G1517" s="19" t="s">
        <v>15</v>
      </c>
      <c r="H1517" s="21">
        <v>62365</v>
      </c>
      <c r="I1517" s="19" t="s">
        <v>16</v>
      </c>
      <c r="J1517" s="19" t="s">
        <v>411</v>
      </c>
      <c r="K1517" s="19" t="s">
        <v>2386</v>
      </c>
      <c r="L1517" s="12" t="str">
        <f t="shared" si="25"/>
        <v>287</v>
      </c>
      <c r="M1517" s="19" t="s">
        <v>19</v>
      </c>
    </row>
    <row r="1518" spans="1:13" x14ac:dyDescent="0.25">
      <c r="A1518" s="23" t="s">
        <v>13</v>
      </c>
      <c r="B1518" s="23" t="s">
        <v>14</v>
      </c>
      <c r="C1518" s="24">
        <v>208719</v>
      </c>
      <c r="D1518" s="24">
        <v>208719</v>
      </c>
      <c r="E1518" s="25">
        <v>817884594</v>
      </c>
      <c r="F1518" s="26">
        <v>45506.395324074103</v>
      </c>
      <c r="G1518" s="23" t="s">
        <v>15</v>
      </c>
      <c r="H1518" s="25">
        <v>62366</v>
      </c>
      <c r="I1518" s="23" t="s">
        <v>16</v>
      </c>
      <c r="J1518" s="23" t="s">
        <v>2387</v>
      </c>
      <c r="K1518" s="23" t="s">
        <v>2388</v>
      </c>
      <c r="L1518" s="12" t="str">
        <f t="shared" si="25"/>
        <v>287</v>
      </c>
      <c r="M1518" s="23" t="s">
        <v>19</v>
      </c>
    </row>
    <row r="1519" spans="1:13" x14ac:dyDescent="0.25">
      <c r="A1519" s="19" t="s">
        <v>13</v>
      </c>
      <c r="B1519" s="19" t="s">
        <v>14</v>
      </c>
      <c r="C1519" s="20">
        <v>108.43</v>
      </c>
      <c r="D1519" s="20">
        <v>108.43</v>
      </c>
      <c r="E1519" s="21">
        <v>817906324</v>
      </c>
      <c r="F1519" s="22">
        <v>45506.399953703702</v>
      </c>
      <c r="G1519" s="19" t="s">
        <v>15</v>
      </c>
      <c r="H1519" s="21">
        <v>62369</v>
      </c>
      <c r="I1519" s="19" t="s">
        <v>16</v>
      </c>
      <c r="J1519" s="19" t="s">
        <v>2389</v>
      </c>
      <c r="K1519" s="19" t="s">
        <v>1051</v>
      </c>
      <c r="L1519" s="12" t="str">
        <f t="shared" si="25"/>
        <v>157</v>
      </c>
      <c r="M1519" s="19" t="s">
        <v>145</v>
      </c>
    </row>
    <row r="1520" spans="1:13" x14ac:dyDescent="0.25">
      <c r="A1520" s="23" t="s">
        <v>13</v>
      </c>
      <c r="B1520" s="23" t="s">
        <v>14</v>
      </c>
      <c r="C1520" s="24">
        <v>1545302</v>
      </c>
      <c r="D1520" s="24">
        <v>1545302</v>
      </c>
      <c r="E1520" s="25">
        <v>817926206</v>
      </c>
      <c r="F1520" s="26">
        <v>45506.4041782407</v>
      </c>
      <c r="G1520" s="23" t="s">
        <v>15</v>
      </c>
      <c r="H1520" s="25">
        <v>62370</v>
      </c>
      <c r="I1520" s="23" t="s">
        <v>16</v>
      </c>
      <c r="J1520" s="23" t="s">
        <v>2390</v>
      </c>
      <c r="K1520" s="23" t="s">
        <v>2391</v>
      </c>
      <c r="L1520" s="12" t="str">
        <f t="shared" si="25"/>
        <v>280</v>
      </c>
      <c r="M1520" s="23" t="s">
        <v>45</v>
      </c>
    </row>
    <row r="1521" spans="1:13" x14ac:dyDescent="0.25">
      <c r="A1521" s="19" t="s">
        <v>13</v>
      </c>
      <c r="B1521" s="19" t="s">
        <v>14</v>
      </c>
      <c r="C1521" s="20">
        <v>51306</v>
      </c>
      <c r="D1521" s="20">
        <v>51306</v>
      </c>
      <c r="E1521" s="21">
        <v>817938618</v>
      </c>
      <c r="F1521" s="22">
        <v>45506.406724537002</v>
      </c>
      <c r="G1521" s="19" t="s">
        <v>15</v>
      </c>
      <c r="H1521" s="21">
        <v>62371</v>
      </c>
      <c r="I1521" s="19" t="s">
        <v>16</v>
      </c>
      <c r="J1521" s="19" t="s">
        <v>216</v>
      </c>
      <c r="K1521" s="19" t="s">
        <v>2392</v>
      </c>
      <c r="L1521" s="12" t="str">
        <f t="shared" si="25"/>
        <v>287</v>
      </c>
      <c r="M1521" s="19" t="s">
        <v>19</v>
      </c>
    </row>
    <row r="1522" spans="1:13" x14ac:dyDescent="0.25">
      <c r="A1522" s="23" t="s">
        <v>13</v>
      </c>
      <c r="B1522" s="23" t="s">
        <v>14</v>
      </c>
      <c r="C1522" s="24">
        <v>43000</v>
      </c>
      <c r="D1522" s="24">
        <v>43000</v>
      </c>
      <c r="E1522" s="25">
        <v>817987259</v>
      </c>
      <c r="F1522" s="26">
        <v>45506.416886574101</v>
      </c>
      <c r="G1522" s="23" t="s">
        <v>15</v>
      </c>
      <c r="H1522" s="25">
        <v>62372</v>
      </c>
      <c r="I1522" s="23" t="s">
        <v>16</v>
      </c>
      <c r="J1522" s="23" t="s">
        <v>1126</v>
      </c>
      <c r="K1522" s="23" t="s">
        <v>2393</v>
      </c>
      <c r="L1522" s="12" t="str">
        <f t="shared" si="25"/>
        <v>287</v>
      </c>
      <c r="M1522" s="23" t="s">
        <v>19</v>
      </c>
    </row>
    <row r="1523" spans="1:13" x14ac:dyDescent="0.25">
      <c r="A1523" s="19" t="s">
        <v>13</v>
      </c>
      <c r="B1523" s="19" t="s">
        <v>14</v>
      </c>
      <c r="C1523" s="20">
        <v>1093.8599999999999</v>
      </c>
      <c r="D1523" s="20">
        <v>1093.8599999999999</v>
      </c>
      <c r="E1523" s="21">
        <v>817991257</v>
      </c>
      <c r="F1523" s="22">
        <v>45506.417731481502</v>
      </c>
      <c r="G1523" s="19" t="s">
        <v>15</v>
      </c>
      <c r="H1523" s="21">
        <v>62374</v>
      </c>
      <c r="I1523" s="19" t="s">
        <v>16</v>
      </c>
      <c r="J1523" s="19" t="s">
        <v>2394</v>
      </c>
      <c r="K1523" s="19" t="s">
        <v>2395</v>
      </c>
      <c r="L1523" s="12" t="str">
        <f t="shared" si="25"/>
        <v>335</v>
      </c>
      <c r="M1523" s="19" t="s">
        <v>135</v>
      </c>
    </row>
    <row r="1524" spans="1:13" ht="25.5" x14ac:dyDescent="0.25">
      <c r="A1524" s="23" t="s">
        <v>13</v>
      </c>
      <c r="B1524" s="23" t="s">
        <v>14</v>
      </c>
      <c r="C1524" s="24">
        <v>33550</v>
      </c>
      <c r="D1524" s="24">
        <v>33550</v>
      </c>
      <c r="E1524" s="25">
        <v>818009358</v>
      </c>
      <c r="F1524" s="26">
        <v>45506.421412037002</v>
      </c>
      <c r="G1524" s="23" t="s">
        <v>15</v>
      </c>
      <c r="H1524" s="25">
        <v>62376</v>
      </c>
      <c r="I1524" s="23" t="s">
        <v>16</v>
      </c>
      <c r="J1524" s="23" t="s">
        <v>2396</v>
      </c>
      <c r="K1524" s="23" t="s">
        <v>2397</v>
      </c>
      <c r="L1524" s="12" t="str">
        <f t="shared" si="25"/>
        <v>432</v>
      </c>
      <c r="M1524" s="28" t="s">
        <v>578</v>
      </c>
    </row>
    <row r="1525" spans="1:13" x14ac:dyDescent="0.25">
      <c r="A1525" s="19" t="s">
        <v>13</v>
      </c>
      <c r="B1525" s="19" t="s">
        <v>14</v>
      </c>
      <c r="C1525" s="20">
        <v>1160000</v>
      </c>
      <c r="D1525" s="20">
        <v>1160000</v>
      </c>
      <c r="E1525" s="21">
        <v>818149761</v>
      </c>
      <c r="F1525" s="22">
        <v>45506.449733796297</v>
      </c>
      <c r="G1525" s="19" t="s">
        <v>15</v>
      </c>
      <c r="H1525" s="21">
        <v>62380</v>
      </c>
      <c r="I1525" s="19" t="s">
        <v>16</v>
      </c>
      <c r="J1525" s="19" t="s">
        <v>2398</v>
      </c>
      <c r="K1525" s="19" t="s">
        <v>2399</v>
      </c>
      <c r="L1525" s="12" t="str">
        <f t="shared" si="25"/>
        <v>101</v>
      </c>
      <c r="M1525" s="19" t="s">
        <v>48</v>
      </c>
    </row>
    <row r="1526" spans="1:13" x14ac:dyDescent="0.25">
      <c r="A1526" s="23" t="s">
        <v>13</v>
      </c>
      <c r="B1526" s="23" t="s">
        <v>14</v>
      </c>
      <c r="C1526" s="24">
        <v>7460350</v>
      </c>
      <c r="D1526" s="24">
        <v>7460350</v>
      </c>
      <c r="E1526" s="25">
        <v>818177062</v>
      </c>
      <c r="F1526" s="26">
        <v>45506.4552430556</v>
      </c>
      <c r="G1526" s="23" t="s">
        <v>15</v>
      </c>
      <c r="H1526" s="25">
        <v>62381</v>
      </c>
      <c r="I1526" s="23" t="s">
        <v>16</v>
      </c>
      <c r="J1526" s="23" t="s">
        <v>2400</v>
      </c>
      <c r="K1526" s="23" t="s">
        <v>2401</v>
      </c>
      <c r="L1526" s="12" t="str">
        <f t="shared" si="25"/>
        <v>277</v>
      </c>
      <c r="M1526" s="23" t="s">
        <v>103</v>
      </c>
    </row>
    <row r="1527" spans="1:13" x14ac:dyDescent="0.25">
      <c r="A1527" s="19" t="s">
        <v>13</v>
      </c>
      <c r="B1527" s="19" t="s">
        <v>14</v>
      </c>
      <c r="C1527" s="20">
        <v>62237</v>
      </c>
      <c r="D1527" s="20">
        <v>62237</v>
      </c>
      <c r="E1527" s="21">
        <v>818193330</v>
      </c>
      <c r="F1527" s="22">
        <v>45506.458518518499</v>
      </c>
      <c r="G1527" s="19" t="s">
        <v>15</v>
      </c>
      <c r="H1527" s="21">
        <v>62382</v>
      </c>
      <c r="I1527" s="19" t="s">
        <v>16</v>
      </c>
      <c r="J1527" s="19" t="s">
        <v>1035</v>
      </c>
      <c r="K1527" s="19" t="s">
        <v>2402</v>
      </c>
      <c r="L1527" s="12" t="str">
        <f t="shared" si="25"/>
        <v>287</v>
      </c>
      <c r="M1527" s="19" t="s">
        <v>19</v>
      </c>
    </row>
    <row r="1528" spans="1:13" x14ac:dyDescent="0.25">
      <c r="A1528" s="23" t="s">
        <v>13</v>
      </c>
      <c r="B1528" s="23" t="s">
        <v>14</v>
      </c>
      <c r="C1528" s="24">
        <v>125927</v>
      </c>
      <c r="D1528" s="24">
        <v>125927</v>
      </c>
      <c r="E1528" s="25">
        <v>818194312</v>
      </c>
      <c r="F1528" s="26">
        <v>45506.458715277797</v>
      </c>
      <c r="G1528" s="23" t="s">
        <v>15</v>
      </c>
      <c r="H1528" s="25">
        <v>62383</v>
      </c>
      <c r="I1528" s="23" t="s">
        <v>16</v>
      </c>
      <c r="J1528" s="23" t="s">
        <v>1139</v>
      </c>
      <c r="K1528" s="23" t="s">
        <v>2403</v>
      </c>
      <c r="L1528" s="12" t="str">
        <f t="shared" si="25"/>
        <v>287</v>
      </c>
      <c r="M1528" s="23" t="s">
        <v>19</v>
      </c>
    </row>
    <row r="1529" spans="1:13" x14ac:dyDescent="0.25">
      <c r="A1529" s="19" t="s">
        <v>13</v>
      </c>
      <c r="B1529" s="19" t="s">
        <v>14</v>
      </c>
      <c r="C1529" s="20">
        <v>25185</v>
      </c>
      <c r="D1529" s="20">
        <v>25185</v>
      </c>
      <c r="E1529" s="21">
        <v>818233545</v>
      </c>
      <c r="F1529" s="22">
        <v>45506.466724537</v>
      </c>
      <c r="G1529" s="19" t="s">
        <v>15</v>
      </c>
      <c r="H1529" s="21">
        <v>62387</v>
      </c>
      <c r="I1529" s="19" t="s">
        <v>16</v>
      </c>
      <c r="J1529" s="19" t="s">
        <v>648</v>
      </c>
      <c r="K1529" s="19" t="s">
        <v>1389</v>
      </c>
      <c r="L1529" s="12" t="str">
        <f t="shared" si="25"/>
        <v>287</v>
      </c>
      <c r="M1529" s="19" t="s">
        <v>19</v>
      </c>
    </row>
    <row r="1530" spans="1:13" x14ac:dyDescent="0.25">
      <c r="A1530" s="23" t="s">
        <v>13</v>
      </c>
      <c r="B1530" s="23" t="s">
        <v>14</v>
      </c>
      <c r="C1530" s="24">
        <v>134200</v>
      </c>
      <c r="D1530" s="24">
        <v>134200</v>
      </c>
      <c r="E1530" s="25">
        <v>818240302</v>
      </c>
      <c r="F1530" s="26">
        <v>45506.468043981498</v>
      </c>
      <c r="G1530" s="23" t="s">
        <v>15</v>
      </c>
      <c r="H1530" s="25">
        <v>62388</v>
      </c>
      <c r="I1530" s="23" t="s">
        <v>16</v>
      </c>
      <c r="J1530" s="23" t="s">
        <v>2184</v>
      </c>
      <c r="K1530" s="23" t="s">
        <v>2185</v>
      </c>
      <c r="L1530" s="12" t="str">
        <f t="shared" si="25"/>
        <v>287</v>
      </c>
      <c r="M1530" s="23" t="s">
        <v>19</v>
      </c>
    </row>
    <row r="1531" spans="1:13" x14ac:dyDescent="0.25">
      <c r="A1531" s="19" t="s">
        <v>13</v>
      </c>
      <c r="B1531" s="19" t="s">
        <v>14</v>
      </c>
      <c r="C1531" s="20">
        <v>46206</v>
      </c>
      <c r="D1531" s="20">
        <v>46206</v>
      </c>
      <c r="E1531" s="21">
        <v>818242078</v>
      </c>
      <c r="F1531" s="22">
        <v>45506.468414351897</v>
      </c>
      <c r="G1531" s="19" t="s">
        <v>15</v>
      </c>
      <c r="H1531" s="21">
        <v>62389</v>
      </c>
      <c r="I1531" s="19" t="s">
        <v>16</v>
      </c>
      <c r="J1531" s="19" t="s">
        <v>528</v>
      </c>
      <c r="K1531" s="19" t="s">
        <v>2404</v>
      </c>
      <c r="L1531" s="12" t="str">
        <f t="shared" si="25"/>
        <v>287</v>
      </c>
      <c r="M1531" s="19" t="s">
        <v>19</v>
      </c>
    </row>
    <row r="1532" spans="1:13" x14ac:dyDescent="0.25">
      <c r="A1532" s="23" t="s">
        <v>13</v>
      </c>
      <c r="B1532" s="23" t="s">
        <v>14</v>
      </c>
      <c r="C1532" s="24">
        <v>170936</v>
      </c>
      <c r="D1532" s="24">
        <v>170936</v>
      </c>
      <c r="E1532" s="25">
        <v>818245215</v>
      </c>
      <c r="F1532" s="26">
        <v>45506.4690625</v>
      </c>
      <c r="G1532" s="23" t="s">
        <v>15</v>
      </c>
      <c r="H1532" s="25">
        <v>62391</v>
      </c>
      <c r="I1532" s="23" t="s">
        <v>16</v>
      </c>
      <c r="J1532" s="23" t="s">
        <v>2405</v>
      </c>
      <c r="K1532" s="23" t="s">
        <v>2007</v>
      </c>
      <c r="L1532" s="12" t="str">
        <f t="shared" si="25"/>
        <v>433</v>
      </c>
      <c r="M1532" s="23" t="s">
        <v>84</v>
      </c>
    </row>
    <row r="1533" spans="1:13" x14ac:dyDescent="0.25">
      <c r="A1533" s="19" t="s">
        <v>13</v>
      </c>
      <c r="B1533" s="19" t="s">
        <v>14</v>
      </c>
      <c r="C1533" s="20">
        <v>911587</v>
      </c>
      <c r="D1533" s="20">
        <v>911587</v>
      </c>
      <c r="E1533" s="21">
        <v>818254401</v>
      </c>
      <c r="F1533" s="22">
        <v>45506.4708217593</v>
      </c>
      <c r="G1533" s="19" t="s">
        <v>15</v>
      </c>
      <c r="H1533" s="21">
        <v>62392</v>
      </c>
      <c r="I1533" s="19" t="s">
        <v>16</v>
      </c>
      <c r="J1533" s="19" t="s">
        <v>528</v>
      </c>
      <c r="K1533" s="19" t="s">
        <v>2406</v>
      </c>
      <c r="L1533" s="12" t="str">
        <f t="shared" si="25"/>
        <v>287</v>
      </c>
      <c r="M1533" s="19" t="s">
        <v>19</v>
      </c>
    </row>
    <row r="1534" spans="1:13" x14ac:dyDescent="0.25">
      <c r="A1534" s="23" t="s">
        <v>13</v>
      </c>
      <c r="B1534" s="23" t="s">
        <v>14</v>
      </c>
      <c r="C1534" s="24">
        <v>75000</v>
      </c>
      <c r="D1534" s="24">
        <v>75000</v>
      </c>
      <c r="E1534" s="25">
        <v>818265939</v>
      </c>
      <c r="F1534" s="26">
        <v>45506.473078703697</v>
      </c>
      <c r="G1534" s="23" t="s">
        <v>15</v>
      </c>
      <c r="H1534" s="25">
        <v>62393</v>
      </c>
      <c r="I1534" s="23" t="s">
        <v>16</v>
      </c>
      <c r="J1534" s="23" t="s">
        <v>528</v>
      </c>
      <c r="K1534" s="23" t="s">
        <v>2407</v>
      </c>
      <c r="L1534" s="12" t="str">
        <f t="shared" si="25"/>
        <v>287</v>
      </c>
      <c r="M1534" s="23" t="s">
        <v>19</v>
      </c>
    </row>
    <row r="1535" spans="1:13" x14ac:dyDescent="0.25">
      <c r="A1535" s="19" t="s">
        <v>13</v>
      </c>
      <c r="B1535" s="19" t="s">
        <v>14</v>
      </c>
      <c r="C1535" s="20">
        <v>1318200</v>
      </c>
      <c r="D1535" s="20">
        <v>1318200</v>
      </c>
      <c r="E1535" s="21">
        <v>818282397</v>
      </c>
      <c r="F1535" s="22">
        <v>45506.476412037002</v>
      </c>
      <c r="G1535" s="19" t="s">
        <v>15</v>
      </c>
      <c r="H1535" s="21">
        <v>62395</v>
      </c>
      <c r="I1535" s="19" t="s">
        <v>16</v>
      </c>
      <c r="J1535" s="19" t="s">
        <v>2408</v>
      </c>
      <c r="K1535" s="19" t="s">
        <v>2409</v>
      </c>
      <c r="L1535" s="12" t="str">
        <f t="shared" si="25"/>
        <v>261</v>
      </c>
      <c r="M1535" s="19" t="s">
        <v>276</v>
      </c>
    </row>
    <row r="1536" spans="1:13" x14ac:dyDescent="0.25">
      <c r="A1536" s="23" t="s">
        <v>13</v>
      </c>
      <c r="B1536" s="23" t="s">
        <v>14</v>
      </c>
      <c r="C1536" s="24">
        <v>30000</v>
      </c>
      <c r="D1536" s="24">
        <v>30000</v>
      </c>
      <c r="E1536" s="25">
        <v>818338255</v>
      </c>
      <c r="F1536" s="26">
        <v>45506.487511574102</v>
      </c>
      <c r="G1536" s="23" t="s">
        <v>15</v>
      </c>
      <c r="H1536" s="25">
        <v>62400</v>
      </c>
      <c r="I1536" s="23" t="s">
        <v>16</v>
      </c>
      <c r="J1536" s="23" t="s">
        <v>2410</v>
      </c>
      <c r="K1536" s="23" t="s">
        <v>2411</v>
      </c>
      <c r="L1536" s="12" t="str">
        <f t="shared" si="25"/>
        <v>287</v>
      </c>
      <c r="M1536" s="23" t="s">
        <v>19</v>
      </c>
    </row>
    <row r="1537" spans="1:13" x14ac:dyDescent="0.25">
      <c r="A1537" s="19" t="s">
        <v>13</v>
      </c>
      <c r="B1537" s="19" t="s">
        <v>14</v>
      </c>
      <c r="C1537" s="20">
        <v>169300</v>
      </c>
      <c r="D1537" s="20">
        <v>169300</v>
      </c>
      <c r="E1537" s="21">
        <v>818344922</v>
      </c>
      <c r="F1537" s="22">
        <v>45506.488865740699</v>
      </c>
      <c r="G1537" s="19" t="s">
        <v>15</v>
      </c>
      <c r="H1537" s="21">
        <v>62401</v>
      </c>
      <c r="I1537" s="19" t="s">
        <v>16</v>
      </c>
      <c r="J1537" s="19" t="s">
        <v>216</v>
      </c>
      <c r="K1537" s="19" t="s">
        <v>2412</v>
      </c>
      <c r="L1537" s="12" t="str">
        <f t="shared" si="25"/>
        <v>287</v>
      </c>
      <c r="M1537" s="19" t="s">
        <v>19</v>
      </c>
    </row>
    <row r="1538" spans="1:13" x14ac:dyDescent="0.25">
      <c r="A1538" s="23" t="s">
        <v>13</v>
      </c>
      <c r="B1538" s="23" t="s">
        <v>14</v>
      </c>
      <c r="C1538" s="24">
        <v>29306</v>
      </c>
      <c r="D1538" s="24">
        <v>29306</v>
      </c>
      <c r="E1538" s="25">
        <v>818354875</v>
      </c>
      <c r="F1538" s="26">
        <v>45506.490821759297</v>
      </c>
      <c r="G1538" s="23" t="s">
        <v>15</v>
      </c>
      <c r="H1538" s="25">
        <v>62403</v>
      </c>
      <c r="I1538" s="23" t="s">
        <v>16</v>
      </c>
      <c r="J1538" s="23" t="s">
        <v>528</v>
      </c>
      <c r="K1538" s="23" t="s">
        <v>2413</v>
      </c>
      <c r="L1538" s="12" t="str">
        <f t="shared" si="25"/>
        <v>287</v>
      </c>
      <c r="M1538" s="23" t="s">
        <v>19</v>
      </c>
    </row>
    <row r="1539" spans="1:13" x14ac:dyDescent="0.25">
      <c r="A1539" s="19" t="s">
        <v>13</v>
      </c>
      <c r="B1539" s="19" t="s">
        <v>14</v>
      </c>
      <c r="C1539" s="20">
        <v>29306</v>
      </c>
      <c r="D1539" s="20">
        <v>29306</v>
      </c>
      <c r="E1539" s="21">
        <v>818363305</v>
      </c>
      <c r="F1539" s="22">
        <v>45506.492534722202</v>
      </c>
      <c r="G1539" s="19" t="s">
        <v>15</v>
      </c>
      <c r="H1539" s="21">
        <v>62404</v>
      </c>
      <c r="I1539" s="19" t="s">
        <v>16</v>
      </c>
      <c r="J1539" s="19" t="s">
        <v>216</v>
      </c>
      <c r="K1539" s="19" t="s">
        <v>2414</v>
      </c>
      <c r="L1539" s="12" t="str">
        <f t="shared" si="25"/>
        <v>287</v>
      </c>
      <c r="M1539" s="19" t="s">
        <v>19</v>
      </c>
    </row>
    <row r="1540" spans="1:13" x14ac:dyDescent="0.25">
      <c r="A1540" s="23" t="s">
        <v>13</v>
      </c>
      <c r="B1540" s="23" t="s">
        <v>14</v>
      </c>
      <c r="C1540" s="24">
        <v>300640</v>
      </c>
      <c r="D1540" s="24">
        <v>300640</v>
      </c>
      <c r="E1540" s="25">
        <v>818366640</v>
      </c>
      <c r="F1540" s="26">
        <v>45506.493229166699</v>
      </c>
      <c r="G1540" s="23" t="s">
        <v>15</v>
      </c>
      <c r="H1540" s="25">
        <v>62406</v>
      </c>
      <c r="I1540" s="23" t="s">
        <v>16</v>
      </c>
      <c r="J1540" s="23" t="s">
        <v>2415</v>
      </c>
      <c r="K1540" s="23" t="s">
        <v>2416</v>
      </c>
      <c r="L1540" s="12" t="str">
        <f t="shared" si="25"/>
        <v>284</v>
      </c>
      <c r="M1540" s="23" t="s">
        <v>25</v>
      </c>
    </row>
    <row r="1541" spans="1:13" x14ac:dyDescent="0.25">
      <c r="A1541" s="19" t="s">
        <v>13</v>
      </c>
      <c r="B1541" s="19" t="s">
        <v>14</v>
      </c>
      <c r="C1541" s="20">
        <v>188859</v>
      </c>
      <c r="D1541" s="20">
        <v>188859</v>
      </c>
      <c r="E1541" s="21">
        <v>818378640</v>
      </c>
      <c r="F1541" s="22">
        <v>45506.495648148099</v>
      </c>
      <c r="G1541" s="19" t="s">
        <v>15</v>
      </c>
      <c r="H1541" s="21">
        <v>62407</v>
      </c>
      <c r="I1541" s="19" t="s">
        <v>16</v>
      </c>
      <c r="J1541" s="19" t="s">
        <v>2417</v>
      </c>
      <c r="K1541" s="19" t="s">
        <v>2418</v>
      </c>
      <c r="L1541" s="12" t="str">
        <f t="shared" si="25"/>
        <v>403</v>
      </c>
      <c r="M1541" s="19" t="s">
        <v>225</v>
      </c>
    </row>
    <row r="1542" spans="1:13" x14ac:dyDescent="0.25">
      <c r="A1542" s="23" t="s">
        <v>13</v>
      </c>
      <c r="B1542" s="23" t="s">
        <v>14</v>
      </c>
      <c r="C1542" s="24">
        <v>37983</v>
      </c>
      <c r="D1542" s="24">
        <v>37983</v>
      </c>
      <c r="E1542" s="25">
        <v>818388618</v>
      </c>
      <c r="F1542" s="26">
        <v>45506.497650463003</v>
      </c>
      <c r="G1542" s="23" t="s">
        <v>15</v>
      </c>
      <c r="H1542" s="25">
        <v>62409</v>
      </c>
      <c r="I1542" s="23" t="s">
        <v>16</v>
      </c>
      <c r="J1542" s="23" t="s">
        <v>648</v>
      </c>
      <c r="K1542" s="23" t="s">
        <v>2419</v>
      </c>
      <c r="L1542" s="12" t="str">
        <f t="shared" si="25"/>
        <v>287</v>
      </c>
      <c r="M1542" s="23" t="s">
        <v>19</v>
      </c>
    </row>
    <row r="1543" spans="1:13" x14ac:dyDescent="0.25">
      <c r="A1543" s="19" t="s">
        <v>13</v>
      </c>
      <c r="B1543" s="19" t="s">
        <v>14</v>
      </c>
      <c r="C1543" s="20">
        <v>164487</v>
      </c>
      <c r="D1543" s="20">
        <v>164487</v>
      </c>
      <c r="E1543" s="21">
        <v>818420241</v>
      </c>
      <c r="F1543" s="22">
        <v>45506.504340277803</v>
      </c>
      <c r="G1543" s="19" t="s">
        <v>15</v>
      </c>
      <c r="H1543" s="21">
        <v>62410</v>
      </c>
      <c r="I1543" s="19" t="s">
        <v>16</v>
      </c>
      <c r="J1543" s="19" t="s">
        <v>2203</v>
      </c>
      <c r="K1543" s="19" t="s">
        <v>2420</v>
      </c>
      <c r="L1543" s="12" t="str">
        <f t="shared" si="25"/>
        <v>287</v>
      </c>
      <c r="M1543" s="19" t="s">
        <v>19</v>
      </c>
    </row>
    <row r="1544" spans="1:13" x14ac:dyDescent="0.25">
      <c r="A1544" s="23" t="s">
        <v>13</v>
      </c>
      <c r="B1544" s="23" t="s">
        <v>14</v>
      </c>
      <c r="C1544" s="24">
        <v>70000</v>
      </c>
      <c r="D1544" s="24">
        <v>70000</v>
      </c>
      <c r="E1544" s="25">
        <v>818445049</v>
      </c>
      <c r="F1544" s="26">
        <v>45506.509803240697</v>
      </c>
      <c r="G1544" s="23" t="s">
        <v>15</v>
      </c>
      <c r="H1544" s="25">
        <v>62412</v>
      </c>
      <c r="I1544" s="23" t="s">
        <v>16</v>
      </c>
      <c r="J1544" s="23" t="s">
        <v>216</v>
      </c>
      <c r="K1544" s="23" t="s">
        <v>2421</v>
      </c>
      <c r="L1544" s="12" t="str">
        <f t="shared" ref="L1544:L1562" si="26">+MID(M1544,1,3)</f>
        <v>287</v>
      </c>
      <c r="M1544" s="23" t="s">
        <v>19</v>
      </c>
    </row>
    <row r="1545" spans="1:13" x14ac:dyDescent="0.25">
      <c r="A1545" s="19" t="s">
        <v>13</v>
      </c>
      <c r="B1545" s="19" t="s">
        <v>14</v>
      </c>
      <c r="C1545" s="20">
        <v>33652</v>
      </c>
      <c r="D1545" s="20">
        <v>33652</v>
      </c>
      <c r="E1545" s="21">
        <v>818466418</v>
      </c>
      <c r="F1545" s="22">
        <v>45506.514537037001</v>
      </c>
      <c r="G1545" s="19" t="s">
        <v>15</v>
      </c>
      <c r="H1545" s="21">
        <v>62414</v>
      </c>
      <c r="I1545" s="19" t="s">
        <v>16</v>
      </c>
      <c r="J1545" s="19" t="s">
        <v>2422</v>
      </c>
      <c r="K1545" s="19" t="s">
        <v>2423</v>
      </c>
      <c r="L1545" s="12" t="str">
        <f t="shared" si="26"/>
        <v>287</v>
      </c>
      <c r="M1545" s="19" t="s">
        <v>19</v>
      </c>
    </row>
    <row r="1546" spans="1:13" x14ac:dyDescent="0.25">
      <c r="A1546" s="23" t="s">
        <v>13</v>
      </c>
      <c r="B1546" s="23" t="s">
        <v>14</v>
      </c>
      <c r="C1546" s="24">
        <v>37983</v>
      </c>
      <c r="D1546" s="24">
        <v>37983</v>
      </c>
      <c r="E1546" s="25">
        <v>818687420</v>
      </c>
      <c r="F1546" s="26">
        <v>45506.5683796296</v>
      </c>
      <c r="G1546" s="23" t="s">
        <v>15</v>
      </c>
      <c r="H1546" s="25">
        <v>62421</v>
      </c>
      <c r="I1546" s="23" t="s">
        <v>16</v>
      </c>
      <c r="J1546" s="23" t="s">
        <v>88</v>
      </c>
      <c r="K1546" s="23" t="s">
        <v>1731</v>
      </c>
      <c r="L1546" s="12" t="str">
        <f t="shared" si="26"/>
        <v>287</v>
      </c>
      <c r="M1546" s="23" t="s">
        <v>19</v>
      </c>
    </row>
    <row r="1547" spans="1:13" x14ac:dyDescent="0.25">
      <c r="A1547" s="19" t="s">
        <v>13</v>
      </c>
      <c r="B1547" s="19" t="s">
        <v>14</v>
      </c>
      <c r="C1547" s="20">
        <v>2208539</v>
      </c>
      <c r="D1547" s="20">
        <v>2208539</v>
      </c>
      <c r="E1547" s="21">
        <v>818695905</v>
      </c>
      <c r="F1547" s="22">
        <v>45506.570497685199</v>
      </c>
      <c r="G1547" s="19" t="s">
        <v>15</v>
      </c>
      <c r="H1547" s="21">
        <v>62422</v>
      </c>
      <c r="I1547" s="19" t="s">
        <v>16</v>
      </c>
      <c r="J1547" s="19" t="s">
        <v>2424</v>
      </c>
      <c r="K1547" s="19" t="s">
        <v>2425</v>
      </c>
      <c r="L1547" s="12" t="str">
        <f t="shared" si="26"/>
        <v>503</v>
      </c>
      <c r="M1547" s="19" t="s">
        <v>40</v>
      </c>
    </row>
    <row r="1548" spans="1:13" x14ac:dyDescent="0.25">
      <c r="A1548" s="23" t="s">
        <v>13</v>
      </c>
      <c r="B1548" s="23" t="s">
        <v>14</v>
      </c>
      <c r="C1548" s="24">
        <v>1072000</v>
      </c>
      <c r="D1548" s="24">
        <v>1072000</v>
      </c>
      <c r="E1548" s="25">
        <v>818748760</v>
      </c>
      <c r="F1548" s="26">
        <v>45506.5836921296</v>
      </c>
      <c r="G1548" s="23" t="s">
        <v>15</v>
      </c>
      <c r="H1548" s="25">
        <v>62426</v>
      </c>
      <c r="I1548" s="23" t="s">
        <v>16</v>
      </c>
      <c r="J1548" s="23" t="s">
        <v>2426</v>
      </c>
      <c r="K1548" s="23" t="s">
        <v>2427</v>
      </c>
      <c r="L1548" s="12" t="str">
        <f t="shared" si="26"/>
        <v>280</v>
      </c>
      <c r="M1548" s="23" t="s">
        <v>45</v>
      </c>
    </row>
    <row r="1549" spans="1:13" x14ac:dyDescent="0.25">
      <c r="A1549" s="19" t="s">
        <v>13</v>
      </c>
      <c r="B1549" s="19" t="s">
        <v>14</v>
      </c>
      <c r="C1549" s="20">
        <v>2695904</v>
      </c>
      <c r="D1549" s="20">
        <v>2695904</v>
      </c>
      <c r="E1549" s="21">
        <v>818750912</v>
      </c>
      <c r="F1549" s="22">
        <v>45506.584224537</v>
      </c>
      <c r="G1549" s="19" t="s">
        <v>15</v>
      </c>
      <c r="H1549" s="21">
        <v>62427</v>
      </c>
      <c r="I1549" s="19" t="s">
        <v>16</v>
      </c>
      <c r="J1549" s="19" t="s">
        <v>2428</v>
      </c>
      <c r="K1549" s="19" t="s">
        <v>905</v>
      </c>
      <c r="L1549" s="12" t="str">
        <f t="shared" si="26"/>
        <v>150</v>
      </c>
      <c r="M1549" s="19" t="s">
        <v>352</v>
      </c>
    </row>
    <row r="1550" spans="1:13" x14ac:dyDescent="0.25">
      <c r="A1550" s="23" t="s">
        <v>13</v>
      </c>
      <c r="B1550" s="23" t="s">
        <v>14</v>
      </c>
      <c r="C1550" s="24">
        <v>1389446</v>
      </c>
      <c r="D1550" s="24">
        <v>1389446</v>
      </c>
      <c r="E1550" s="25">
        <v>818813551</v>
      </c>
      <c r="F1550" s="26">
        <v>45506.598888888897</v>
      </c>
      <c r="G1550" s="23" t="s">
        <v>15</v>
      </c>
      <c r="H1550" s="25">
        <v>62430</v>
      </c>
      <c r="I1550" s="23" t="s">
        <v>16</v>
      </c>
      <c r="J1550" s="23" t="s">
        <v>88</v>
      </c>
      <c r="K1550" s="23" t="s">
        <v>2429</v>
      </c>
      <c r="L1550" s="12" t="str">
        <f t="shared" si="26"/>
        <v>287</v>
      </c>
      <c r="M1550" s="23" t="s">
        <v>19</v>
      </c>
    </row>
    <row r="1551" spans="1:13" x14ac:dyDescent="0.25">
      <c r="A1551" s="19" t="s">
        <v>13</v>
      </c>
      <c r="B1551" s="19" t="s">
        <v>14</v>
      </c>
      <c r="C1551" s="20">
        <v>37983</v>
      </c>
      <c r="D1551" s="20">
        <v>37983</v>
      </c>
      <c r="E1551" s="21">
        <v>818813875</v>
      </c>
      <c r="F1551" s="22">
        <v>45506.598981481497</v>
      </c>
      <c r="G1551" s="19" t="s">
        <v>15</v>
      </c>
      <c r="H1551" s="21">
        <v>62431</v>
      </c>
      <c r="I1551" s="19" t="s">
        <v>16</v>
      </c>
      <c r="J1551" s="19" t="s">
        <v>2430</v>
      </c>
      <c r="K1551" s="19" t="s">
        <v>2431</v>
      </c>
      <c r="L1551" s="12" t="str">
        <f t="shared" si="26"/>
        <v>287</v>
      </c>
      <c r="M1551" s="19" t="s">
        <v>19</v>
      </c>
    </row>
    <row r="1552" spans="1:13" x14ac:dyDescent="0.25">
      <c r="A1552" s="23" t="s">
        <v>13</v>
      </c>
      <c r="B1552" s="23" t="s">
        <v>14</v>
      </c>
      <c r="C1552" s="24">
        <v>36000</v>
      </c>
      <c r="D1552" s="24">
        <v>36000</v>
      </c>
      <c r="E1552" s="25">
        <v>818840797</v>
      </c>
      <c r="F1552" s="26">
        <v>45506.605185185203</v>
      </c>
      <c r="G1552" s="23" t="s">
        <v>15</v>
      </c>
      <c r="H1552" s="25">
        <v>62432</v>
      </c>
      <c r="I1552" s="23" t="s">
        <v>16</v>
      </c>
      <c r="J1552" s="23" t="s">
        <v>2091</v>
      </c>
      <c r="K1552" s="23" t="s">
        <v>2432</v>
      </c>
      <c r="L1552" s="12" t="str">
        <f t="shared" si="26"/>
        <v>499</v>
      </c>
      <c r="M1552" s="23" t="s">
        <v>81</v>
      </c>
    </row>
    <row r="1553" spans="1:13" x14ac:dyDescent="0.25">
      <c r="A1553" s="19" t="s">
        <v>13</v>
      </c>
      <c r="B1553" s="19" t="s">
        <v>14</v>
      </c>
      <c r="C1553" s="20">
        <v>52590</v>
      </c>
      <c r="D1553" s="20">
        <v>52590</v>
      </c>
      <c r="E1553" s="21">
        <v>818848431</v>
      </c>
      <c r="F1553" s="22">
        <v>45506.606863425899</v>
      </c>
      <c r="G1553" s="19" t="s">
        <v>15</v>
      </c>
      <c r="H1553" s="21">
        <v>62433</v>
      </c>
      <c r="I1553" s="19" t="s">
        <v>16</v>
      </c>
      <c r="J1553" s="19" t="s">
        <v>1365</v>
      </c>
      <c r="K1553" s="19" t="s">
        <v>2433</v>
      </c>
      <c r="L1553" s="12" t="str">
        <f t="shared" si="26"/>
        <v>287</v>
      </c>
      <c r="M1553" s="19" t="s">
        <v>19</v>
      </c>
    </row>
    <row r="1554" spans="1:13" x14ac:dyDescent="0.25">
      <c r="A1554" s="23" t="s">
        <v>13</v>
      </c>
      <c r="B1554" s="23" t="s">
        <v>14</v>
      </c>
      <c r="C1554" s="24">
        <v>141000</v>
      </c>
      <c r="D1554" s="24">
        <v>141000</v>
      </c>
      <c r="E1554" s="25">
        <v>818897020</v>
      </c>
      <c r="F1554" s="26">
        <v>45506.6175462963</v>
      </c>
      <c r="G1554" s="23" t="s">
        <v>15</v>
      </c>
      <c r="H1554" s="25">
        <v>62435</v>
      </c>
      <c r="I1554" s="23" t="s">
        <v>16</v>
      </c>
      <c r="J1554" s="23" t="s">
        <v>2434</v>
      </c>
      <c r="K1554" s="23" t="s">
        <v>2435</v>
      </c>
      <c r="L1554" s="12" t="str">
        <f t="shared" si="26"/>
        <v>521</v>
      </c>
      <c r="M1554" s="23" t="s">
        <v>355</v>
      </c>
    </row>
    <row r="1555" spans="1:13" x14ac:dyDescent="0.25">
      <c r="A1555" s="19" t="s">
        <v>13</v>
      </c>
      <c r="B1555" s="19" t="s">
        <v>14</v>
      </c>
      <c r="C1555" s="20">
        <v>15000</v>
      </c>
      <c r="D1555" s="20">
        <v>15000</v>
      </c>
      <c r="E1555" s="21">
        <v>818903975</v>
      </c>
      <c r="F1555" s="22">
        <v>45506.619050925903</v>
      </c>
      <c r="G1555" s="19" t="s">
        <v>15</v>
      </c>
      <c r="H1555" s="21">
        <v>62436</v>
      </c>
      <c r="I1555" s="19" t="s">
        <v>16</v>
      </c>
      <c r="J1555" s="19" t="s">
        <v>1139</v>
      </c>
      <c r="K1555" s="19" t="s">
        <v>2436</v>
      </c>
      <c r="L1555" s="12" t="str">
        <f t="shared" si="26"/>
        <v>287</v>
      </c>
      <c r="M1555" s="19" t="s">
        <v>19</v>
      </c>
    </row>
    <row r="1556" spans="1:13" x14ac:dyDescent="0.25">
      <c r="A1556" s="23" t="s">
        <v>13</v>
      </c>
      <c r="B1556" s="23" t="s">
        <v>14</v>
      </c>
      <c r="C1556" s="24">
        <v>224883</v>
      </c>
      <c r="D1556" s="24">
        <v>224883</v>
      </c>
      <c r="E1556" s="25">
        <v>818909389</v>
      </c>
      <c r="F1556" s="26">
        <v>45506.620219907403</v>
      </c>
      <c r="G1556" s="23" t="s">
        <v>15</v>
      </c>
      <c r="H1556" s="25">
        <v>62437</v>
      </c>
      <c r="I1556" s="23" t="s">
        <v>16</v>
      </c>
      <c r="J1556" s="23" t="s">
        <v>216</v>
      </c>
      <c r="K1556" s="23" t="s">
        <v>2437</v>
      </c>
      <c r="L1556" s="12" t="str">
        <f t="shared" si="26"/>
        <v>287</v>
      </c>
      <c r="M1556" s="23" t="s">
        <v>19</v>
      </c>
    </row>
    <row r="1557" spans="1:13" x14ac:dyDescent="0.25">
      <c r="A1557" s="19" t="s">
        <v>13</v>
      </c>
      <c r="B1557" s="19" t="s">
        <v>14</v>
      </c>
      <c r="C1557" s="20">
        <v>4281362.32</v>
      </c>
      <c r="D1557" s="20">
        <v>4281362.32</v>
      </c>
      <c r="E1557" s="21">
        <v>818921067</v>
      </c>
      <c r="F1557" s="22">
        <v>45506.6227546296</v>
      </c>
      <c r="G1557" s="19" t="s">
        <v>15</v>
      </c>
      <c r="H1557" s="21">
        <v>62439</v>
      </c>
      <c r="I1557" s="19" t="s">
        <v>16</v>
      </c>
      <c r="J1557" s="19" t="s">
        <v>2438</v>
      </c>
      <c r="K1557" s="19" t="s">
        <v>2439</v>
      </c>
      <c r="L1557" s="12" t="str">
        <f t="shared" si="26"/>
        <v>403</v>
      </c>
      <c r="M1557" s="19" t="s">
        <v>225</v>
      </c>
    </row>
    <row r="1558" spans="1:13" x14ac:dyDescent="0.25">
      <c r="A1558" s="23" t="s">
        <v>13</v>
      </c>
      <c r="B1558" s="23" t="s">
        <v>14</v>
      </c>
      <c r="C1558" s="24">
        <v>205492</v>
      </c>
      <c r="D1558" s="24">
        <v>205492</v>
      </c>
      <c r="E1558" s="25">
        <v>819109868</v>
      </c>
      <c r="F1558" s="26">
        <v>45506.663067129601</v>
      </c>
      <c r="G1558" s="23" t="s">
        <v>15</v>
      </c>
      <c r="H1558" s="25">
        <v>62441</v>
      </c>
      <c r="I1558" s="23" t="s">
        <v>16</v>
      </c>
      <c r="J1558" s="23" t="s">
        <v>2440</v>
      </c>
      <c r="K1558" s="23" t="s">
        <v>2327</v>
      </c>
      <c r="L1558" s="12" t="str">
        <f t="shared" si="26"/>
        <v>281</v>
      </c>
      <c r="M1558" s="23" t="s">
        <v>242</v>
      </c>
    </row>
    <row r="1559" spans="1:13" x14ac:dyDescent="0.25">
      <c r="A1559" s="19" t="s">
        <v>13</v>
      </c>
      <c r="B1559" s="19" t="s">
        <v>14</v>
      </c>
      <c r="C1559" s="20">
        <v>274390</v>
      </c>
      <c r="D1559" s="20">
        <v>274390</v>
      </c>
      <c r="E1559" s="21">
        <v>819136961</v>
      </c>
      <c r="F1559" s="22">
        <v>45506.668773148202</v>
      </c>
      <c r="G1559" s="19" t="s">
        <v>15</v>
      </c>
      <c r="H1559" s="21">
        <v>62442</v>
      </c>
      <c r="I1559" s="19" t="s">
        <v>16</v>
      </c>
      <c r="J1559" s="19" t="s">
        <v>2441</v>
      </c>
      <c r="K1559" s="19" t="s">
        <v>2007</v>
      </c>
      <c r="L1559" s="12" t="str">
        <f t="shared" si="26"/>
        <v>433</v>
      </c>
      <c r="M1559" s="19" t="s">
        <v>84</v>
      </c>
    </row>
    <row r="1560" spans="1:13" x14ac:dyDescent="0.25">
      <c r="A1560" s="23" t="s">
        <v>13</v>
      </c>
      <c r="B1560" s="23" t="s">
        <v>14</v>
      </c>
      <c r="C1560" s="24">
        <v>29306</v>
      </c>
      <c r="D1560" s="24">
        <v>29306</v>
      </c>
      <c r="E1560" s="25">
        <v>819322883</v>
      </c>
      <c r="F1560" s="26">
        <v>45506.7108912037</v>
      </c>
      <c r="G1560" s="23" t="s">
        <v>15</v>
      </c>
      <c r="H1560" s="25">
        <v>62445</v>
      </c>
      <c r="I1560" s="23" t="s">
        <v>16</v>
      </c>
      <c r="J1560" s="23" t="s">
        <v>2442</v>
      </c>
      <c r="K1560" s="23" t="s">
        <v>2289</v>
      </c>
      <c r="L1560" s="12" t="str">
        <f t="shared" si="26"/>
        <v>287</v>
      </c>
      <c r="M1560" s="23" t="s">
        <v>19</v>
      </c>
    </row>
    <row r="1561" spans="1:13" x14ac:dyDescent="0.25">
      <c r="A1561" s="19" t="s">
        <v>13</v>
      </c>
      <c r="B1561" s="19" t="s">
        <v>14</v>
      </c>
      <c r="C1561" s="20">
        <v>4804429</v>
      </c>
      <c r="D1561" s="20">
        <v>4804429</v>
      </c>
      <c r="E1561" s="21">
        <v>819354052</v>
      </c>
      <c r="F1561" s="22">
        <v>45506.718599537002</v>
      </c>
      <c r="G1561" s="19" t="s">
        <v>15</v>
      </c>
      <c r="H1561" s="21">
        <v>62446</v>
      </c>
      <c r="I1561" s="19" t="s">
        <v>16</v>
      </c>
      <c r="J1561" s="19" t="s">
        <v>2443</v>
      </c>
      <c r="K1561" s="19" t="s">
        <v>2444</v>
      </c>
      <c r="L1561" s="12" t="str">
        <f t="shared" si="26"/>
        <v>403</v>
      </c>
      <c r="M1561" s="19" t="s">
        <v>225</v>
      </c>
    </row>
    <row r="1562" spans="1:13" x14ac:dyDescent="0.25">
      <c r="A1562" s="23" t="s">
        <v>13</v>
      </c>
      <c r="B1562" s="23" t="s">
        <v>14</v>
      </c>
      <c r="C1562" s="24">
        <v>461358</v>
      </c>
      <c r="D1562" s="24">
        <v>461358</v>
      </c>
      <c r="E1562" s="25">
        <v>819360852</v>
      </c>
      <c r="F1562" s="26">
        <v>45506.720312500001</v>
      </c>
      <c r="G1562" s="23" t="s">
        <v>15</v>
      </c>
      <c r="H1562" s="25">
        <v>62447</v>
      </c>
      <c r="I1562" s="23" t="s">
        <v>16</v>
      </c>
      <c r="J1562" s="23" t="s">
        <v>88</v>
      </c>
      <c r="K1562" s="23" t="s">
        <v>2445</v>
      </c>
      <c r="L1562" s="12" t="str">
        <f t="shared" si="26"/>
        <v>287</v>
      </c>
      <c r="M1562" s="23" t="s">
        <v>19</v>
      </c>
    </row>
    <row r="1563" spans="1:13" x14ac:dyDescent="0.25">
      <c r="B1563" s="29" t="s">
        <v>491</v>
      </c>
      <c r="C1563" s="17">
        <v>20940553117.970001</v>
      </c>
    </row>
    <row r="1564" spans="1:13" x14ac:dyDescent="0.25">
      <c r="B1564" s="30" t="s">
        <v>492</v>
      </c>
      <c r="C1564" s="18">
        <v>235958455.32999873</v>
      </c>
    </row>
    <row r="1565" spans="1:13" x14ac:dyDescent="0.25">
      <c r="B1565" s="29" t="s">
        <v>493</v>
      </c>
      <c r="C1565">
        <v>21139161330.619999</v>
      </c>
    </row>
    <row r="1566" spans="1:13" x14ac:dyDescent="0.25">
      <c r="B1566" s="30" t="s">
        <v>494</v>
      </c>
      <c r="C1566" s="18">
        <v>37350242.680000305</v>
      </c>
    </row>
    <row r="1567" spans="1:13" s="16" customFormat="1" x14ac:dyDescent="0.25">
      <c r="A1567" s="31" t="s">
        <v>13</v>
      </c>
      <c r="B1567" s="31" t="s">
        <v>14</v>
      </c>
      <c r="C1567" s="32">
        <v>54741</v>
      </c>
      <c r="D1567" s="32">
        <v>54741</v>
      </c>
      <c r="E1567" s="33">
        <v>819447142</v>
      </c>
      <c r="F1567" s="34">
        <v>45506.742256944402</v>
      </c>
      <c r="G1567" s="31" t="s">
        <v>15</v>
      </c>
      <c r="H1567" s="33">
        <v>62448</v>
      </c>
      <c r="I1567" s="31" t="s">
        <v>16</v>
      </c>
      <c r="J1567" s="31" t="s">
        <v>1639</v>
      </c>
      <c r="K1567" s="31" t="s">
        <v>2446</v>
      </c>
      <c r="L1567" s="31" t="s">
        <v>16</v>
      </c>
      <c r="M1567" s="31" t="s">
        <v>84</v>
      </c>
    </row>
    <row r="1568" spans="1:13" s="16" customFormat="1" x14ac:dyDescent="0.25">
      <c r="A1568" s="31" t="s">
        <v>13</v>
      </c>
      <c r="B1568" s="31" t="s">
        <v>14</v>
      </c>
      <c r="C1568" s="32">
        <v>1109181</v>
      </c>
      <c r="D1568" s="32">
        <v>1109181</v>
      </c>
      <c r="E1568" s="33">
        <v>819689760</v>
      </c>
      <c r="F1568" s="34">
        <v>45506.806747685201</v>
      </c>
      <c r="G1568" s="31" t="s">
        <v>15</v>
      </c>
      <c r="H1568" s="33">
        <v>62450</v>
      </c>
      <c r="I1568" s="31" t="s">
        <v>16</v>
      </c>
      <c r="J1568" s="31" t="s">
        <v>2447</v>
      </c>
      <c r="K1568" s="31" t="s">
        <v>2448</v>
      </c>
      <c r="L1568" s="31" t="s">
        <v>16</v>
      </c>
      <c r="M1568" s="31" t="s">
        <v>84</v>
      </c>
    </row>
    <row r="1569" spans="1:13" s="16" customFormat="1" x14ac:dyDescent="0.25">
      <c r="A1569" s="31" t="s">
        <v>13</v>
      </c>
      <c r="B1569" s="31" t="s">
        <v>14</v>
      </c>
      <c r="C1569" s="32">
        <v>126000</v>
      </c>
      <c r="D1569" s="32">
        <v>126000</v>
      </c>
      <c r="E1569" s="33">
        <v>819768493</v>
      </c>
      <c r="F1569" s="34">
        <v>45506.828055555598</v>
      </c>
      <c r="G1569" s="31" t="s">
        <v>15</v>
      </c>
      <c r="H1569" s="33">
        <v>62451</v>
      </c>
      <c r="I1569" s="31" t="s">
        <v>16</v>
      </c>
      <c r="J1569" s="31" t="s">
        <v>2449</v>
      </c>
      <c r="K1569" s="31" t="s">
        <v>288</v>
      </c>
      <c r="L1569" s="31" t="s">
        <v>16</v>
      </c>
      <c r="M1569" s="31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Facturas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Hamilton Campos Diaz</dc:creator>
  <cp:lastModifiedBy>Hamilton Campos Diaz</cp:lastModifiedBy>
  <dcterms:created xsi:type="dcterms:W3CDTF">2024-07-08T13:18:12Z</dcterms:created>
  <dcterms:modified xsi:type="dcterms:W3CDTF">2024-08-05T16:46:53Z</dcterms:modified>
</cp:coreProperties>
</file>