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X:\ARCHIVOS A PUBLICAR\2024\04 ABRIL\PSE\"/>
    </mc:Choice>
  </mc:AlternateContent>
  <xr:revisionPtr revIDLastSave="0" documentId="13_ncr:1_{5ACE0223-637C-4F85-AE0D-343147554B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definedNames>
    <definedName name="_xlnm._FilterDatabase" localSheetId="0" hidden="1">Facturas!$A$1:$M$285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11" i="1" l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110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813" i="1"/>
  <c r="L530" i="1" l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529" i="1"/>
  <c r="L280" i="1" l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279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" i="1"/>
</calcChain>
</file>

<file path=xl/sharedStrings.xml><?xml version="1.0" encoding="utf-8"?>
<sst xmlns="http://schemas.openxmlformats.org/spreadsheetml/2006/main" count="10028" uniqueCount="2230">
  <si>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</si>
  <si>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</si>
  <si>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</si>
  <si>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</si>
  <si>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</si>
  <si>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</si>
  <si>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</si>
  <si>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</si>
  <si>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</si>
  <si>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</si>
  <si>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Identificación del Obligado</t>
  </si>
  <si>
    <t>Referencia 3</t>
  </si>
  <si>
    <t>Código de Portafolio</t>
  </si>
  <si>
    <t>PSE</t>
  </si>
  <si>
    <t>Paga</t>
  </si>
  <si>
    <t>Aprobada</t>
  </si>
  <si>
    <t/>
  </si>
  <si>
    <t>Licencia Especial NR-SS</t>
  </si>
  <si>
    <t>1098770091</t>
  </si>
  <si>
    <t>287 FISCALIA GENERAL DE LA NACION - GESTION GENERAL</t>
  </si>
  <si>
    <t>RE20230525025214</t>
  </si>
  <si>
    <t>1010043797</t>
  </si>
  <si>
    <t>474 DIRECCIÓN DE VETERANOS Y REHABILITACION INCLUSIVA - DIVRI -</t>
  </si>
  <si>
    <t>Reintegros comision</t>
  </si>
  <si>
    <t>1121828232</t>
  </si>
  <si>
    <t>154 MINISTERIO DE DEFENSA NACIONAL - GESTION GENERAL</t>
  </si>
  <si>
    <t>Reintegro comisión 4824 - UBPD</t>
  </si>
  <si>
    <t>1032443497</t>
  </si>
  <si>
    <t>503 UNIDAD DE BÚSQUEDA DE PERSONAS DADAS POR DESPARECIDAS EN EL CONTEXTO Y EN RAZÓN DEL CONFLICTO ARMADO UBPD</t>
  </si>
  <si>
    <t>RENDIMIENTOFINANCONTR15002572023</t>
  </si>
  <si>
    <t>860005068</t>
  </si>
  <si>
    <t>393 INSTITUTO COLOMBIANO DE BIENESTAR FAMILIAR (ICBF)</t>
  </si>
  <si>
    <t>Se Realiza Consignación #24 Deuda Impuesta Resolución # 3436 -28/08/2016</t>
  </si>
  <si>
    <t>1123205780</t>
  </si>
  <si>
    <t>Reintegro comisión 50494</t>
  </si>
  <si>
    <t>1085255414</t>
  </si>
  <si>
    <t>493 AGENCIA DE RENOVACIÓN TERRITORIAL -ART -</t>
  </si>
  <si>
    <t>REINTEGRO RENDIMIENTOS FINANCIEROS</t>
  </si>
  <si>
    <t>800076595</t>
  </si>
  <si>
    <t>REINTEGRO POR DUPLICIDAD DE NOMINA DTN NOVIEMBRE RAMA JUDICIAL</t>
  </si>
  <si>
    <t>1144096467</t>
  </si>
  <si>
    <t>001 DUPLICIDAD PAGO NOMINA DTN 24 DE NOVIEMBRE 2023 MIN DEFENSA</t>
  </si>
  <si>
    <t>Cuota acuerdo de pago MARZ 2024 Fabio Augusto Martinez Lugo CC 19427100</t>
  </si>
  <si>
    <t>19427100</t>
  </si>
  <si>
    <t>REINTEGRO VIATICOS RESOL. 2024322586357004206</t>
  </si>
  <si>
    <t>65758772</t>
  </si>
  <si>
    <t>150 UNIDAD ADMINISTRATIVA ESPECIAL DIRECCION DE IMPUESTOS Y ADUANAS NACIONALES-Pagadora-</t>
  </si>
  <si>
    <t>OFI20247160001593 131498291-2</t>
  </si>
  <si>
    <t>900382496</t>
  </si>
  <si>
    <t>293 PARQUES NACIONALES NATURALES DE COLOMBIA</t>
  </si>
  <si>
    <t>REINTEGRO</t>
  </si>
  <si>
    <t>15318237</t>
  </si>
  <si>
    <t>280 RAMA JUDICIAL - CONSEJO SUPERIOR DE LA JUDICATURA</t>
  </si>
  <si>
    <t>Reintegro Viáticos Vigencia Actual</t>
  </si>
  <si>
    <t>13513409</t>
  </si>
  <si>
    <t>Reintegro Viaticos</t>
  </si>
  <si>
    <t>1015436055</t>
  </si>
  <si>
    <t>Pérdida de carnet institucional</t>
  </si>
  <si>
    <t>39.531.961</t>
  </si>
  <si>
    <t>111 MINISTERIO DE CIENCIA, TECNOLOGÍA E INNOVACIÓN - GESTIÓN GENERAL</t>
  </si>
  <si>
    <t>Int. B.Popular a Cta Entidad -Mar24</t>
  </si>
  <si>
    <t>800165866</t>
  </si>
  <si>
    <t xml:space="preserve">Comisión de viáticos al interior del país, destrucción DEL 18 DE MARZO DEL 2024 </t>
  </si>
  <si>
    <t>1023888822</t>
  </si>
  <si>
    <t>Reintegro comisión No. 101</t>
  </si>
  <si>
    <t>1018428749</t>
  </si>
  <si>
    <t>226 INSTITUTO DE PLANIFICACION Y PROMOCION DE SOLUCIONES  ENERGETICAS PARA LAS ZONAS NO INTERCONECTADAS -IPSE-</t>
  </si>
  <si>
    <t>Devolución de gastos de viaje SIIF 48324</t>
  </si>
  <si>
    <t>32730254</t>
  </si>
  <si>
    <t>277 CONTRALORIA GRAL. REPUBLICA - GESTION GENERAL</t>
  </si>
  <si>
    <t>Reintegro Viáticos Vigencia Actual o Reintegro Viáticos Vigencia Anterior</t>
  </si>
  <si>
    <t>1024466267</t>
  </si>
  <si>
    <t>REINTEGRO 7 DÍAS DE SALARIO</t>
  </si>
  <si>
    <t>1098716848</t>
  </si>
  <si>
    <t>284 RAMA JUDICIAL - TRIBUNALES Y JUZGADOS</t>
  </si>
  <si>
    <t>Reintegro de nómina por mayores valores cancelados diciembre 2023</t>
  </si>
  <si>
    <t>1152185717</t>
  </si>
  <si>
    <t>REINTEGRO SENTENCIA JUDICIAL</t>
  </si>
  <si>
    <t>13952978</t>
  </si>
  <si>
    <t xml:space="preserve">Reintegro Viáticos Vigencia Actual </t>
  </si>
  <si>
    <t>94380423</t>
  </si>
  <si>
    <t>Reintegro viáticos vigencia actúal</t>
  </si>
  <si>
    <t>80277899</t>
  </si>
  <si>
    <t>Reintegro parcial de comisión de servicios Alvaro Emilio Sarmiento Gutierrez</t>
  </si>
  <si>
    <t>72292927</t>
  </si>
  <si>
    <t>288 INSTITUTO NACIONAL DE MEDICINA LEGAL Y CIENCIAS FORENSES</t>
  </si>
  <si>
    <t xml:space="preserve">REINTEGRO VIATICOS COMISION CANCELADA </t>
  </si>
  <si>
    <t>52396499</t>
  </si>
  <si>
    <t>Reintegro de dinero por renuncia</t>
  </si>
  <si>
    <t>1053826180</t>
  </si>
  <si>
    <t>285 REGISTRADURIA NACIONAL DEL ESTADO CIVIL - GESTION GENERAL</t>
  </si>
  <si>
    <t>Devolucion sobrante de Valor Gastos de Viaje visita Avida Global</t>
  </si>
  <si>
    <t>1022359307</t>
  </si>
  <si>
    <t>404 MINISTERIO  DE SALUD Y PROTECCION SOCIAL - UNIDAD ADMINISTRATIVA ESPECIAL FONDO NACIONAL DE ESTUPEFACIENTES</t>
  </si>
  <si>
    <t>REINTEGRO TIQUTE</t>
  </si>
  <si>
    <t>79632739</t>
  </si>
  <si>
    <t>432 UNIDAD ADMINISTRATIVA ESPECIAL AGENCIA DEL INSPECTOR GENERAL DE TRIBUTOS, RENTAS Y CONTRIBUCIONES PARAFISCALES – ITRC</t>
  </si>
  <si>
    <t>DUPLICADO CARNÉ INSTITUCIONAL - UNP</t>
  </si>
  <si>
    <t>55220153</t>
  </si>
  <si>
    <t>378 UNIDAD NACIONAL DE PROTECCION - UNP</t>
  </si>
  <si>
    <t>28556620</t>
  </si>
  <si>
    <t>Devolución manutención y otros transportes</t>
  </si>
  <si>
    <t>67324</t>
  </si>
  <si>
    <t>113 DEPARTAMENTO ADMINISTRATIVO NACIONAL DE ESTADISTICA (DANE) - GESTION GENERAL</t>
  </si>
  <si>
    <t>Devolución pago incapacidad mayor a 2 dias</t>
  </si>
  <si>
    <t>1067033696</t>
  </si>
  <si>
    <t>281 RAMA JUDICIAL - CORTE SUPREMA DE JUSTICIA</t>
  </si>
  <si>
    <t>REINTEGRO RES 0875</t>
  </si>
  <si>
    <t>1105671951</t>
  </si>
  <si>
    <t>377 MINISTERIO DEL TRABAJO - GESTION GENERAL</t>
  </si>
  <si>
    <t xml:space="preserve">REINTEGRO SUELDO FEBRERO EMAIL DE TALENTO HUMANO </t>
  </si>
  <si>
    <t>36312095</t>
  </si>
  <si>
    <t>PAGO CARNÉ INSTITUCIONAL</t>
  </si>
  <si>
    <t>12625382</t>
  </si>
  <si>
    <t xml:space="preserve">REINTEGRO SUELDO MARZO EMAIL </t>
  </si>
  <si>
    <t>COM 33224</t>
  </si>
  <si>
    <t>75069664</t>
  </si>
  <si>
    <t>433 SERVICIO NACIONAL DE APRENDIZAJE (SENA)</t>
  </si>
  <si>
    <t>COM 42724</t>
  </si>
  <si>
    <t>Seleccione</t>
  </si>
  <si>
    <t>Reintegro  de gastos vehicular</t>
  </si>
  <si>
    <t>70076712</t>
  </si>
  <si>
    <t>224 SERVICIO GEOLÓGICO COLOMBIANO</t>
  </si>
  <si>
    <t>Reintegro Viáticos Vigencia Actual - Gastos de Funcionamiento</t>
  </si>
  <si>
    <t>52495789</t>
  </si>
  <si>
    <t>INEJECUCIONES CONTRATO 68003652022</t>
  </si>
  <si>
    <t>900194485</t>
  </si>
  <si>
    <t>REINTEGRO VIATICOS</t>
  </si>
  <si>
    <t>51975845</t>
  </si>
  <si>
    <t>REINTEGRO RESOLUCION C-0262</t>
  </si>
  <si>
    <t>93388380</t>
  </si>
  <si>
    <t>398 AGENCIA NACIONAL DE MINERÍA - ANM</t>
  </si>
  <si>
    <t>REINTREGRO INCAPACIDAD - GTOS DE PERSONAL</t>
  </si>
  <si>
    <t>8300678922</t>
  </si>
  <si>
    <t>368 INSTITUTO COLOMBIANO DE ANTROPOLOGIA E HISTORIA</t>
  </si>
  <si>
    <t>79875600</t>
  </si>
  <si>
    <t>REPOSICIÓN SILLA</t>
  </si>
  <si>
    <t>1065888716</t>
  </si>
  <si>
    <t>Reintegro abono de intereses cuenta corriente caja menor Secretaria General 124</t>
  </si>
  <si>
    <t>900498879</t>
  </si>
  <si>
    <t>382 UNIDAD ADMINISTRATIVA ESPECIAL DE GESTIÓN DE RESTITUCIÓN DE TIERRAS DESPOJADAS</t>
  </si>
  <si>
    <t>REINTEGRO INEJECUCIONES CONTRATO 05003892023</t>
  </si>
  <si>
    <t>890985642-4</t>
  </si>
  <si>
    <t>Reintegro gastos transporte</t>
  </si>
  <si>
    <t>1098639525</t>
  </si>
  <si>
    <t>REINTEGRO MYR VR CONSIGNADO</t>
  </si>
  <si>
    <t>901779668</t>
  </si>
  <si>
    <t>Reintegro</t>
  </si>
  <si>
    <t>1090412363</t>
  </si>
  <si>
    <t>Reintegro Viáticos Vigencia Anterior</t>
  </si>
  <si>
    <t>80903354</t>
  </si>
  <si>
    <t>Reintegro SIIF 59624 VILLETA</t>
  </si>
  <si>
    <t>37273874</t>
  </si>
  <si>
    <t>79645124</t>
  </si>
  <si>
    <t>Devolución mayor valor pagado en comisión 49613</t>
  </si>
  <si>
    <t>79786317</t>
  </si>
  <si>
    <t>31891762</t>
  </si>
  <si>
    <t xml:space="preserve"> Reintegro Mayor valor cancelado en nómina de marzo 2024, Unidad 8</t>
  </si>
  <si>
    <t>1018442023</t>
  </si>
  <si>
    <t xml:space="preserve">CONTRATO No.25004382022,AÑO 2022, REGIONAL ZIPAQUIRA </t>
  </si>
  <si>
    <t>900239762</t>
  </si>
  <si>
    <t xml:space="preserve">Pago Cambio Medidor 24802261 Acueducto Bucaramanga </t>
  </si>
  <si>
    <t>37745741</t>
  </si>
  <si>
    <t>402 AGENCIA COLOMBIANA PARA LA REINTEGRACIÓN DE PERSONAS Y GRUPOS ALZADOS EN ARMAS - ARN -</t>
  </si>
  <si>
    <t>Reintegro Consecutivo 1-37</t>
  </si>
  <si>
    <t>97610524</t>
  </si>
  <si>
    <t>REINTEGROS NOM 09 GENERAL MES DE MARZO DE 2024</t>
  </si>
  <si>
    <t>899999119</t>
  </si>
  <si>
    <t>275 PROCURADURIA GENERAL DE LA NACIÓN - GESTION GENERAL</t>
  </si>
  <si>
    <t>REINTEGRO GASTOS DE FUNCIONAMIENTO</t>
  </si>
  <si>
    <t>73080300</t>
  </si>
  <si>
    <t xml:space="preserve">MAYOR VALOR PAGADO </t>
  </si>
  <si>
    <t>10022299</t>
  </si>
  <si>
    <t>251 INSTITUTO TOLIMENSE DE FORMACION TECNICA PROFESIONAL</t>
  </si>
  <si>
    <t>REGISTRO PRESUPUESTAL 58324</t>
  </si>
  <si>
    <t>78734546</t>
  </si>
  <si>
    <t>Reintegro transportes SIIF 57824 del 14032024</t>
  </si>
  <si>
    <t>10301408</t>
  </si>
  <si>
    <t>Reintegro gastos de viaje comisión 50521</t>
  </si>
  <si>
    <t>1094240317</t>
  </si>
  <si>
    <t>Reintegro Desplazamiento</t>
  </si>
  <si>
    <t>51585361</t>
  </si>
  <si>
    <t>Reintegro Comisión 3772</t>
  </si>
  <si>
    <t>1026263088</t>
  </si>
  <si>
    <t>Reintegro convenio 4967401</t>
  </si>
  <si>
    <t>8001769832</t>
  </si>
  <si>
    <t>Cobro indebido reconexión vanti 61421127</t>
  </si>
  <si>
    <t>52963808</t>
  </si>
  <si>
    <t xml:space="preserve">devolución de recursos </t>
  </si>
  <si>
    <t>8000965993</t>
  </si>
  <si>
    <t>328 MINISTERIO DE CULTURA - GESTION GENERAL</t>
  </si>
  <si>
    <t>rientegros por concepto de servicios publicos consignados por contratistas de al</t>
  </si>
  <si>
    <t>804004840</t>
  </si>
  <si>
    <t>394 INSTITUTO NACIONAL PENITENCIARIO Y CARCELARIO - INPEC</t>
  </si>
  <si>
    <t>IT DTN</t>
  </si>
  <si>
    <t>800226175</t>
  </si>
  <si>
    <t>DESCUENTONOMINAMARZO</t>
  </si>
  <si>
    <t>899999296</t>
  </si>
  <si>
    <t>Devolución recursos comisión N. 3101</t>
  </si>
  <si>
    <t>1053775942</t>
  </si>
  <si>
    <t>Embargos MARZO 2024</t>
  </si>
  <si>
    <t>1038096026</t>
  </si>
  <si>
    <t>156 MINISTERIO DE DEFENSA NACIONAL - EJERCITO</t>
  </si>
  <si>
    <t>1059702400</t>
  </si>
  <si>
    <t>Reintegro retención R.P. 34424</t>
  </si>
  <si>
    <t>91344390</t>
  </si>
  <si>
    <t>7549721</t>
  </si>
  <si>
    <t>REINTEGRO DEL IVA ESDEG</t>
  </si>
  <si>
    <t>8000586072</t>
  </si>
  <si>
    <t>155 MINISTERIO DE DEFENSA NACIONAL - COMANDO GENERAL</t>
  </si>
  <si>
    <t>Devolucion RP 35524</t>
  </si>
  <si>
    <t>1128430181</t>
  </si>
  <si>
    <t>Reintegro Resolución 3025</t>
  </si>
  <si>
    <t>80362501</t>
  </si>
  <si>
    <t>Reintegro Viaticos vigencia actual</t>
  </si>
  <si>
    <t>98606593</t>
  </si>
  <si>
    <t>1032470221</t>
  </si>
  <si>
    <t>REINTEGRO VALORES ADEUDADOS</t>
  </si>
  <si>
    <t>1214747885</t>
  </si>
  <si>
    <t>REINTEGRO RP53724</t>
  </si>
  <si>
    <t>19274913</t>
  </si>
  <si>
    <t>79789518</t>
  </si>
  <si>
    <t>REINTEGRO VIATICOS VIGENCIA ACTUAL</t>
  </si>
  <si>
    <t>51988296</t>
  </si>
  <si>
    <t>viatico</t>
  </si>
  <si>
    <t>12271721</t>
  </si>
  <si>
    <t>Reintegro retención R.P.31624</t>
  </si>
  <si>
    <t>41103638</t>
  </si>
  <si>
    <t>Reintegro RP: 60324</t>
  </si>
  <si>
    <t>PAGO - ACUERDO DE PAGO JUDITH SALAZAR</t>
  </si>
  <si>
    <t>26361183</t>
  </si>
  <si>
    <t>REINTEGRO CONTRATO 470</t>
  </si>
  <si>
    <t>900486066</t>
  </si>
  <si>
    <t>Reintegro Marzo 2024</t>
  </si>
  <si>
    <t>79581854</t>
  </si>
  <si>
    <t>GASTOS DE VIAJE</t>
  </si>
  <si>
    <t>5824129</t>
  </si>
  <si>
    <t>CONTRATO 092 REGIONAL QUINDIO</t>
  </si>
  <si>
    <t>9006313583</t>
  </si>
  <si>
    <t xml:space="preserve">SIIF 18124 </t>
  </si>
  <si>
    <t>17332137</t>
  </si>
  <si>
    <t>duplicado carnet institucional-UNP</t>
  </si>
  <si>
    <t>93295679</t>
  </si>
  <si>
    <t>COM 52824</t>
  </si>
  <si>
    <t>ACUERDO DE PAGO N DESAJBAGCC23-798 HEIDY BERNAL C.C 32897399</t>
  </si>
  <si>
    <t>32896399</t>
  </si>
  <si>
    <t xml:space="preserve">COM 001 transporte </t>
  </si>
  <si>
    <t>4236390</t>
  </si>
  <si>
    <t>COM 51624</t>
  </si>
  <si>
    <t>30339728</t>
  </si>
  <si>
    <t>14882263</t>
  </si>
  <si>
    <t>Devolución excedente liquidación</t>
  </si>
  <si>
    <t>30230031</t>
  </si>
  <si>
    <t>286 FONDO ROTATORIO DE LA REGISTRADURIA</t>
  </si>
  <si>
    <t>1017249265</t>
  </si>
  <si>
    <t>REINTEGRO INTERESES CONTRATO 1254502 EPM</t>
  </si>
  <si>
    <t>43562863</t>
  </si>
  <si>
    <t xml:space="preserve">REINTEGRO VIATICOS </t>
  </si>
  <si>
    <t>6525970</t>
  </si>
  <si>
    <t>1107081882</t>
  </si>
  <si>
    <t xml:space="preserve">REINTEGRO DE PRIMA DE COORDINACION </t>
  </si>
  <si>
    <t>70087646</t>
  </si>
  <si>
    <t>REINTEGRO MAYOR VR OBLIGACION  602624</t>
  </si>
  <si>
    <t>830034348</t>
  </si>
  <si>
    <t xml:space="preserve">Duplicado Carné institucional – UNP </t>
  </si>
  <si>
    <t>79750444</t>
  </si>
  <si>
    <t>70080423</t>
  </si>
  <si>
    <t>Duplicado de carnet institucional- UNP</t>
  </si>
  <si>
    <t>1030557359</t>
  </si>
  <si>
    <t>Reintegro Intereses Moratorios</t>
  </si>
  <si>
    <t>71114184</t>
  </si>
  <si>
    <t>52 folios de expediente disciplinar No. 2330.</t>
  </si>
  <si>
    <t>52763481</t>
  </si>
  <si>
    <t>227 MINISTERIO EDUCACION NACIONAL - GESTION GENERAL</t>
  </si>
  <si>
    <t>REINTEGRO RECURSOS CTO 11004552023</t>
  </si>
  <si>
    <t>860529923</t>
  </si>
  <si>
    <t>Tiquete bus intermunicipal</t>
  </si>
  <si>
    <t>1036665914</t>
  </si>
  <si>
    <t>Retenciòn RP 58024</t>
  </si>
  <si>
    <t>76237890</t>
  </si>
  <si>
    <t>REINTREGROS DE GASTOS DE FUNCIONAMIENTO CTO 23003282023</t>
  </si>
  <si>
    <t>800164942-9</t>
  </si>
  <si>
    <t>PAGOS DE INCAPACIDAD EPS SOS</t>
  </si>
  <si>
    <t>8050011572</t>
  </si>
  <si>
    <t>332 AUDITORIA GENERAL DE LA REPUBLICA - GESTION GENERAL</t>
  </si>
  <si>
    <t>reintegro factura 00376003 puente nacional</t>
  </si>
  <si>
    <t>804009177</t>
  </si>
  <si>
    <t>ACUERDO PAGO CUOTA ABRIL-2024</t>
  </si>
  <si>
    <t>14252213</t>
  </si>
  <si>
    <t>517 UNIDAD ADMINISTRATIVA ESPECIAL DE LA JUSTICIA PENAL MILITAR Y POLICIAL</t>
  </si>
  <si>
    <t>REINTEGRO MAYOR VALOR GIRADO APORTE A CERLALC 2024</t>
  </si>
  <si>
    <t>800176957-0</t>
  </si>
  <si>
    <t>Devolución de primas por pólizas canceladas 4/21/12569/endosos 5 y 7.</t>
  </si>
  <si>
    <t>860002184</t>
  </si>
  <si>
    <t>106 DEPARTAMENTO DE PLANEACION - GESTION GENERAL</t>
  </si>
  <si>
    <t>REINTEGRO RP 34524</t>
  </si>
  <si>
    <t>75085998</t>
  </si>
  <si>
    <t>Reintegro de Servicios Publicos</t>
  </si>
  <si>
    <t>25276405</t>
  </si>
  <si>
    <t>Reintegro Mayor valor cancelado en nómina de marzo 2024, Unidad 8</t>
  </si>
  <si>
    <t>1075218356</t>
  </si>
  <si>
    <t>REINT EMB JOSE VIDAL DSCTO NOM MARZO 2024 - ERROR CTA DEP. JUDICIAL BANAGRARIO</t>
  </si>
  <si>
    <t>800152783</t>
  </si>
  <si>
    <t xml:space="preserve">Reintegro </t>
  </si>
  <si>
    <t>41771828</t>
  </si>
  <si>
    <t>Reintegro mayor valor pagado</t>
  </si>
  <si>
    <t>900514813</t>
  </si>
  <si>
    <t>399 UNIDAD ADMINISTRATIVA ESPECIAL - AGENCIA NACIONAL DE CONTRATACIÓN PÚBLICA - COLOMBIA COMPRA EFICIENTE.</t>
  </si>
  <si>
    <t>1098646179</t>
  </si>
  <si>
    <t xml:space="preserve">REINTEGRO VALOR MAYOR PAGADO DE NOMINA </t>
  </si>
  <si>
    <t>1090532168</t>
  </si>
  <si>
    <t>Servicio compartido Minhacienda-Dian fra 130906095-9 cta contrato 0762716-6</t>
  </si>
  <si>
    <t>800197268-4</t>
  </si>
  <si>
    <t>REINTEGRO DE LA COMISIÓN 3945</t>
  </si>
  <si>
    <t>1102829743</t>
  </si>
  <si>
    <t>REINTEGRO VIATICOS VIGENCIA ANTERIOR</t>
  </si>
  <si>
    <t>94535579</t>
  </si>
  <si>
    <t>PAGO RENDIMIENTO FINANCIEROS FEB CONTRATO 50002222023</t>
  </si>
  <si>
    <t>800160219-3</t>
  </si>
  <si>
    <t>VIATICOS ORDEN 23</t>
  </si>
  <si>
    <t>1020413636</t>
  </si>
  <si>
    <t>115 INSTITUTO GEOGRAFICO AGUSTIN CODAZZI - IGAC</t>
  </si>
  <si>
    <t>CONTRATO 11005142024</t>
  </si>
  <si>
    <t>900191617</t>
  </si>
  <si>
    <t>Reintegro tiquetes</t>
  </si>
  <si>
    <t>80164571</t>
  </si>
  <si>
    <t>DEVOLRENDIMIENTOSFINANCIEROSJUANGUILLERMO FEBE2024</t>
  </si>
  <si>
    <t>8909838731</t>
  </si>
  <si>
    <t>426 MINISTERIO DEL DEPORTE - GESTION GENERAL</t>
  </si>
  <si>
    <t>REINTEGRO SOLICITUD 22124</t>
  </si>
  <si>
    <t>75083490</t>
  </si>
  <si>
    <t xml:space="preserve">Fact 85065877 Cía. Energética de Occidente Devolución ajuste por redondeo       </t>
  </si>
  <si>
    <t>900948953</t>
  </si>
  <si>
    <t>481 AGENCIA NACIONAL DE TIERRAS - ANT</t>
  </si>
  <si>
    <t>REINTEGRO SERV PUBLICOS</t>
  </si>
  <si>
    <t>8999992948</t>
  </si>
  <si>
    <t>Reintegro mayor valor seguridad social nomina marzo 2024</t>
  </si>
  <si>
    <t>900039533</t>
  </si>
  <si>
    <t>363 DEPARTAMENTO ADMINISTRATIVO PARA LA PROSPERIDAD SOCIAL - GESTIÓN GENERAL</t>
  </si>
  <si>
    <t>Pago voluntario reposición celular</t>
  </si>
  <si>
    <t>17331773</t>
  </si>
  <si>
    <t>REINTEGROS NOMINA MARZO</t>
  </si>
  <si>
    <t>900477169</t>
  </si>
  <si>
    <t>pago cuotas partes pensionales a 30 de Marzo de 2024 de Flaminio Chaves</t>
  </si>
  <si>
    <t>NIT</t>
  </si>
  <si>
    <t>292 MINISTERIO DE AMBIENTE Y DESARROLLO SOSTENIBLE - GESTION GENERAL</t>
  </si>
  <si>
    <t>DEVOLUCION EXCEDENTE RECURSOS PARA TRANSPORTE CASO 994498</t>
  </si>
  <si>
    <t>79917941</t>
  </si>
  <si>
    <t>REINTEGRO INEJECUCION CONTRATO 13001822023</t>
  </si>
  <si>
    <t>901678027</t>
  </si>
  <si>
    <t>DEVOLUCIÓN SOBRANTE PLANILLA FUNCIONARIOS MARZO POR NOVEDADES EXTRAORDINARIAS</t>
  </si>
  <si>
    <t>830115226</t>
  </si>
  <si>
    <t>1018418263</t>
  </si>
  <si>
    <t>1005603993</t>
  </si>
  <si>
    <t>RENDIMIENTOS ENERO Y FEBRERO 2024</t>
  </si>
  <si>
    <t>800076564</t>
  </si>
  <si>
    <t>RENDIMIENTOS AGOSTO-DICIEMBRE 2023</t>
  </si>
  <si>
    <t>REINTEGRO INEJECUCION CONTRATO 13001812023</t>
  </si>
  <si>
    <t>REINTEGRO DIFERENCIAL RES. 0250F</t>
  </si>
  <si>
    <t>860511071</t>
  </si>
  <si>
    <t>130 FONDO ROTATORIO DEL MINISTERIO DE RELACIONES EXTERIORES</t>
  </si>
  <si>
    <t>Reintegro inejecucion vigencia 2023 contrato 15003062022</t>
  </si>
  <si>
    <t>820001403</t>
  </si>
  <si>
    <t>Reintegro intereses moratorios</t>
  </si>
  <si>
    <t>79324525</t>
  </si>
  <si>
    <t>MEDELLIN REINTEGRO DEDUCCIONES DE GOYENECHE GUEVARA ALBA LUCIA</t>
  </si>
  <si>
    <t>51907354</t>
  </si>
  <si>
    <t>Pago mes de abril</t>
  </si>
  <si>
    <t>42164506</t>
  </si>
  <si>
    <t>22446914</t>
  </si>
  <si>
    <t>Auto 102 marzo 18 de 2024 Devolucion por mayor valor pagado a CNSC</t>
  </si>
  <si>
    <t>9000034097</t>
  </si>
  <si>
    <t>DEVOLUCION TRASNPORTE RESOLUCION DE VIATICOS 48724</t>
  </si>
  <si>
    <t>79792984</t>
  </si>
  <si>
    <t>DEVOLUCION RECURSOS NO EJECUTADOS SEGUN CONVENIO No. 3127/2023</t>
  </si>
  <si>
    <t>8918013470</t>
  </si>
  <si>
    <t>Transporte comisión 57324 del 14 de marzo de 2024</t>
  </si>
  <si>
    <t>45561309</t>
  </si>
  <si>
    <t xml:space="preserve">REINTEGRO DE RECURSOS DE CONTRATO 409 2022 INEJECUCION </t>
  </si>
  <si>
    <t>8000740464</t>
  </si>
  <si>
    <t>Reintegro por concepto de transporte autorización 29324</t>
  </si>
  <si>
    <t>1052378992</t>
  </si>
  <si>
    <t>RE. FINANCIEROS CONV 940 2021</t>
  </si>
  <si>
    <t>8001036638</t>
  </si>
  <si>
    <t>335 MINISTERIO DEL INTERIOR - GESTIÓN GENERAL</t>
  </si>
  <si>
    <t>79791264</t>
  </si>
  <si>
    <t xml:space="preserve"> REINTEGRO COMISION 30424004 BARRANQUILLA</t>
  </si>
  <si>
    <t>80811200</t>
  </si>
  <si>
    <t>SOBRANTE POR TASA DE PAGO DE HISTORIALES (VEHICULOS FNG)</t>
  </si>
  <si>
    <t>800187644</t>
  </si>
  <si>
    <t>REINTEGRO MAYOR VALOR NOMINA DE MARZO</t>
  </si>
  <si>
    <t>900477235</t>
  </si>
  <si>
    <t>418 UNIDAD ADMINISTRATIVA ESPECIAL MIGRACION COLOMBIA</t>
  </si>
  <si>
    <t>Reintegro retenciones R.P. 56524</t>
  </si>
  <si>
    <t>11276078</t>
  </si>
  <si>
    <t>REINTEGRO NOMINA MARZO</t>
  </si>
  <si>
    <t>1005024587</t>
  </si>
  <si>
    <t>Reint.Nom.Sdos.Vig.Ant-Sep/23</t>
  </si>
  <si>
    <t>289 COMISION NACIONAL DE DISCIPLINA JUDICIAL</t>
  </si>
  <si>
    <t>Reint.Myor.Vlor.Pag-Emb-Ene/23</t>
  </si>
  <si>
    <t>Reintegro Viáticos Vigencia Actua</t>
  </si>
  <si>
    <t>1024532853</t>
  </si>
  <si>
    <t>Reposicion Carnet</t>
  </si>
  <si>
    <t>1032477396</t>
  </si>
  <si>
    <t>499 JURISDICCION ESPECIAL PARA LA PAZ - JEP - GESTION GENERAL</t>
  </si>
  <si>
    <t>RENDIMIENTO FINANCIERO MARZO CTO 416</t>
  </si>
  <si>
    <t>8400003881</t>
  </si>
  <si>
    <t>Referencia 1. 1.049.607.282. Referencia 2. 11001-0790-000-2023-00107-00</t>
  </si>
  <si>
    <t>1049607282</t>
  </si>
  <si>
    <t>REINTEGRO PAGO VIATICOS VIGENCIA ACTUAL</t>
  </si>
  <si>
    <t>3146389</t>
  </si>
  <si>
    <t>RENDIMIENTO FINANCIERO MARZO CTO 417</t>
  </si>
  <si>
    <t>ENERGIA 01 AL 28 FEBRERO</t>
  </si>
  <si>
    <t>901778411</t>
  </si>
  <si>
    <t>ACUEDUCTO 01 AL 28 FEBRERO</t>
  </si>
  <si>
    <t>RENDIMIENTO FINANCIERO MARZO CTO 420</t>
  </si>
  <si>
    <t>INCAPACIDAD VIGENCIA ACTUAL</t>
  </si>
  <si>
    <t>80008870225</t>
  </si>
  <si>
    <t>266 MINISTERIO DE TRANSPORTE - GESTION GENERAL</t>
  </si>
  <si>
    <t>ALCANTARILLADO 01 AL 28 FEBRERO</t>
  </si>
  <si>
    <t>CUOTA ACUERDO DE PAGO</t>
  </si>
  <si>
    <t>1094911903</t>
  </si>
  <si>
    <t>COM 001 TRANSPORTE</t>
  </si>
  <si>
    <t>1067941998</t>
  </si>
  <si>
    <t>ASEO 01 AL 28 FEBRERO</t>
  </si>
  <si>
    <t>REINTEGRO VIG. ANTERIOR COBRO COACTIVO</t>
  </si>
  <si>
    <t>9869550</t>
  </si>
  <si>
    <t>REINTEGRO GASTOS DE FUNCIONAMIENTO CONTRATO 25002282023</t>
  </si>
  <si>
    <t>800231388-5</t>
  </si>
  <si>
    <t xml:space="preserve">comision36124 transporte </t>
  </si>
  <si>
    <t>92526163</t>
  </si>
  <si>
    <t>10118366</t>
  </si>
  <si>
    <t>RECURSOS NO EJECUTADOS</t>
  </si>
  <si>
    <t>860512780</t>
  </si>
  <si>
    <t>8002514406</t>
  </si>
  <si>
    <t>1015429758</t>
  </si>
  <si>
    <t xml:space="preserve">COMISION 36324 TRANSPORTE </t>
  </si>
  <si>
    <t>9001562642</t>
  </si>
  <si>
    <t xml:space="preserve">reposición carné  por pérdida o robo o daño </t>
  </si>
  <si>
    <t>1093787179</t>
  </si>
  <si>
    <t>INCAPACIDAD VIGENCIA ANTERIOR</t>
  </si>
  <si>
    <t>RENDIMIENTOS FINANCIEROS DE MARZO 50001072024</t>
  </si>
  <si>
    <t>800184686-3</t>
  </si>
  <si>
    <t>79973923</t>
  </si>
  <si>
    <t>8000887022</t>
  </si>
  <si>
    <t>Reintegro aportes pensión 2020</t>
  </si>
  <si>
    <t>1030604017</t>
  </si>
  <si>
    <t>REINTEGRO COMISION 3524</t>
  </si>
  <si>
    <t>71761148</t>
  </si>
  <si>
    <t>DEVOLUCION DINERO-COMISION CANCELADA POR LA AUTORIDAD</t>
  </si>
  <si>
    <t>79298972</t>
  </si>
  <si>
    <t>12747882</t>
  </si>
  <si>
    <t>Reintegro viáticos vigencia actual</t>
  </si>
  <si>
    <t>79853873</t>
  </si>
  <si>
    <t>Reintegro Viáticos Res. No.312</t>
  </si>
  <si>
    <t>80161574</t>
  </si>
  <si>
    <t>Reintegro recomposición caja menor Res. 078-2024</t>
  </si>
  <si>
    <t>10262345</t>
  </si>
  <si>
    <t>Reintegro Resolución 3158</t>
  </si>
  <si>
    <t>1013605444</t>
  </si>
  <si>
    <t>1032400994</t>
  </si>
  <si>
    <t xml:space="preserve">Reintegro viáticos vigencia actual </t>
  </si>
  <si>
    <t>17268088</t>
  </si>
  <si>
    <t>Reintregos Comisión</t>
  </si>
  <si>
    <t>1097035368</t>
  </si>
  <si>
    <t>68001129000020200123300</t>
  </si>
  <si>
    <t>33376984</t>
  </si>
  <si>
    <t>SALDO ICA MARZO 2024</t>
  </si>
  <si>
    <t>800165944</t>
  </si>
  <si>
    <t>Reintegro deducción seguridad social</t>
  </si>
  <si>
    <t>52088878</t>
  </si>
  <si>
    <t>235 INSTITUTO NACIONAL PARA CIEGOS (INCI)</t>
  </si>
  <si>
    <t>Reintegro nomina general mes de marzo</t>
  </si>
  <si>
    <t>8220012289</t>
  </si>
  <si>
    <t>PAGO ENERGIA CESPA MES DE FEBRERO</t>
  </si>
  <si>
    <t>800187568</t>
  </si>
  <si>
    <t>EG-15001-83029 SALCEDO PRIETO OSWALDO HERNAN CC 7308894</t>
  </si>
  <si>
    <t>901543211</t>
  </si>
  <si>
    <t>EG-8001-83935 CASTRO  LUIS ALBERTO CC 8772387 SECC MAGDALENA</t>
  </si>
  <si>
    <t>1022354441</t>
  </si>
  <si>
    <t>EG-8001-83934 CASTRO  LUIS ALBERTO CC 8772387 SECC MAGDALENA</t>
  </si>
  <si>
    <t>EG-50001-84879 CUBILLOS CONTRERAS RAQUEL  CC 40386521</t>
  </si>
  <si>
    <t>158 MINISTERIO DE DEFENSA NACIONAL - FUERZA AEREA</t>
  </si>
  <si>
    <t>PAGO CUOTA PARTE ENERO FEBRERO 2024</t>
  </si>
  <si>
    <t>8918004981</t>
  </si>
  <si>
    <t>333 MINCOMERCIO INDUSTRIA TURISMO - GESTION GENERAL</t>
  </si>
  <si>
    <t>RENDIMIENTOS FINANCIEROS 52002122024 marzo 2024</t>
  </si>
  <si>
    <t>9002761742</t>
  </si>
  <si>
    <t xml:space="preserve">Reintegro Viaticos </t>
  </si>
  <si>
    <t>40328132</t>
  </si>
  <si>
    <t>MEDELLIN REINTEGRO DCTOS NOMINA ARENAS URREGO JOSE ARGEMIRO</t>
  </si>
  <si>
    <t>71023038</t>
  </si>
  <si>
    <t>INTERESES BANCARIOS GANADOS</t>
  </si>
  <si>
    <t>8460031209</t>
  </si>
  <si>
    <t>80118848</t>
  </si>
  <si>
    <t>REINTEGRO MAYOR VALOR EMBARGOS</t>
  </si>
  <si>
    <t>Reintegro gastos de funcionamiento</t>
  </si>
  <si>
    <t>57433793</t>
  </si>
  <si>
    <t>Reintegro Resolución SIIF N° 49324 - 12mar2024</t>
  </si>
  <si>
    <t>80794412</t>
  </si>
  <si>
    <t>REINTEGRO MAYOR VALOR DESCONTADO DE EMBARGO DAVID DOMINGUEZ</t>
  </si>
  <si>
    <t>Serv acueducto factura 38614762318</t>
  </si>
  <si>
    <t>800197268</t>
  </si>
  <si>
    <t>86007783</t>
  </si>
  <si>
    <t>79139126</t>
  </si>
  <si>
    <t>Reintegro polizas Chubb seguros año 2023</t>
  </si>
  <si>
    <t>899999403</t>
  </si>
  <si>
    <t>411 INSTITUTO NACIONAL DE SALUD (INS)</t>
  </si>
  <si>
    <t>Reintegro serv. Expreaseo facts 82 - 83</t>
  </si>
  <si>
    <t>REINTEGRO RESOLUCION 3154</t>
  </si>
  <si>
    <t>16112429</t>
  </si>
  <si>
    <t>REINTEGRO RESOLUCION 3155</t>
  </si>
  <si>
    <t>1000501931</t>
  </si>
  <si>
    <t>Reintegro pagos adicionales nómina mayo 2023 Mario Anibal Puyo Becerra</t>
  </si>
  <si>
    <t>80390253</t>
  </si>
  <si>
    <t>REINTEGRO COMISION 22624009 POR 2.5 DIAS BOGOTA-BARRANQULLA DEL 13/03/2024 AL 15</t>
  </si>
  <si>
    <t>19203944</t>
  </si>
  <si>
    <t xml:space="preserve">Retención Servicio de Transporte </t>
  </si>
  <si>
    <t>1026278999</t>
  </si>
  <si>
    <t>RENDIMIENTOS FINANCIEROS FEBRERO C171</t>
  </si>
  <si>
    <t>9003100298</t>
  </si>
  <si>
    <t>RENDIMIENTOS FINANCIEROS FEBRERO C167</t>
  </si>
  <si>
    <t>9004480926</t>
  </si>
  <si>
    <t>Reint DTN capital $79726 e Intereses $130789 cred vvda Sec Cordoba MARZO2024</t>
  </si>
  <si>
    <t>800187597</t>
  </si>
  <si>
    <t>Reint DTN SEGURO incendio $6.856 y vida  $2.726 cred vvda Sec Cordoba MARZO2024</t>
  </si>
  <si>
    <t>Reintegro comision parcial 28824</t>
  </si>
  <si>
    <t>38568109</t>
  </si>
  <si>
    <t>Reintegro RP56624</t>
  </si>
  <si>
    <t>79871444</t>
  </si>
  <si>
    <t>SB</t>
  </si>
  <si>
    <t>SA</t>
  </si>
  <si>
    <t>DB</t>
  </si>
  <si>
    <t>TTL</t>
  </si>
  <si>
    <t xml:space="preserve">REINTEGRO COMISION 30424006 BARRANQUILLA     </t>
  </si>
  <si>
    <t>1031142121</t>
  </si>
  <si>
    <t>Reintegro Res. 003858</t>
  </si>
  <si>
    <t>79887473</t>
  </si>
  <si>
    <t>REINTEGRO INEJECUCIONES CTO 11005992023</t>
  </si>
  <si>
    <t>900363089-7</t>
  </si>
  <si>
    <t>REINTEGRO COMISION 30424005 BARRANQUILLA</t>
  </si>
  <si>
    <t>1033716411</t>
  </si>
  <si>
    <t>RENDIMIENTOS FINANCIEROS MARZO 2024 CTA AHORROS CONTRATO DE APORTES 08003552023</t>
  </si>
  <si>
    <t>800144763</t>
  </si>
  <si>
    <t>8000771105</t>
  </si>
  <si>
    <t>arriendo casino</t>
  </si>
  <si>
    <t>901446084</t>
  </si>
  <si>
    <t>386 DEPARTAMENTO ADMINISTRATIVO DIRECCIÓN NACIONAL DE INTELIGENCIA DNI  - GESTIÓN GENERAL</t>
  </si>
  <si>
    <t>Reintegro rama judicial - CSJ</t>
  </si>
  <si>
    <t>1124379385</t>
  </si>
  <si>
    <t>PAGO DE RENDIMIENTOS FINANCIEROS CONTRATO 132 MS DE FEBRERO AÑO 2024</t>
  </si>
  <si>
    <t>900231305</t>
  </si>
  <si>
    <t>PAGO RENDIMIENTOS FINANCIEROS CONTRATO 132 MES DE MARZO AÑO 2024</t>
  </si>
  <si>
    <t>PAGO RENDIMIENTOS FINANCIEROS CONTRATO 141  MES DE FEBRERO AÑO 2024</t>
  </si>
  <si>
    <t>RENDIMIENTOS FINANCIEROS CONTRATO 141 MES DE MARZO AÑO 2024</t>
  </si>
  <si>
    <t>RENDIMIENTOS FINANCIEROS MARZO 2024 CONTRATO 15003352023</t>
  </si>
  <si>
    <t>800131011-5</t>
  </si>
  <si>
    <t>Devolución de gastos de viaje SIIF 56524</t>
  </si>
  <si>
    <t>Abono a Acuerdo de Pago</t>
  </si>
  <si>
    <t>28967888</t>
  </si>
  <si>
    <t>52495334</t>
  </si>
  <si>
    <t>RECURSOS NO EJECUTADOS CONTRATO 52002412023 REGIONAL NARIÑO</t>
  </si>
  <si>
    <t>814004340</t>
  </si>
  <si>
    <t>Reintegro RJ-JPM Guatapé</t>
  </si>
  <si>
    <t>REINTEGROTRANSPORTE</t>
  </si>
  <si>
    <t>70566616</t>
  </si>
  <si>
    <t>1130604122</t>
  </si>
  <si>
    <t xml:space="preserve">REINTEGRO POR DOS DIAS DE PERMANENCIA </t>
  </si>
  <si>
    <t>79447161</t>
  </si>
  <si>
    <t>REINTEGRO RESOLUCION 242 2024</t>
  </si>
  <si>
    <t>1078346835</t>
  </si>
  <si>
    <t>REINTEGRO RESOLUCION 241 2024</t>
  </si>
  <si>
    <t>1110467395</t>
  </si>
  <si>
    <t>INTERESES MORA PILA</t>
  </si>
  <si>
    <t>899999098-0</t>
  </si>
  <si>
    <t>101 CONGRESO DE LA REPUBLICA - CAMARA DE REPRESENTANTES - GESTION GENERAL</t>
  </si>
  <si>
    <t xml:space="preserve">Reintegro para dirección administración judicial Pereira- pago bonificación </t>
  </si>
  <si>
    <t>10012001</t>
  </si>
  <si>
    <t xml:space="preserve">REINTEGRO TIQUETES COMISION CUCUTA </t>
  </si>
  <si>
    <t>36308597</t>
  </si>
  <si>
    <t>72142711</t>
  </si>
  <si>
    <t>35530355 LUZ ALEJANDRA ROMERO GONZALEZ 2024-GRRI-7</t>
  </si>
  <si>
    <t>Instituto Nacional de Salud 899.999.403-4</t>
  </si>
  <si>
    <t xml:space="preserve">1016034802 ANYELITH KATHERINE GÓMEZ 2024-GRRI-7 CHIMBI </t>
  </si>
  <si>
    <t>Instituto nacional de salud 899.999.403-4</t>
  </si>
  <si>
    <t>79411065 FLAVIO ENRIQUE GARZON ROMERO  2024-GRRI-7</t>
  </si>
  <si>
    <t>Devolucion de viaticos</t>
  </si>
  <si>
    <t>1018486917</t>
  </si>
  <si>
    <t>REINTEGRO PAGOS SECAB Y ORG. ANDRES BELLO</t>
  </si>
  <si>
    <t>899999001</t>
  </si>
  <si>
    <t>35415391</t>
  </si>
  <si>
    <t>Devolución OP SIIF 1624 RES 099</t>
  </si>
  <si>
    <t>79916328</t>
  </si>
  <si>
    <t>DEVOLUCIÓN EMBARGO MARZO OPNP 93415424  REGISTRO 50 ARCHIVO PLANO</t>
  </si>
  <si>
    <t>Carnet</t>
  </si>
  <si>
    <t>1233346143</t>
  </si>
  <si>
    <t>REINTEGRO RESOLUCION C-0264</t>
  </si>
  <si>
    <t>93335067</t>
  </si>
  <si>
    <t>rendimiento financieros</t>
  </si>
  <si>
    <t>900404024</t>
  </si>
  <si>
    <t xml:space="preserve">Reintegró viáticos </t>
  </si>
  <si>
    <t>91016920</t>
  </si>
  <si>
    <t>Reintegro Retención RP 64724</t>
  </si>
  <si>
    <t>9873380</t>
  </si>
  <si>
    <t>REINTEGRO GASTOS VIAJE COMISIÓN 66024 21 MARZO 2024</t>
  </si>
  <si>
    <t>8693029</t>
  </si>
  <si>
    <t xml:space="preserve">Rendimientos Financieros Contrato 506 </t>
  </si>
  <si>
    <t>806007865</t>
  </si>
  <si>
    <t xml:space="preserve">Rendimientos financieros Contrato 521  </t>
  </si>
  <si>
    <t>REINTEGRO COMISIÓN MONTER/CGENA</t>
  </si>
  <si>
    <t>1030618059</t>
  </si>
  <si>
    <t>217 MINISTERIO DE MINAS Y ENERGIA - GESTION GENERAL</t>
  </si>
  <si>
    <t>RENDIMIENTOS CONVENIO CAIP 1091 de 2023</t>
  </si>
  <si>
    <t>901673841</t>
  </si>
  <si>
    <t>REINT CUOTA 7 AUMENTO PORCENT P TECNICA RECTOR VIG 2022</t>
  </si>
  <si>
    <t>800248004</t>
  </si>
  <si>
    <t>252 INSTITUTO TECNICO NACIONAL DE COMERCIO SIMON RODRIGUEZ DE CALI</t>
  </si>
  <si>
    <t>COACTIVO MARZ2024 SR BERNARDINO HERNADEZ CC16209924</t>
  </si>
  <si>
    <t>PAGO FACTURA COLSUBSIDIO</t>
  </si>
  <si>
    <t>860007336</t>
  </si>
  <si>
    <t>80033846</t>
  </si>
  <si>
    <t>1010143254</t>
  </si>
  <si>
    <t>CTO. 11005342023</t>
  </si>
  <si>
    <t>9002037423</t>
  </si>
  <si>
    <t>Reintegro de gastos de funcionamiento</t>
  </si>
  <si>
    <t>7305276</t>
  </si>
  <si>
    <t>Reintegro gastos de transporte</t>
  </si>
  <si>
    <t>1014197279</t>
  </si>
  <si>
    <t>1016100809</t>
  </si>
  <si>
    <t>APORTES LICENCIA ORD</t>
  </si>
  <si>
    <t>38550327</t>
  </si>
  <si>
    <t>Reintegro gastos transporte comisión 4108</t>
  </si>
  <si>
    <t>8005742</t>
  </si>
  <si>
    <t>138 MINISTERIO DE HACIENDA Y CREDITO PUBLICO - GESTION GENERAL</t>
  </si>
  <si>
    <t>REINTEGRO CONTRATO 223 DE DICIEMBRE INEJECUCION</t>
  </si>
  <si>
    <t>800149895-8</t>
  </si>
  <si>
    <t xml:space="preserve">Reintegro de pagos por mayor valor pagado de auxilio económico por incapacidad </t>
  </si>
  <si>
    <t>15528841</t>
  </si>
  <si>
    <t xml:space="preserve">REINTEGRO CONTRATO 224 DICIEMBRE </t>
  </si>
  <si>
    <t>79242901</t>
  </si>
  <si>
    <t>439 REGISTRADURIA NACIONAL DEL ESTADO CIVIL - CONSEJO NACIONAL ELECTORAL</t>
  </si>
  <si>
    <t xml:space="preserve">Consignaciones servicios Publicos Contratistas de Alimentacion </t>
  </si>
  <si>
    <t>8160021781</t>
  </si>
  <si>
    <t xml:space="preserve">Reintegro comisión 30424002 Barranquilla </t>
  </si>
  <si>
    <t>80802191</t>
  </si>
  <si>
    <t>Rendimientos financieros nov 2023 resol 002683 de 2022</t>
  </si>
  <si>
    <t>8923999991</t>
  </si>
  <si>
    <t>403 MINISTERIO DE SALUD Y PROTECCION SOCIAL - GESTIÓN GENERAL</t>
  </si>
  <si>
    <t>REINTEGRO POR MAYOR VALOR PAGADO AL TERCERO-ACOMEDIOS POR APROXIMACIONES AL PESO</t>
  </si>
  <si>
    <t>800000457</t>
  </si>
  <si>
    <t xml:space="preserve">PAGO PERDIDA CARNET </t>
  </si>
  <si>
    <t>1023962309</t>
  </si>
  <si>
    <t>100 CONGRESO DE LA REPUBLICA  SENADO GESTION GENERAL</t>
  </si>
  <si>
    <t>REINTEGRO COV#1606 DEL 2021</t>
  </si>
  <si>
    <t>8060012741</t>
  </si>
  <si>
    <t>6013695</t>
  </si>
  <si>
    <t>DUPLICADO DE CARNET</t>
  </si>
  <si>
    <t>52125392</t>
  </si>
  <si>
    <t>Reintegro de la comisión 3480, autorizada mediante documento 38324 de 2024.</t>
  </si>
  <si>
    <t>1022386236</t>
  </si>
  <si>
    <t>Viaticos no usados</t>
  </si>
  <si>
    <t>1000522046</t>
  </si>
  <si>
    <t xml:space="preserve">Pago Carnet </t>
  </si>
  <si>
    <t>1032475882</t>
  </si>
  <si>
    <t>NOMINA INCAPACIDADES Y SEGURIDAD SOCIAL</t>
  </si>
  <si>
    <t>50.956.064</t>
  </si>
  <si>
    <t>Devolucion gastos de viaje comision No. 61924 - Fomeque Cmarca</t>
  </si>
  <si>
    <t>30016847</t>
  </si>
  <si>
    <t>1020844039</t>
  </si>
  <si>
    <t>Reintegro retenciones RP 62824</t>
  </si>
  <si>
    <t>1071164594</t>
  </si>
  <si>
    <t>DITIC - INTERES DE MORA FACTURA MOVISTAR No. EC2522113637 CUENTA 43283328</t>
  </si>
  <si>
    <t>1047393035</t>
  </si>
  <si>
    <t>157 MINISTERIO DE DEFENSA NACIONAL - ARMADA</t>
  </si>
  <si>
    <t>RENDIMIENTOS DE MARZO</t>
  </si>
  <si>
    <t>REINTEGRO DE RECURSOS PAGO DOBLE DEL MES DE MARZO</t>
  </si>
  <si>
    <t>1075249958</t>
  </si>
  <si>
    <t>CONVENIO 225 DE 2010, LIQUIDADO ICETEX, ELEAZAR FALLA FEBRERO 2024, DCTO 22-70</t>
  </si>
  <si>
    <t>RENDIMIENTOS FINANCIEROS</t>
  </si>
  <si>
    <t>891180026</t>
  </si>
  <si>
    <t>REINT RESOL 0296 FEBRERO 28 DE 2023</t>
  </si>
  <si>
    <t>8909002860</t>
  </si>
  <si>
    <t>41001242024-2024-huila</t>
  </si>
  <si>
    <t>8002029794</t>
  </si>
  <si>
    <t>Reintegro Comisión 93924</t>
  </si>
  <si>
    <t>13479556</t>
  </si>
  <si>
    <t>integro del excedente de los gastos de transporte reconocidos en la  comisión au</t>
  </si>
  <si>
    <t>1024552742</t>
  </si>
  <si>
    <t>CUOTAS PARTES PENSIONALES</t>
  </si>
  <si>
    <t>890000447</t>
  </si>
  <si>
    <t>DTN-REINTEGROS GASTOS DE FUNCIONAMIENTO-Retenciones servicio de transporte</t>
  </si>
  <si>
    <t>80770247</t>
  </si>
  <si>
    <t>reintegro bonificacion por servicios prestados camcelados en nomina de marzo</t>
  </si>
  <si>
    <t>27719446</t>
  </si>
  <si>
    <t xml:space="preserve">abono reintegro pago adicional de vacaciones </t>
  </si>
  <si>
    <t>1072747931</t>
  </si>
  <si>
    <t>13513393</t>
  </si>
  <si>
    <t>Reintegró viáticos comisión Cucuta</t>
  </si>
  <si>
    <t>1032389971</t>
  </si>
  <si>
    <t>DITIC - PAGO INTERES MORA MOVISTAR FACTURA No. EC252266703 CUENTA 10372288</t>
  </si>
  <si>
    <t>18000745</t>
  </si>
  <si>
    <t xml:space="preserve">Reintegro Dinero </t>
  </si>
  <si>
    <t>1036674270</t>
  </si>
  <si>
    <t>REINTEGRO INCAPACIDAD POR ENFERMEDAD GENERAL</t>
  </si>
  <si>
    <t>1121206578</t>
  </si>
  <si>
    <t>Devolución de recursos de la comisión No. 50464, que no fueron utilizados</t>
  </si>
  <si>
    <t>37615324</t>
  </si>
  <si>
    <t>Devolución de recursos de la comisión No. 50478, que no fueron utilizados</t>
  </si>
  <si>
    <t>Reint.Conv.018 * RJ Vs FGN * Serv.Pub* Energia Feb/24</t>
  </si>
  <si>
    <t>Reint. No. 018 Conv. RJ Vs FGN * Serv.Pub*Acueduc-Feb24</t>
  </si>
  <si>
    <t>79000661</t>
  </si>
  <si>
    <t>80051290</t>
  </si>
  <si>
    <t>8920992291</t>
  </si>
  <si>
    <t>71268333</t>
  </si>
  <si>
    <t>Devolucion gastos de viaje comision No. 61924 - Fomeque Cmarca - Nestor Castillo</t>
  </si>
  <si>
    <t>17332105</t>
  </si>
  <si>
    <t>Duplicado Carné institucional – UNP</t>
  </si>
  <si>
    <t>73581578</t>
  </si>
  <si>
    <t>obligacion cobrada rad 05-001-31-05-005-2009-01228-00</t>
  </si>
  <si>
    <t>42757581</t>
  </si>
  <si>
    <t>Devolución viáticos</t>
  </si>
  <si>
    <t>1020486176</t>
  </si>
  <si>
    <t>Reintegro por pago de más</t>
  </si>
  <si>
    <t>10005939</t>
  </si>
  <si>
    <t>Reintegro del Recursos 1031147599</t>
  </si>
  <si>
    <t>1031147599</t>
  </si>
  <si>
    <t>52516540</t>
  </si>
  <si>
    <t xml:space="preserve">Reintegro Viaticos vigencia actual </t>
  </si>
  <si>
    <t>13353291</t>
  </si>
  <si>
    <t>REINTEGRO VIG 2023 CONTRATO 68-0314-2023</t>
  </si>
  <si>
    <t>1032376211</t>
  </si>
  <si>
    <t>60379935</t>
  </si>
  <si>
    <t>REINTEGRO VIG 2024 CONTRATO 68-0314-2023</t>
  </si>
  <si>
    <t>43469027</t>
  </si>
  <si>
    <t>REINT. INCAP.ALEX  ACUÑA DICIEMBRE2022</t>
  </si>
  <si>
    <t>800150861</t>
  </si>
  <si>
    <t>1101682811</t>
  </si>
  <si>
    <t>Reintegro Incapacidades Nov-Dic 2023 Funcionarios MME -Compensar</t>
  </si>
  <si>
    <t>899999022</t>
  </si>
  <si>
    <t>Reintegro Incapacidad Dic 2023 Funcionaria MME Yaneth Bustos -Compensar</t>
  </si>
  <si>
    <t>Reintegro Incapacidades Enero 2024 Funcionarios MME -Compensar</t>
  </si>
  <si>
    <t xml:space="preserve">Reintegro dirección administración judicial Pereira- pago bonificación </t>
  </si>
  <si>
    <t>Servicio de transporte de pasajeros SIIF 89224</t>
  </si>
  <si>
    <t>1010224259</t>
  </si>
  <si>
    <t>RENDIMINTOS FINACIEROS</t>
  </si>
  <si>
    <t>823000353</t>
  </si>
  <si>
    <t>REINTEGRO VIÁTICOS COMISIÓN NÚMERO SIIF: 71624</t>
  </si>
  <si>
    <t>79729286</t>
  </si>
  <si>
    <t>pago perdida de credencial</t>
  </si>
  <si>
    <t>66656842</t>
  </si>
  <si>
    <t>79916920</t>
  </si>
  <si>
    <t>80144429</t>
  </si>
  <si>
    <t>REINT. INCAP.MARJORIE Y CERVANTES SEPT 2023</t>
  </si>
  <si>
    <t>REINT.INCAP.DIANA C. GUZMAN</t>
  </si>
  <si>
    <t>1016040593</t>
  </si>
  <si>
    <t>RETENCION RP 64624</t>
  </si>
  <si>
    <t>10303531</t>
  </si>
  <si>
    <t>REINT.INCAP.NESTOR A.TARAZONA MARZO 2023</t>
  </si>
  <si>
    <t>REINT.INCAP.ISRAEL SEGUNDO CUADRADO</t>
  </si>
  <si>
    <t>RENDIMIENTOS FINANCIEROS MARZO CONTRATO 15003552022</t>
  </si>
  <si>
    <t>8001685607</t>
  </si>
  <si>
    <t>DEVOLUCION TRANSPORTE TERRESTRE</t>
  </si>
  <si>
    <t>1070584626</t>
  </si>
  <si>
    <t>reintegro</t>
  </si>
  <si>
    <t>1121877173</t>
  </si>
  <si>
    <t>80726850</t>
  </si>
  <si>
    <t>79800178</t>
  </si>
  <si>
    <t>REINTEGRO CONTRATO 223 DIICEMBRE</t>
  </si>
  <si>
    <t xml:space="preserve">Pago de carnet institucional </t>
  </si>
  <si>
    <t>1020841818</t>
  </si>
  <si>
    <t xml:space="preserve">DESAJBUO24-642 REINTEGRO DEDUCCIONES LEY 100 NM MARZO 2024 CO 2024032131 </t>
  </si>
  <si>
    <t>800165941</t>
  </si>
  <si>
    <t>Reintegro resolución C-389 DE 05/04/2024</t>
  </si>
  <si>
    <t>7227991</t>
  </si>
  <si>
    <t xml:space="preserve">Reintegro EPS Famisanar Anyela Blanco </t>
  </si>
  <si>
    <t>800165945</t>
  </si>
  <si>
    <t>DTN- Reintegro gastos de funcionamiento, nomina, incapacidades, seguridad social</t>
  </si>
  <si>
    <t>20451003</t>
  </si>
  <si>
    <t>Rendimientos DTN SAN JUAN DE DIOS</t>
  </si>
  <si>
    <t>8300539944</t>
  </si>
  <si>
    <t>Reintegro gastos de funcionamiento, Nomina, incapacidades, seguridad social.</t>
  </si>
  <si>
    <t>478914</t>
  </si>
  <si>
    <t>REINTEGRO RENDIMIENTOS FINANCIEROS C171</t>
  </si>
  <si>
    <t xml:space="preserve"> PAGO IMPTO PREDIAL 2024 A PRORRATA COMODATO DANE PEREIRA. PALACIO NACIONAL.</t>
  </si>
  <si>
    <t>899999027</t>
  </si>
  <si>
    <t xml:space="preserve">REINTEGRO INTERESES SERV. PUB. EPM </t>
  </si>
  <si>
    <t>REINTEGRO RENDIMIENTOS FINANCIEROS C167</t>
  </si>
  <si>
    <t xml:space="preserve"> REINTEGRO COMISION 2474 BARRANQUILLA  </t>
  </si>
  <si>
    <t>1070958551</t>
  </si>
  <si>
    <t>REINT.AUSENCIA LAB.CANLER LEMOS</t>
  </si>
  <si>
    <t>REINT.AUS.LABORAL EDWIN J CABALLERO</t>
  </si>
  <si>
    <t>REINT.AUSENCIA LAB.GLORIA C FRANCO</t>
  </si>
  <si>
    <t>REINT.AUSENCIA LAB.GLORIA C FRANCO PINZON</t>
  </si>
  <si>
    <t>REINT.AUSENCIA LAB.NELSON E RODRIGUEZ RAMIREZ</t>
  </si>
  <si>
    <t>REINT.AUSENCIA LAB.ARIELMOYA P</t>
  </si>
  <si>
    <t>REINTEGRO EXCEDENTE CHEQUERA CTA BANCO DAVIVIENDA</t>
  </si>
  <si>
    <t>809003231</t>
  </si>
  <si>
    <t>Reintegro de viáticos vigencia actual</t>
  </si>
  <si>
    <t>4239621</t>
  </si>
  <si>
    <t>Reintegro viaticos</t>
  </si>
  <si>
    <t>80209616</t>
  </si>
  <si>
    <t>Reintegro viatico vigencia actual</t>
  </si>
  <si>
    <t>79842760</t>
  </si>
  <si>
    <t>Devolución gasto comisión 50475</t>
  </si>
  <si>
    <t>1090415860</t>
  </si>
  <si>
    <t>Reintegro comision Neiva</t>
  </si>
  <si>
    <t>97446053</t>
  </si>
  <si>
    <t>8001115239</t>
  </si>
  <si>
    <t>1022356857</t>
  </si>
  <si>
    <t>Reintegro Viáticos Vigencia Actual o Reintegro Viáticos Vigencia Anterior, según</t>
  </si>
  <si>
    <t>98387626</t>
  </si>
  <si>
    <t>Reintegro de los recursos pagados por concepto de pago de gastos de viaje</t>
  </si>
  <si>
    <t>1044508940</t>
  </si>
  <si>
    <t xml:space="preserve">REINTEGRO POR ANULACION DE COMISION </t>
  </si>
  <si>
    <t>80219295</t>
  </si>
  <si>
    <t>RENDIMIENTO FINANCIERO MARZO CTO 180</t>
  </si>
  <si>
    <t>REINT.AUSENCIA LAB.CAMILO E BAZA CASTILLO</t>
  </si>
  <si>
    <t>RENDIMIENTO GASTOS DE FUNCIONAMIENTO</t>
  </si>
  <si>
    <t>830054060</t>
  </si>
  <si>
    <t>REINT.SALARIO ENERO 2024 ADRIAN A RAMIREZ</t>
  </si>
  <si>
    <t>RENDIMIENTOS FINANCIEROS MARZO CTO 189</t>
  </si>
  <si>
    <t>Reintegro de aportes de seguridad social 2020-Resolución 1241 de 2023</t>
  </si>
  <si>
    <t>1010168683</t>
  </si>
  <si>
    <t>REINTEGRO COM 29924</t>
  </si>
  <si>
    <t>29875145</t>
  </si>
  <si>
    <t>Reintegros Mes De Febrero Contrato 13001542024</t>
  </si>
  <si>
    <t>900302666</t>
  </si>
  <si>
    <t xml:space="preserve">REINTEGROS </t>
  </si>
  <si>
    <t>VIATICOS ORDEN 998264</t>
  </si>
  <si>
    <t>1018490375</t>
  </si>
  <si>
    <t>Reintegro por concepto de retención</t>
  </si>
  <si>
    <t>1014177824</t>
  </si>
  <si>
    <t>Reintegro MayorValorNomina PintoSandovalSulay</t>
  </si>
  <si>
    <t>800165874</t>
  </si>
  <si>
    <t>Concepto reintegro</t>
  </si>
  <si>
    <t>1014242133</t>
  </si>
  <si>
    <t>Reintegro por día y medio de permanencia</t>
  </si>
  <si>
    <t>1085258638</t>
  </si>
  <si>
    <t>viaticos</t>
  </si>
  <si>
    <t>52031914</t>
  </si>
  <si>
    <t>Reintegro cuenta 1209 contrato 237-2023 liquidación contrato</t>
  </si>
  <si>
    <t>800078357-1</t>
  </si>
  <si>
    <t xml:space="preserve">Consignaciones servicios Publicos Contratista de Alimentacion </t>
  </si>
  <si>
    <t>Reint a deducc ret ICA Marla Sleby Barranquilla</t>
  </si>
  <si>
    <t>REINTEGRO VIATICOS COMISION NO. 1009</t>
  </si>
  <si>
    <t>19292715</t>
  </si>
  <si>
    <t>CONTRATO 176 2024 REGIONAL NARIÑO</t>
  </si>
  <si>
    <t>814005633-8</t>
  </si>
  <si>
    <t>REINTEGRO CTO 1534812-8 FAC 135442610-3 EN EL COLOMBIA</t>
  </si>
  <si>
    <t>80022101</t>
  </si>
  <si>
    <t xml:space="preserve">DEVOLUCION CORRESPONDIENTE A INEJECUCION  </t>
  </si>
  <si>
    <t>8909838303</t>
  </si>
  <si>
    <t>RENDIMIENTOS FINANCIEROS MARZO 2024</t>
  </si>
  <si>
    <t>811044334-6</t>
  </si>
  <si>
    <t>REINTEGRO RENDIMIENTOS FINANCIEROS C457</t>
  </si>
  <si>
    <t>Viáticos No Caso 997086</t>
  </si>
  <si>
    <t>1049617270</t>
  </si>
  <si>
    <t>1054543584</t>
  </si>
  <si>
    <t>Perdida Carnet Institucional</t>
  </si>
  <si>
    <t>52224219</t>
  </si>
  <si>
    <t>DUPLICADO CARNÉ</t>
  </si>
  <si>
    <t>52225852</t>
  </si>
  <si>
    <t>Reintegro por no realizar la pecnoctada</t>
  </si>
  <si>
    <t>43579633</t>
  </si>
  <si>
    <t>REINTEGRO CONVENIO 421 DE 2021</t>
  </si>
  <si>
    <t>93369917</t>
  </si>
  <si>
    <t xml:space="preserve">11010492022, año 2022-2023, Regional Bogotá.  </t>
  </si>
  <si>
    <t>800143482-2</t>
  </si>
  <si>
    <t>REINTEGRO GASTOS VIAJE COMISIÓN 79224 5 ABRIL 2024</t>
  </si>
  <si>
    <t>8161271</t>
  </si>
  <si>
    <t>REINTEGRO NO EJECUTADO CONV UNP 951 2023</t>
  </si>
  <si>
    <t>817000232</t>
  </si>
  <si>
    <t>ORDEN DE COMISIÓN NO. 2624 DT META</t>
  </si>
  <si>
    <t>19351800</t>
  </si>
  <si>
    <t xml:space="preserve">RENDIMIENTOS FINANCIEROS MAZO </t>
  </si>
  <si>
    <t>801001440</t>
  </si>
  <si>
    <t>RENDIMIENTOS FINANCIEROS ENERO</t>
  </si>
  <si>
    <t>INCAPACIDADES EPS SANITAS</t>
  </si>
  <si>
    <t>8999990049</t>
  </si>
  <si>
    <t>SIIF 60824 SOLICITUD 202400665</t>
  </si>
  <si>
    <t>79754821</t>
  </si>
  <si>
    <t xml:space="preserve">Devolución Comisión </t>
  </si>
  <si>
    <t>6011792</t>
  </si>
  <si>
    <t>Serv compartido aseo fac 128796034</t>
  </si>
  <si>
    <t>REINTEGRO PAGO HONORARIOS FEBRERO</t>
  </si>
  <si>
    <t>1148956616</t>
  </si>
  <si>
    <t>Luz Elena Tovar Sánchez</t>
  </si>
  <si>
    <t>67013675</t>
  </si>
  <si>
    <t>REINTEGRO COMISION DE SERVICIOS SIIF No.118024</t>
  </si>
  <si>
    <t>37322983</t>
  </si>
  <si>
    <t>Reintegro de recursos correspondiente al tiempo no laborado  para cumplir el año</t>
  </si>
  <si>
    <t>1067930192</t>
  </si>
  <si>
    <t>RECURSOS INEJECUCION C457</t>
  </si>
  <si>
    <t>1020767865</t>
  </si>
  <si>
    <t>SOBRANTE RETEICA PALMIRA, OPNP 100146824 marzo 2023</t>
  </si>
  <si>
    <t>reintegro retención RP 67424</t>
  </si>
  <si>
    <t>1032445165</t>
  </si>
  <si>
    <t>REINTEGRO COMISION</t>
  </si>
  <si>
    <t>1136888463</t>
  </si>
  <si>
    <t>521 CONSEJO NACIONAL ELECTORAL</t>
  </si>
  <si>
    <t>OD 0073 OP 92384824</t>
  </si>
  <si>
    <t>80881037</t>
  </si>
  <si>
    <t>Reintegro de inejcuciones contrato aportes No 47001092023</t>
  </si>
  <si>
    <t>819001290</t>
  </si>
  <si>
    <t>Excedente transportes</t>
  </si>
  <si>
    <t>80039012</t>
  </si>
  <si>
    <t>Devolución Viaticos Comisión 92124</t>
  </si>
  <si>
    <t>1130588737</t>
  </si>
  <si>
    <t>46661879</t>
  </si>
  <si>
    <t>REINTREGRO INCAPACIDAD - GTOS DE PERSONAL VIGENCIA ANTERIOR</t>
  </si>
  <si>
    <t>19385665</t>
  </si>
  <si>
    <t>PAGO DE INCAPACIDAD No 24040140328030240312 DE CLAUDIA YUBEL PARRA BURBANO CC 40</t>
  </si>
  <si>
    <t>900298372</t>
  </si>
  <si>
    <t>PAGO DE INCAPACIDAD No 2312261077860930230808 DE MARY ELIZABETH PEÑA SUAZA CC 10</t>
  </si>
  <si>
    <t>178 INSTITUTO COLOMBIANO AGROPECUARIO (ICA)</t>
  </si>
  <si>
    <t>PAGO DE INCAPACIDAD No 2403011022125181240122 DE JUAN DAVID VEGA HINCAPIE CC 102</t>
  </si>
  <si>
    <t>RENDIMIENTOS FINANCIEROS MARZO 24 CTA AHORROS CONTRATO 343</t>
  </si>
  <si>
    <t>802011431</t>
  </si>
  <si>
    <t>Reintegro gastos de viaje</t>
  </si>
  <si>
    <t>43578456</t>
  </si>
  <si>
    <t>381 AUTORIDAD NACIONAL DE ACUICULTURA Y PESCA - AUNAP</t>
  </si>
  <si>
    <t>Reintegro contrato 506</t>
  </si>
  <si>
    <t>REINTEGRO CONTRATO 521</t>
  </si>
  <si>
    <t>REINTEGRO GASTOS CONTRATO 76000992024</t>
  </si>
  <si>
    <t>800143049-6</t>
  </si>
  <si>
    <t>CARNETIZACION</t>
  </si>
  <si>
    <t>1003244402</t>
  </si>
  <si>
    <t>Reintegro Gastos de Viaje Comision 50530</t>
  </si>
  <si>
    <t>74302654</t>
  </si>
  <si>
    <t>Devolucion de viaticos de transporte</t>
  </si>
  <si>
    <t>1032492888</t>
  </si>
  <si>
    <t>53168170</t>
  </si>
  <si>
    <t>Reintegro gastos de viaje comisión 50776</t>
  </si>
  <si>
    <t>CONCEPTO REINTEGRO CASO 998177</t>
  </si>
  <si>
    <t>1022416942</t>
  </si>
  <si>
    <t xml:space="preserve">RENDIMIMEINTOS FINANCIEROS MARZO CA15003142023 </t>
  </si>
  <si>
    <t>8001596273</t>
  </si>
  <si>
    <t>REINTEGRO RESOLUCION 5025 DE 2024 NOMINA</t>
  </si>
  <si>
    <t>63347730</t>
  </si>
  <si>
    <t>282 RAMA JUDICIAL - CONSEJO DE ESTADO</t>
  </si>
  <si>
    <t>Reintegro Horas extras</t>
  </si>
  <si>
    <t>39539268</t>
  </si>
  <si>
    <t>Reintegro Res. 3306</t>
  </si>
  <si>
    <t>RESOL. 5037</t>
  </si>
  <si>
    <t>20217262</t>
  </si>
  <si>
    <t>REINTEGRO DEDUCCIONES NETO CERO CONSORCIO FUNDACION CTO 304-2019</t>
  </si>
  <si>
    <t>900523392</t>
  </si>
  <si>
    <t>396 UNIDAD DE SERVICIOS PENITENCIARIOS Y CARCELARIOS - USPEC</t>
  </si>
  <si>
    <t>899999419</t>
  </si>
  <si>
    <t>REINTEGRO NETO CERO 2DA SOLICITUD FACT EIC 14030</t>
  </si>
  <si>
    <t xml:space="preserve">Reintegro comisión 2462 cucuta </t>
  </si>
  <si>
    <t>79130229</t>
  </si>
  <si>
    <t xml:space="preserve"> Acreedores varios sentencia 080013333010-2017-00183-02</t>
  </si>
  <si>
    <t>REINTEGRO CONTRATO 23002362023</t>
  </si>
  <si>
    <t>17001282023</t>
  </si>
  <si>
    <t>800251628</t>
  </si>
  <si>
    <t>Transporte comision</t>
  </si>
  <si>
    <t>15904476</t>
  </si>
  <si>
    <t>REINTEGRO COMISION 2464 BARRANQUILLA</t>
  </si>
  <si>
    <t>79395784</t>
  </si>
  <si>
    <t>1026272773</t>
  </si>
  <si>
    <t>reintegro por regreso antes de medio dia</t>
  </si>
  <si>
    <t>1052384549</t>
  </si>
  <si>
    <t>Reintegro viaticos vigencia actual</t>
  </si>
  <si>
    <t>51891310</t>
  </si>
  <si>
    <t>REINTEGRO DIFERENCIAL RES. 0252F</t>
  </si>
  <si>
    <t>80029746</t>
  </si>
  <si>
    <t>REINTEGRO RP 52924</t>
  </si>
  <si>
    <t>79451094</t>
  </si>
  <si>
    <t>71777834</t>
  </si>
  <si>
    <t>Viaticos Orden 995137</t>
  </si>
  <si>
    <t>1032401059</t>
  </si>
  <si>
    <t>DTN REINTEGRO DE GASTOS DE FUNCIONAMIENTO, NOMINA, INCAPACIDADES, SEGURIDAD SOCI</t>
  </si>
  <si>
    <t>52045235</t>
  </si>
  <si>
    <t>17001242023 CALDAS</t>
  </si>
  <si>
    <t>17001232023 CALDAS</t>
  </si>
  <si>
    <t>VALOR NO CONTRATADO</t>
  </si>
  <si>
    <t>89119011</t>
  </si>
  <si>
    <t>CUENTA COBRO 20236800855221</t>
  </si>
  <si>
    <t>890.201.235</t>
  </si>
  <si>
    <t>Reintegro DTN Saldo seguridad social Nomina adc feb 2024 y Gral Marzo 2024</t>
  </si>
  <si>
    <t xml:space="preserve">RENDIMIENTOS FINANCIEROS MARZO 2024 CTA AHORROS CONTRATO 346 </t>
  </si>
  <si>
    <t>REINTEGRO CONVENIO NO. M-1829 DE 2017</t>
  </si>
  <si>
    <t>8320006054</t>
  </si>
  <si>
    <t>RENDIMIENTOS CT 18000972024</t>
  </si>
  <si>
    <t>901644177</t>
  </si>
  <si>
    <t>28949939</t>
  </si>
  <si>
    <t>REINTEGRO RP 53124</t>
  </si>
  <si>
    <t>Reintegro op No. 58590824</t>
  </si>
  <si>
    <t>M20231120013288</t>
  </si>
  <si>
    <t>891700037</t>
  </si>
  <si>
    <t>1031122449</t>
  </si>
  <si>
    <t>REINTEGROS GASTOS DE FUNCIONAMIENTO</t>
  </si>
  <si>
    <t>1102365449</t>
  </si>
  <si>
    <t>PAGO RENDIMIENTOS MES DE ENERO 2024</t>
  </si>
  <si>
    <t>9016678544</t>
  </si>
  <si>
    <t>RENDIMIENOS MES DE FEBRERO DEL 2024</t>
  </si>
  <si>
    <t xml:space="preserve">reintegro viaticos vigencia actual </t>
  </si>
  <si>
    <t>80085520</t>
  </si>
  <si>
    <t>INTERES SERVICIO PUBLICO (REC10 ARC) EAAB CALOGIM</t>
  </si>
  <si>
    <t>80162241</t>
  </si>
  <si>
    <t>REINTEGRO CONVENIO No.1979-2021</t>
  </si>
  <si>
    <t>814002243</t>
  </si>
  <si>
    <t>Presupuesto Nacional</t>
  </si>
  <si>
    <t>Reintegro resolución 5025 de 2024</t>
  </si>
  <si>
    <t xml:space="preserve">REINTEGRO VIATICOS VIGENCIA ANTERIOR </t>
  </si>
  <si>
    <t>1072669998</t>
  </si>
  <si>
    <t>1101696753</t>
  </si>
  <si>
    <t>reintegro por incapacidad general ene, feb, sept, oct y nov 2020</t>
  </si>
  <si>
    <t>63482575</t>
  </si>
  <si>
    <t>REINTEGRO SIIF 70324</t>
  </si>
  <si>
    <t>19466846</t>
  </si>
  <si>
    <t>Reintegro DTN Deducc seguridad social Nomina seg parte enero y agosto 2023</t>
  </si>
  <si>
    <t>Reint DTN mayores vre pag nomina Mariluz Salamanca y Carlos Tapiero Res 1323-132</t>
  </si>
  <si>
    <t>COM 64124</t>
  </si>
  <si>
    <t>COM 63624</t>
  </si>
  <si>
    <t>Reintegro por retiro anticipado</t>
  </si>
  <si>
    <t>78076638</t>
  </si>
  <si>
    <t>REINTEGRO INCAPACIDADES MUTUALSER EPS</t>
  </si>
  <si>
    <t xml:space="preserve">REINTEGRO INCAPACIDADES MALLAMAS EPS </t>
  </si>
  <si>
    <t>80727115</t>
  </si>
  <si>
    <t>PAGO OP 1755566</t>
  </si>
  <si>
    <t>8600377079</t>
  </si>
  <si>
    <t>Devolución pago comisión 10841</t>
  </si>
  <si>
    <t>10179183</t>
  </si>
  <si>
    <t>RENDIMIENTOS FINANCIEROS FEBRERO Y MARZO C453</t>
  </si>
  <si>
    <t>17653445</t>
  </si>
  <si>
    <t>REINTEGRO COMISION VIATICOS SIIF 52724</t>
  </si>
  <si>
    <t>24041083</t>
  </si>
  <si>
    <t>CONCEPTO REINTEGRO</t>
  </si>
  <si>
    <t>52952263</t>
  </si>
  <si>
    <t>REINTEGRO COM 52024</t>
  </si>
  <si>
    <t>29877544</t>
  </si>
  <si>
    <t>RETENCIONES APLICADAS</t>
  </si>
  <si>
    <t>1020793874</t>
  </si>
  <si>
    <t>17644878</t>
  </si>
  <si>
    <t>Reintegro Viaticos VigenciaActual</t>
  </si>
  <si>
    <t>19273390</t>
  </si>
  <si>
    <t>RECURSOS INEJECUCION C453</t>
  </si>
  <si>
    <t>REINTAEGTROS DEDUCCION NOM 11 Y SOBRANTE INTESESES MORATORIOS SEG NOM 05</t>
  </si>
  <si>
    <t>Reintegro Tesorería R.P. 55724</t>
  </si>
  <si>
    <t>Reintegro retención R.P. 55724</t>
  </si>
  <si>
    <t>DEV CESANTIAS</t>
  </si>
  <si>
    <t>52265726</t>
  </si>
  <si>
    <t>900146471</t>
  </si>
  <si>
    <t>REINTEGRO DE DINEROS PAGADOS EN EXCESOS</t>
  </si>
  <si>
    <t>1002550047</t>
  </si>
  <si>
    <t>86042156</t>
  </si>
  <si>
    <t>DEVOLUCION PILA COR-9 DE DICIEMBRE 2023</t>
  </si>
  <si>
    <t>800093816</t>
  </si>
  <si>
    <t>Reintegro retención RP59324</t>
  </si>
  <si>
    <t>1022393805</t>
  </si>
  <si>
    <t>Perdida carnet institucional Sebastian Reyes</t>
  </si>
  <si>
    <t>1015417296</t>
  </si>
  <si>
    <t>REINTEGRO ENERGIA REGIONAL GUAJIRA</t>
  </si>
  <si>
    <t>REINTEGRO NETO CERO ERON LA GUAJIRA FACTURA CEFE-30 4TA SOLICITUD</t>
  </si>
  <si>
    <t>REINTEGRO NETO CERO CONSORCIO ITAGUI 398-2022 FACTURA CIJ-8</t>
  </si>
  <si>
    <t>REINTEGRO NETO CERO CONSORCIO ITAGUI 398-2022 FACTURA CIJ-12</t>
  </si>
  <si>
    <t>REINTEGRO DEDUCCIONES NETO CERO GAVINCO ING CONSULTORES SAS 326-2019 FACT FEM690</t>
  </si>
  <si>
    <t>REINTEGRO SALDO NO EJECUTADO RES 749 2023</t>
  </si>
  <si>
    <t>8901020061</t>
  </si>
  <si>
    <t>Reintegro gastos Caso No. 998899</t>
  </si>
  <si>
    <t>80816016</t>
  </si>
  <si>
    <t>Otros servicios de apoyo y de información n.c.p.</t>
  </si>
  <si>
    <t>75088326</t>
  </si>
  <si>
    <t xml:space="preserve">Reintegro Viaticos  </t>
  </si>
  <si>
    <t>71796886</t>
  </si>
  <si>
    <t>Retención en la fuente - Transporte pasajeros</t>
  </si>
  <si>
    <t>Ica - Transporte pasajeros</t>
  </si>
  <si>
    <t>REINTEGRO RECURSOS CONTRATO APORTES 05003912023</t>
  </si>
  <si>
    <t>800013945-3</t>
  </si>
  <si>
    <t>1022342372</t>
  </si>
  <si>
    <t>Reintegro gastos transporte comisión Número 93624</t>
  </si>
  <si>
    <t>REINTEGRO INTERESES DE MORA SERVICIOS PUBLICOS</t>
  </si>
  <si>
    <t>1112771915</t>
  </si>
  <si>
    <t>79049823</t>
  </si>
  <si>
    <t>Reintegro Viaticos Vigencia Actual</t>
  </si>
  <si>
    <t>79389607</t>
  </si>
  <si>
    <t>98648853</t>
  </si>
  <si>
    <t>Retenciones Comision RP 70824</t>
  </si>
  <si>
    <t>1010173853</t>
  </si>
  <si>
    <t>REINTEGRO NETO CERO CONSORCIO INT SANTANDER CTO 449-2022 FE-2</t>
  </si>
  <si>
    <t>REINTEGROS GASTOS DE FUNCIONAMIENTO NOMINA</t>
  </si>
  <si>
    <t>55177647</t>
  </si>
  <si>
    <t>CONTRIBUCIÓN COMFACOR 2023 - SSF</t>
  </si>
  <si>
    <t>8910800051</t>
  </si>
  <si>
    <t>351 MINISTERIO DEL TRABAJO - SUPERINTENDENCIA DE SUBSIDIO FAMILIAR</t>
  </si>
  <si>
    <t>DEVOLUCION RECURSOS NO EJECUTADOS CT52002112023 CT211 CDI PASTO</t>
  </si>
  <si>
    <t>900365588</t>
  </si>
  <si>
    <t>EXTRAVÍO DE CARNET</t>
  </si>
  <si>
    <t>1088335786</t>
  </si>
  <si>
    <t>1098650531</t>
  </si>
  <si>
    <t>reintegro viatico vigencia actual del 21 de marzo de 2024</t>
  </si>
  <si>
    <t>30572182</t>
  </si>
  <si>
    <t>REINTEGRO SERVICIOS PUBLICOS SEDE MIGRACION YOPAL</t>
  </si>
  <si>
    <t>Cencepto Reintegro</t>
  </si>
  <si>
    <t>1023871570</t>
  </si>
  <si>
    <t>REINTEGRO GASTOS DE VIAJE</t>
  </si>
  <si>
    <t>REINTEGRO RECURSOS NO EJECUTADOS CONV 900/2019</t>
  </si>
  <si>
    <t>800008456</t>
  </si>
  <si>
    <t>Servicio compartido Minhacienda-Dian cte pago 50876970 cta cto 0762716-6</t>
  </si>
  <si>
    <t>94256587</t>
  </si>
  <si>
    <t>52967680</t>
  </si>
  <si>
    <t>RENDIMIENTOS FINANCIEROS ENERO, FEBRERO Y MARZO 2024 C455</t>
  </si>
  <si>
    <t>35275</t>
  </si>
  <si>
    <t>Reintegro cuenta 1097 contrato 202-2023 liquidación contrato</t>
  </si>
  <si>
    <t>Devolución de gastos de viaje comisión 50476</t>
  </si>
  <si>
    <t>37325955</t>
  </si>
  <si>
    <t>52094951</t>
  </si>
  <si>
    <t>Transporte comisión 66024 del 21 de marzo de 2024</t>
  </si>
  <si>
    <t>Lic. Maternidad Loraine Hernández</t>
  </si>
  <si>
    <t>839000495</t>
  </si>
  <si>
    <t>PAGO ACUEDUCTO 2FEB - 1MAR FACTURA 43976589812 CTO 11443336 DT BOGOTA A MINSALUD</t>
  </si>
  <si>
    <t>Reintegro gastos de funcionamiento ord 105971124</t>
  </si>
  <si>
    <t>8002526833</t>
  </si>
  <si>
    <t>279 FONDO DE BIENESTAR SOCIAL DE LA CONTRALORIA GENERAL DE LA REPUBLICA</t>
  </si>
  <si>
    <t xml:space="preserve">TREINTA Y SEIS MIL PESOS </t>
  </si>
  <si>
    <t>1010228735</t>
  </si>
  <si>
    <t>Reintegro de mayores valores pagos por concepto de liquidación de cesantías</t>
  </si>
  <si>
    <t>52436927</t>
  </si>
  <si>
    <t xml:space="preserve">Carnet </t>
  </si>
  <si>
    <t>1019024361</t>
  </si>
  <si>
    <t>RENDIMIENTOS FINANCIEROS CONV 844 del 2021</t>
  </si>
  <si>
    <t>890315463</t>
  </si>
  <si>
    <t xml:space="preserve">Reintegro de viáticos </t>
  </si>
  <si>
    <t>80167702</t>
  </si>
  <si>
    <t>Comisión avance 50808</t>
  </si>
  <si>
    <t>63503819</t>
  </si>
  <si>
    <t>Reintegro Viatico vigencia actual</t>
  </si>
  <si>
    <t>72149960</t>
  </si>
  <si>
    <t>93338097</t>
  </si>
  <si>
    <t>RETORNO GASTOS COMISION</t>
  </si>
  <si>
    <t>80834128</t>
  </si>
  <si>
    <t>72177305</t>
  </si>
  <si>
    <t>RETENCION RP 61824</t>
  </si>
  <si>
    <t>Reintegro Viáticos Vigencia Actual-Gastos de Funcionamiento</t>
  </si>
  <si>
    <t>52545127</t>
  </si>
  <si>
    <t>reintegro RES DESAJBOR24-7623</t>
  </si>
  <si>
    <t>79277894</t>
  </si>
  <si>
    <t>Contrato 151 Regional Meta</t>
  </si>
  <si>
    <t>Reintegro Saldo Transportes Comisión SIIF 64324</t>
  </si>
  <si>
    <t>1015407904</t>
  </si>
  <si>
    <t>79400351</t>
  </si>
  <si>
    <t>RETENCIONES</t>
  </si>
  <si>
    <t>Reintegro Deducc Nom U2 2011-2023</t>
  </si>
  <si>
    <t>Reintegro Deducc Nom U8 2011-2023</t>
  </si>
  <si>
    <t>51424  Reintegro viáticos</t>
  </si>
  <si>
    <t>51648506</t>
  </si>
  <si>
    <t>Reintegro Deducc Nom U9 2021-2023</t>
  </si>
  <si>
    <t>1033686038</t>
  </si>
  <si>
    <t>DESCUENTO CLAUDIA SANCHEZ MARZO</t>
  </si>
  <si>
    <t>860016627</t>
  </si>
  <si>
    <t>234 INSTITUTO NACIONAL PARA SORDOS (INSOR)</t>
  </si>
  <si>
    <t>REINTEGRO  INTERESES MES DE MARZO OCNTRATO NO 18000772024</t>
  </si>
  <si>
    <t>891190237</t>
  </si>
  <si>
    <t>INCAPACIDAD ROCIO ALIANSALUD MARZO</t>
  </si>
  <si>
    <t>REINTEGR9O VIÁTICOS V8IGENCIA ACTUAL</t>
  </si>
  <si>
    <t>51890131</t>
  </si>
  <si>
    <t>52587378</t>
  </si>
  <si>
    <t>ABONO INTERESES CUENTAS ACTIVAS MARZO 2024</t>
  </si>
  <si>
    <t>9004796698</t>
  </si>
  <si>
    <t>REINTEGRO DE RENDIMIENTO FIANCIERO</t>
  </si>
  <si>
    <t>900352649-4</t>
  </si>
  <si>
    <t>INTERES SERVICIO PUBLICO  LIME PADILLAA</t>
  </si>
  <si>
    <t>91533551</t>
  </si>
  <si>
    <t>REINTEGRO RP 60624</t>
  </si>
  <si>
    <t>5889205</t>
  </si>
  <si>
    <t>REINTEGRO RETENCIONES</t>
  </si>
  <si>
    <t>REINTEGRO CTA 623575818 DISPAC</t>
  </si>
  <si>
    <t>REINTEGRO CTA 661988666 DISPAC</t>
  </si>
  <si>
    <t>1098638997</t>
  </si>
  <si>
    <t>Reintegro Contrato 47002472023 mes Feb24 Inejecuciones</t>
  </si>
  <si>
    <t>8190063461</t>
  </si>
  <si>
    <t>Reintegro viáticos no utilizados</t>
  </si>
  <si>
    <t>80717977</t>
  </si>
  <si>
    <t>Reintegro Inejecuciones Dic23 Contrato 47003142022</t>
  </si>
  <si>
    <t>Reintegro Inejecuciones Dic23 Contrato 47003282022</t>
  </si>
  <si>
    <t>RENTEGRO</t>
  </si>
  <si>
    <t>93387341</t>
  </si>
  <si>
    <t>REINTEGRO VIÁTICOS VIGENCIA ACTUAL GASTOS DE FUNCIONAMIENTO</t>
  </si>
  <si>
    <t>52057586</t>
  </si>
  <si>
    <t>REINTEGRO MAYOR VR PAGADO NOMINA</t>
  </si>
  <si>
    <t>1193529436</t>
  </si>
  <si>
    <t xml:space="preserve">Reintegro de sumas de dinero devueltas </t>
  </si>
  <si>
    <t>900120562</t>
  </si>
  <si>
    <t>364 UNIDAD ADMINISTRATIVA ESPECIAL DIRECCION DE IMPUESTOS Y ADUANAS NACIONALES RECAUDOS</t>
  </si>
  <si>
    <t>15002502023, 2023, BOYACA</t>
  </si>
  <si>
    <t>900325081</t>
  </si>
  <si>
    <t>REINTEGRO CONVENIO M2022 DE 2018</t>
  </si>
  <si>
    <t>8001000570</t>
  </si>
  <si>
    <t>19457328</t>
  </si>
  <si>
    <t>REINTEGRO GASTOS VIAJE COMISIÓN 96024 12 ABRIL 2024</t>
  </si>
  <si>
    <t>1978041</t>
  </si>
  <si>
    <t xml:space="preserve">Abono mayor valor pagado </t>
  </si>
  <si>
    <t>52431189</t>
  </si>
  <si>
    <t>REINTEGRO COMISION 3724005 BARANQUILLA</t>
  </si>
  <si>
    <t>80041829</t>
  </si>
  <si>
    <t>Perdida del canet institucional</t>
  </si>
  <si>
    <t>52447558</t>
  </si>
  <si>
    <t>REINTEGRO COMISION 2475 BARRANQUILLA</t>
  </si>
  <si>
    <t>1023915172</t>
  </si>
  <si>
    <t xml:space="preserve">Reintegro Comisión 37224002 Barranquilla </t>
  </si>
  <si>
    <t>Devolucion contraro N° 19002912023</t>
  </si>
  <si>
    <t>817006858</t>
  </si>
  <si>
    <t>Reint. DTN IMPTO PREDIAL 18% - MONTERIA</t>
  </si>
  <si>
    <t>52695392</t>
  </si>
  <si>
    <t>REINTEGRO RENDIMIENTOS FINANCIEROS MES DE FEBRERO DE 2023 RESOLUCION 933-2023</t>
  </si>
  <si>
    <t>900067169</t>
  </si>
  <si>
    <t>Reintegro de recursos contrato No FA-LP-F-S-002-2021</t>
  </si>
  <si>
    <t>900450205-8</t>
  </si>
  <si>
    <t>430 FONDO ADAPTACION</t>
  </si>
  <si>
    <t>Devolucion Deduccion de cesantias</t>
  </si>
  <si>
    <t>Reintegro Viáticos  Vigencia Actual -  Gastos de Funcionamiento</t>
  </si>
  <si>
    <t>79698025</t>
  </si>
  <si>
    <t>Reintegro de  dineros pagados en exceso - Expediente No. 2023-001</t>
  </si>
  <si>
    <t>1012453422</t>
  </si>
  <si>
    <t>73113084</t>
  </si>
  <si>
    <t>Reintegro retención RP 69924</t>
  </si>
  <si>
    <t>1018467048</t>
  </si>
  <si>
    <t>PAGO RENDIMIENTOS MES DE MARZO 2024</t>
  </si>
  <si>
    <t>reintegro Viaticos Caso No. 1011029</t>
  </si>
  <si>
    <t>1026279132</t>
  </si>
  <si>
    <t>Reintegro comisión 3724007</t>
  </si>
  <si>
    <t>1049630818</t>
  </si>
  <si>
    <t>78714650</t>
  </si>
  <si>
    <t>152 UNIDAD DE INFORMACION Y ANALISIS FINANCIERO</t>
  </si>
  <si>
    <t>REINTEGRO RECURSOS NO EJECUTADOS CAIP-898 - 2023</t>
  </si>
  <si>
    <t>860025991-2</t>
  </si>
  <si>
    <t>REINTEGRO COMISION 3724006 BARANQUILLA</t>
  </si>
  <si>
    <t>1014233672</t>
  </si>
  <si>
    <t>80751310</t>
  </si>
  <si>
    <t>900494374</t>
  </si>
  <si>
    <t>Reintegro comisión No. 76424 Boyacá/Villa de Leyva</t>
  </si>
  <si>
    <t>33368304</t>
  </si>
  <si>
    <t>DTN - Reintegro gastos de funcionamiento, Nomina, incapacidades, seguridad socia</t>
  </si>
  <si>
    <t>11409705</t>
  </si>
  <si>
    <t>Reintegro Tiquetes</t>
  </si>
  <si>
    <t>74355350</t>
  </si>
  <si>
    <t>reint.Myor.Vlor.Pag.Nom.Reser.U8</t>
  </si>
  <si>
    <t>REINTEGRO SERV PUB CSJ NEMQUETEBA DEF FLIA ICBF Cuenta cobro 03-2024 CONV 237</t>
  </si>
  <si>
    <t>899999239</t>
  </si>
  <si>
    <t>Reintegro transporte comisión a Melgar</t>
  </si>
  <si>
    <t>83086239</t>
  </si>
  <si>
    <t>Pago reintegros enero febrero y marzo</t>
  </si>
  <si>
    <t>800251425-5</t>
  </si>
  <si>
    <t>Reintegro por inejecuciones del contrato de aportes No 25002202023</t>
  </si>
  <si>
    <t>8001536957</t>
  </si>
  <si>
    <t>DTN REINTEGRO GASTOS DE FUNCIONAMIENTO</t>
  </si>
  <si>
    <t>890981995</t>
  </si>
  <si>
    <t>1045761063</t>
  </si>
  <si>
    <t>EMBARGO FEBRERO</t>
  </si>
  <si>
    <t>17346300</t>
  </si>
  <si>
    <t xml:space="preserve">REINTEGRO COMISION 2481 MEDELLÍN </t>
  </si>
  <si>
    <t>19444474</t>
  </si>
  <si>
    <t>Reintegro Mayor Valor cancelado Aportes Parafiscales Julio 2023, Unidad 8</t>
  </si>
  <si>
    <t>REND FINANCIERO MARZO 2024</t>
  </si>
  <si>
    <t>808002782</t>
  </si>
  <si>
    <t>EPS SURAMERIACA</t>
  </si>
  <si>
    <t>899999004</t>
  </si>
  <si>
    <t>Devolucion RF Conv Mininterior Sacudete</t>
  </si>
  <si>
    <t xml:space="preserve">Reintegro comisión 37224003 Barranquilla </t>
  </si>
  <si>
    <t>CC 80765017</t>
  </si>
  <si>
    <t>reintegro viaticos vigencia actual</t>
  </si>
  <si>
    <t>1030556193</t>
  </si>
  <si>
    <t>REINTEGRO CONVENIO 829 DE 2019</t>
  </si>
  <si>
    <t>891856593</t>
  </si>
  <si>
    <t>Devolucion prima de coordinacion</t>
  </si>
  <si>
    <t>52059427</t>
  </si>
  <si>
    <t>Devolución gastos de comisión #50470</t>
  </si>
  <si>
    <t>71367283</t>
  </si>
  <si>
    <t>REINTEGRO DE DINEROS PAGADOS EN EXCESO</t>
  </si>
  <si>
    <t>1234792002</t>
  </si>
  <si>
    <t xml:space="preserve">REINTEGRO INCAPACIDADES </t>
  </si>
  <si>
    <t>33702599</t>
  </si>
  <si>
    <t>80030623</t>
  </si>
  <si>
    <t>REINTEGRO INEJECUCIONES  CT 630/2024</t>
  </si>
  <si>
    <t>9001100771</t>
  </si>
  <si>
    <t>DEVOLUCIÓN PRIMA EXCLUSIONES POLIZA DAÑOS MATERIALES COMBINADOS 1003885 CERT 13</t>
  </si>
  <si>
    <t>8600024002</t>
  </si>
  <si>
    <t>DEVOLUCION PRIMAS EXCLUSIONES POLIZA DAÑOS MATERIALES COMBINADOS 1003885 CERT 15</t>
  </si>
  <si>
    <t>REINTEGRO COMISION 2479 MEDELLIN</t>
  </si>
  <si>
    <t>1026288621</t>
  </si>
  <si>
    <t>REINTEGRO COMISION 2476 QUIBDO</t>
  </si>
  <si>
    <t>REINTEGRO VIÁTICOS COMISIÓN NÚMERO SIIF 73324</t>
  </si>
  <si>
    <t>14221494</t>
  </si>
  <si>
    <t>DEVOLUCION COMISION 77924</t>
  </si>
  <si>
    <t>1057488241</t>
  </si>
  <si>
    <t>saldo de  planilla pilas min educacion  unidad  08  año 2023</t>
  </si>
  <si>
    <t>devolucion rendimientos financieros dic 2022, C 11682021 ADR</t>
  </si>
  <si>
    <t>8909825669</t>
  </si>
  <si>
    <t>482 AGENCIA DE DESARROLLO RURAL - ADR</t>
  </si>
  <si>
    <t>Saldo planilla pila de unidad 08 año 2023</t>
  </si>
  <si>
    <t>Reintegro comisión cancelada</t>
  </si>
  <si>
    <t>53042083</t>
  </si>
  <si>
    <t>Reintegro de pasajes sobrante de comisión, autorización 109224</t>
  </si>
  <si>
    <t>1053788805</t>
  </si>
  <si>
    <t>Reintegro viáticos</t>
  </si>
  <si>
    <t>60357902</t>
  </si>
  <si>
    <t>CALLE 72 10 71</t>
  </si>
  <si>
    <t>7308846</t>
  </si>
  <si>
    <t>ENERGIA CESPA MES DE MARZO</t>
  </si>
  <si>
    <t>DEVOLUCION RENDIMIENTOS FINANCIEROS, RECURSOS ASIGNADOS RESOL NUMERO 1912/2023</t>
  </si>
  <si>
    <t>813005295</t>
  </si>
  <si>
    <t>PAGO CARNET INSTITUCIONAL</t>
  </si>
  <si>
    <t>1075235542</t>
  </si>
  <si>
    <t xml:space="preserve">REINTEGRO GASTOS FUNCIONAMIENTO </t>
  </si>
  <si>
    <t>8600334194</t>
  </si>
  <si>
    <t>19-Rendimientos Dic-2023 a Mar-2024 CT229 Reg. Meta</t>
  </si>
  <si>
    <t>900552478</t>
  </si>
  <si>
    <t>reintegro viatico 46-2024</t>
  </si>
  <si>
    <t>91440059</t>
  </si>
  <si>
    <t>Reintegro retención RP 67924</t>
  </si>
  <si>
    <t>76327685</t>
  </si>
  <si>
    <t>INEJECUCIONES CONTRATO 425</t>
  </si>
  <si>
    <t>800160664-8</t>
  </si>
  <si>
    <t>Reintegro gastos de transporte terrestre comisión Res No. 129 de 2024 SIIF 1924</t>
  </si>
  <si>
    <t>Reintegro reconocimiento transporte aereo RES 130 09-04-24 SIIF 2124</t>
  </si>
  <si>
    <t>36309910</t>
  </si>
  <si>
    <t xml:space="preserve">RENDIMIENTOS FINANCIEROS </t>
  </si>
  <si>
    <t>Reintegro Alimentos Feb24 Contrato ICBF 47002482023</t>
  </si>
  <si>
    <t>REINTEGRO INCAPACIDADES SOS</t>
  </si>
  <si>
    <t>805003838</t>
  </si>
  <si>
    <t>PAGO PERDIDA DE CREDENCIAL</t>
  </si>
  <si>
    <t>1006198422</t>
  </si>
  <si>
    <t>19-Reintegro RNE TH CT229 Reg. Meta</t>
  </si>
  <si>
    <t>19-Reintegro RNE CT234 Reg. Meta</t>
  </si>
  <si>
    <t>19-Reintegro RNE CTA AUX CT229 Reg. Meta</t>
  </si>
  <si>
    <t>19-Reintegro RNE CT234 CTA AUXReg. Meta</t>
  </si>
  <si>
    <t xml:space="preserve">Reintegro comisión 2480 Barranquilla </t>
  </si>
  <si>
    <t>79483681</t>
  </si>
  <si>
    <t xml:space="preserve">Reintegro comisión 2477 Barranquilla </t>
  </si>
  <si>
    <t>79714981</t>
  </si>
  <si>
    <t>RS20230814PS018969-MDN-DVGSEDB-DIVRI</t>
  </si>
  <si>
    <t>26657726</t>
  </si>
  <si>
    <t>REINTEGRO INEJECUCIONES TOTAL CONTRATO 225</t>
  </si>
  <si>
    <t>COM 001 Trasporte</t>
  </si>
  <si>
    <t>87713301</t>
  </si>
  <si>
    <t>REINTEGRO RECURSOS INEJECUCIONES CONTRATO 222</t>
  </si>
  <si>
    <t>REINTEGRO RECURSOS INEJECUCIONES CONTRATO 226</t>
  </si>
  <si>
    <t>REINTEGRO DINERO DE MÁS DE NÓMINA</t>
  </si>
  <si>
    <t>71294717</t>
  </si>
  <si>
    <t>Reintegro retención RP 70224</t>
  </si>
  <si>
    <t>REINTEGRO CONCEPTO GASTOS DE VIAJE AUTORIZACION 93724 08/04/2024</t>
  </si>
  <si>
    <t>1031168962</t>
  </si>
  <si>
    <t>Reintegro pago comision</t>
  </si>
  <si>
    <t>40040084</t>
  </si>
  <si>
    <t>Reintegro de comisión GA 221</t>
  </si>
  <si>
    <t>1062399594</t>
  </si>
  <si>
    <t>79326698</t>
  </si>
  <si>
    <t>PAGO INTERES MORA MES MARZO FACT. EC-252295652 CUENTA 43975997</t>
  </si>
  <si>
    <t>DEVOLUCION INEJECUCIÓN FINAL CTO 220</t>
  </si>
  <si>
    <t>9016752452</t>
  </si>
  <si>
    <t>93389198</t>
  </si>
  <si>
    <t xml:space="preserve">REINTEGRO COMISION 6124 </t>
  </si>
  <si>
    <t>79123526</t>
  </si>
  <si>
    <t>Reintegro retencion R.P. 55424</t>
  </si>
  <si>
    <t>10255304</t>
  </si>
  <si>
    <t>CUOTAS PARTE PENSIONALES</t>
  </si>
  <si>
    <t>899399003</t>
  </si>
  <si>
    <t>REINTEGRO COM 69824</t>
  </si>
  <si>
    <t>14880920</t>
  </si>
  <si>
    <t xml:space="preserve">DEVOLUCIÓN DE RENDIMIENTOS FINANCIEROS </t>
  </si>
  <si>
    <t>819004347</t>
  </si>
  <si>
    <t xml:space="preserve">consignaciones Servicios Publicos Contratistas de Alimentacion </t>
  </si>
  <si>
    <t>80021968</t>
  </si>
  <si>
    <t>RES.4253/2024 SV(RA) Gustavo Montaña Mesadas pensionales giradas sin corresponde</t>
  </si>
  <si>
    <t>899999118</t>
  </si>
  <si>
    <t>Reintegro contrato 11005952023-Regional Bogotá</t>
  </si>
  <si>
    <t>8301296339</t>
  </si>
  <si>
    <t>REINTEGRO INEJECUCIONES CTO 191 VIG 2023 ACTA FRA DIC 2023</t>
  </si>
  <si>
    <t>8400002691</t>
  </si>
  <si>
    <t>pago en exceso por renuncia anticipada</t>
  </si>
  <si>
    <t>compromiso de pago oficio No. DESAJBOTHO23-1608</t>
  </si>
  <si>
    <t>36308326</t>
  </si>
  <si>
    <t>80778381</t>
  </si>
  <si>
    <t>51703219</t>
  </si>
  <si>
    <t>DEVOLUCION RP 76124</t>
  </si>
  <si>
    <t>79139948</t>
  </si>
  <si>
    <t>Reintegro transportes</t>
  </si>
  <si>
    <t>79474126</t>
  </si>
  <si>
    <t>RESOLUCION N.0265 MINISTERIO DE JUSTICIA Y DEL DERECHO Y RESOLUCION N.0207 USPEC</t>
  </si>
  <si>
    <t>376 MINISTERIO DE JUSTICIA Y DEL DERECHO - GESTIÓN GENERAL</t>
  </si>
  <si>
    <t>REINTEGRO TRNASPORTE SAMPUES</t>
  </si>
  <si>
    <t>18401039</t>
  </si>
  <si>
    <t>1031136331</t>
  </si>
  <si>
    <t>Descripción del pago: REINTEGRO COMISION 3724008 BARANQUILLA</t>
  </si>
  <si>
    <t>7319420</t>
  </si>
  <si>
    <t>Pago por Pérdida del carnet</t>
  </si>
  <si>
    <t>1018428577</t>
  </si>
  <si>
    <t>DEVOLUCION TRANSPORTE MAGANGUÉ</t>
  </si>
  <si>
    <t>REINTEGRO COMISION 2484 BARRANQUILLA</t>
  </si>
  <si>
    <t>Reintegro dineros pagados en exceso Expediente 2023-001</t>
  </si>
  <si>
    <t>1072466108</t>
  </si>
  <si>
    <t>REINTEGRO IMPTO PREDIAL VILLA DEL ROSARIO 2024</t>
  </si>
  <si>
    <t>Reintegro Bonificación Judicial</t>
  </si>
  <si>
    <t>42055609</t>
  </si>
  <si>
    <t>IMPUESTO PREDIAL ORINOQUÍA</t>
  </si>
  <si>
    <t xml:space="preserve">Devoluciòn gastos de comision 50583 </t>
  </si>
  <si>
    <t>REINTEGRO GASTOS VIAJE COMISIÓN - RESOLUCIÓN 2965 03-04-2024</t>
  </si>
  <si>
    <t>79920667</t>
  </si>
  <si>
    <t>REINTEGRO COMISION 2463 BARANQUILLA</t>
  </si>
  <si>
    <t>79664239</t>
  </si>
  <si>
    <t>mayor valor pagado comision 50672</t>
  </si>
  <si>
    <t>1020717482</t>
  </si>
  <si>
    <t>REINTEGRO DIFERENCIAL RES. 0257F</t>
  </si>
  <si>
    <t>INTERES SERVICIO PUBLICO (REC10 ARC) EAAB CARMA</t>
  </si>
  <si>
    <t>79809926</t>
  </si>
  <si>
    <t>RETENCIONES DPA - GASTOS RESERVADOS ABRIL 2024</t>
  </si>
  <si>
    <t>RETEICA DPA GASTOS RESERVADOS - BARRANQUILLA ABRIL 2024</t>
  </si>
  <si>
    <t>RETEICA DPA GASTOS RESERVADOS - BUCARAMANGA ABRIL 2024</t>
  </si>
  <si>
    <t>RETEICA DPA GASTOS RESERVADOS - CALI ABRIL 2024</t>
  </si>
  <si>
    <t>RETEICA Y BOMBERIL DPA GASTOS RESERVADOS - IBAGUE ABRIL 2024</t>
  </si>
  <si>
    <t>RETEICA DPA GASTOS RESERVADOS - MEDELLIN ANRIL 2024</t>
  </si>
  <si>
    <t>RETEICA DPA GASTOS RESERVADOS - PEREIRA ABRIL 2024</t>
  </si>
  <si>
    <t>INTERESES POR MORA ENERGIA PUERTO CARREÑO</t>
  </si>
  <si>
    <t>93409966</t>
  </si>
  <si>
    <t>RENDIMIENTOS FINANCIEROS FEBRERO 180015323</t>
  </si>
  <si>
    <t>8280003127</t>
  </si>
  <si>
    <t>RENDIMIENTOS FINANCIEROS FEBRERO CA180015223</t>
  </si>
  <si>
    <t>1032438874</t>
  </si>
  <si>
    <t>COM 143924 Transporte</t>
  </si>
  <si>
    <t>93410385</t>
  </si>
  <si>
    <t>Pago en exceso de salarios de noviembre de 2023. EDWAR GIOVANNY VERGARA SILVA</t>
  </si>
  <si>
    <t>1023012200</t>
  </si>
  <si>
    <t>reintegro gastos de funcionamiento</t>
  </si>
  <si>
    <t>800076573</t>
  </si>
  <si>
    <t>Devolución valor gastos de viaje</t>
  </si>
  <si>
    <t>27614810</t>
  </si>
  <si>
    <t>Reintegro viaticos no correspondidos</t>
  </si>
  <si>
    <t>14137464</t>
  </si>
  <si>
    <t>Pago incapacidades 899999102</t>
  </si>
  <si>
    <t>805001157</t>
  </si>
  <si>
    <t>Devolución de 1 día de viáticos consignado para dictar formacion en Cubara Boyac</t>
  </si>
  <si>
    <t>80203306</t>
  </si>
  <si>
    <t>Pago incapacidades 800187575</t>
  </si>
  <si>
    <t>Pago incapacidades 800130632</t>
  </si>
  <si>
    <t>Pago incapacidades 800197268</t>
  </si>
  <si>
    <t>46376686</t>
  </si>
  <si>
    <t>Reintegro del valor de transporte en la Comisión  3696 del 11 de marzo de 2024</t>
  </si>
  <si>
    <t>91265673</t>
  </si>
  <si>
    <t>REINTEGRO VIATICO COMISION NO REALIZADA POR DIA CIVICO NACIONAL</t>
  </si>
  <si>
    <t>79898192</t>
  </si>
  <si>
    <t>Reintegro del valor de transporte en la Comisión  4026 del 20 de marzo de 2024</t>
  </si>
  <si>
    <t>SOBRANTE DEL PAGO DE LACNIC DEL AÑO 2024</t>
  </si>
  <si>
    <t>89999119</t>
  </si>
  <si>
    <t>Reintegro de Gastos de Funcionamiento</t>
  </si>
  <si>
    <t>1047433807</t>
  </si>
  <si>
    <t>DEVOLUCION SALARIO DE ENERO 2024</t>
  </si>
  <si>
    <t>1007524124</t>
  </si>
  <si>
    <t xml:space="preserve">DEVOLUCION COMISION </t>
  </si>
  <si>
    <t>Reintegro de Viaticos</t>
  </si>
  <si>
    <t>93368461</t>
  </si>
  <si>
    <t>Reintegro del valor de transporte en la Comisión 4412 del 17 de abril de 2024</t>
  </si>
  <si>
    <t>REINTEGRO RP 55824</t>
  </si>
  <si>
    <t>1032458415</t>
  </si>
  <si>
    <t>reintegro viaticos comision no realizada por dia civico nacional</t>
  </si>
  <si>
    <t>12124019</t>
  </si>
  <si>
    <t>RETENCION RP 55824</t>
  </si>
  <si>
    <t>INTERES SERVICIO PUBLICO (RECURSO 10 ARC)</t>
  </si>
  <si>
    <t>800141644-1</t>
  </si>
  <si>
    <t>REINTEGRO RENDIMIENTOS FINANCIEROS CONVENIO 176-2230147. SABANAS DE SAN ANGEL</t>
  </si>
  <si>
    <t>8190032248</t>
  </si>
  <si>
    <t xml:space="preserve">Reintegro viaticos </t>
  </si>
  <si>
    <t>1032363156</t>
  </si>
  <si>
    <t>REINTEGRO RENDIMIENTOS FINANCIEROS  SAN ANGEL181-2230151</t>
  </si>
  <si>
    <t>98532078</t>
  </si>
  <si>
    <t>costas</t>
  </si>
  <si>
    <t>30291519</t>
  </si>
  <si>
    <t>REINTEGRO VIATICOS COMISION NO REALIZADA POR DIA CIVICO NACIONAL DECRETO 0500</t>
  </si>
  <si>
    <t>4978716</t>
  </si>
  <si>
    <t>1075223963</t>
  </si>
  <si>
    <t>RECURSO NO EJECUTADO</t>
  </si>
  <si>
    <t>800255101</t>
  </si>
  <si>
    <t>comision de viaticos</t>
  </si>
  <si>
    <t>19431600</t>
  </si>
  <si>
    <t>Devolución 0.5 días de viáticos, Autorización #105924</t>
  </si>
  <si>
    <t>23179608</t>
  </si>
  <si>
    <t>REINTEGROS EUROS VIGENCIA 2024</t>
  </si>
  <si>
    <t>REINTEGRO VALORES ASOCIACION SANTA SOFIA</t>
  </si>
  <si>
    <t>8001539541</t>
  </si>
  <si>
    <t>43555652</t>
  </si>
  <si>
    <t>INCAPACIDADES</t>
  </si>
  <si>
    <t>860066942</t>
  </si>
  <si>
    <t xml:space="preserve">REINTEGRO COMISION 2478 BARRANQUILLA </t>
  </si>
  <si>
    <t>79156126</t>
  </si>
  <si>
    <t>DEVOLUCIÓN GASTOS DE VIAJE</t>
  </si>
  <si>
    <t>1075255576</t>
  </si>
  <si>
    <t>79997045</t>
  </si>
  <si>
    <t>REINTEGRO BONIFICACION</t>
  </si>
  <si>
    <t>REITEGRO CONV # M2040 DE 2018</t>
  </si>
  <si>
    <t>8913800897</t>
  </si>
  <si>
    <t>Reintegro de la comisión correspondiente al viernes 19 de abril por día cívico.</t>
  </si>
  <si>
    <t>15389265</t>
  </si>
  <si>
    <t>7628957</t>
  </si>
  <si>
    <t>reintegro comisión 19424</t>
  </si>
  <si>
    <t>75086008</t>
  </si>
  <si>
    <t>1031143111</t>
  </si>
  <si>
    <t>reintegro comisión 33524</t>
  </si>
  <si>
    <t>REINTEGRO Convenio 871-2019 -CIC Sto Domingo Ramo, Saldo Recurso No Ejecutado</t>
  </si>
  <si>
    <t>8902708596</t>
  </si>
  <si>
    <t>Reintegro transporte de comisión</t>
  </si>
  <si>
    <t>17336542</t>
  </si>
  <si>
    <t xml:space="preserve">Carnet Fiscalia </t>
  </si>
  <si>
    <t>1010196450</t>
  </si>
  <si>
    <t xml:space="preserve">REINTEGRO RECURSOS </t>
  </si>
  <si>
    <t>45510126</t>
  </si>
  <si>
    <t>REINTEGRO VIATICOS COMISION NO REALIZADA POR DIA CIVICO NACIONAL</t>
  </si>
  <si>
    <t>1081157808</t>
  </si>
  <si>
    <t>Devolución gasto comisión 5689</t>
  </si>
  <si>
    <t>1090362805</t>
  </si>
  <si>
    <t>Devolución Transporte de Comisión</t>
  </si>
  <si>
    <t>86057300</t>
  </si>
  <si>
    <t>RESOLUCION 2084 DE 2023</t>
  </si>
  <si>
    <t>8907014358</t>
  </si>
  <si>
    <t>8130029407</t>
  </si>
  <si>
    <t>REINTEGRO CONTRATO 76007092022</t>
  </si>
  <si>
    <t>Gastos de viaje</t>
  </si>
  <si>
    <t>Reintegro Comisión 50297</t>
  </si>
  <si>
    <t>56086391</t>
  </si>
  <si>
    <t>Reintegro Comisión 50504</t>
  </si>
  <si>
    <t>COMISIÓN 50364</t>
  </si>
  <si>
    <t>1110513704</t>
  </si>
  <si>
    <t>Reintegro Viaticos SIIF 64324</t>
  </si>
  <si>
    <t>1110528952</t>
  </si>
  <si>
    <t>COM 10424 transporte</t>
  </si>
  <si>
    <t>1060654328</t>
  </si>
  <si>
    <t>Reintegro ReteICA</t>
  </si>
  <si>
    <t>1019011170</t>
  </si>
  <si>
    <t>Reintegro comisión de servicio</t>
  </si>
  <si>
    <t>72202394</t>
  </si>
  <si>
    <t>devolución inejecuciones contrato456</t>
  </si>
  <si>
    <t>800065890</t>
  </si>
  <si>
    <t xml:space="preserve">Reintegro  Viáticos </t>
  </si>
  <si>
    <t>79660149</t>
  </si>
  <si>
    <t>40328468</t>
  </si>
  <si>
    <t>93448361</t>
  </si>
  <si>
    <t>DEVOLUCION RENDIMIENTOS FINANCIEROS, RECURSOS ASIGNADOS RESOL NUMERO 1733/2023</t>
  </si>
  <si>
    <t>mandamiento de pago proceso n°.11001079000020240001900</t>
  </si>
  <si>
    <t>1128272182</t>
  </si>
  <si>
    <t>283 RAMA JUDICIAL - CORTE CONSTITUCIONAL</t>
  </si>
  <si>
    <t xml:space="preserve">CONVENIO 2008 DE 2021 DEVOLUCIUON DE RENDIMEINTOS FINANCIEROS </t>
  </si>
  <si>
    <t>REINTEGRO C 66001172023 RISARALDA</t>
  </si>
  <si>
    <t>9016779008</t>
  </si>
  <si>
    <t>reintegro rendimientos financieros marzo contrato 15001142024 Regional Boyaca</t>
  </si>
  <si>
    <t>891801160-0</t>
  </si>
  <si>
    <t>Reintegro de valor</t>
  </si>
  <si>
    <t>1072256863</t>
  </si>
  <si>
    <t>REINTEGRO CONTRATO 228 TOLIMA</t>
  </si>
  <si>
    <t>8160063596</t>
  </si>
  <si>
    <t>reintegro rendimientos financieros marzo contrato 15001132024 Regional Boyaca</t>
  </si>
  <si>
    <t>REPOSICION CARNÉ</t>
  </si>
  <si>
    <t>1010168076</t>
  </si>
  <si>
    <t>BIOSEGURIDAD Y DESCUENTO DE REFRIGERIO CONTRATO 242 INEJECUCIONES EN LA CUENTA D</t>
  </si>
  <si>
    <t>DEV INEJECUCIONES CONTRATO11005802023</t>
  </si>
  <si>
    <t>901221887</t>
  </si>
  <si>
    <t>DEVOLUCIÓN TRANSPORTE</t>
  </si>
  <si>
    <t>43462047</t>
  </si>
  <si>
    <t>DEVOLUCION GASTOS COMISION 50545</t>
  </si>
  <si>
    <t>REINTEGRO RESOLUCION N.0243 USPEC</t>
  </si>
  <si>
    <t>RETENCIÓN RP 70724</t>
  </si>
  <si>
    <t>1018431897</t>
  </si>
  <si>
    <t>reintegro tesoro nacional  de 8 días de salario de abril de 2024</t>
  </si>
  <si>
    <t>3096851</t>
  </si>
  <si>
    <t>DEVOLUCION COMISION 1624</t>
  </si>
  <si>
    <t>1090175625</t>
  </si>
  <si>
    <t>Viaticos</t>
  </si>
  <si>
    <t xml:space="preserve">Reintegro Comisión </t>
  </si>
  <si>
    <t>71709349</t>
  </si>
  <si>
    <t>17266499</t>
  </si>
  <si>
    <t>Retención R.P. 67024</t>
  </si>
  <si>
    <t>1093226740</t>
  </si>
  <si>
    <t>REINTEGRO COMISIÓN 50441</t>
  </si>
  <si>
    <t>4641117</t>
  </si>
  <si>
    <t xml:space="preserve">Devolucion </t>
  </si>
  <si>
    <t>12745733</t>
  </si>
  <si>
    <t>Devolución gastos de viaje comisión 50584</t>
  </si>
  <si>
    <t>1098621948</t>
  </si>
  <si>
    <t>Reintegro viaticos Tunja</t>
  </si>
  <si>
    <t>1032389977</t>
  </si>
  <si>
    <t>REINTEGRO INCAPACIDAD POSITIVA ARL</t>
  </si>
  <si>
    <t>52173593</t>
  </si>
  <si>
    <t xml:space="preserve">Reintegro viáticos </t>
  </si>
  <si>
    <t>86081452</t>
  </si>
  <si>
    <t>REEMBOLSO OTROS GASTOS</t>
  </si>
  <si>
    <t>1098704361</t>
  </si>
  <si>
    <t>CC No 98387963</t>
  </si>
  <si>
    <t>REINTEGRO BONIFICACIÓN JUDICIAL</t>
  </si>
  <si>
    <t>Servicios públicos estación de monitoreo fiscalía</t>
  </si>
  <si>
    <t>8909844233</t>
  </si>
  <si>
    <t>Devolución Comisión No. 50481</t>
  </si>
  <si>
    <t>Devolución gastos de viaje comisión 50841</t>
  </si>
  <si>
    <t>80016565</t>
  </si>
  <si>
    <t>75102028</t>
  </si>
  <si>
    <t>Mayor valor pagado por retenciones devueltas</t>
  </si>
  <si>
    <t>1049606772</t>
  </si>
  <si>
    <t>Devolucion de un dia de comision No 1624</t>
  </si>
  <si>
    <t>1094366660</t>
  </si>
  <si>
    <t>VIATICOS ORDEN 1524</t>
  </si>
  <si>
    <t>1136059514</t>
  </si>
  <si>
    <t>Reintegro transporte terrestre comisión 74224 del 03 de abril de 2024</t>
  </si>
  <si>
    <t>1020803013</t>
  </si>
  <si>
    <t>52332314</t>
  </si>
  <si>
    <t>Pago por perdida carnet</t>
  </si>
  <si>
    <t>1011088532</t>
  </si>
  <si>
    <t>Reintegro de Gastos de Viaje, puesto que me transporte en camioneta de ART-MM</t>
  </si>
  <si>
    <t>1100689778</t>
  </si>
  <si>
    <t>1085256565</t>
  </si>
  <si>
    <t>Reintegro OV 78724</t>
  </si>
  <si>
    <t>8460882</t>
  </si>
  <si>
    <t>Reiteró viáticos</t>
  </si>
  <si>
    <t>11442974</t>
  </si>
  <si>
    <t>31428769</t>
  </si>
  <si>
    <t>FINANCIEROS DEL MES FEBRERO 2024  CONTRATO 52001742024</t>
  </si>
  <si>
    <t>900124612</t>
  </si>
  <si>
    <t>Intereses servicios públicos Rec10</t>
  </si>
  <si>
    <t>Reintegro viáticos No. 109270524</t>
  </si>
  <si>
    <t>55172850</t>
  </si>
  <si>
    <t>dineros pagados en exceso julio 2023</t>
  </si>
  <si>
    <t>96361431</t>
  </si>
  <si>
    <t>COM 3224</t>
  </si>
  <si>
    <t>75003878</t>
  </si>
  <si>
    <t>Reintegro Incapacidad Marzo 2024 Funcionaria MME Catherine Martin -Eps Compensar</t>
  </si>
  <si>
    <t>Devolucion Pago Sede 504</t>
  </si>
  <si>
    <t>900019270</t>
  </si>
  <si>
    <t>COM 9624</t>
  </si>
  <si>
    <t xml:space="preserve">REINTEGRO  ORDEM DE PAGO  87448124, IMPUESTO PREDIAL POPAYAN </t>
  </si>
  <si>
    <t>900948958</t>
  </si>
  <si>
    <t>Reintegro por Incapacidad del Ej: 30/01/2022 al 03/02/2022</t>
  </si>
  <si>
    <t>12747559</t>
  </si>
  <si>
    <t>devolucion 21 dias sueldo</t>
  </si>
  <si>
    <t>1140885188</t>
  </si>
  <si>
    <t>REINTEGRO COMISION CANCELADA POR INCAPACIDAD</t>
  </si>
  <si>
    <t>37705599</t>
  </si>
  <si>
    <t>Reintegro de dinero</t>
  </si>
  <si>
    <t>1048296073</t>
  </si>
  <si>
    <t>COM 10224</t>
  </si>
  <si>
    <t>REINTEGRO POR INCAPACIDAD</t>
  </si>
  <si>
    <t>52225164</t>
  </si>
  <si>
    <t>rendimiento financiero 1,2,3</t>
  </si>
  <si>
    <t>800077625</t>
  </si>
  <si>
    <t>1070305214</t>
  </si>
  <si>
    <t>REINTEGRO RECURSOS CTO 468 POR DEBITOS DE CREDITOS</t>
  </si>
  <si>
    <t xml:space="preserve">Reintegro por mayores pagados en viaticos </t>
  </si>
  <si>
    <t>49765153</t>
  </si>
  <si>
    <t>REINTEGRO RECURSO CONTRATO 222 POR DEBITOS DE CREDITOS</t>
  </si>
  <si>
    <t>1014268337</t>
  </si>
  <si>
    <t>REINTEGRO PILA</t>
  </si>
  <si>
    <t>9004574619</t>
  </si>
  <si>
    <t>REINTEGRO GASTOS DE FUNCIONAMIENTO CSFRECURSOS NACION -SUELDO</t>
  </si>
  <si>
    <t>8910006270</t>
  </si>
  <si>
    <t>297 CORPORACION AUTONOMA REGIONAL DE LOS VALLES DEL SINU Y SAN JORGE (CVS)</t>
  </si>
  <si>
    <t>REINTEGRO RECURSOS CONTRATO 209 POR DEBITOS DE CREDITO</t>
  </si>
  <si>
    <t>REINTEGRO RECURSOS CONTRATO 215 POR DEBITO DE CREDITOS</t>
  </si>
  <si>
    <t>Reteica</t>
  </si>
  <si>
    <t xml:space="preserve">REINTEGRO BONIFICACIÓN </t>
  </si>
  <si>
    <t>Valor no ejecutado del contrato para la compra de equipos biomedicos.</t>
  </si>
  <si>
    <t>890202024</t>
  </si>
  <si>
    <t xml:space="preserve">COM_9124 transporte </t>
  </si>
  <si>
    <t>10250044</t>
  </si>
  <si>
    <t>REINTEGRO RENDIMIENTOS FRO CTTO 52003429-2023</t>
  </si>
  <si>
    <t>8912002427</t>
  </si>
  <si>
    <t xml:space="preserve">REINTEGRO DIFERENCIAL </t>
  </si>
  <si>
    <t>1013626289</t>
  </si>
  <si>
    <t>IMPESTO PREDIAL</t>
  </si>
  <si>
    <t>900336004</t>
  </si>
  <si>
    <t>Reintegro retención R.P. 54924</t>
  </si>
  <si>
    <t>Reintegro tesoreria R.P. 54924</t>
  </si>
  <si>
    <t>Reintegro tesoreria R.P. 59624</t>
  </si>
  <si>
    <t>CONTRATO DE APORTE 85000722023</t>
  </si>
  <si>
    <t>844000573</t>
  </si>
  <si>
    <t>REINTEGRO CONTRATO 533</t>
  </si>
  <si>
    <t>Reintegro contrato 533</t>
  </si>
  <si>
    <t>Reintegro RP55224</t>
  </si>
  <si>
    <t>1010220879</t>
  </si>
  <si>
    <t>Reintegro RP57924</t>
  </si>
  <si>
    <t>Reintegro Prestaciones Sociales Resolución 5280 del 22 de abril de 2024</t>
  </si>
  <si>
    <t>1000502443</t>
  </si>
  <si>
    <t>REINTEGRO R.P .62724</t>
  </si>
  <si>
    <t>7536662</t>
  </si>
  <si>
    <t>RETEFUENTE JORNAL</t>
  </si>
  <si>
    <t>Contrato:2500442-2023 - Año febrero 2024 - Regional Cundinamarca CZ Chocontá</t>
  </si>
  <si>
    <t>832001773-8</t>
  </si>
  <si>
    <t>Reintegro intereses por mora movistar FLA</t>
  </si>
  <si>
    <t>51665707</t>
  </si>
  <si>
    <t>Contrato:2500442-2023 - Año marzo 2024 - Regional Cundinamarca CZ Chocontá</t>
  </si>
  <si>
    <t>Rendimiento financiero mes de noviembre del 2023</t>
  </si>
  <si>
    <t>800227084-6</t>
  </si>
  <si>
    <t>REINTEGRO RENDIMIENTOS APORTE RESOLUCION 1833 DE 2021</t>
  </si>
  <si>
    <t>890981536</t>
  </si>
  <si>
    <t xml:space="preserve">DEVOLUCION PAGO DAPRE </t>
  </si>
  <si>
    <t xml:space="preserve">1048846166 </t>
  </si>
  <si>
    <t>102 PRESIDENCIA DE LA REPUBLICA - GESTION GENERAL</t>
  </si>
  <si>
    <t>14317553</t>
  </si>
  <si>
    <t>RESOLUCION N.0206 USPEC</t>
  </si>
  <si>
    <t>51796337</t>
  </si>
  <si>
    <t>Reintegro retenciones R.P 59824</t>
  </si>
  <si>
    <t>1102376513</t>
  </si>
  <si>
    <t>Reintegro retenciones RP 59224</t>
  </si>
  <si>
    <t>1098717751</t>
  </si>
  <si>
    <t>80082918</t>
  </si>
  <si>
    <t xml:space="preserve">REINTEGRO COMISION 41524002 BARRANQUILLA     </t>
  </si>
  <si>
    <t>Reintegro mes de Marzo IT Garcia</t>
  </si>
  <si>
    <t>1121396014</t>
  </si>
  <si>
    <t>Descripción del pago: REINTEGRO COMISION 42224002 BARRANQUILLA</t>
  </si>
  <si>
    <t>79925955</t>
  </si>
  <si>
    <t xml:space="preserve">perdida del carnet institucional </t>
  </si>
  <si>
    <t>1.013.588.889</t>
  </si>
  <si>
    <t xml:space="preserve">perdida carnet institucional </t>
  </si>
  <si>
    <t>1018405737</t>
  </si>
  <si>
    <t>Reintegro Comision 64324</t>
  </si>
  <si>
    <t>79992963</t>
  </si>
  <si>
    <t>REINTEGRO GASTOS TRANSPORTE PAGADO</t>
  </si>
  <si>
    <t>Reintegro comisión No. 50812</t>
  </si>
  <si>
    <t>98400300</t>
  </si>
  <si>
    <t>9725588</t>
  </si>
  <si>
    <t>Reintegro comision 42224003  barranquilla</t>
  </si>
  <si>
    <t>UNICO PAGO CUOTAS PARTES PENSIONALES 2024004289</t>
  </si>
  <si>
    <t>891280000</t>
  </si>
  <si>
    <t>Reintegro Resolucion 81624</t>
  </si>
  <si>
    <t>Resolución No. DESAJBOR24-7472.Pago abril 2024.</t>
  </si>
  <si>
    <t>1101177550</t>
  </si>
  <si>
    <t>RESOLUCION No. DESAJBOR24-7472.</t>
  </si>
  <si>
    <t xml:space="preserve">REINTEGRO COMISION 42224004  BARRANQUILLA     </t>
  </si>
  <si>
    <t>Devolucion de productos regresados orden de compra 108621</t>
  </si>
  <si>
    <t>9016768352</t>
  </si>
  <si>
    <t>Cobro Coactivo</t>
  </si>
  <si>
    <t>1040367872</t>
  </si>
  <si>
    <t>REINTEGRORP55024</t>
  </si>
  <si>
    <t>37949757</t>
  </si>
  <si>
    <t xml:space="preserve">REINTREGRO </t>
  </si>
  <si>
    <t>55306196</t>
  </si>
  <si>
    <t>RETENCIONESRP55024</t>
  </si>
  <si>
    <t>REPOSICIÓN DE CARNET POR PERDIDA</t>
  </si>
  <si>
    <t>79264958</t>
  </si>
  <si>
    <t>REINTEGRORP57124</t>
  </si>
  <si>
    <t>39810625</t>
  </si>
  <si>
    <t xml:space="preserve">Reintegro Comisión 42224001 Barranquilla </t>
  </si>
  <si>
    <t xml:space="preserve"> Energía áreas comunes meses Enero-Febrero y Marzo del 2024_DANE PEREIRA</t>
  </si>
  <si>
    <t>REINTEGRO NOMINA FEBRERO 2024</t>
  </si>
  <si>
    <t>1072746859</t>
  </si>
  <si>
    <t>Acueducto y alcantarillado DANE PEREIRA_ Enero-Febrero 2024. COMODATO 412</t>
  </si>
  <si>
    <t xml:space="preserve">Reintegro de dinero pagados en exceso </t>
  </si>
  <si>
    <t>1087048831</t>
  </si>
  <si>
    <t>Retenciones RP 55624</t>
  </si>
  <si>
    <t>1032383324</t>
  </si>
  <si>
    <t>Reintegro tesoreria RP 55624</t>
  </si>
  <si>
    <t>REINTEGRO DE SALDOS NO EJECUTADOS CONV N° 2021 DE 2021</t>
  </si>
  <si>
    <t>8000542490</t>
  </si>
  <si>
    <t>70569763</t>
  </si>
  <si>
    <t>80028275</t>
  </si>
  <si>
    <t>Reintegro DAPRE - CT EDWIN RODRIGUEZ</t>
  </si>
  <si>
    <t>1106891473</t>
  </si>
  <si>
    <t>1032361093</t>
  </si>
  <si>
    <t>Reintegro comisión 29024001 palmira</t>
  </si>
  <si>
    <t>79742593</t>
  </si>
  <si>
    <t>Mayor valor pagado  sueldos nomina de marzo 2024 Luis Carlos Jaraba</t>
  </si>
  <si>
    <t>899999050</t>
  </si>
  <si>
    <t>422 UNIDAD ADMINISTRATIVA ESPECIAL DE ORGANIZACIONES SOLIDARIAS - UAEOS</t>
  </si>
  <si>
    <t>reintegro de intereses ganados</t>
  </si>
  <si>
    <t>806001765-4</t>
  </si>
  <si>
    <t>pago realizado por Maria Gabriela Carreño a Registraduria de Colombia, reintegro</t>
  </si>
  <si>
    <t>1098805011</t>
  </si>
  <si>
    <t>66701198</t>
  </si>
  <si>
    <t>REINTEGRO NETO CERO CTO 267-2022 FACT ITG-4,5,6</t>
  </si>
  <si>
    <t>MEDELLIN REINTEGRO VR EN EXCESO DE SEG SOC RETRO BONIF JUDICIAL 2023</t>
  </si>
  <si>
    <t>800165798</t>
  </si>
  <si>
    <t>300700011442</t>
  </si>
  <si>
    <t>1121847471</t>
  </si>
  <si>
    <t>16932718</t>
  </si>
  <si>
    <t>1003262994</t>
  </si>
  <si>
    <t>Reembolso gastos terminales</t>
  </si>
  <si>
    <t>52114287</t>
  </si>
  <si>
    <t>REEMBOLSO GASTOS TERMINALES</t>
  </si>
  <si>
    <t>52871875</t>
  </si>
  <si>
    <t>INTERESES DE MORA. FACTURA No. EC252309947 CUENTA No. 43929196</t>
  </si>
  <si>
    <t>1143441133</t>
  </si>
  <si>
    <t>REINTEGRO GM 30426 caso 1023691</t>
  </si>
  <si>
    <t>80084506</t>
  </si>
  <si>
    <t>reintegro viaticos vigencia actual - gastos de funcionamiento</t>
  </si>
  <si>
    <t>80135236</t>
  </si>
  <si>
    <t>REINTEGRO MAYOR VALOR LIQUIDACION</t>
  </si>
  <si>
    <t>42075773</t>
  </si>
  <si>
    <t>REINTEGRO SALARIOS</t>
  </si>
  <si>
    <t>1026579583</t>
  </si>
  <si>
    <t>SOBRANTE IMPUESTOS MES DE MARZO 2024</t>
  </si>
  <si>
    <t>901006886</t>
  </si>
  <si>
    <t>1077462496</t>
  </si>
  <si>
    <t>REINTEGRO DE INEJECUCIONES DICIEMBRE/225004712023</t>
  </si>
  <si>
    <t>832002546</t>
  </si>
  <si>
    <t>reintegro transporte</t>
  </si>
  <si>
    <t>63347761</t>
  </si>
  <si>
    <t>REINTEGRO JORNAL R.P .62724</t>
  </si>
  <si>
    <t>Reintegro Servicio de Acueducto y Alcantarillado EMPRESA DE SERVICIOS PUBLICOS</t>
  </si>
  <si>
    <t>900802091</t>
  </si>
  <si>
    <t>Reintegro de dinero pagado en exceso</t>
  </si>
  <si>
    <t>1088295155</t>
  </si>
  <si>
    <t>13476064</t>
  </si>
  <si>
    <t>51993748</t>
  </si>
  <si>
    <t>REINTEGRO A SECCIONAL MEDELLIN</t>
  </si>
  <si>
    <t>39387720</t>
  </si>
  <si>
    <t>Dtn reintegro gastos de funcionamiento, nómina, incapacidades, seguridad social</t>
  </si>
  <si>
    <t>1022381483</t>
  </si>
  <si>
    <t>52115343</t>
  </si>
  <si>
    <t>CREDITO CEF</t>
  </si>
  <si>
    <t>37713274</t>
  </si>
  <si>
    <t>REINTEGRO DE UN DÍA DE COMISIÓN CHAGUANI, CUNDINAMARCA DE SERVICIOS</t>
  </si>
  <si>
    <t>80230300</t>
  </si>
  <si>
    <t>REINTEGRO GASTOS DE TRANSPORTE</t>
  </si>
  <si>
    <t>1073534272</t>
  </si>
  <si>
    <t>1026287010</t>
  </si>
  <si>
    <t>65751859</t>
  </si>
  <si>
    <t>79384180</t>
  </si>
  <si>
    <t xml:space="preserve">Reintegro de la comisión a Manizales SC No.85024 </t>
  </si>
  <si>
    <t>79850324</t>
  </si>
  <si>
    <t xml:space="preserve">Reintegro dinero transporte comisión 72024 </t>
  </si>
  <si>
    <t>7178419</t>
  </si>
  <si>
    <t xml:space="preserve">REINTEGRO COMISION MANIZALES SC No. 85024 </t>
  </si>
  <si>
    <t>1018411901</t>
  </si>
  <si>
    <t xml:space="preserve">Extravío del carnet </t>
  </si>
  <si>
    <t>1033799303</t>
  </si>
  <si>
    <t>11207226</t>
  </si>
  <si>
    <t>79953338</t>
  </si>
  <si>
    <t>63482802</t>
  </si>
  <si>
    <t>pago viáticos resolución1207 de 2024</t>
  </si>
  <si>
    <t>19000951</t>
  </si>
  <si>
    <t>1028017880</t>
  </si>
  <si>
    <t>REINTEGRO SUELDO DICIEMBRE/23</t>
  </si>
  <si>
    <t>1019072671</t>
  </si>
  <si>
    <t>REINTEGRO RP 55424</t>
  </si>
  <si>
    <t>1020833302</t>
  </si>
  <si>
    <t>Reintegro RP 55324</t>
  </si>
  <si>
    <t>1016009270</t>
  </si>
  <si>
    <t>Reintegro RP 57624</t>
  </si>
  <si>
    <t xml:space="preserve"> Reintegros de salarios y prestaciones </t>
  </si>
  <si>
    <t>1052093783</t>
  </si>
  <si>
    <t>REINTEGRO CONV 883 DE 2019</t>
  </si>
  <si>
    <t>800103657</t>
  </si>
  <si>
    <t>Retención en la fuente por servicios transitorios en campo. RP 59524</t>
  </si>
  <si>
    <t>1060651769</t>
  </si>
  <si>
    <t>Retenciones RP 55324</t>
  </si>
  <si>
    <t>REINTEGRO DE SALARIO</t>
  </si>
  <si>
    <t>73158494</t>
  </si>
  <si>
    <t>51983964</t>
  </si>
  <si>
    <t>RP 68224</t>
  </si>
  <si>
    <t>80012143</t>
  </si>
  <si>
    <t>80512673</t>
  </si>
  <si>
    <t>reintegro retención RP 59624</t>
  </si>
  <si>
    <t>13516678</t>
  </si>
  <si>
    <t>REINTEGRO CARNÉ POR PÉRDIDA</t>
  </si>
  <si>
    <t>10185125925</t>
  </si>
  <si>
    <t>1036613776</t>
  </si>
  <si>
    <t>Reintegro comision 105324</t>
  </si>
  <si>
    <t>88254032</t>
  </si>
  <si>
    <t>93381830</t>
  </si>
  <si>
    <t xml:space="preserve">Reintegro viaticos vigencia actual </t>
  </si>
  <si>
    <t>1075249085</t>
  </si>
  <si>
    <t>Comisión No. 12142 Reintegro por REgreso</t>
  </si>
  <si>
    <t>79417571</t>
  </si>
  <si>
    <t>Reintegro Comision No 50641</t>
  </si>
  <si>
    <t>12911740</t>
  </si>
  <si>
    <t>Reintegro retenciones R.P 71724</t>
  </si>
  <si>
    <t>1010230122</t>
  </si>
  <si>
    <t>Reintegro resolución No. 111124</t>
  </si>
  <si>
    <t>1076651479</t>
  </si>
  <si>
    <t>DEVOLUCIÓN GASTOS DE TRANSPORTE</t>
  </si>
  <si>
    <t>REINTEGRO PRIMA COORDINACION RETROACTIVO 2024</t>
  </si>
  <si>
    <t>899999048</t>
  </si>
  <si>
    <t>Reintegro recarga combustible res 0543-24</t>
  </si>
  <si>
    <t>900475780</t>
  </si>
  <si>
    <t>Reintegro recarga combustible anulaciones</t>
  </si>
  <si>
    <t>DTN - REINTEGRO GASTOS DE FUNCIONAMIENTO</t>
  </si>
  <si>
    <t>1052966233</t>
  </si>
  <si>
    <t xml:space="preserve">Reintegro vig anterior -vacaciones rama judicial- Bucaramanga </t>
  </si>
  <si>
    <t>1098651861</t>
  </si>
  <si>
    <t>REINTEGRO INASISTENCIA CAPACITACION NOMINA ABRIL</t>
  </si>
  <si>
    <t>Retenciòn RP 61924</t>
  </si>
  <si>
    <t>RS20240404PS007153-MDN-DVGSEDB-DIVRI</t>
  </si>
  <si>
    <t>94070990</t>
  </si>
  <si>
    <t>DEVOLUCION DE VIATICOS</t>
  </si>
  <si>
    <t>35264245</t>
  </si>
  <si>
    <t>SIIF77524</t>
  </si>
  <si>
    <t>79735752</t>
  </si>
  <si>
    <t>52106974</t>
  </si>
  <si>
    <t>Reintegro comision No. 50072</t>
  </si>
  <si>
    <t>1077434550</t>
  </si>
  <si>
    <t>1020716228</t>
  </si>
  <si>
    <t>REINTEGRO DEL CONVENIO 1305 DE 2020</t>
  </si>
  <si>
    <t>891480027</t>
  </si>
  <si>
    <t xml:space="preserve">Reintegro comision 50500 </t>
  </si>
  <si>
    <t>REINETGROSDESCUENTOSNOMINA</t>
  </si>
  <si>
    <t>DEVOLUCION DEDUCCIONES</t>
  </si>
  <si>
    <t>800165872</t>
  </si>
  <si>
    <t>DEVOLUCIÓN PAGO MAYORES VALORES</t>
  </si>
  <si>
    <t>1098690828</t>
  </si>
  <si>
    <t xml:space="preserve">Consignaciones Servicios Publicos Contratistas de Alimentacion </t>
  </si>
  <si>
    <t>Reintegro retención R.P. 71924</t>
  </si>
  <si>
    <t>1010245591</t>
  </si>
  <si>
    <t>4136264</t>
  </si>
  <si>
    <t>94397178</t>
  </si>
  <si>
    <t>Reintegro retencion R.P. 72424</t>
  </si>
  <si>
    <t>1032493404</t>
  </si>
  <si>
    <t>Devolucion apoyo educativo</t>
  </si>
  <si>
    <t>1014277120</t>
  </si>
  <si>
    <t>Reintegro Retención RP64024</t>
  </si>
  <si>
    <t>1098706999</t>
  </si>
  <si>
    <t>RT DTN DTOS EMPL SEG SOC REEMPL VAC ENE COMP CON APORTE PATRONAL</t>
  </si>
  <si>
    <t>800165799</t>
  </si>
  <si>
    <t>Reintegro retención R.P. 71524</t>
  </si>
  <si>
    <t>1098710732</t>
  </si>
  <si>
    <t>REINTEGRO DIFERENCIAL RES.0267F-0274F-0277F-0269F-0287F-0286F</t>
  </si>
  <si>
    <t>SOL 8598749</t>
  </si>
  <si>
    <t>REINTEGRO VIÁTICOS VIGENCIA ACTUAL</t>
  </si>
  <si>
    <t>1018416408</t>
  </si>
  <si>
    <t xml:space="preserve">REINTEGRO DE GASTOS DE FUNCIONAMIENTO </t>
  </si>
  <si>
    <t>1065575764</t>
  </si>
  <si>
    <t>Reintegro de retenciones RP 72324</t>
  </si>
  <si>
    <t>43268845</t>
  </si>
  <si>
    <t>RS20240405PS007205-MDN-DVGSEDB-DIVRI</t>
  </si>
  <si>
    <t>20736965</t>
  </si>
  <si>
    <t>REINTEGRO PAGO IMPUESTO DE TRAMITE RESOLUCION NO. 0182 - 2023</t>
  </si>
  <si>
    <t>800187575</t>
  </si>
  <si>
    <t xml:space="preserve">Reintegro comisión </t>
  </si>
  <si>
    <t>93235884</t>
  </si>
  <si>
    <t>1030658348</t>
  </si>
  <si>
    <t>REINTEGRORP55524</t>
  </si>
  <si>
    <t>1026288256</t>
  </si>
  <si>
    <t>80050999</t>
  </si>
  <si>
    <t>REINTEGRORETENCIONRP55524</t>
  </si>
  <si>
    <t>PAGO DE INCAPACIDAD No 24041651987560231114 DE CARMEN FELISA RAMIREZ BOSCAN CC 5</t>
  </si>
  <si>
    <t>7545553</t>
  </si>
  <si>
    <t>REINTEGRO PAGO DE IMPUESTO PARA TRAMITE RESOLUCION No. 0658 - 2033</t>
  </si>
  <si>
    <t xml:space="preserve">Reintegro por tres de permanencia </t>
  </si>
  <si>
    <t>9140845</t>
  </si>
  <si>
    <t>REINTEGRO PAGO DE IMPUESTO VEHICULAR RESOLUCION No. 0675 - 2033</t>
  </si>
  <si>
    <t>REINTEGROVIATICOSACTUAL</t>
  </si>
  <si>
    <t>11797473</t>
  </si>
  <si>
    <t>Reintegro RP55124</t>
  </si>
  <si>
    <t>Retención RP55124</t>
  </si>
  <si>
    <t>51954709</t>
  </si>
  <si>
    <t>1110546751</t>
  </si>
  <si>
    <t>52497213</t>
  </si>
  <si>
    <t>35529789</t>
  </si>
  <si>
    <t xml:space="preserve">REINTEGRO VIATICOS POR COMISION NO REALIZADA POR DIA CIVICO NACIONAL </t>
  </si>
  <si>
    <t>12196970</t>
  </si>
  <si>
    <t>COM 82324</t>
  </si>
  <si>
    <t>REINTEGRO SIIF 96624</t>
  </si>
  <si>
    <t>Reintegro de recursos gastos de transporte terrestre Resolución 115024</t>
  </si>
  <si>
    <t>11811007</t>
  </si>
  <si>
    <t>REINTEGRO INCAPACIDADES ADRES</t>
  </si>
  <si>
    <t>8001875890</t>
  </si>
  <si>
    <t xml:space="preserve">REINTEGRO PAGO VIATICOS </t>
  </si>
  <si>
    <t>79296718</t>
  </si>
  <si>
    <t>Reintegro Retencion RP72224</t>
  </si>
  <si>
    <t>1032395102</t>
  </si>
  <si>
    <t>ReteRenta + ReteICA, Servicio de transporte terrestre</t>
  </si>
  <si>
    <t>1064839787</t>
  </si>
  <si>
    <t>MEDELLIN SOBRANTE SEGURIDAD SOCIAL RETRO POSITIVA ARL</t>
  </si>
  <si>
    <t>DESCUENTONOMINAABRIL</t>
  </si>
  <si>
    <t>Reintrego bonificacion especial DAPRE</t>
  </si>
  <si>
    <t>52844945</t>
  </si>
  <si>
    <t>REINTEGRO INCAPACIDAD SALUD TOTAL</t>
  </si>
  <si>
    <t>800130907</t>
  </si>
  <si>
    <t>REINTEGRO GASTOS PATRONALES</t>
  </si>
  <si>
    <t>901717412</t>
  </si>
  <si>
    <t>Reintegro retención RP 63924</t>
  </si>
  <si>
    <t>1053835002</t>
  </si>
  <si>
    <t>PERDIDA DE CARNET</t>
  </si>
  <si>
    <t>52711956</t>
  </si>
  <si>
    <t>AUXILIARES DE CAMPO-JORNALES</t>
  </si>
  <si>
    <t>1019101227</t>
  </si>
  <si>
    <t>Reintegro Sobrante Pila Mar 2024</t>
  </si>
  <si>
    <t>DEVOLUCION DE VALORES RECONOCIDOS POR INCAPACIDADES</t>
  </si>
  <si>
    <t>34557506</t>
  </si>
  <si>
    <t>CC 80547897 Andrés Felipe Martínez Vega Comisión 13224</t>
  </si>
  <si>
    <t>899999403-4</t>
  </si>
  <si>
    <t>REINTEGROS DTN DEDUCCION NOMINA 12 MES ABRIL</t>
  </si>
  <si>
    <t>REINTEGRO GASTOS DE FUNCIONAMIENTO VIGENCIA 2023 CONTRATO 319</t>
  </si>
  <si>
    <t>RETENCION SGC2024-RP63624</t>
  </si>
  <si>
    <t>75082075</t>
  </si>
  <si>
    <t>RENDIMIENTOS FINANCIEROS ABRIL 2024 CUENTA BANCO AGRARIO</t>
  </si>
  <si>
    <t>DEVOLUCIÓN SOBRANTE PLANILLA E 75778508 EXFUNCIONARIOS 01 2024</t>
  </si>
  <si>
    <t>PERDIDA CARNET</t>
  </si>
  <si>
    <t>6768314</t>
  </si>
  <si>
    <t xml:space="preserve">CUOTAS PARTES PENSIONALES, SEGÚN RESOLUCIÓN NO. GBCP - 000155 DE 22 DE MARZO DE </t>
  </si>
  <si>
    <t>860041163</t>
  </si>
  <si>
    <t xml:space="preserve">REINTEGRO VIG ANTERIOR NOMINA P.I MARZO 2024 </t>
  </si>
  <si>
    <t>899999042</t>
  </si>
  <si>
    <t>129 MINIRELACIONES EXTERIORES - GESTION GENERAL</t>
  </si>
  <si>
    <t>REINTEGRO CTO 3461899 FAC 3024059162 EMPRESA DE AAYA DE YOPAL</t>
  </si>
  <si>
    <t>COM 11124 TRANSPORTE</t>
  </si>
  <si>
    <t>6497903</t>
  </si>
  <si>
    <t>800141363</t>
  </si>
  <si>
    <t>Reintegro Incapacidades Abril 2024 Funcionarios MME - Eps Compensar</t>
  </si>
  <si>
    <t>RETENCION SGC2024-RP81724</t>
  </si>
  <si>
    <t>Reintegro Mayor valor pago en Retroactivo 2024</t>
  </si>
  <si>
    <t>1075256167</t>
  </si>
  <si>
    <t>Reintegro Incapacidad Abril 2024 Funcionaria MME Laura Moyano - Eps Compensar</t>
  </si>
  <si>
    <t xml:space="preserve">reintegro de viaticos </t>
  </si>
  <si>
    <t>287</t>
  </si>
  <si>
    <t>79380349</t>
  </si>
  <si>
    <t xml:space="preserve">DEVOLUCIÓN SS PATRONAL JORGE ELIECER  ALVARADO </t>
  </si>
  <si>
    <t>Retenciones - SGC - RP 63424</t>
  </si>
  <si>
    <t>79896387</t>
  </si>
  <si>
    <t>REINTEGRO GASTOS DE FUNCIONAMIENTO VIGENCIA ACTUAL</t>
  </si>
  <si>
    <t>8002155465</t>
  </si>
  <si>
    <t>Retenciones aplicadas-RP 63824</t>
  </si>
  <si>
    <t>1053771158</t>
  </si>
  <si>
    <t>REINTEGRO TRANSPORTE NOMINA DE ABRIL 2024</t>
  </si>
  <si>
    <t>1017135378</t>
  </si>
  <si>
    <t>1075237957</t>
  </si>
  <si>
    <t>ReinteMayor valor pago en Retroactivo 2024</t>
  </si>
  <si>
    <t>1007258686</t>
  </si>
  <si>
    <t>1075267384</t>
  </si>
  <si>
    <t>1075249887</t>
  </si>
  <si>
    <t xml:space="preserve">DEVOLUCIÓN COMISIÓN </t>
  </si>
  <si>
    <t>79359018</t>
  </si>
  <si>
    <t xml:space="preserve">PAGO CARNÉ INSTITUCIONAL - DUPLICADO </t>
  </si>
  <si>
    <t>1049602370</t>
  </si>
  <si>
    <t>REINT AUMENTO PORCENT P TECNICA RECTOR VIG 2022</t>
  </si>
  <si>
    <t>1110464875</t>
  </si>
  <si>
    <t>SALDOS FACTURAS ETB</t>
  </si>
  <si>
    <t>COACTIVO ABR2024 SR BERNARDINO HERNADEZ CC16209924</t>
  </si>
  <si>
    <t>COM 50624 TRANSPORTE</t>
  </si>
  <si>
    <t>1053843133</t>
  </si>
  <si>
    <t>REINTEGRO RP 63724</t>
  </si>
  <si>
    <t>80086143</t>
  </si>
  <si>
    <t>1067404730</t>
  </si>
  <si>
    <t>reintegro mayor valor retroactivo</t>
  </si>
  <si>
    <t>26578029</t>
  </si>
  <si>
    <t xml:space="preserve"> Reintegro Mayor valor pago en Retroactivo 2024</t>
  </si>
  <si>
    <t>1016084880</t>
  </si>
  <si>
    <t>Reintegro RP 63624</t>
  </si>
  <si>
    <t>79629987</t>
  </si>
  <si>
    <t>1075227136</t>
  </si>
  <si>
    <t xml:space="preserve">DEVOLUCIÓN IMPUESTO PREDIAL </t>
  </si>
  <si>
    <t>Pago incapacidades 899999040</t>
  </si>
  <si>
    <t>No. Caso 1016372</t>
  </si>
  <si>
    <t>29673462</t>
  </si>
  <si>
    <t>reintegro mayor valor consignado por comision</t>
  </si>
  <si>
    <t>79589677</t>
  </si>
  <si>
    <t>REINTREGORP55524</t>
  </si>
  <si>
    <t>REINTEGRO NOMINA ABRIL 2024</t>
  </si>
  <si>
    <t>899999306</t>
  </si>
  <si>
    <t>Reintegro reposición celular OP117134024</t>
  </si>
  <si>
    <t>63366158</t>
  </si>
  <si>
    <t>40693076</t>
  </si>
  <si>
    <t xml:space="preserve">ACUERDO PAGO FGN DEVOLUCION APORTE PARAFISCALES FABIO AUGUSTO MARTINEZ LUGO   </t>
  </si>
  <si>
    <t>Reintegro, 13 días nomina no laborada por renuncia.</t>
  </si>
  <si>
    <t>1065205765</t>
  </si>
  <si>
    <t>Reintegro mayor valor pago en retroactivo 2024</t>
  </si>
  <si>
    <t>30507807</t>
  </si>
  <si>
    <t>Acuerdo de pago N. 04 de fecha 05 Junio del 2023</t>
  </si>
  <si>
    <t>38870422</t>
  </si>
  <si>
    <t>79797040</t>
  </si>
  <si>
    <t>1075226292</t>
  </si>
  <si>
    <t>1072648521</t>
  </si>
  <si>
    <t>1117533782</t>
  </si>
  <si>
    <t>CUOTA 7 - PAGO CREDITO CONTRAPRESTACION</t>
  </si>
  <si>
    <t>18129802</t>
  </si>
  <si>
    <t>Reintegros retencion RP63724</t>
  </si>
  <si>
    <t>80208742</t>
  </si>
  <si>
    <t>7714156</t>
  </si>
  <si>
    <t>Servicio de transporte de pasajeros SIIF 107924</t>
  </si>
  <si>
    <t>94357113</t>
  </si>
  <si>
    <t>Reintegro retención R.P 64424</t>
  </si>
  <si>
    <t>74335504</t>
  </si>
  <si>
    <t>Reintegro Intereses Planilla SS 28591641</t>
  </si>
  <si>
    <t>55065790</t>
  </si>
  <si>
    <t>Reintegro Intereses Planilla SS 28810418</t>
  </si>
  <si>
    <t>1075230592</t>
  </si>
  <si>
    <t>Viaticos reintegro anterior</t>
  </si>
  <si>
    <t>88211927</t>
  </si>
  <si>
    <t>83234062</t>
  </si>
  <si>
    <t>1081156869</t>
  </si>
  <si>
    <t>Gastos de trasporte</t>
  </si>
  <si>
    <t>1098761561</t>
  </si>
  <si>
    <t>Reintegro mayor valor pago en Retroactivo 2024</t>
  </si>
  <si>
    <t>36067292</t>
  </si>
  <si>
    <t>36179536</t>
  </si>
  <si>
    <t>79965871</t>
  </si>
  <si>
    <t>COM_12124 TRANPORTE</t>
  </si>
  <si>
    <t>42134810</t>
  </si>
  <si>
    <t>1075243776</t>
  </si>
  <si>
    <t>80007184</t>
  </si>
  <si>
    <t>4922916</t>
  </si>
  <si>
    <t>Rp 71624</t>
  </si>
  <si>
    <t>30309914</t>
  </si>
  <si>
    <t>74082921</t>
  </si>
  <si>
    <t>Devolución viáticos comisión 4426</t>
  </si>
  <si>
    <t>80792625</t>
  </si>
  <si>
    <t>SOLICITUD REINTEGRO MAYOR VALOR PAGO EN RETROACTIVO</t>
  </si>
  <si>
    <t>36379244</t>
  </si>
  <si>
    <t>15 DIAS DE OF MAYOR CIRCUITO A ESCRIBIENTE MUNICIPAL DEL 16 AL 30 DE ENERO DE 20</t>
  </si>
  <si>
    <t>1037611469</t>
  </si>
  <si>
    <t>36292448</t>
  </si>
  <si>
    <t>DTN - REINTEGROS GASTOS DE FUNCIONAMIENTO RESOLUCION 1357 30ABR2024</t>
  </si>
  <si>
    <t>79844074</t>
  </si>
  <si>
    <t>REINTEGRO COMISION 50156</t>
  </si>
  <si>
    <t>51940017</t>
  </si>
  <si>
    <t>Reposición carné</t>
  </si>
  <si>
    <t>1098701582</t>
  </si>
  <si>
    <t xml:space="preserve">Retención en la fuente </t>
  </si>
  <si>
    <t>1022967536</t>
  </si>
  <si>
    <t>1078372618</t>
  </si>
  <si>
    <t>Reintegro retenciones</t>
  </si>
  <si>
    <t>43730718</t>
  </si>
  <si>
    <t>Reintegro Mayor Valor Pago en Retroactivo 2024</t>
  </si>
  <si>
    <t>4918936</t>
  </si>
  <si>
    <t>REINTEGRO MAYOR VALOR PAGO RETROACTIVO 2024</t>
  </si>
  <si>
    <t>55131384</t>
  </si>
  <si>
    <t>Carnet de acceso</t>
  </si>
  <si>
    <t>1136884145</t>
  </si>
  <si>
    <t>43520813</t>
  </si>
  <si>
    <t>823000732</t>
  </si>
  <si>
    <t>Reintegro Recurso No Ejecutado Contrato 76003232023</t>
  </si>
  <si>
    <t>8050074836</t>
  </si>
  <si>
    <t>Reintegro retención R.P. 65524</t>
  </si>
  <si>
    <t>12997064</t>
  </si>
  <si>
    <t>Reintegro Recurso No Ejecutado Contrato 76002992023</t>
  </si>
  <si>
    <t>ReintegroMayor valor pago en Retroactivo 2024</t>
  </si>
  <si>
    <t>1081405875</t>
  </si>
  <si>
    <t>Reintegro Recurso No Ejecutado Contrato 76003002023</t>
  </si>
  <si>
    <t>REINTEGRO POR UN DIA DE PERMANENCIA</t>
  </si>
  <si>
    <t>12122155</t>
  </si>
  <si>
    <t>80156283</t>
  </si>
  <si>
    <t>Reintegro Recurso No Ejecutado Contrato 76008312022</t>
  </si>
  <si>
    <t>Se Realiza Consignación #25 Deuda Impuesta Resolución # 3436 -28/08/2016</t>
  </si>
  <si>
    <t>Reintegro Recurso No Ejecutado Contrato 76003042023</t>
  </si>
  <si>
    <t>1143856403</t>
  </si>
  <si>
    <t>Devolución gasto de transporte terrestre</t>
  </si>
  <si>
    <t>1016093370</t>
  </si>
  <si>
    <t xml:space="preserve">devolución gastos de viaje </t>
  </si>
  <si>
    <t>1101757815</t>
  </si>
  <si>
    <t>1020824491</t>
  </si>
  <si>
    <t>REINTEGRO TRANSPORTE TERRESTRE</t>
  </si>
  <si>
    <t>1117517568</t>
  </si>
  <si>
    <t>Reintegro agenda de labores</t>
  </si>
  <si>
    <t>16075045</t>
  </si>
  <si>
    <t>Reintegro comisión 2472 cali</t>
  </si>
  <si>
    <t>80761054</t>
  </si>
  <si>
    <t>1061721668</t>
  </si>
  <si>
    <t>COM 9224</t>
  </si>
  <si>
    <t>75102791</t>
  </si>
  <si>
    <t>Capital Valor abonado en exceso ULT Doceava SGP2023  Resolucion MSPS No.105 2024</t>
  </si>
  <si>
    <t>8001030211</t>
  </si>
  <si>
    <t>TRASPASO 3 DEV LEY 100 VIG ANTERIOR</t>
  </si>
  <si>
    <t>800165862</t>
  </si>
  <si>
    <t>1003863935</t>
  </si>
  <si>
    <t>Reintegro RP 57024</t>
  </si>
  <si>
    <t>1057580532</t>
  </si>
  <si>
    <t>Retencion RP55224</t>
  </si>
  <si>
    <t>TRASPASO 4 DEV LEY 100 VIG ANTERIOR</t>
  </si>
  <si>
    <t>1075247307</t>
  </si>
  <si>
    <t>Retención RP 54724</t>
  </si>
  <si>
    <t>REINTEGRO AUXILIO DE TRANSPORTE Y SUBSIDIO ALIMENTICIO</t>
  </si>
  <si>
    <t>899999096</t>
  </si>
  <si>
    <t>345 INSTITUTO CARO Y CUERVO</t>
  </si>
  <si>
    <t>11442517</t>
  </si>
  <si>
    <t>PRE-LIQUIDACION OFICIAL DE IMPUESTOS DEPARTAMENTALES</t>
  </si>
  <si>
    <t>16188267</t>
  </si>
  <si>
    <t xml:space="preserve">REINTEGRO VIATICOS VIGENCIA ACTUAL </t>
  </si>
  <si>
    <t>REINTEGRO RP 54724</t>
  </si>
  <si>
    <t>Reintegro viaticos res 1357 del 30/04/2024</t>
  </si>
  <si>
    <t>80223785</t>
  </si>
  <si>
    <t>79468411</t>
  </si>
  <si>
    <t>REINTEGRO DE VIATICOS</t>
  </si>
  <si>
    <t>72221038</t>
  </si>
  <si>
    <t>1007425098</t>
  </si>
  <si>
    <t xml:space="preserve">Devolución </t>
  </si>
  <si>
    <t>92400634</t>
  </si>
  <si>
    <t>COMISION 50472</t>
  </si>
  <si>
    <t>63489524</t>
  </si>
  <si>
    <t>Reintegros de salarios y prestaciones</t>
  </si>
  <si>
    <t>1047470150</t>
  </si>
  <si>
    <t>Reintegro Mayor valor pago en retroactivo 2024</t>
  </si>
  <si>
    <t>55159164</t>
  </si>
  <si>
    <t>1117545326</t>
  </si>
  <si>
    <t>VIATICOS</t>
  </si>
  <si>
    <t>55112970</t>
  </si>
  <si>
    <t>REINTEGRO TRANSPORTE COMISION 2524</t>
  </si>
  <si>
    <t>36180344</t>
  </si>
  <si>
    <t>REINTEGRO COMISIÓN RECORRIDO BOYACA</t>
  </si>
  <si>
    <t>79278320</t>
  </si>
  <si>
    <t>79900586</t>
  </si>
  <si>
    <t>1075229798</t>
  </si>
  <si>
    <t>Reintegro transportes intermunicipales Comisión No.2724</t>
  </si>
  <si>
    <t>74370369</t>
  </si>
  <si>
    <t>91355351</t>
  </si>
  <si>
    <t>DTN-REINTEGROS GASTOS DE FUNCIONAMIENTO</t>
  </si>
  <si>
    <t>79605076</t>
  </si>
  <si>
    <t>PAGO INTERES MORA FACTURA MOVISTAR EC252343547 CUENTA 43283328</t>
  </si>
  <si>
    <t xml:space="preserve">gastos de viaje no utilizados </t>
  </si>
  <si>
    <t>13617583</t>
  </si>
  <si>
    <t xml:space="preserve">REINTEGRO POR REGRESO ANTES DE MEDIO DIA </t>
  </si>
  <si>
    <t>1016004072</t>
  </si>
  <si>
    <t>Reintegro RP 61524</t>
  </si>
  <si>
    <t>52507922</t>
  </si>
  <si>
    <t>RENDIMIENTOS FINANCIEROS 52001662024 REGIONAL NARIÑO-CENTRO ZONAL BARBACOAS</t>
  </si>
  <si>
    <t>814003983</t>
  </si>
  <si>
    <t xml:space="preserve">PAGO CUOTAS PARTES PENSIONALES 30 ABRIL DE FLAMINIO CHAVES </t>
  </si>
  <si>
    <t>REINTEGRO COMISION RECORRIDO BOYACA</t>
  </si>
  <si>
    <t>Reintegro Comisión 960</t>
  </si>
  <si>
    <t>1020763356</t>
  </si>
  <si>
    <t>REINTEGRO CONT 05005192023</t>
  </si>
  <si>
    <t>811026258</t>
  </si>
  <si>
    <t>Perdida de Carnet</t>
  </si>
  <si>
    <t>80432745</t>
  </si>
  <si>
    <t>Subasta002-2024 NAVE LTDA.</t>
  </si>
  <si>
    <t>1030582851</t>
  </si>
  <si>
    <t>401 UNIDAD NACIONAL PARA LA GESTIÓN DEL RIESGO DE DESASTRES</t>
  </si>
  <si>
    <t>VIGENCIA ACTUAL</t>
  </si>
  <si>
    <t>98397528</t>
  </si>
  <si>
    <t>1018432397</t>
  </si>
  <si>
    <t>Retención en la fuente transporte personal</t>
  </si>
  <si>
    <t>901333948</t>
  </si>
  <si>
    <t>17656331</t>
  </si>
  <si>
    <t>Reintegro retención R.P. 65624</t>
  </si>
  <si>
    <t>13006319</t>
  </si>
  <si>
    <t>REINTREGRO INCAPACIDAD - GTOS DE PERSONAL VIGENCIA ACTUAL</t>
  </si>
  <si>
    <t>Comisión 5324</t>
  </si>
  <si>
    <t>70323724</t>
  </si>
  <si>
    <t>REINTEGRO PAGO NOMINA</t>
  </si>
  <si>
    <t>1014183451</t>
  </si>
  <si>
    <t>8903990295</t>
  </si>
  <si>
    <t>REINTEGRO COMISION 2024-520</t>
  </si>
  <si>
    <t>80086264</t>
  </si>
  <si>
    <t xml:space="preserve">Reintrego por regreso antes de mediodía </t>
  </si>
  <si>
    <t>1101690626</t>
  </si>
  <si>
    <t>Pago cuota 18</t>
  </si>
  <si>
    <t>16625534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</si>
</sst>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4" x14ac:knownFonts="1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0" fillId="3" borderId="0" xfId="0" applyFill="1"/>
    <xf numFmtId="4" fontId="0" fillId="0" borderId="0" xfId="0" applyNumberFormat="1"/>
    <xf numFmtId="0" fontId="2" fillId="4" borderId="1" xfId="0" applyFont="1" applyFill="1" applyBorder="1" applyAlignment="1">
      <alignment vertical="center"/>
    </xf>
    <xf numFmtId="164" fontId="2" fillId="4" borderId="1" xfId="0" applyNumberFormat="1" applyFont="1" applyFill="1" applyBorder="1" applyAlignment="1">
      <alignment vertical="center" wrapText="1"/>
    </xf>
    <xf numFmtId="165" fontId="2" fillId="4" borderId="1" xfId="0" applyNumberFormat="1" applyFont="1" applyFill="1" applyBorder="1" applyAlignment="1">
      <alignment vertical="center"/>
    </xf>
    <xf numFmtId="166" fontId="2" fillId="4" borderId="1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vertical="center"/>
    </xf>
    <xf numFmtId="166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 wrapText="1"/>
    </xf>
    <xf numFmtId="165" fontId="3" fillId="3" borderId="1" xfId="0" applyNumberFormat="1" applyFont="1" applyFill="1" applyBorder="1" applyAlignment="1">
      <alignment vertical="center"/>
    </xf>
    <xf numFmtId="166" fontId="3" fillId="3" borderId="1" xfId="0" applyNumberFormat="1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164" fontId="3" fillId="5" borderId="1" xfId="0" applyNumberFormat="1" applyFont="1" applyFill="1" applyBorder="1" applyAlignment="1">
      <alignment vertical="center" wrapText="1"/>
    </xf>
    <xf numFmtId="165" fontId="3" fillId="5" borderId="1" xfId="0" applyNumberFormat="1" applyFont="1" applyFill="1" applyBorder="1" applyAlignment="1">
      <alignment vertical="center"/>
    </xf>
    <xf numFmtId="166" fontId="3" fillId="5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35"/>
  <sheetViews>
    <sheetView tabSelected="1" topLeftCell="E1" workbookViewId="0">
      <selection activeCell="K1" sqref="K1:N1048576"/>
    </sheetView>
  </sheetViews>
  <sheetFormatPr baseColWidth="10" defaultColWidth="9.140625" defaultRowHeight="14.25" customHeight="1" x14ac:dyDescent="0.25"/>
  <cols>
    <col min="1" max="1" width="19.28515625" customWidth="1"/>
    <col min="2" max="2" width="7.85546875" customWidth="1"/>
    <col min="3" max="3" width="15.28515625" bestFit="1" customWidth="1"/>
    <col min="4" max="4" width="13.7109375" bestFit="1" customWidth="1"/>
    <col min="5" max="5" width="11.7109375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5.5703125" customWidth="1"/>
    <col min="11" max="11" width="26.42578125" customWidth="1"/>
    <col min="12" max="12" width="13" customWidth="1"/>
    <col min="13" max="13" width="131.85546875" customWidth="1"/>
  </cols>
  <sheetData>
    <row r="1" spans="1:13" ht="14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s="16" customFormat="1" ht="14.25" customHeight="1" x14ac:dyDescent="0.25">
      <c r="A2" s="12" t="s">
        <v>13</v>
      </c>
      <c r="B2" s="12" t="s">
        <v>14</v>
      </c>
      <c r="C2" s="13">
        <v>297500</v>
      </c>
      <c r="D2" s="13">
        <v>297500</v>
      </c>
      <c r="E2" s="14">
        <v>539565694</v>
      </c>
      <c r="F2" s="15">
        <v>45378.734224537002</v>
      </c>
      <c r="G2" s="12" t="s">
        <v>15</v>
      </c>
      <c r="H2" s="14">
        <v>54985</v>
      </c>
      <c r="I2" s="12" t="s">
        <v>16</v>
      </c>
      <c r="J2" s="12" t="s">
        <v>517</v>
      </c>
      <c r="K2" s="12" t="s">
        <v>518</v>
      </c>
      <c r="L2" s="12" t="str">
        <f>MID(M2,1,3)</f>
        <v>224</v>
      </c>
      <c r="M2" s="12" t="s">
        <v>122</v>
      </c>
    </row>
    <row r="3" spans="1:13" s="16" customFormat="1" ht="14.25" customHeight="1" x14ac:dyDescent="0.25">
      <c r="A3" s="12" t="s">
        <v>13</v>
      </c>
      <c r="B3" s="12" t="s">
        <v>14</v>
      </c>
      <c r="C3" s="13">
        <v>1814</v>
      </c>
      <c r="D3" s="13">
        <v>1814</v>
      </c>
      <c r="E3" s="14">
        <v>539600994</v>
      </c>
      <c r="F3" s="15">
        <v>45378.7420949074</v>
      </c>
      <c r="G3" s="12" t="s">
        <v>15</v>
      </c>
      <c r="H3" s="14">
        <v>54987</v>
      </c>
      <c r="I3" s="12" t="s">
        <v>16</v>
      </c>
      <c r="J3" s="12" t="s">
        <v>519</v>
      </c>
      <c r="K3" s="12" t="s">
        <v>520</v>
      </c>
      <c r="L3" s="12" t="str">
        <f t="shared" ref="L3:L66" si="0">MID(M3,1,3)</f>
        <v>393</v>
      </c>
      <c r="M3" s="12" t="s">
        <v>31</v>
      </c>
    </row>
    <row r="4" spans="1:13" s="16" customFormat="1" ht="14.25" customHeight="1" x14ac:dyDescent="0.25">
      <c r="A4" s="12" t="s">
        <v>13</v>
      </c>
      <c r="B4" s="12" t="s">
        <v>14</v>
      </c>
      <c r="C4" s="13">
        <v>643</v>
      </c>
      <c r="D4" s="13">
        <v>643</v>
      </c>
      <c r="E4" s="14">
        <v>539616556</v>
      </c>
      <c r="F4" s="15">
        <v>45378.745543981502</v>
      </c>
      <c r="G4" s="12" t="s">
        <v>15</v>
      </c>
      <c r="H4" s="14">
        <v>54988</v>
      </c>
      <c r="I4" s="12" t="s">
        <v>16</v>
      </c>
      <c r="J4" s="12" t="s">
        <v>521</v>
      </c>
      <c r="K4" s="12" t="s">
        <v>522</v>
      </c>
      <c r="L4" s="12" t="str">
        <f t="shared" si="0"/>
        <v>393</v>
      </c>
      <c r="M4" s="12" t="s">
        <v>31</v>
      </c>
    </row>
    <row r="5" spans="1:13" s="16" customFormat="1" ht="14.25" customHeight="1" x14ac:dyDescent="0.25">
      <c r="A5" s="12" t="s">
        <v>13</v>
      </c>
      <c r="B5" s="12" t="s">
        <v>14</v>
      </c>
      <c r="C5" s="13">
        <v>210515</v>
      </c>
      <c r="D5" s="13">
        <v>210515</v>
      </c>
      <c r="E5" s="14">
        <v>539688794</v>
      </c>
      <c r="F5" s="15">
        <v>45378.761921296304</v>
      </c>
      <c r="G5" s="12" t="s">
        <v>15</v>
      </c>
      <c r="H5" s="14">
        <v>54989</v>
      </c>
      <c r="I5" s="12" t="s">
        <v>16</v>
      </c>
      <c r="J5" s="12" t="s">
        <v>523</v>
      </c>
      <c r="K5" s="12" t="s">
        <v>524</v>
      </c>
      <c r="L5" s="12" t="str">
        <f t="shared" si="0"/>
        <v>287</v>
      </c>
      <c r="M5" s="12" t="s">
        <v>19</v>
      </c>
    </row>
    <row r="6" spans="1:13" s="16" customFormat="1" ht="14.25" customHeight="1" x14ac:dyDescent="0.25">
      <c r="A6" s="12" t="s">
        <v>13</v>
      </c>
      <c r="B6" s="12" t="s">
        <v>14</v>
      </c>
      <c r="C6" s="13">
        <v>9582</v>
      </c>
      <c r="D6" s="13">
        <v>9582</v>
      </c>
      <c r="E6" s="14">
        <v>539706562</v>
      </c>
      <c r="F6" s="15">
        <v>45378.766041666699</v>
      </c>
      <c r="G6" s="12" t="s">
        <v>15</v>
      </c>
      <c r="H6" s="14">
        <v>54990</v>
      </c>
      <c r="I6" s="12" t="s">
        <v>16</v>
      </c>
      <c r="J6" s="12" t="s">
        <v>525</v>
      </c>
      <c r="K6" s="12" t="s">
        <v>524</v>
      </c>
      <c r="L6" s="12" t="str">
        <f t="shared" si="0"/>
        <v>287</v>
      </c>
      <c r="M6" s="12" t="s">
        <v>19</v>
      </c>
    </row>
    <row r="7" spans="1:13" s="16" customFormat="1" ht="14.25" customHeight="1" x14ac:dyDescent="0.25">
      <c r="A7" s="12" t="s">
        <v>13</v>
      </c>
      <c r="B7" s="12" t="s">
        <v>14</v>
      </c>
      <c r="C7" s="13">
        <v>446338</v>
      </c>
      <c r="D7" s="13">
        <v>446338</v>
      </c>
      <c r="E7" s="14">
        <v>539918593</v>
      </c>
      <c r="F7" s="15">
        <v>45378.819432870398</v>
      </c>
      <c r="G7" s="12" t="s">
        <v>15</v>
      </c>
      <c r="H7" s="14">
        <v>54994</v>
      </c>
      <c r="I7" s="12" t="s">
        <v>16</v>
      </c>
      <c r="J7" s="12" t="s">
        <v>526</v>
      </c>
      <c r="K7" s="12" t="s">
        <v>527</v>
      </c>
      <c r="L7" s="12" t="str">
        <f t="shared" si="0"/>
        <v>433</v>
      </c>
      <c r="M7" s="12" t="s">
        <v>117</v>
      </c>
    </row>
    <row r="8" spans="1:13" s="16" customFormat="1" ht="14.25" customHeight="1" x14ac:dyDescent="0.25">
      <c r="A8" s="12" t="s">
        <v>13</v>
      </c>
      <c r="B8" s="12" t="s">
        <v>14</v>
      </c>
      <c r="C8" s="13">
        <v>164159.6</v>
      </c>
      <c r="D8" s="13">
        <v>164159.6</v>
      </c>
      <c r="E8" s="14">
        <v>539944191</v>
      </c>
      <c r="F8" s="15">
        <v>45378.826689814799</v>
      </c>
      <c r="G8" s="12" t="s">
        <v>15</v>
      </c>
      <c r="H8" s="14">
        <v>54995</v>
      </c>
      <c r="I8" s="12" t="s">
        <v>16</v>
      </c>
      <c r="J8" s="12" t="s">
        <v>528</v>
      </c>
      <c r="K8" s="12" t="s">
        <v>529</v>
      </c>
      <c r="L8" s="12" t="str">
        <f t="shared" si="0"/>
        <v>224</v>
      </c>
      <c r="M8" s="12" t="s">
        <v>122</v>
      </c>
    </row>
    <row r="9" spans="1:13" ht="14.25" customHeight="1" x14ac:dyDescent="0.25">
      <c r="A9" s="2" t="s">
        <v>13</v>
      </c>
      <c r="B9" s="2" t="s">
        <v>14</v>
      </c>
      <c r="C9" s="4">
        <v>2166300</v>
      </c>
      <c r="D9" s="4">
        <v>2166300</v>
      </c>
      <c r="E9" s="6">
        <v>540877958</v>
      </c>
      <c r="F9" s="8">
        <v>45379.516863425903</v>
      </c>
      <c r="G9" s="2" t="s">
        <v>15</v>
      </c>
      <c r="H9" s="6">
        <v>55001</v>
      </c>
      <c r="I9" s="2" t="s">
        <v>16</v>
      </c>
      <c r="J9" s="2" t="s">
        <v>17</v>
      </c>
      <c r="K9" s="2" t="s">
        <v>18</v>
      </c>
      <c r="L9" s="12" t="str">
        <f t="shared" si="0"/>
        <v>287</v>
      </c>
      <c r="M9" s="2" t="s">
        <v>19</v>
      </c>
    </row>
    <row r="10" spans="1:13" ht="14.25" customHeight="1" x14ac:dyDescent="0.25">
      <c r="A10" s="3" t="s">
        <v>13</v>
      </c>
      <c r="B10" s="3" t="s">
        <v>14</v>
      </c>
      <c r="C10" s="5">
        <v>155000</v>
      </c>
      <c r="D10" s="5">
        <v>155000</v>
      </c>
      <c r="E10" s="7">
        <v>541929115</v>
      </c>
      <c r="F10" s="9">
        <v>45380.473182870403</v>
      </c>
      <c r="G10" s="3" t="s">
        <v>15</v>
      </c>
      <c r="H10" s="7">
        <v>55003</v>
      </c>
      <c r="I10" s="3" t="s">
        <v>16</v>
      </c>
      <c r="J10" s="3" t="s">
        <v>20</v>
      </c>
      <c r="K10" s="3" t="s">
        <v>21</v>
      </c>
      <c r="L10" s="12" t="str">
        <f t="shared" si="0"/>
        <v>474</v>
      </c>
      <c r="M10" s="3" t="s">
        <v>22</v>
      </c>
    </row>
    <row r="11" spans="1:13" ht="14.25" customHeight="1" x14ac:dyDescent="0.25">
      <c r="A11" s="2" t="s">
        <v>13</v>
      </c>
      <c r="B11" s="2" t="s">
        <v>14</v>
      </c>
      <c r="C11" s="4">
        <v>80000</v>
      </c>
      <c r="D11" s="4">
        <v>80000</v>
      </c>
      <c r="E11" s="6">
        <v>542117325</v>
      </c>
      <c r="F11" s="8">
        <v>45380.577210648102</v>
      </c>
      <c r="G11" s="2" t="s">
        <v>15</v>
      </c>
      <c r="H11" s="6">
        <v>55004</v>
      </c>
      <c r="I11" s="2" t="s">
        <v>16</v>
      </c>
      <c r="J11" s="2" t="s">
        <v>23</v>
      </c>
      <c r="K11" s="2" t="s">
        <v>24</v>
      </c>
      <c r="L11" s="12" t="str">
        <f t="shared" si="0"/>
        <v>154</v>
      </c>
      <c r="M11" s="2" t="s">
        <v>25</v>
      </c>
    </row>
    <row r="12" spans="1:13" ht="14.25" customHeight="1" x14ac:dyDescent="0.25">
      <c r="A12" s="3" t="s">
        <v>13</v>
      </c>
      <c r="B12" s="3" t="s">
        <v>14</v>
      </c>
      <c r="C12" s="5">
        <v>186812</v>
      </c>
      <c r="D12" s="5">
        <v>186812</v>
      </c>
      <c r="E12" s="7">
        <v>542124066</v>
      </c>
      <c r="F12" s="9">
        <v>45380.581388888902</v>
      </c>
      <c r="G12" s="3" t="s">
        <v>15</v>
      </c>
      <c r="H12" s="7">
        <v>55005</v>
      </c>
      <c r="I12" s="3" t="s">
        <v>16</v>
      </c>
      <c r="J12" s="3" t="s">
        <v>23</v>
      </c>
      <c r="K12" s="3" t="s">
        <v>24</v>
      </c>
      <c r="L12" s="12" t="str">
        <f t="shared" si="0"/>
        <v>154</v>
      </c>
      <c r="M12" s="3" t="s">
        <v>25</v>
      </c>
    </row>
    <row r="13" spans="1:13" ht="14.25" customHeight="1" x14ac:dyDescent="0.25">
      <c r="A13" s="2" t="s">
        <v>13</v>
      </c>
      <c r="B13" s="2" t="s">
        <v>14</v>
      </c>
      <c r="C13" s="4">
        <v>1061022</v>
      </c>
      <c r="D13" s="4">
        <v>1061022</v>
      </c>
      <c r="E13" s="6">
        <v>542816545</v>
      </c>
      <c r="F13" s="8">
        <v>45381.348032407397</v>
      </c>
      <c r="G13" s="2" t="s">
        <v>15</v>
      </c>
      <c r="H13" s="6">
        <v>55006</v>
      </c>
      <c r="I13" s="2" t="s">
        <v>16</v>
      </c>
      <c r="J13" s="2" t="s">
        <v>26</v>
      </c>
      <c r="K13" s="2" t="s">
        <v>27</v>
      </c>
      <c r="L13" s="12" t="str">
        <f t="shared" si="0"/>
        <v>503</v>
      </c>
      <c r="M13" s="2" t="s">
        <v>28</v>
      </c>
    </row>
    <row r="14" spans="1:13" ht="14.25" customHeight="1" x14ac:dyDescent="0.25">
      <c r="A14" s="3" t="s">
        <v>13</v>
      </c>
      <c r="B14" s="3" t="s">
        <v>14</v>
      </c>
      <c r="C14" s="5">
        <v>10983056</v>
      </c>
      <c r="D14" s="5">
        <v>10983056</v>
      </c>
      <c r="E14" s="7">
        <v>542876409</v>
      </c>
      <c r="F14" s="9">
        <v>45381.375243055598</v>
      </c>
      <c r="G14" s="3" t="s">
        <v>15</v>
      </c>
      <c r="H14" s="7">
        <v>55007</v>
      </c>
      <c r="I14" s="3" t="s">
        <v>16</v>
      </c>
      <c r="J14" s="3" t="s">
        <v>29</v>
      </c>
      <c r="K14" s="3" t="s">
        <v>30</v>
      </c>
      <c r="L14" s="12" t="str">
        <f t="shared" si="0"/>
        <v>393</v>
      </c>
      <c r="M14" s="3" t="s">
        <v>31</v>
      </c>
    </row>
    <row r="15" spans="1:13" ht="14.25" customHeight="1" x14ac:dyDescent="0.25">
      <c r="A15" s="2" t="s">
        <v>13</v>
      </c>
      <c r="B15" s="2" t="s">
        <v>14</v>
      </c>
      <c r="C15" s="4">
        <v>150000</v>
      </c>
      <c r="D15" s="4">
        <v>150000</v>
      </c>
      <c r="E15" s="6">
        <v>542986119</v>
      </c>
      <c r="F15" s="8">
        <v>45381.4137037037</v>
      </c>
      <c r="G15" s="2" t="s">
        <v>15</v>
      </c>
      <c r="H15" s="6">
        <v>55008</v>
      </c>
      <c r="I15" s="2" t="s">
        <v>16</v>
      </c>
      <c r="J15" s="2" t="s">
        <v>32</v>
      </c>
      <c r="K15" s="2" t="s">
        <v>33</v>
      </c>
      <c r="L15" s="12" t="str">
        <f t="shared" si="0"/>
        <v>474</v>
      </c>
      <c r="M15" s="2" t="s">
        <v>22</v>
      </c>
    </row>
    <row r="16" spans="1:13" ht="14.25" customHeight="1" x14ac:dyDescent="0.25">
      <c r="A16" s="3" t="s">
        <v>13</v>
      </c>
      <c r="B16" s="3" t="s">
        <v>14</v>
      </c>
      <c r="C16" s="5">
        <v>70000</v>
      </c>
      <c r="D16" s="5">
        <v>70000</v>
      </c>
      <c r="E16" s="7">
        <v>543729044</v>
      </c>
      <c r="F16" s="9">
        <v>45381.668124999997</v>
      </c>
      <c r="G16" s="3" t="s">
        <v>15</v>
      </c>
      <c r="H16" s="7">
        <v>55009</v>
      </c>
      <c r="I16" s="3" t="s">
        <v>16</v>
      </c>
      <c r="J16" s="3" t="s">
        <v>34</v>
      </c>
      <c r="K16" s="3" t="s">
        <v>35</v>
      </c>
      <c r="L16" s="12" t="str">
        <f t="shared" si="0"/>
        <v>493</v>
      </c>
      <c r="M16" s="3" t="s">
        <v>36</v>
      </c>
    </row>
    <row r="17" spans="1:13" ht="14.25" customHeight="1" x14ac:dyDescent="0.25">
      <c r="A17" s="2" t="s">
        <v>13</v>
      </c>
      <c r="B17" s="2" t="s">
        <v>14</v>
      </c>
      <c r="C17" s="4">
        <v>4901</v>
      </c>
      <c r="D17" s="4">
        <v>4901</v>
      </c>
      <c r="E17" s="6">
        <v>544872043</v>
      </c>
      <c r="F17" s="8">
        <v>45382.575532407398</v>
      </c>
      <c r="G17" s="2" t="s">
        <v>15</v>
      </c>
      <c r="H17" s="6">
        <v>55013</v>
      </c>
      <c r="I17" s="2" t="s">
        <v>16</v>
      </c>
      <c r="J17" s="2" t="s">
        <v>37</v>
      </c>
      <c r="K17" s="2" t="s">
        <v>38</v>
      </c>
      <c r="L17" s="12" t="str">
        <f t="shared" si="0"/>
        <v>393</v>
      </c>
      <c r="M17" s="2" t="s">
        <v>31</v>
      </c>
    </row>
    <row r="18" spans="1:13" ht="14.25" customHeight="1" x14ac:dyDescent="0.25">
      <c r="A18" s="18" t="s">
        <v>13</v>
      </c>
      <c r="B18" s="18" t="s">
        <v>14</v>
      </c>
      <c r="C18" s="19">
        <v>173000</v>
      </c>
      <c r="D18" s="19">
        <v>173000</v>
      </c>
      <c r="E18" s="20">
        <v>545188509</v>
      </c>
      <c r="F18" s="21">
        <v>45382.734305555598</v>
      </c>
      <c r="G18" s="18" t="s">
        <v>15</v>
      </c>
      <c r="H18" s="20">
        <v>55014</v>
      </c>
      <c r="I18" s="18" t="s">
        <v>16</v>
      </c>
      <c r="J18" s="18" t="s">
        <v>39</v>
      </c>
      <c r="K18" s="18" t="s">
        <v>40</v>
      </c>
      <c r="L18" s="18" t="str">
        <f t="shared" si="0"/>
        <v>001</v>
      </c>
      <c r="M18" s="18" t="s">
        <v>41</v>
      </c>
    </row>
    <row r="19" spans="1:13" ht="14.25" customHeight="1" x14ac:dyDescent="0.25">
      <c r="A19" s="2" t="s">
        <v>13</v>
      </c>
      <c r="B19" s="2" t="s">
        <v>14</v>
      </c>
      <c r="C19" s="4">
        <v>428924</v>
      </c>
      <c r="D19" s="4">
        <v>428924</v>
      </c>
      <c r="E19" s="6">
        <v>545488075</v>
      </c>
      <c r="F19" s="8">
        <v>45382.864097222198</v>
      </c>
      <c r="G19" s="2" t="s">
        <v>15</v>
      </c>
      <c r="H19" s="6">
        <v>55015</v>
      </c>
      <c r="I19" s="2" t="s">
        <v>16</v>
      </c>
      <c r="J19" s="2" t="s">
        <v>42</v>
      </c>
      <c r="K19" s="2" t="s">
        <v>43</v>
      </c>
      <c r="L19" s="12" t="str">
        <f t="shared" si="0"/>
        <v>287</v>
      </c>
      <c r="M19" s="2" t="s">
        <v>19</v>
      </c>
    </row>
    <row r="20" spans="1:13" ht="14.25" customHeight="1" x14ac:dyDescent="0.25">
      <c r="A20" s="3" t="s">
        <v>13</v>
      </c>
      <c r="B20" s="3" t="s">
        <v>14</v>
      </c>
      <c r="C20" s="5">
        <v>70000</v>
      </c>
      <c r="D20" s="5">
        <v>70000</v>
      </c>
      <c r="E20" s="7">
        <v>545883104</v>
      </c>
      <c r="F20" s="9">
        <v>45383.329143518502</v>
      </c>
      <c r="G20" s="3" t="s">
        <v>15</v>
      </c>
      <c r="H20" s="7">
        <v>55016</v>
      </c>
      <c r="I20" s="3" t="s">
        <v>16</v>
      </c>
      <c r="J20" s="3" t="s">
        <v>44</v>
      </c>
      <c r="K20" s="3" t="s">
        <v>45</v>
      </c>
      <c r="L20" s="12" t="str">
        <f t="shared" si="0"/>
        <v>150</v>
      </c>
      <c r="M20" s="3" t="s">
        <v>46</v>
      </c>
    </row>
    <row r="21" spans="1:13" ht="14.25" customHeight="1" x14ac:dyDescent="0.25">
      <c r="A21" s="2" t="s">
        <v>13</v>
      </c>
      <c r="B21" s="2" t="s">
        <v>14</v>
      </c>
      <c r="C21" s="4">
        <v>59360</v>
      </c>
      <c r="D21" s="4">
        <v>59360</v>
      </c>
      <c r="E21" s="6">
        <v>545902361</v>
      </c>
      <c r="F21" s="8">
        <v>45383.3352662037</v>
      </c>
      <c r="G21" s="2" t="s">
        <v>15</v>
      </c>
      <c r="H21" s="6">
        <v>55017</v>
      </c>
      <c r="I21" s="2" t="s">
        <v>16</v>
      </c>
      <c r="J21" s="2" t="s">
        <v>47</v>
      </c>
      <c r="K21" s="2" t="s">
        <v>48</v>
      </c>
      <c r="L21" s="12" t="str">
        <f t="shared" si="0"/>
        <v>293</v>
      </c>
      <c r="M21" s="2" t="s">
        <v>49</v>
      </c>
    </row>
    <row r="22" spans="1:13" ht="14.25" customHeight="1" x14ac:dyDescent="0.25">
      <c r="A22" s="3" t="s">
        <v>13</v>
      </c>
      <c r="B22" s="3" t="s">
        <v>14</v>
      </c>
      <c r="C22" s="5">
        <v>163705</v>
      </c>
      <c r="D22" s="5">
        <v>163705</v>
      </c>
      <c r="E22" s="7">
        <v>545924869</v>
      </c>
      <c r="F22" s="9">
        <v>45383.341805555603</v>
      </c>
      <c r="G22" s="3" t="s">
        <v>15</v>
      </c>
      <c r="H22" s="7">
        <v>55019</v>
      </c>
      <c r="I22" s="3" t="s">
        <v>16</v>
      </c>
      <c r="J22" s="3" t="s">
        <v>50</v>
      </c>
      <c r="K22" s="3" t="s">
        <v>51</v>
      </c>
      <c r="L22" s="12" t="str">
        <f t="shared" si="0"/>
        <v>280</v>
      </c>
      <c r="M22" s="3" t="s">
        <v>52</v>
      </c>
    </row>
    <row r="23" spans="1:13" ht="14.25" customHeight="1" x14ac:dyDescent="0.25">
      <c r="A23" s="2" t="s">
        <v>13</v>
      </c>
      <c r="B23" s="2" t="s">
        <v>14</v>
      </c>
      <c r="C23" s="4">
        <v>125927</v>
      </c>
      <c r="D23" s="4">
        <v>125927</v>
      </c>
      <c r="E23" s="6">
        <v>545928694</v>
      </c>
      <c r="F23" s="8">
        <v>45383.342812499999</v>
      </c>
      <c r="G23" s="2" t="s">
        <v>15</v>
      </c>
      <c r="H23" s="6">
        <v>55020</v>
      </c>
      <c r="I23" s="2" t="s">
        <v>16</v>
      </c>
      <c r="J23" s="2" t="s">
        <v>53</v>
      </c>
      <c r="K23" s="2" t="s">
        <v>54</v>
      </c>
      <c r="L23" s="12" t="str">
        <f t="shared" si="0"/>
        <v>287</v>
      </c>
      <c r="M23" s="2" t="s">
        <v>19</v>
      </c>
    </row>
    <row r="24" spans="1:13" ht="14.25" customHeight="1" x14ac:dyDescent="0.25">
      <c r="A24" s="3" t="s">
        <v>13</v>
      </c>
      <c r="B24" s="3" t="s">
        <v>14</v>
      </c>
      <c r="C24" s="5">
        <v>70000</v>
      </c>
      <c r="D24" s="5">
        <v>70000</v>
      </c>
      <c r="E24" s="7">
        <v>545998759</v>
      </c>
      <c r="F24" s="9">
        <v>45383.360393518502</v>
      </c>
      <c r="G24" s="3" t="s">
        <v>15</v>
      </c>
      <c r="H24" s="7">
        <v>55021</v>
      </c>
      <c r="I24" s="3" t="s">
        <v>16</v>
      </c>
      <c r="J24" s="3" t="s">
        <v>55</v>
      </c>
      <c r="K24" s="3" t="s">
        <v>56</v>
      </c>
      <c r="L24" s="12" t="str">
        <f t="shared" si="0"/>
        <v>150</v>
      </c>
      <c r="M24" s="3" t="s">
        <v>46</v>
      </c>
    </row>
    <row r="25" spans="1:13" ht="14.25" customHeight="1" x14ac:dyDescent="0.25">
      <c r="A25" s="2" t="s">
        <v>13</v>
      </c>
      <c r="B25" s="2" t="s">
        <v>14</v>
      </c>
      <c r="C25" s="4">
        <v>20000</v>
      </c>
      <c r="D25" s="4">
        <v>20000</v>
      </c>
      <c r="E25" s="6">
        <v>546022080</v>
      </c>
      <c r="F25" s="8">
        <v>45383.365648148101</v>
      </c>
      <c r="G25" s="2" t="s">
        <v>15</v>
      </c>
      <c r="H25" s="6">
        <v>55022</v>
      </c>
      <c r="I25" s="2" t="s">
        <v>16</v>
      </c>
      <c r="J25" s="2" t="s">
        <v>57</v>
      </c>
      <c r="K25" s="2" t="s">
        <v>58</v>
      </c>
      <c r="L25" s="12" t="str">
        <f t="shared" si="0"/>
        <v>111</v>
      </c>
      <c r="M25" s="10" t="s">
        <v>59</v>
      </c>
    </row>
    <row r="26" spans="1:13" ht="14.25" customHeight="1" x14ac:dyDescent="0.25">
      <c r="A26" s="3" t="s">
        <v>13</v>
      </c>
      <c r="B26" s="3" t="s">
        <v>14</v>
      </c>
      <c r="C26" s="5">
        <v>125559.94</v>
      </c>
      <c r="D26" s="5">
        <v>125559.94</v>
      </c>
      <c r="E26" s="7">
        <v>546048850</v>
      </c>
      <c r="F26" s="9">
        <v>45383.371412036999</v>
      </c>
      <c r="G26" s="3" t="s">
        <v>15</v>
      </c>
      <c r="H26" s="7">
        <v>55023</v>
      </c>
      <c r="I26" s="3" t="s">
        <v>16</v>
      </c>
      <c r="J26" s="3" t="s">
        <v>60</v>
      </c>
      <c r="K26" s="3" t="s">
        <v>61</v>
      </c>
      <c r="L26" s="12" t="str">
        <f t="shared" si="0"/>
        <v>280</v>
      </c>
      <c r="M26" s="3" t="s">
        <v>52</v>
      </c>
    </row>
    <row r="27" spans="1:13" ht="14.25" customHeight="1" x14ac:dyDescent="0.25">
      <c r="A27" s="2" t="s">
        <v>13</v>
      </c>
      <c r="B27" s="2" t="s">
        <v>14</v>
      </c>
      <c r="C27" s="4">
        <v>78000</v>
      </c>
      <c r="D27" s="4">
        <v>78000</v>
      </c>
      <c r="E27" s="6">
        <v>546124551</v>
      </c>
      <c r="F27" s="8">
        <v>45383.387071759302</v>
      </c>
      <c r="G27" s="2" t="s">
        <v>15</v>
      </c>
      <c r="H27" s="6">
        <v>55025</v>
      </c>
      <c r="I27" s="2" t="s">
        <v>16</v>
      </c>
      <c r="J27" s="10" t="s">
        <v>62</v>
      </c>
      <c r="K27" s="2" t="s">
        <v>63</v>
      </c>
      <c r="L27" s="12" t="str">
        <f t="shared" si="0"/>
        <v>150</v>
      </c>
      <c r="M27" s="2" t="s">
        <v>46</v>
      </c>
    </row>
    <row r="28" spans="1:13" ht="14.25" customHeight="1" x14ac:dyDescent="0.25">
      <c r="A28" s="3" t="s">
        <v>13</v>
      </c>
      <c r="B28" s="3" t="s">
        <v>14</v>
      </c>
      <c r="C28" s="5">
        <v>90000</v>
      </c>
      <c r="D28" s="5">
        <v>90000</v>
      </c>
      <c r="E28" s="7">
        <v>546170429</v>
      </c>
      <c r="F28" s="9">
        <v>45383.396180555603</v>
      </c>
      <c r="G28" s="3" t="s">
        <v>15</v>
      </c>
      <c r="H28" s="7">
        <v>55028</v>
      </c>
      <c r="I28" s="3" t="s">
        <v>16</v>
      </c>
      <c r="J28" s="3" t="s">
        <v>64</v>
      </c>
      <c r="K28" s="3" t="s">
        <v>65</v>
      </c>
      <c r="L28" s="12" t="str">
        <f t="shared" si="0"/>
        <v>226</v>
      </c>
      <c r="M28" s="3" t="s">
        <v>66</v>
      </c>
    </row>
    <row r="29" spans="1:13" ht="14.25" customHeight="1" x14ac:dyDescent="0.25">
      <c r="A29" s="2" t="s">
        <v>13</v>
      </c>
      <c r="B29" s="2" t="s">
        <v>14</v>
      </c>
      <c r="C29" s="4">
        <v>170000</v>
      </c>
      <c r="D29" s="4">
        <v>170000</v>
      </c>
      <c r="E29" s="6">
        <v>546196504</v>
      </c>
      <c r="F29" s="8">
        <v>45383.4011805556</v>
      </c>
      <c r="G29" s="2" t="s">
        <v>15</v>
      </c>
      <c r="H29" s="6">
        <v>55029</v>
      </c>
      <c r="I29" s="2" t="s">
        <v>16</v>
      </c>
      <c r="J29" s="2" t="s">
        <v>67</v>
      </c>
      <c r="K29" s="2" t="s">
        <v>68</v>
      </c>
      <c r="L29" s="12" t="str">
        <f t="shared" si="0"/>
        <v>277</v>
      </c>
      <c r="M29" s="2" t="s">
        <v>69</v>
      </c>
    </row>
    <row r="30" spans="1:13" ht="14.25" customHeight="1" x14ac:dyDescent="0.25">
      <c r="A30" s="3" t="s">
        <v>13</v>
      </c>
      <c r="B30" s="3" t="s">
        <v>14</v>
      </c>
      <c r="C30" s="5">
        <v>586112</v>
      </c>
      <c r="D30" s="5">
        <v>586112</v>
      </c>
      <c r="E30" s="7">
        <v>546202374</v>
      </c>
      <c r="F30" s="9">
        <v>45383.402314814797</v>
      </c>
      <c r="G30" s="3" t="s">
        <v>15</v>
      </c>
      <c r="H30" s="7">
        <v>55030</v>
      </c>
      <c r="I30" s="3" t="s">
        <v>16</v>
      </c>
      <c r="J30" s="3" t="s">
        <v>70</v>
      </c>
      <c r="K30" s="3" t="s">
        <v>71</v>
      </c>
      <c r="L30" s="12" t="str">
        <f t="shared" si="0"/>
        <v>287</v>
      </c>
      <c r="M30" s="3" t="s">
        <v>19</v>
      </c>
    </row>
    <row r="31" spans="1:13" ht="14.25" customHeight="1" x14ac:dyDescent="0.25">
      <c r="A31" s="2" t="s">
        <v>13</v>
      </c>
      <c r="B31" s="2" t="s">
        <v>14</v>
      </c>
      <c r="C31" s="4">
        <v>1351019</v>
      </c>
      <c r="D31" s="4">
        <v>1351019</v>
      </c>
      <c r="E31" s="6">
        <v>546283603</v>
      </c>
      <c r="F31" s="8">
        <v>45383.417604166701</v>
      </c>
      <c r="G31" s="2" t="s">
        <v>15</v>
      </c>
      <c r="H31" s="6">
        <v>55033</v>
      </c>
      <c r="I31" s="2" t="s">
        <v>16</v>
      </c>
      <c r="J31" s="2" t="s">
        <v>72</v>
      </c>
      <c r="K31" s="2" t="s">
        <v>73</v>
      </c>
      <c r="L31" s="12" t="str">
        <f t="shared" si="0"/>
        <v>284</v>
      </c>
      <c r="M31" s="2" t="s">
        <v>74</v>
      </c>
    </row>
    <row r="32" spans="1:13" ht="14.25" customHeight="1" x14ac:dyDescent="0.25">
      <c r="A32" s="3" t="s">
        <v>13</v>
      </c>
      <c r="B32" s="3" t="s">
        <v>14</v>
      </c>
      <c r="C32" s="5">
        <v>2865396</v>
      </c>
      <c r="D32" s="5">
        <v>2865396</v>
      </c>
      <c r="E32" s="7">
        <v>546296007</v>
      </c>
      <c r="F32" s="9">
        <v>45383.419872685197</v>
      </c>
      <c r="G32" s="3" t="s">
        <v>15</v>
      </c>
      <c r="H32" s="7">
        <v>55035</v>
      </c>
      <c r="I32" s="3" t="s">
        <v>16</v>
      </c>
      <c r="J32" s="3" t="s">
        <v>75</v>
      </c>
      <c r="K32" s="3" t="s">
        <v>76</v>
      </c>
      <c r="L32" s="12" t="str">
        <f t="shared" si="0"/>
        <v>280</v>
      </c>
      <c r="M32" s="3" t="s">
        <v>52</v>
      </c>
    </row>
    <row r="33" spans="1:13" ht="14.25" customHeight="1" x14ac:dyDescent="0.25">
      <c r="A33" s="2" t="s">
        <v>13</v>
      </c>
      <c r="B33" s="2" t="s">
        <v>14</v>
      </c>
      <c r="C33" s="4">
        <v>6393944</v>
      </c>
      <c r="D33" s="4">
        <v>6393944</v>
      </c>
      <c r="E33" s="6">
        <v>546306020</v>
      </c>
      <c r="F33" s="8">
        <v>45383.421666666698</v>
      </c>
      <c r="G33" s="2" t="s">
        <v>15</v>
      </c>
      <c r="H33" s="6">
        <v>55036</v>
      </c>
      <c r="I33" s="2" t="s">
        <v>16</v>
      </c>
      <c r="J33" s="2" t="s">
        <v>77</v>
      </c>
      <c r="K33" s="2" t="s">
        <v>78</v>
      </c>
      <c r="L33" s="12" t="str">
        <f t="shared" si="0"/>
        <v>150</v>
      </c>
      <c r="M33" s="2" t="s">
        <v>46</v>
      </c>
    </row>
    <row r="34" spans="1:13" ht="14.25" customHeight="1" x14ac:dyDescent="0.25">
      <c r="A34" s="3" t="s">
        <v>13</v>
      </c>
      <c r="B34" s="3" t="s">
        <v>14</v>
      </c>
      <c r="C34" s="5">
        <v>75556</v>
      </c>
      <c r="D34" s="5">
        <v>75556</v>
      </c>
      <c r="E34" s="7">
        <v>546323661</v>
      </c>
      <c r="F34" s="9">
        <v>45383.424791666701</v>
      </c>
      <c r="G34" s="3" t="s">
        <v>15</v>
      </c>
      <c r="H34" s="7">
        <v>55037</v>
      </c>
      <c r="I34" s="3" t="s">
        <v>16</v>
      </c>
      <c r="J34" s="3" t="s">
        <v>79</v>
      </c>
      <c r="K34" s="3" t="s">
        <v>80</v>
      </c>
      <c r="L34" s="12" t="str">
        <f t="shared" si="0"/>
        <v>287</v>
      </c>
      <c r="M34" s="3" t="s">
        <v>19</v>
      </c>
    </row>
    <row r="35" spans="1:13" ht="14.25" customHeight="1" x14ac:dyDescent="0.25">
      <c r="A35" s="2" t="s">
        <v>13</v>
      </c>
      <c r="B35" s="2" t="s">
        <v>14</v>
      </c>
      <c r="C35" s="4">
        <v>3971805</v>
      </c>
      <c r="D35" s="4">
        <v>3971805</v>
      </c>
      <c r="E35" s="6">
        <v>546364246</v>
      </c>
      <c r="F35" s="8">
        <v>45383.432268518503</v>
      </c>
      <c r="G35" s="2" t="s">
        <v>15</v>
      </c>
      <c r="H35" s="6">
        <v>55038</v>
      </c>
      <c r="I35" s="2" t="s">
        <v>16</v>
      </c>
      <c r="J35" s="2" t="s">
        <v>81</v>
      </c>
      <c r="K35" s="2" t="s">
        <v>82</v>
      </c>
      <c r="L35" s="12" t="str">
        <f t="shared" si="0"/>
        <v>287</v>
      </c>
      <c r="M35" s="2" t="s">
        <v>19</v>
      </c>
    </row>
    <row r="36" spans="1:13" ht="14.25" customHeight="1" x14ac:dyDescent="0.25">
      <c r="A36" s="3" t="s">
        <v>13</v>
      </c>
      <c r="B36" s="3" t="s">
        <v>14</v>
      </c>
      <c r="C36" s="5">
        <v>342557</v>
      </c>
      <c r="D36" s="5">
        <v>342557</v>
      </c>
      <c r="E36" s="7">
        <v>546406211</v>
      </c>
      <c r="F36" s="9">
        <v>45383.439965277801</v>
      </c>
      <c r="G36" s="3" t="s">
        <v>15</v>
      </c>
      <c r="H36" s="7">
        <v>55039</v>
      </c>
      <c r="I36" s="3" t="s">
        <v>16</v>
      </c>
      <c r="J36" s="3" t="s">
        <v>83</v>
      </c>
      <c r="K36" s="3" t="s">
        <v>84</v>
      </c>
      <c r="L36" s="12" t="str">
        <f t="shared" si="0"/>
        <v>288</v>
      </c>
      <c r="M36" s="3" t="s">
        <v>85</v>
      </c>
    </row>
    <row r="37" spans="1:13" ht="14.25" customHeight="1" x14ac:dyDescent="0.25">
      <c r="A37" s="2" t="s">
        <v>13</v>
      </c>
      <c r="B37" s="2" t="s">
        <v>14</v>
      </c>
      <c r="C37" s="4">
        <v>189914</v>
      </c>
      <c r="D37" s="4">
        <v>189914</v>
      </c>
      <c r="E37" s="6">
        <v>546535629</v>
      </c>
      <c r="F37" s="8">
        <v>45383.462893518503</v>
      </c>
      <c r="G37" s="2" t="s">
        <v>15</v>
      </c>
      <c r="H37" s="6">
        <v>55040</v>
      </c>
      <c r="I37" s="2" t="s">
        <v>16</v>
      </c>
      <c r="J37" s="2" t="s">
        <v>86</v>
      </c>
      <c r="K37" s="2" t="s">
        <v>87</v>
      </c>
      <c r="L37" s="12" t="str">
        <f t="shared" si="0"/>
        <v>288</v>
      </c>
      <c r="M37" s="2" t="s">
        <v>85</v>
      </c>
    </row>
    <row r="38" spans="1:13" ht="14.25" customHeight="1" x14ac:dyDescent="0.25">
      <c r="A38" s="3" t="s">
        <v>13</v>
      </c>
      <c r="B38" s="3" t="s">
        <v>14</v>
      </c>
      <c r="C38" s="5">
        <v>705249</v>
      </c>
      <c r="D38" s="5">
        <v>705249</v>
      </c>
      <c r="E38" s="7">
        <v>546548300</v>
      </c>
      <c r="F38" s="9">
        <v>45383.465127314797</v>
      </c>
      <c r="G38" s="3" t="s">
        <v>15</v>
      </c>
      <c r="H38" s="7">
        <v>55041</v>
      </c>
      <c r="I38" s="3" t="s">
        <v>16</v>
      </c>
      <c r="J38" s="3" t="s">
        <v>88</v>
      </c>
      <c r="K38" s="3" t="s">
        <v>89</v>
      </c>
      <c r="L38" s="12" t="str">
        <f t="shared" si="0"/>
        <v>285</v>
      </c>
      <c r="M38" s="3" t="s">
        <v>90</v>
      </c>
    </row>
    <row r="39" spans="1:13" ht="14.25" customHeight="1" x14ac:dyDescent="0.25">
      <c r="A39" s="2" t="s">
        <v>13</v>
      </c>
      <c r="B39" s="2" t="s">
        <v>14</v>
      </c>
      <c r="C39" s="4">
        <v>22000</v>
      </c>
      <c r="D39" s="4">
        <v>22000</v>
      </c>
      <c r="E39" s="6">
        <v>546572010</v>
      </c>
      <c r="F39" s="8">
        <v>45383.469236111101</v>
      </c>
      <c r="G39" s="2" t="s">
        <v>15</v>
      </c>
      <c r="H39" s="6">
        <v>55042</v>
      </c>
      <c r="I39" s="2" t="s">
        <v>16</v>
      </c>
      <c r="J39" s="2" t="s">
        <v>91</v>
      </c>
      <c r="K39" s="2" t="s">
        <v>92</v>
      </c>
      <c r="L39" s="12" t="str">
        <f t="shared" si="0"/>
        <v>404</v>
      </c>
      <c r="M39" s="2" t="s">
        <v>93</v>
      </c>
    </row>
    <row r="40" spans="1:13" ht="14.25" customHeight="1" x14ac:dyDescent="0.25">
      <c r="A40" s="3" t="s">
        <v>13</v>
      </c>
      <c r="B40" s="3" t="s">
        <v>14</v>
      </c>
      <c r="C40" s="5">
        <v>69230</v>
      </c>
      <c r="D40" s="5">
        <v>69230</v>
      </c>
      <c r="E40" s="7">
        <v>546580153</v>
      </c>
      <c r="F40" s="9">
        <v>45383.4706828704</v>
      </c>
      <c r="G40" s="3" t="s">
        <v>15</v>
      </c>
      <c r="H40" s="7">
        <v>55043</v>
      </c>
      <c r="I40" s="3" t="s">
        <v>16</v>
      </c>
      <c r="J40" s="3" t="s">
        <v>94</v>
      </c>
      <c r="K40" s="3" t="s">
        <v>95</v>
      </c>
      <c r="L40" s="12" t="str">
        <f t="shared" si="0"/>
        <v>432</v>
      </c>
      <c r="M40" s="11" t="s">
        <v>96</v>
      </c>
    </row>
    <row r="41" spans="1:13" ht="14.25" customHeight="1" x14ac:dyDescent="0.25">
      <c r="A41" s="2" t="s">
        <v>13</v>
      </c>
      <c r="B41" s="2" t="s">
        <v>14</v>
      </c>
      <c r="C41" s="4">
        <v>13678</v>
      </c>
      <c r="D41" s="4">
        <v>13678</v>
      </c>
      <c r="E41" s="6">
        <v>546619227</v>
      </c>
      <c r="F41" s="8">
        <v>45383.477430555598</v>
      </c>
      <c r="G41" s="2" t="s">
        <v>15</v>
      </c>
      <c r="H41" s="6">
        <v>55044</v>
      </c>
      <c r="I41" s="2" t="s">
        <v>16</v>
      </c>
      <c r="J41" s="2" t="s">
        <v>97</v>
      </c>
      <c r="K41" s="2" t="s">
        <v>98</v>
      </c>
      <c r="L41" s="12" t="str">
        <f t="shared" si="0"/>
        <v>378</v>
      </c>
      <c r="M41" s="2" t="s">
        <v>99</v>
      </c>
    </row>
    <row r="42" spans="1:13" ht="14.25" customHeight="1" x14ac:dyDescent="0.25">
      <c r="A42" s="3" t="s">
        <v>13</v>
      </c>
      <c r="B42" s="3" t="s">
        <v>14</v>
      </c>
      <c r="C42" s="5">
        <v>200000</v>
      </c>
      <c r="D42" s="5">
        <v>200000</v>
      </c>
      <c r="E42" s="7">
        <v>546987045</v>
      </c>
      <c r="F42" s="9">
        <v>45383.550416666701</v>
      </c>
      <c r="G42" s="3" t="s">
        <v>15</v>
      </c>
      <c r="H42" s="7">
        <v>55048</v>
      </c>
      <c r="I42" s="3" t="s">
        <v>16</v>
      </c>
      <c r="J42" s="3" t="s">
        <v>50</v>
      </c>
      <c r="K42" s="3" t="s">
        <v>100</v>
      </c>
      <c r="L42" s="12" t="str">
        <f t="shared" si="0"/>
        <v>284</v>
      </c>
      <c r="M42" s="3" t="s">
        <v>74</v>
      </c>
    </row>
    <row r="43" spans="1:13" ht="14.25" customHeight="1" x14ac:dyDescent="0.25">
      <c r="A43" s="2" t="s">
        <v>13</v>
      </c>
      <c r="B43" s="2" t="s">
        <v>14</v>
      </c>
      <c r="C43" s="4">
        <v>220770</v>
      </c>
      <c r="D43" s="4">
        <v>220770</v>
      </c>
      <c r="E43" s="6">
        <v>547019893</v>
      </c>
      <c r="F43" s="8">
        <v>45383.557650463001</v>
      </c>
      <c r="G43" s="2" t="s">
        <v>15</v>
      </c>
      <c r="H43" s="6">
        <v>55050</v>
      </c>
      <c r="I43" s="2" t="s">
        <v>16</v>
      </c>
      <c r="J43" s="2" t="s">
        <v>101</v>
      </c>
      <c r="K43" s="2" t="s">
        <v>102</v>
      </c>
      <c r="L43" s="12" t="str">
        <f t="shared" si="0"/>
        <v>113</v>
      </c>
      <c r="M43" s="2" t="s">
        <v>103</v>
      </c>
    </row>
    <row r="44" spans="1:13" ht="14.25" customHeight="1" x14ac:dyDescent="0.25">
      <c r="A44" s="3" t="s">
        <v>13</v>
      </c>
      <c r="B44" s="3" t="s">
        <v>14</v>
      </c>
      <c r="C44" s="5">
        <v>503038</v>
      </c>
      <c r="D44" s="5">
        <v>503038</v>
      </c>
      <c r="E44" s="7">
        <v>547080339</v>
      </c>
      <c r="F44" s="9">
        <v>45383.570601851898</v>
      </c>
      <c r="G44" s="3" t="s">
        <v>15</v>
      </c>
      <c r="H44" s="7">
        <v>55051</v>
      </c>
      <c r="I44" s="3" t="s">
        <v>16</v>
      </c>
      <c r="J44" s="3" t="s">
        <v>104</v>
      </c>
      <c r="K44" s="3" t="s">
        <v>105</v>
      </c>
      <c r="L44" s="12" t="str">
        <f t="shared" si="0"/>
        <v>281</v>
      </c>
      <c r="M44" s="3" t="s">
        <v>106</v>
      </c>
    </row>
    <row r="45" spans="1:13" ht="14.25" customHeight="1" x14ac:dyDescent="0.25">
      <c r="A45" s="2" t="s">
        <v>13</v>
      </c>
      <c r="B45" s="2" t="s">
        <v>14</v>
      </c>
      <c r="C45" s="4">
        <v>207569</v>
      </c>
      <c r="D45" s="4">
        <v>207569</v>
      </c>
      <c r="E45" s="6">
        <v>547212278</v>
      </c>
      <c r="F45" s="8">
        <v>45383.596967592603</v>
      </c>
      <c r="G45" s="2" t="s">
        <v>15</v>
      </c>
      <c r="H45" s="6">
        <v>55053</v>
      </c>
      <c r="I45" s="2" t="s">
        <v>16</v>
      </c>
      <c r="J45" s="2" t="s">
        <v>107</v>
      </c>
      <c r="K45" s="2" t="s">
        <v>108</v>
      </c>
      <c r="L45" s="12" t="str">
        <f t="shared" si="0"/>
        <v>377</v>
      </c>
      <c r="M45" s="2" t="s">
        <v>109</v>
      </c>
    </row>
    <row r="46" spans="1:13" ht="14.25" customHeight="1" x14ac:dyDescent="0.25">
      <c r="A46" s="3" t="s">
        <v>13</v>
      </c>
      <c r="B46" s="3" t="s">
        <v>14</v>
      </c>
      <c r="C46" s="5">
        <v>822056</v>
      </c>
      <c r="D46" s="5">
        <v>822056</v>
      </c>
      <c r="E46" s="7">
        <v>547221752</v>
      </c>
      <c r="F46" s="9">
        <v>45383.598726851902</v>
      </c>
      <c r="G46" s="3" t="s">
        <v>15</v>
      </c>
      <c r="H46" s="7">
        <v>55054</v>
      </c>
      <c r="I46" s="3" t="s">
        <v>16</v>
      </c>
      <c r="J46" s="3" t="s">
        <v>110</v>
      </c>
      <c r="K46" s="3" t="s">
        <v>111</v>
      </c>
      <c r="L46" s="12" t="str">
        <f t="shared" si="0"/>
        <v>284</v>
      </c>
      <c r="M46" s="3" t="s">
        <v>74</v>
      </c>
    </row>
    <row r="47" spans="1:13" ht="14.25" customHeight="1" x14ac:dyDescent="0.25">
      <c r="A47" s="2" t="s">
        <v>13</v>
      </c>
      <c r="B47" s="2" t="s">
        <v>14</v>
      </c>
      <c r="C47" s="4">
        <v>30000</v>
      </c>
      <c r="D47" s="4">
        <v>30000</v>
      </c>
      <c r="E47" s="6">
        <v>547251646</v>
      </c>
      <c r="F47" s="8">
        <v>45383.604224536997</v>
      </c>
      <c r="G47" s="2" t="s">
        <v>15</v>
      </c>
      <c r="H47" s="6">
        <v>55056</v>
      </c>
      <c r="I47" s="2" t="s">
        <v>16</v>
      </c>
      <c r="J47" s="2" t="s">
        <v>112</v>
      </c>
      <c r="K47" s="2" t="s">
        <v>113</v>
      </c>
      <c r="L47" s="12" t="str">
        <f t="shared" si="0"/>
        <v>287</v>
      </c>
      <c r="M47" s="2" t="s">
        <v>19</v>
      </c>
    </row>
    <row r="48" spans="1:13" ht="14.25" customHeight="1" x14ac:dyDescent="0.25">
      <c r="A48" s="3" t="s">
        <v>13</v>
      </c>
      <c r="B48" s="3" t="s">
        <v>14</v>
      </c>
      <c r="C48" s="5">
        <v>7822127</v>
      </c>
      <c r="D48" s="5">
        <v>7822127</v>
      </c>
      <c r="E48" s="7">
        <v>547259981</v>
      </c>
      <c r="F48" s="9">
        <v>45383.605775463002</v>
      </c>
      <c r="G48" s="3" t="s">
        <v>15</v>
      </c>
      <c r="H48" s="7">
        <v>55057</v>
      </c>
      <c r="I48" s="3" t="s">
        <v>16</v>
      </c>
      <c r="J48" s="3" t="s">
        <v>114</v>
      </c>
      <c r="K48" s="3" t="s">
        <v>111</v>
      </c>
      <c r="L48" s="12" t="str">
        <f t="shared" si="0"/>
        <v>284</v>
      </c>
      <c r="M48" s="3" t="s">
        <v>74</v>
      </c>
    </row>
    <row r="49" spans="1:13" ht="14.25" customHeight="1" x14ac:dyDescent="0.25">
      <c r="A49" s="2" t="s">
        <v>13</v>
      </c>
      <c r="B49" s="2" t="s">
        <v>14</v>
      </c>
      <c r="C49" s="4">
        <v>14487</v>
      </c>
      <c r="D49" s="4">
        <v>14487</v>
      </c>
      <c r="E49" s="6">
        <v>547262936</v>
      </c>
      <c r="F49" s="8">
        <v>45383.606307870403</v>
      </c>
      <c r="G49" s="2" t="s">
        <v>15</v>
      </c>
      <c r="H49" s="6">
        <v>55058</v>
      </c>
      <c r="I49" s="2" t="s">
        <v>16</v>
      </c>
      <c r="J49" s="2" t="s">
        <v>115</v>
      </c>
      <c r="K49" s="2" t="s">
        <v>116</v>
      </c>
      <c r="L49" s="12" t="str">
        <f t="shared" si="0"/>
        <v>433</v>
      </c>
      <c r="M49" s="2" t="s">
        <v>117</v>
      </c>
    </row>
    <row r="50" spans="1:13" ht="14.25" customHeight="1" x14ac:dyDescent="0.25">
      <c r="A50" s="3" t="s">
        <v>13</v>
      </c>
      <c r="B50" s="3" t="s">
        <v>14</v>
      </c>
      <c r="C50" s="5">
        <v>300</v>
      </c>
      <c r="D50" s="5">
        <v>300</v>
      </c>
      <c r="E50" s="7">
        <v>547275821</v>
      </c>
      <c r="F50" s="9">
        <v>45383.608773148102</v>
      </c>
      <c r="G50" s="3" t="s">
        <v>15</v>
      </c>
      <c r="H50" s="7">
        <v>55059</v>
      </c>
      <c r="I50" s="3" t="s">
        <v>16</v>
      </c>
      <c r="J50" s="3" t="s">
        <v>118</v>
      </c>
      <c r="K50" s="3" t="s">
        <v>116</v>
      </c>
      <c r="L50" s="12" t="str">
        <f t="shared" si="0"/>
        <v>Sel</v>
      </c>
      <c r="M50" s="3" t="s">
        <v>119</v>
      </c>
    </row>
    <row r="51" spans="1:13" ht="14.25" customHeight="1" x14ac:dyDescent="0.25">
      <c r="A51" s="2" t="s">
        <v>13</v>
      </c>
      <c r="B51" s="2" t="s">
        <v>14</v>
      </c>
      <c r="C51" s="4">
        <v>279800</v>
      </c>
      <c r="D51" s="4">
        <v>279800</v>
      </c>
      <c r="E51" s="6">
        <v>547348045</v>
      </c>
      <c r="F51" s="8">
        <v>45383.622326388897</v>
      </c>
      <c r="G51" s="2" t="s">
        <v>15</v>
      </c>
      <c r="H51" s="6">
        <v>55061</v>
      </c>
      <c r="I51" s="2" t="s">
        <v>16</v>
      </c>
      <c r="J51" s="2" t="s">
        <v>120</v>
      </c>
      <c r="K51" s="2" t="s">
        <v>121</v>
      </c>
      <c r="L51" s="12" t="str">
        <f t="shared" si="0"/>
        <v>224</v>
      </c>
      <c r="M51" s="2" t="s">
        <v>122</v>
      </c>
    </row>
    <row r="52" spans="1:13" ht="14.25" customHeight="1" x14ac:dyDescent="0.25">
      <c r="A52" s="3" t="s">
        <v>13</v>
      </c>
      <c r="B52" s="3" t="s">
        <v>14</v>
      </c>
      <c r="C52" s="5">
        <v>146528</v>
      </c>
      <c r="D52" s="5">
        <v>146528</v>
      </c>
      <c r="E52" s="7">
        <v>547416900</v>
      </c>
      <c r="F52" s="9">
        <v>45383.635208333297</v>
      </c>
      <c r="G52" s="3" t="s">
        <v>15</v>
      </c>
      <c r="H52" s="7">
        <v>55066</v>
      </c>
      <c r="I52" s="3" t="s">
        <v>16</v>
      </c>
      <c r="J52" s="3" t="s">
        <v>123</v>
      </c>
      <c r="K52" s="3" t="s">
        <v>124</v>
      </c>
      <c r="L52" s="12" t="str">
        <f t="shared" si="0"/>
        <v>287</v>
      </c>
      <c r="M52" s="3" t="s">
        <v>19</v>
      </c>
    </row>
    <row r="53" spans="1:13" ht="14.25" customHeight="1" x14ac:dyDescent="0.25">
      <c r="A53" s="2" t="s">
        <v>13</v>
      </c>
      <c r="B53" s="2" t="s">
        <v>14</v>
      </c>
      <c r="C53" s="4">
        <v>36121757</v>
      </c>
      <c r="D53" s="4">
        <v>36121757</v>
      </c>
      <c r="E53" s="6">
        <v>547520639</v>
      </c>
      <c r="F53" s="8">
        <v>45383.654074074097</v>
      </c>
      <c r="G53" s="2" t="s">
        <v>15</v>
      </c>
      <c r="H53" s="6">
        <v>55069</v>
      </c>
      <c r="I53" s="2" t="s">
        <v>16</v>
      </c>
      <c r="J53" s="2" t="s">
        <v>125</v>
      </c>
      <c r="K53" s="2" t="s">
        <v>126</v>
      </c>
      <c r="L53" s="12" t="str">
        <f t="shared" si="0"/>
        <v>393</v>
      </c>
      <c r="M53" s="2" t="s">
        <v>31</v>
      </c>
    </row>
    <row r="54" spans="1:13" ht="14.25" customHeight="1" x14ac:dyDescent="0.25">
      <c r="A54" s="3" t="s">
        <v>13</v>
      </c>
      <c r="B54" s="3" t="s">
        <v>14</v>
      </c>
      <c r="C54" s="5">
        <v>39000</v>
      </c>
      <c r="D54" s="5">
        <v>39000</v>
      </c>
      <c r="E54" s="7">
        <v>547588362</v>
      </c>
      <c r="F54" s="9">
        <v>45383.666574074101</v>
      </c>
      <c r="G54" s="3" t="s">
        <v>15</v>
      </c>
      <c r="H54" s="7">
        <v>55070</v>
      </c>
      <c r="I54" s="3" t="s">
        <v>16</v>
      </c>
      <c r="J54" s="3" t="s">
        <v>127</v>
      </c>
      <c r="K54" s="3" t="s">
        <v>128</v>
      </c>
      <c r="L54" s="12" t="str">
        <f t="shared" si="0"/>
        <v>150</v>
      </c>
      <c r="M54" s="3" t="s">
        <v>46</v>
      </c>
    </row>
    <row r="55" spans="1:13" ht="14.25" customHeight="1" x14ac:dyDescent="0.25">
      <c r="A55" s="2" t="s">
        <v>13</v>
      </c>
      <c r="B55" s="2" t="s">
        <v>14</v>
      </c>
      <c r="C55" s="4">
        <v>148000</v>
      </c>
      <c r="D55" s="4">
        <v>148000</v>
      </c>
      <c r="E55" s="6">
        <v>547605478</v>
      </c>
      <c r="F55" s="8">
        <v>45383.669780092598</v>
      </c>
      <c r="G55" s="2" t="s">
        <v>15</v>
      </c>
      <c r="H55" s="6">
        <v>55071</v>
      </c>
      <c r="I55" s="2" t="s">
        <v>16</v>
      </c>
      <c r="J55" s="2" t="s">
        <v>129</v>
      </c>
      <c r="K55" s="2" t="s">
        <v>130</v>
      </c>
      <c r="L55" s="12" t="str">
        <f t="shared" si="0"/>
        <v>398</v>
      </c>
      <c r="M55" s="2" t="s">
        <v>131</v>
      </c>
    </row>
    <row r="56" spans="1:13" ht="14.25" customHeight="1" x14ac:dyDescent="0.25">
      <c r="A56" s="3" t="s">
        <v>13</v>
      </c>
      <c r="B56" s="3" t="s">
        <v>14</v>
      </c>
      <c r="C56" s="5">
        <v>7792115</v>
      </c>
      <c r="D56" s="5">
        <v>7792115</v>
      </c>
      <c r="E56" s="7">
        <v>547605749</v>
      </c>
      <c r="F56" s="9">
        <v>45383.669837963003</v>
      </c>
      <c r="G56" s="3" t="s">
        <v>15</v>
      </c>
      <c r="H56" s="7">
        <v>55072</v>
      </c>
      <c r="I56" s="3" t="s">
        <v>16</v>
      </c>
      <c r="J56" s="3" t="s">
        <v>132</v>
      </c>
      <c r="K56" s="3" t="s">
        <v>133</v>
      </c>
      <c r="L56" s="12" t="str">
        <f t="shared" si="0"/>
        <v>368</v>
      </c>
      <c r="M56" s="3" t="s">
        <v>134</v>
      </c>
    </row>
    <row r="57" spans="1:13" ht="14.25" customHeight="1" x14ac:dyDescent="0.25">
      <c r="A57" s="2" t="s">
        <v>13</v>
      </c>
      <c r="B57" s="2" t="s">
        <v>14</v>
      </c>
      <c r="C57" s="4">
        <v>879168</v>
      </c>
      <c r="D57" s="4">
        <v>879168</v>
      </c>
      <c r="E57" s="6">
        <v>547655904</v>
      </c>
      <c r="F57" s="8">
        <v>45383.679456018501</v>
      </c>
      <c r="G57" s="2" t="s">
        <v>15</v>
      </c>
      <c r="H57" s="6">
        <v>55073</v>
      </c>
      <c r="I57" s="2" t="s">
        <v>16</v>
      </c>
      <c r="J57" s="2" t="s">
        <v>53</v>
      </c>
      <c r="K57" s="2" t="s">
        <v>135</v>
      </c>
      <c r="L57" s="12" t="str">
        <f t="shared" si="0"/>
        <v>287</v>
      </c>
      <c r="M57" s="2" t="s">
        <v>19</v>
      </c>
    </row>
    <row r="58" spans="1:13" ht="14.25" customHeight="1" x14ac:dyDescent="0.25">
      <c r="A58" s="3" t="s">
        <v>13</v>
      </c>
      <c r="B58" s="3" t="s">
        <v>14</v>
      </c>
      <c r="C58" s="5">
        <v>189900</v>
      </c>
      <c r="D58" s="5">
        <v>189900</v>
      </c>
      <c r="E58" s="7">
        <v>547765517</v>
      </c>
      <c r="F58" s="9">
        <v>45383.700775463003</v>
      </c>
      <c r="G58" s="3" t="s">
        <v>15</v>
      </c>
      <c r="H58" s="7">
        <v>55077</v>
      </c>
      <c r="I58" s="3" t="s">
        <v>16</v>
      </c>
      <c r="J58" s="3" t="s">
        <v>136</v>
      </c>
      <c r="K58" s="3" t="s">
        <v>137</v>
      </c>
      <c r="L58" s="12" t="str">
        <f t="shared" si="0"/>
        <v>287</v>
      </c>
      <c r="M58" s="3" t="s">
        <v>19</v>
      </c>
    </row>
    <row r="59" spans="1:13" ht="14.25" customHeight="1" x14ac:dyDescent="0.25">
      <c r="A59" s="2" t="s">
        <v>13</v>
      </c>
      <c r="B59" s="2" t="s">
        <v>14</v>
      </c>
      <c r="C59" s="4">
        <v>3998</v>
      </c>
      <c r="D59" s="4">
        <v>3998</v>
      </c>
      <c r="E59" s="6">
        <v>547803590</v>
      </c>
      <c r="F59" s="8">
        <v>45383.708425925899</v>
      </c>
      <c r="G59" s="2" t="s">
        <v>15</v>
      </c>
      <c r="H59" s="6">
        <v>55081</v>
      </c>
      <c r="I59" s="2" t="s">
        <v>16</v>
      </c>
      <c r="J59" s="2" t="s">
        <v>138</v>
      </c>
      <c r="K59" s="2" t="s">
        <v>139</v>
      </c>
      <c r="L59" s="12" t="str">
        <f t="shared" si="0"/>
        <v>382</v>
      </c>
      <c r="M59" s="2" t="s">
        <v>140</v>
      </c>
    </row>
    <row r="60" spans="1:13" ht="14.25" customHeight="1" x14ac:dyDescent="0.25">
      <c r="A60" s="3" t="s">
        <v>13</v>
      </c>
      <c r="B60" s="3" t="s">
        <v>14</v>
      </c>
      <c r="C60" s="5">
        <v>12831025</v>
      </c>
      <c r="D60" s="5">
        <v>12831025</v>
      </c>
      <c r="E60" s="7">
        <v>547812939</v>
      </c>
      <c r="F60" s="9">
        <v>45383.710405092599</v>
      </c>
      <c r="G60" s="3" t="s">
        <v>15</v>
      </c>
      <c r="H60" s="7">
        <v>55083</v>
      </c>
      <c r="I60" s="3" t="s">
        <v>16</v>
      </c>
      <c r="J60" s="3" t="s">
        <v>141</v>
      </c>
      <c r="K60" s="3" t="s">
        <v>142</v>
      </c>
      <c r="L60" s="12" t="str">
        <f t="shared" si="0"/>
        <v>393</v>
      </c>
      <c r="M60" s="3" t="s">
        <v>31</v>
      </c>
    </row>
    <row r="61" spans="1:13" ht="14.25" customHeight="1" x14ac:dyDescent="0.25">
      <c r="A61" s="2" t="s">
        <v>13</v>
      </c>
      <c r="B61" s="2" t="s">
        <v>14</v>
      </c>
      <c r="C61" s="4">
        <v>3000</v>
      </c>
      <c r="D61" s="4">
        <v>3000</v>
      </c>
      <c r="E61" s="6">
        <v>547821209</v>
      </c>
      <c r="F61" s="8">
        <v>45383.7121527778</v>
      </c>
      <c r="G61" s="2" t="s">
        <v>15</v>
      </c>
      <c r="H61" s="6">
        <v>55084</v>
      </c>
      <c r="I61" s="2" t="s">
        <v>16</v>
      </c>
      <c r="J61" s="2" t="s">
        <v>143</v>
      </c>
      <c r="K61" s="2" t="s">
        <v>144</v>
      </c>
      <c r="L61" s="12" t="str">
        <f t="shared" si="0"/>
        <v>503</v>
      </c>
      <c r="M61" s="2" t="s">
        <v>28</v>
      </c>
    </row>
    <row r="62" spans="1:13" ht="14.25" customHeight="1" x14ac:dyDescent="0.25">
      <c r="A62" s="3" t="s">
        <v>13</v>
      </c>
      <c r="B62" s="3" t="s">
        <v>14</v>
      </c>
      <c r="C62" s="5">
        <v>7289</v>
      </c>
      <c r="D62" s="5">
        <v>7289</v>
      </c>
      <c r="E62" s="7">
        <v>547852771</v>
      </c>
      <c r="F62" s="9">
        <v>45383.7188425926</v>
      </c>
      <c r="G62" s="3" t="s">
        <v>15</v>
      </c>
      <c r="H62" s="7">
        <v>55085</v>
      </c>
      <c r="I62" s="3" t="s">
        <v>16</v>
      </c>
      <c r="J62" s="3" t="s">
        <v>145</v>
      </c>
      <c r="K62" s="3" t="s">
        <v>146</v>
      </c>
      <c r="L62" s="12" t="str">
        <f t="shared" si="0"/>
        <v>287</v>
      </c>
      <c r="M62" s="3" t="s">
        <v>19</v>
      </c>
    </row>
    <row r="63" spans="1:13" ht="14.25" customHeight="1" x14ac:dyDescent="0.25">
      <c r="A63" s="2" t="s">
        <v>13</v>
      </c>
      <c r="B63" s="2" t="s">
        <v>14</v>
      </c>
      <c r="C63" s="4">
        <v>640298</v>
      </c>
      <c r="D63" s="4">
        <v>640298</v>
      </c>
      <c r="E63" s="6">
        <v>547952557</v>
      </c>
      <c r="F63" s="8">
        <v>45383.740555555603</v>
      </c>
      <c r="G63" s="2" t="s">
        <v>15</v>
      </c>
      <c r="H63" s="6">
        <v>55086</v>
      </c>
      <c r="I63" s="2" t="s">
        <v>16</v>
      </c>
      <c r="J63" s="2" t="s">
        <v>147</v>
      </c>
      <c r="K63" s="2" t="s">
        <v>148</v>
      </c>
      <c r="L63" s="12" t="str">
        <f t="shared" si="0"/>
        <v>150</v>
      </c>
      <c r="M63" s="2" t="s">
        <v>46</v>
      </c>
    </row>
    <row r="64" spans="1:13" ht="14.25" customHeight="1" x14ac:dyDescent="0.25">
      <c r="A64" s="3" t="s">
        <v>13</v>
      </c>
      <c r="B64" s="3" t="s">
        <v>14</v>
      </c>
      <c r="C64" s="5">
        <v>640298</v>
      </c>
      <c r="D64" s="5">
        <v>640298</v>
      </c>
      <c r="E64" s="7">
        <v>547981779</v>
      </c>
      <c r="F64" s="9">
        <v>45383.747048611098</v>
      </c>
      <c r="G64" s="3" t="s">
        <v>15</v>
      </c>
      <c r="H64" s="7">
        <v>55087</v>
      </c>
      <c r="I64" s="3" t="s">
        <v>16</v>
      </c>
      <c r="J64" s="3" t="s">
        <v>147</v>
      </c>
      <c r="K64" s="3" t="s">
        <v>148</v>
      </c>
      <c r="L64" s="12" t="str">
        <f t="shared" si="0"/>
        <v>150</v>
      </c>
      <c r="M64" s="3" t="s">
        <v>46</v>
      </c>
    </row>
    <row r="65" spans="1:13" ht="14.25" customHeight="1" x14ac:dyDescent="0.25">
      <c r="A65" s="2" t="s">
        <v>13</v>
      </c>
      <c r="B65" s="2" t="s">
        <v>14</v>
      </c>
      <c r="C65" s="4">
        <v>342557</v>
      </c>
      <c r="D65" s="4">
        <v>342557</v>
      </c>
      <c r="E65" s="6">
        <v>548513474</v>
      </c>
      <c r="F65" s="8">
        <v>45383.873680555596</v>
      </c>
      <c r="G65" s="2" t="s">
        <v>15</v>
      </c>
      <c r="H65" s="6">
        <v>55089</v>
      </c>
      <c r="I65" s="2" t="s">
        <v>16</v>
      </c>
      <c r="J65" s="2" t="s">
        <v>149</v>
      </c>
      <c r="K65" s="2" t="s">
        <v>150</v>
      </c>
      <c r="L65" s="12" t="str">
        <f t="shared" si="0"/>
        <v>287</v>
      </c>
      <c r="M65" s="2" t="s">
        <v>19</v>
      </c>
    </row>
    <row r="66" spans="1:13" ht="14.25" customHeight="1" x14ac:dyDescent="0.25">
      <c r="A66" s="3" t="s">
        <v>13</v>
      </c>
      <c r="B66" s="3" t="s">
        <v>14</v>
      </c>
      <c r="C66" s="5">
        <v>11000</v>
      </c>
      <c r="D66" s="5">
        <v>11000</v>
      </c>
      <c r="E66" s="7">
        <v>548552028</v>
      </c>
      <c r="F66" s="9">
        <v>45383.8844791667</v>
      </c>
      <c r="G66" s="3" t="s">
        <v>15</v>
      </c>
      <c r="H66" s="7">
        <v>55090</v>
      </c>
      <c r="I66" s="3" t="s">
        <v>16</v>
      </c>
      <c r="J66" s="3" t="s">
        <v>151</v>
      </c>
      <c r="K66" s="3" t="s">
        <v>152</v>
      </c>
      <c r="L66" s="12" t="str">
        <f t="shared" si="0"/>
        <v>277</v>
      </c>
      <c r="M66" s="3" t="s">
        <v>69</v>
      </c>
    </row>
    <row r="67" spans="1:13" ht="14.25" customHeight="1" x14ac:dyDescent="0.25">
      <c r="A67" s="2" t="s">
        <v>13</v>
      </c>
      <c r="B67" s="2" t="s">
        <v>14</v>
      </c>
      <c r="C67" s="4">
        <v>146528</v>
      </c>
      <c r="D67" s="4">
        <v>146528</v>
      </c>
      <c r="E67" s="6">
        <v>549013673</v>
      </c>
      <c r="F67" s="8">
        <v>45384.333923611099</v>
      </c>
      <c r="G67" s="2" t="s">
        <v>15</v>
      </c>
      <c r="H67" s="6">
        <v>55092</v>
      </c>
      <c r="I67" s="2" t="s">
        <v>16</v>
      </c>
      <c r="J67" s="2" t="s">
        <v>79</v>
      </c>
      <c r="K67" s="2" t="s">
        <v>153</v>
      </c>
      <c r="L67" s="12" t="str">
        <f t="shared" ref="L67:L130" si="1">MID(M67,1,3)</f>
        <v>287</v>
      </c>
      <c r="M67" s="2" t="s">
        <v>19</v>
      </c>
    </row>
    <row r="68" spans="1:13" ht="14.25" customHeight="1" x14ac:dyDescent="0.25">
      <c r="A68" s="3" t="s">
        <v>13</v>
      </c>
      <c r="B68" s="3" t="s">
        <v>14</v>
      </c>
      <c r="C68" s="5">
        <v>7050000</v>
      </c>
      <c r="D68" s="5">
        <v>7050000</v>
      </c>
      <c r="E68" s="7">
        <v>549060259</v>
      </c>
      <c r="F68" s="9">
        <v>45384.348240740699</v>
      </c>
      <c r="G68" s="3" t="s">
        <v>15</v>
      </c>
      <c r="H68" s="7">
        <v>55093</v>
      </c>
      <c r="I68" s="3" t="s">
        <v>16</v>
      </c>
      <c r="J68" s="3" t="s">
        <v>114</v>
      </c>
      <c r="K68" s="3" t="s">
        <v>111</v>
      </c>
      <c r="L68" s="12" t="str">
        <f t="shared" si="1"/>
        <v>284</v>
      </c>
      <c r="M68" s="3" t="s">
        <v>74</v>
      </c>
    </row>
    <row r="69" spans="1:13" ht="14.25" customHeight="1" x14ac:dyDescent="0.25">
      <c r="A69" s="2" t="s">
        <v>13</v>
      </c>
      <c r="B69" s="2" t="s">
        <v>14</v>
      </c>
      <c r="C69" s="4">
        <v>11710</v>
      </c>
      <c r="D69" s="4">
        <v>11710</v>
      </c>
      <c r="E69" s="6">
        <v>549178911</v>
      </c>
      <c r="F69" s="8">
        <v>45384.378437500003</v>
      </c>
      <c r="G69" s="2" t="s">
        <v>15</v>
      </c>
      <c r="H69" s="6">
        <v>55095</v>
      </c>
      <c r="I69" s="2" t="s">
        <v>16</v>
      </c>
      <c r="J69" s="2" t="s">
        <v>154</v>
      </c>
      <c r="K69" s="2" t="s">
        <v>155</v>
      </c>
      <c r="L69" s="12" t="str">
        <f t="shared" si="1"/>
        <v>493</v>
      </c>
      <c r="M69" s="2" t="s">
        <v>36</v>
      </c>
    </row>
    <row r="70" spans="1:13" ht="14.25" customHeight="1" x14ac:dyDescent="0.25">
      <c r="A70" s="3" t="s">
        <v>13</v>
      </c>
      <c r="B70" s="3" t="s">
        <v>14</v>
      </c>
      <c r="C70" s="5">
        <v>250000</v>
      </c>
      <c r="D70" s="5">
        <v>250000</v>
      </c>
      <c r="E70" s="7">
        <v>549256749</v>
      </c>
      <c r="F70" s="9">
        <v>45384.396331018499</v>
      </c>
      <c r="G70" s="3" t="s">
        <v>15</v>
      </c>
      <c r="H70" s="7">
        <v>55096</v>
      </c>
      <c r="I70" s="3" t="s">
        <v>16</v>
      </c>
      <c r="J70" s="3" t="s">
        <v>147</v>
      </c>
      <c r="K70" s="3" t="s">
        <v>156</v>
      </c>
      <c r="L70" s="12" t="str">
        <f t="shared" si="1"/>
        <v>280</v>
      </c>
      <c r="M70" s="3" t="s">
        <v>52</v>
      </c>
    </row>
    <row r="71" spans="1:13" ht="14.25" customHeight="1" x14ac:dyDescent="0.25">
      <c r="A71" s="2" t="s">
        <v>13</v>
      </c>
      <c r="B71" s="2" t="s">
        <v>14</v>
      </c>
      <c r="C71" s="4">
        <v>3000000</v>
      </c>
      <c r="D71" s="4">
        <v>3000000</v>
      </c>
      <c r="E71" s="6">
        <v>549277673</v>
      </c>
      <c r="F71" s="8">
        <v>45384.401030092602</v>
      </c>
      <c r="G71" s="2" t="s">
        <v>15</v>
      </c>
      <c r="H71" s="6">
        <v>55097</v>
      </c>
      <c r="I71" s="2" t="s">
        <v>16</v>
      </c>
      <c r="J71" s="10" t="s">
        <v>157</v>
      </c>
      <c r="K71" s="2" t="s">
        <v>158</v>
      </c>
      <c r="L71" s="12" t="str">
        <f t="shared" si="1"/>
        <v>280</v>
      </c>
      <c r="M71" s="2" t="s">
        <v>52</v>
      </c>
    </row>
    <row r="72" spans="1:13" ht="14.25" customHeight="1" x14ac:dyDescent="0.25">
      <c r="A72" s="3" t="s">
        <v>13</v>
      </c>
      <c r="B72" s="3" t="s">
        <v>14</v>
      </c>
      <c r="C72" s="5">
        <v>1204302</v>
      </c>
      <c r="D72" s="5">
        <v>1204302</v>
      </c>
      <c r="E72" s="7">
        <v>549283121</v>
      </c>
      <c r="F72" s="9">
        <v>45384.402256944399</v>
      </c>
      <c r="G72" s="3" t="s">
        <v>15</v>
      </c>
      <c r="H72" s="7">
        <v>55098</v>
      </c>
      <c r="I72" s="3" t="s">
        <v>16</v>
      </c>
      <c r="J72" s="11" t="s">
        <v>159</v>
      </c>
      <c r="K72" s="3" t="s">
        <v>160</v>
      </c>
      <c r="L72" s="12" t="str">
        <f t="shared" si="1"/>
        <v>393</v>
      </c>
      <c r="M72" s="3" t="s">
        <v>31</v>
      </c>
    </row>
    <row r="73" spans="1:13" ht="14.25" customHeight="1" x14ac:dyDescent="0.25">
      <c r="A73" s="2" t="s">
        <v>13</v>
      </c>
      <c r="B73" s="2" t="s">
        <v>14</v>
      </c>
      <c r="C73" s="4">
        <v>251879</v>
      </c>
      <c r="D73" s="4">
        <v>251879</v>
      </c>
      <c r="E73" s="6">
        <v>549285130</v>
      </c>
      <c r="F73" s="8">
        <v>45384.402719907397</v>
      </c>
      <c r="G73" s="2" t="s">
        <v>15</v>
      </c>
      <c r="H73" s="6">
        <v>55099</v>
      </c>
      <c r="I73" s="2" t="s">
        <v>16</v>
      </c>
      <c r="J73" s="2" t="s">
        <v>161</v>
      </c>
      <c r="K73" s="2" t="s">
        <v>162</v>
      </c>
      <c r="L73" s="12" t="str">
        <f t="shared" si="1"/>
        <v>402</v>
      </c>
      <c r="M73" s="2" t="s">
        <v>163</v>
      </c>
    </row>
    <row r="74" spans="1:13" ht="14.25" customHeight="1" x14ac:dyDescent="0.25">
      <c r="A74" s="3" t="s">
        <v>13</v>
      </c>
      <c r="B74" s="3" t="s">
        <v>14</v>
      </c>
      <c r="C74" s="5">
        <v>922175</v>
      </c>
      <c r="D74" s="5">
        <v>922175</v>
      </c>
      <c r="E74" s="7">
        <v>549313928</v>
      </c>
      <c r="F74" s="9">
        <v>45384.409039351798</v>
      </c>
      <c r="G74" s="3" t="s">
        <v>15</v>
      </c>
      <c r="H74" s="7">
        <v>55101</v>
      </c>
      <c r="I74" s="3" t="s">
        <v>16</v>
      </c>
      <c r="J74" s="3" t="s">
        <v>164</v>
      </c>
      <c r="K74" s="3" t="s">
        <v>165</v>
      </c>
      <c r="L74" s="12" t="str">
        <f t="shared" si="1"/>
        <v>402</v>
      </c>
      <c r="M74" s="3" t="s">
        <v>163</v>
      </c>
    </row>
    <row r="75" spans="1:13" ht="14.25" customHeight="1" x14ac:dyDescent="0.25">
      <c r="A75" s="2" t="s">
        <v>13</v>
      </c>
      <c r="B75" s="2" t="s">
        <v>14</v>
      </c>
      <c r="C75" s="4">
        <v>510449876</v>
      </c>
      <c r="D75" s="4">
        <v>510449876</v>
      </c>
      <c r="E75" s="6">
        <v>549351205</v>
      </c>
      <c r="F75" s="8">
        <v>45384.4171180556</v>
      </c>
      <c r="G75" s="2" t="s">
        <v>15</v>
      </c>
      <c r="H75" s="6">
        <v>55102</v>
      </c>
      <c r="I75" s="2" t="s">
        <v>16</v>
      </c>
      <c r="J75" s="2" t="s">
        <v>166</v>
      </c>
      <c r="K75" s="2" t="s">
        <v>167</v>
      </c>
      <c r="L75" s="12" t="str">
        <f t="shared" si="1"/>
        <v>275</v>
      </c>
      <c r="M75" s="2" t="s">
        <v>168</v>
      </c>
    </row>
    <row r="76" spans="1:13" ht="14.25" customHeight="1" x14ac:dyDescent="0.25">
      <c r="A76" s="3" t="s">
        <v>13</v>
      </c>
      <c r="B76" s="3" t="s">
        <v>14</v>
      </c>
      <c r="C76" s="5">
        <v>146000</v>
      </c>
      <c r="D76" s="5">
        <v>146000</v>
      </c>
      <c r="E76" s="7">
        <v>549372633</v>
      </c>
      <c r="F76" s="9">
        <v>45384.421666666698</v>
      </c>
      <c r="G76" s="3" t="s">
        <v>15</v>
      </c>
      <c r="H76" s="7">
        <v>55103</v>
      </c>
      <c r="I76" s="3" t="s">
        <v>16</v>
      </c>
      <c r="J76" s="3" t="s">
        <v>169</v>
      </c>
      <c r="K76" s="3" t="s">
        <v>170</v>
      </c>
      <c r="L76" s="12" t="str">
        <f t="shared" si="1"/>
        <v>285</v>
      </c>
      <c r="M76" s="3" t="s">
        <v>90</v>
      </c>
    </row>
    <row r="77" spans="1:13" ht="14.25" customHeight="1" x14ac:dyDescent="0.25">
      <c r="A77" s="2" t="s">
        <v>13</v>
      </c>
      <c r="B77" s="2" t="s">
        <v>14</v>
      </c>
      <c r="C77" s="4">
        <v>14544</v>
      </c>
      <c r="D77" s="4">
        <v>14544</v>
      </c>
      <c r="E77" s="6">
        <v>549469967</v>
      </c>
      <c r="F77" s="8">
        <v>45384.441655092603</v>
      </c>
      <c r="G77" s="2" t="s">
        <v>15</v>
      </c>
      <c r="H77" s="6">
        <v>55108</v>
      </c>
      <c r="I77" s="2" t="s">
        <v>16</v>
      </c>
      <c r="J77" s="2" t="s">
        <v>171</v>
      </c>
      <c r="K77" s="2" t="s">
        <v>172</v>
      </c>
      <c r="L77" s="12" t="str">
        <f t="shared" si="1"/>
        <v>251</v>
      </c>
      <c r="M77" s="2" t="s">
        <v>173</v>
      </c>
    </row>
    <row r="78" spans="1:13" ht="14.25" customHeight="1" x14ac:dyDescent="0.25">
      <c r="A78" s="3" t="s">
        <v>13</v>
      </c>
      <c r="B78" s="3" t="s">
        <v>14</v>
      </c>
      <c r="C78" s="5">
        <v>208044</v>
      </c>
      <c r="D78" s="5">
        <v>208044</v>
      </c>
      <c r="E78" s="7">
        <v>549504026</v>
      </c>
      <c r="F78" s="9">
        <v>45384.448564814797</v>
      </c>
      <c r="G78" s="3" t="s">
        <v>15</v>
      </c>
      <c r="H78" s="7">
        <v>55109</v>
      </c>
      <c r="I78" s="3" t="s">
        <v>16</v>
      </c>
      <c r="J78" s="3" t="s">
        <v>174</v>
      </c>
      <c r="K78" s="3" t="s">
        <v>175</v>
      </c>
      <c r="L78" s="12" t="str">
        <f t="shared" si="1"/>
        <v>288</v>
      </c>
      <c r="M78" s="3" t="s">
        <v>85</v>
      </c>
    </row>
    <row r="79" spans="1:13" ht="14.25" customHeight="1" x14ac:dyDescent="0.25">
      <c r="A79" s="2" t="s">
        <v>13</v>
      </c>
      <c r="B79" s="2" t="s">
        <v>14</v>
      </c>
      <c r="C79" s="4">
        <v>56000</v>
      </c>
      <c r="D79" s="4">
        <v>56000</v>
      </c>
      <c r="E79" s="6">
        <v>549524661</v>
      </c>
      <c r="F79" s="8">
        <v>45384.452731481499</v>
      </c>
      <c r="G79" s="2" t="s">
        <v>15</v>
      </c>
      <c r="H79" s="6">
        <v>55111</v>
      </c>
      <c r="I79" s="2" t="s">
        <v>16</v>
      </c>
      <c r="J79" s="2" t="s">
        <v>176</v>
      </c>
      <c r="K79" s="2" t="s">
        <v>177</v>
      </c>
      <c r="L79" s="12" t="str">
        <f t="shared" si="1"/>
        <v>277</v>
      </c>
      <c r="M79" s="2" t="s">
        <v>69</v>
      </c>
    </row>
    <row r="80" spans="1:13" ht="14.25" customHeight="1" x14ac:dyDescent="0.25">
      <c r="A80" s="3" t="s">
        <v>13</v>
      </c>
      <c r="B80" s="3" t="s">
        <v>14</v>
      </c>
      <c r="C80" s="5">
        <v>120000</v>
      </c>
      <c r="D80" s="5">
        <v>120000</v>
      </c>
      <c r="E80" s="7">
        <v>549534382</v>
      </c>
      <c r="F80" s="9">
        <v>45384.454722222203</v>
      </c>
      <c r="G80" s="3" t="s">
        <v>15</v>
      </c>
      <c r="H80" s="7">
        <v>55112</v>
      </c>
      <c r="I80" s="3" t="s">
        <v>16</v>
      </c>
      <c r="J80" s="3" t="s">
        <v>178</v>
      </c>
      <c r="K80" s="3" t="s">
        <v>179</v>
      </c>
      <c r="L80" s="12" t="str">
        <f t="shared" si="1"/>
        <v>493</v>
      </c>
      <c r="M80" s="3" t="s">
        <v>36</v>
      </c>
    </row>
    <row r="81" spans="1:13" ht="14.25" customHeight="1" x14ac:dyDescent="0.25">
      <c r="A81" s="2" t="s">
        <v>13</v>
      </c>
      <c r="B81" s="2" t="s">
        <v>14</v>
      </c>
      <c r="C81" s="4">
        <v>190000</v>
      </c>
      <c r="D81" s="4">
        <v>190000</v>
      </c>
      <c r="E81" s="6">
        <v>549603653</v>
      </c>
      <c r="F81" s="8">
        <v>45384.468946759298</v>
      </c>
      <c r="G81" s="2" t="s">
        <v>15</v>
      </c>
      <c r="H81" s="6">
        <v>55113</v>
      </c>
      <c r="I81" s="2" t="s">
        <v>16</v>
      </c>
      <c r="J81" s="2" t="s">
        <v>180</v>
      </c>
      <c r="K81" s="2" t="s">
        <v>181</v>
      </c>
      <c r="L81" s="12" t="str">
        <f t="shared" si="1"/>
        <v>402</v>
      </c>
      <c r="M81" s="2" t="s">
        <v>163</v>
      </c>
    </row>
    <row r="82" spans="1:13" ht="14.25" customHeight="1" x14ac:dyDescent="0.25">
      <c r="A82" s="3" t="s">
        <v>13</v>
      </c>
      <c r="B82" s="3" t="s">
        <v>14</v>
      </c>
      <c r="C82" s="5">
        <v>265256</v>
      </c>
      <c r="D82" s="5">
        <v>265256</v>
      </c>
      <c r="E82" s="7">
        <v>549667539</v>
      </c>
      <c r="F82" s="9">
        <v>45384.482048611098</v>
      </c>
      <c r="G82" s="3" t="s">
        <v>15</v>
      </c>
      <c r="H82" s="7">
        <v>55116</v>
      </c>
      <c r="I82" s="3" t="s">
        <v>16</v>
      </c>
      <c r="J82" s="3" t="s">
        <v>182</v>
      </c>
      <c r="K82" s="3" t="s">
        <v>183</v>
      </c>
      <c r="L82" s="12" t="str">
        <f t="shared" si="1"/>
        <v>503</v>
      </c>
      <c r="M82" s="3" t="s">
        <v>28</v>
      </c>
    </row>
    <row r="83" spans="1:13" ht="14.25" customHeight="1" x14ac:dyDescent="0.25">
      <c r="A83" s="2" t="s">
        <v>13</v>
      </c>
      <c r="B83" s="2" t="s">
        <v>14</v>
      </c>
      <c r="C83" s="4">
        <v>33921900</v>
      </c>
      <c r="D83" s="4">
        <v>33921900</v>
      </c>
      <c r="E83" s="6">
        <v>549683996</v>
      </c>
      <c r="F83" s="8">
        <v>45384.485381944403</v>
      </c>
      <c r="G83" s="2" t="s">
        <v>15</v>
      </c>
      <c r="H83" s="6">
        <v>55117</v>
      </c>
      <c r="I83" s="2" t="s">
        <v>16</v>
      </c>
      <c r="J83" s="2" t="s">
        <v>184</v>
      </c>
      <c r="K83" s="2" t="s">
        <v>185</v>
      </c>
      <c r="L83" s="12" t="str">
        <f t="shared" si="1"/>
        <v>433</v>
      </c>
      <c r="M83" s="2" t="s">
        <v>117</v>
      </c>
    </row>
    <row r="84" spans="1:13" ht="14.25" customHeight="1" x14ac:dyDescent="0.25">
      <c r="A84" s="3" t="s">
        <v>13</v>
      </c>
      <c r="B84" s="3" t="s">
        <v>14</v>
      </c>
      <c r="C84" s="5">
        <v>66100</v>
      </c>
      <c r="D84" s="5">
        <v>66100</v>
      </c>
      <c r="E84" s="7">
        <v>549697030</v>
      </c>
      <c r="F84" s="9">
        <v>45384.488032407397</v>
      </c>
      <c r="G84" s="3" t="s">
        <v>15</v>
      </c>
      <c r="H84" s="7">
        <v>55119</v>
      </c>
      <c r="I84" s="3" t="s">
        <v>16</v>
      </c>
      <c r="J84" s="3" t="s">
        <v>186</v>
      </c>
      <c r="K84" s="3" t="s">
        <v>187</v>
      </c>
      <c r="L84" s="12" t="str">
        <f t="shared" si="1"/>
        <v>402</v>
      </c>
      <c r="M84" s="3" t="s">
        <v>163</v>
      </c>
    </row>
    <row r="85" spans="1:13" ht="14.25" customHeight="1" x14ac:dyDescent="0.25">
      <c r="A85" s="2" t="s">
        <v>13</v>
      </c>
      <c r="B85" s="2" t="s">
        <v>14</v>
      </c>
      <c r="C85" s="4">
        <v>36186400</v>
      </c>
      <c r="D85" s="4">
        <v>36186400</v>
      </c>
      <c r="E85" s="6">
        <v>549715560</v>
      </c>
      <c r="F85" s="8">
        <v>45384.491886574098</v>
      </c>
      <c r="G85" s="2" t="s">
        <v>15</v>
      </c>
      <c r="H85" s="6">
        <v>55121</v>
      </c>
      <c r="I85" s="2" t="s">
        <v>16</v>
      </c>
      <c r="J85" s="2" t="s">
        <v>188</v>
      </c>
      <c r="K85" s="2" t="s">
        <v>189</v>
      </c>
      <c r="L85" s="12" t="str">
        <f t="shared" si="1"/>
        <v>328</v>
      </c>
      <c r="M85" s="2" t="s">
        <v>190</v>
      </c>
    </row>
    <row r="86" spans="1:13" ht="14.25" customHeight="1" x14ac:dyDescent="0.25">
      <c r="A86" s="3" t="s">
        <v>13</v>
      </c>
      <c r="B86" s="3" t="s">
        <v>14</v>
      </c>
      <c r="C86" s="5">
        <v>91578158</v>
      </c>
      <c r="D86" s="5">
        <v>91578158</v>
      </c>
      <c r="E86" s="7">
        <v>549983021</v>
      </c>
      <c r="F86" s="9">
        <v>45384.552777777797</v>
      </c>
      <c r="G86" s="3" t="s">
        <v>15</v>
      </c>
      <c r="H86" s="7">
        <v>55124</v>
      </c>
      <c r="I86" s="3" t="s">
        <v>16</v>
      </c>
      <c r="J86" s="3" t="s">
        <v>191</v>
      </c>
      <c r="K86" s="3" t="s">
        <v>192</v>
      </c>
      <c r="L86" s="12" t="str">
        <f t="shared" si="1"/>
        <v>394</v>
      </c>
      <c r="M86" s="3" t="s">
        <v>193</v>
      </c>
    </row>
    <row r="87" spans="1:13" ht="14.25" customHeight="1" x14ac:dyDescent="0.25">
      <c r="A87" s="2" t="s">
        <v>13</v>
      </c>
      <c r="B87" s="2" t="s">
        <v>14</v>
      </c>
      <c r="C87" s="4">
        <v>1919247</v>
      </c>
      <c r="D87" s="4">
        <v>1919247</v>
      </c>
      <c r="E87" s="6">
        <v>550056605</v>
      </c>
      <c r="F87" s="8">
        <v>45384.570127314801</v>
      </c>
      <c r="G87" s="2" t="s">
        <v>15</v>
      </c>
      <c r="H87" s="6">
        <v>55126</v>
      </c>
      <c r="I87" s="2" t="s">
        <v>16</v>
      </c>
      <c r="J87" s="2" t="s">
        <v>194</v>
      </c>
      <c r="K87" s="2" t="s">
        <v>195</v>
      </c>
      <c r="L87" s="12" t="str">
        <f t="shared" si="1"/>
        <v>288</v>
      </c>
      <c r="M87" s="2" t="s">
        <v>85</v>
      </c>
    </row>
    <row r="88" spans="1:13" ht="14.25" customHeight="1" x14ac:dyDescent="0.25">
      <c r="A88" s="3" t="s">
        <v>13</v>
      </c>
      <c r="B88" s="3" t="s">
        <v>14</v>
      </c>
      <c r="C88" s="5">
        <v>1664705</v>
      </c>
      <c r="D88" s="5">
        <v>1664705</v>
      </c>
      <c r="E88" s="7">
        <v>550067851</v>
      </c>
      <c r="F88" s="9">
        <v>45384.572893518503</v>
      </c>
      <c r="G88" s="3" t="s">
        <v>15</v>
      </c>
      <c r="H88" s="7">
        <v>55127</v>
      </c>
      <c r="I88" s="3" t="s">
        <v>16</v>
      </c>
      <c r="J88" s="3" t="s">
        <v>196</v>
      </c>
      <c r="K88" s="3" t="s">
        <v>197</v>
      </c>
      <c r="L88" s="12" t="str">
        <f t="shared" si="1"/>
        <v>111</v>
      </c>
      <c r="M88" s="11" t="s">
        <v>59</v>
      </c>
    </row>
    <row r="89" spans="1:13" ht="14.25" customHeight="1" x14ac:dyDescent="0.25">
      <c r="A89" s="2" t="s">
        <v>13</v>
      </c>
      <c r="B89" s="2" t="s">
        <v>14</v>
      </c>
      <c r="C89" s="4">
        <v>265256</v>
      </c>
      <c r="D89" s="4">
        <v>265256</v>
      </c>
      <c r="E89" s="6">
        <v>550191500</v>
      </c>
      <c r="F89" s="8">
        <v>45384.601168981499</v>
      </c>
      <c r="G89" s="2" t="s">
        <v>15</v>
      </c>
      <c r="H89" s="6">
        <v>55130</v>
      </c>
      <c r="I89" s="2" t="s">
        <v>16</v>
      </c>
      <c r="J89" s="2" t="s">
        <v>198</v>
      </c>
      <c r="K89" s="2" t="s">
        <v>199</v>
      </c>
      <c r="L89" s="12" t="str">
        <f t="shared" si="1"/>
        <v>503</v>
      </c>
      <c r="M89" s="2" t="s">
        <v>28</v>
      </c>
    </row>
    <row r="90" spans="1:13" ht="14.25" customHeight="1" x14ac:dyDescent="0.25">
      <c r="A90" s="3" t="s">
        <v>13</v>
      </c>
      <c r="B90" s="3" t="s">
        <v>14</v>
      </c>
      <c r="C90" s="5">
        <v>289046.64</v>
      </c>
      <c r="D90" s="5">
        <v>289046.64</v>
      </c>
      <c r="E90" s="7">
        <v>550201600</v>
      </c>
      <c r="F90" s="9">
        <v>45384.603379629603</v>
      </c>
      <c r="G90" s="3" t="s">
        <v>15</v>
      </c>
      <c r="H90" s="7">
        <v>55131</v>
      </c>
      <c r="I90" s="3" t="s">
        <v>16</v>
      </c>
      <c r="J90" s="3" t="s">
        <v>200</v>
      </c>
      <c r="K90" s="3" t="s">
        <v>201</v>
      </c>
      <c r="L90" s="12" t="str">
        <f t="shared" si="1"/>
        <v>156</v>
      </c>
      <c r="M90" s="3" t="s">
        <v>202</v>
      </c>
    </row>
    <row r="91" spans="1:13" ht="14.25" customHeight="1" x14ac:dyDescent="0.25">
      <c r="A91" s="2" t="s">
        <v>13</v>
      </c>
      <c r="B91" s="2" t="s">
        <v>14</v>
      </c>
      <c r="C91" s="4">
        <v>750249</v>
      </c>
      <c r="D91" s="4">
        <v>750249</v>
      </c>
      <c r="E91" s="6">
        <v>550275273</v>
      </c>
      <c r="F91" s="8">
        <v>45384.6194791667</v>
      </c>
      <c r="G91" s="2" t="s">
        <v>15</v>
      </c>
      <c r="H91" s="6">
        <v>55134</v>
      </c>
      <c r="I91" s="2" t="s">
        <v>16</v>
      </c>
      <c r="J91" s="2" t="s">
        <v>88</v>
      </c>
      <c r="K91" s="2" t="s">
        <v>203</v>
      </c>
      <c r="L91" s="12" t="str">
        <f t="shared" si="1"/>
        <v>285</v>
      </c>
      <c r="M91" s="2" t="s">
        <v>90</v>
      </c>
    </row>
    <row r="92" spans="1:13" ht="14.25" customHeight="1" x14ac:dyDescent="0.25">
      <c r="A92" s="3" t="s">
        <v>13</v>
      </c>
      <c r="B92" s="3" t="s">
        <v>14</v>
      </c>
      <c r="C92" s="5">
        <v>170300</v>
      </c>
      <c r="D92" s="5">
        <v>170300</v>
      </c>
      <c r="E92" s="7">
        <v>550282927</v>
      </c>
      <c r="F92" s="9">
        <v>45384.621261574102</v>
      </c>
      <c r="G92" s="3" t="s">
        <v>15</v>
      </c>
      <c r="H92" s="7">
        <v>55136</v>
      </c>
      <c r="I92" s="3" t="s">
        <v>16</v>
      </c>
      <c r="J92" s="3" t="s">
        <v>204</v>
      </c>
      <c r="K92" s="3" t="s">
        <v>205</v>
      </c>
      <c r="L92" s="12" t="str">
        <f t="shared" si="1"/>
        <v>224</v>
      </c>
      <c r="M92" s="3" t="s">
        <v>122</v>
      </c>
    </row>
    <row r="93" spans="1:13" ht="14.25" customHeight="1" x14ac:dyDescent="0.25">
      <c r="A93" s="2" t="s">
        <v>13</v>
      </c>
      <c r="B93" s="2" t="s">
        <v>14</v>
      </c>
      <c r="C93" s="4">
        <v>311187</v>
      </c>
      <c r="D93" s="4">
        <v>311187</v>
      </c>
      <c r="E93" s="6">
        <v>550289818</v>
      </c>
      <c r="F93" s="8">
        <v>45384.622812499998</v>
      </c>
      <c r="G93" s="2" t="s">
        <v>15</v>
      </c>
      <c r="H93" s="6">
        <v>55137</v>
      </c>
      <c r="I93" s="2" t="s">
        <v>16</v>
      </c>
      <c r="J93" s="2" t="s">
        <v>169</v>
      </c>
      <c r="K93" s="2" t="s">
        <v>206</v>
      </c>
      <c r="L93" s="12" t="str">
        <f t="shared" si="1"/>
        <v>287</v>
      </c>
      <c r="M93" s="2" t="s">
        <v>19</v>
      </c>
    </row>
    <row r="94" spans="1:13" ht="14.25" customHeight="1" x14ac:dyDescent="0.25">
      <c r="A94" s="3" t="s">
        <v>13</v>
      </c>
      <c r="B94" s="3" t="s">
        <v>14</v>
      </c>
      <c r="C94" s="5">
        <v>120</v>
      </c>
      <c r="D94" s="5">
        <v>120</v>
      </c>
      <c r="E94" s="7">
        <v>550295172</v>
      </c>
      <c r="F94" s="9">
        <v>45384.624027777798</v>
      </c>
      <c r="G94" s="3" t="s">
        <v>15</v>
      </c>
      <c r="H94" s="7">
        <v>55138</v>
      </c>
      <c r="I94" s="3" t="s">
        <v>16</v>
      </c>
      <c r="J94" s="3" t="s">
        <v>204</v>
      </c>
      <c r="K94" s="3" t="s">
        <v>205</v>
      </c>
      <c r="L94" s="12" t="str">
        <f t="shared" si="1"/>
        <v>224</v>
      </c>
      <c r="M94" s="3" t="s">
        <v>122</v>
      </c>
    </row>
    <row r="95" spans="1:13" ht="14.25" customHeight="1" x14ac:dyDescent="0.25">
      <c r="A95" s="2" t="s">
        <v>13</v>
      </c>
      <c r="B95" s="2" t="s">
        <v>14</v>
      </c>
      <c r="C95" s="4">
        <v>12822837.039999999</v>
      </c>
      <c r="D95" s="4">
        <v>12822837.039999999</v>
      </c>
      <c r="E95" s="6">
        <v>550323396</v>
      </c>
      <c r="F95" s="8">
        <v>45384.630324074104</v>
      </c>
      <c r="G95" s="2" t="s">
        <v>15</v>
      </c>
      <c r="H95" s="6">
        <v>55140</v>
      </c>
      <c r="I95" s="2" t="s">
        <v>16</v>
      </c>
      <c r="J95" s="2" t="s">
        <v>207</v>
      </c>
      <c r="K95" s="2" t="s">
        <v>208</v>
      </c>
      <c r="L95" s="12" t="str">
        <f t="shared" si="1"/>
        <v>155</v>
      </c>
      <c r="M95" s="2" t="s">
        <v>209</v>
      </c>
    </row>
    <row r="96" spans="1:13" ht="14.25" customHeight="1" x14ac:dyDescent="0.25">
      <c r="A96" s="3" t="s">
        <v>13</v>
      </c>
      <c r="B96" s="3" t="s">
        <v>14</v>
      </c>
      <c r="C96" s="5">
        <v>364500</v>
      </c>
      <c r="D96" s="5">
        <v>364500</v>
      </c>
      <c r="E96" s="7">
        <v>550338328</v>
      </c>
      <c r="F96" s="9">
        <v>45384.633634259299</v>
      </c>
      <c r="G96" s="3" t="s">
        <v>15</v>
      </c>
      <c r="H96" s="7">
        <v>55141</v>
      </c>
      <c r="I96" s="3" t="s">
        <v>16</v>
      </c>
      <c r="J96" s="3" t="s">
        <v>210</v>
      </c>
      <c r="K96" s="3" t="s">
        <v>211</v>
      </c>
      <c r="L96" s="12" t="str">
        <f t="shared" si="1"/>
        <v>224</v>
      </c>
      <c r="M96" s="3" t="s">
        <v>122</v>
      </c>
    </row>
    <row r="97" spans="1:13" ht="14.25" customHeight="1" x14ac:dyDescent="0.25">
      <c r="A97" s="2" t="s">
        <v>13</v>
      </c>
      <c r="B97" s="2" t="s">
        <v>14</v>
      </c>
      <c r="C97" s="4">
        <v>359660</v>
      </c>
      <c r="D97" s="4">
        <v>359660</v>
      </c>
      <c r="E97" s="6">
        <v>550342180</v>
      </c>
      <c r="F97" s="8">
        <v>45384.634467592601</v>
      </c>
      <c r="G97" s="2" t="s">
        <v>15</v>
      </c>
      <c r="H97" s="6">
        <v>55142</v>
      </c>
      <c r="I97" s="2" t="s">
        <v>16</v>
      </c>
      <c r="J97" s="2" t="s">
        <v>212</v>
      </c>
      <c r="K97" s="2" t="s">
        <v>213</v>
      </c>
      <c r="L97" s="12" t="str">
        <f t="shared" si="1"/>
        <v>285</v>
      </c>
      <c r="M97" s="2" t="s">
        <v>90</v>
      </c>
    </row>
    <row r="98" spans="1:13" ht="14.25" customHeight="1" x14ac:dyDescent="0.25">
      <c r="A98" s="3" t="s">
        <v>13</v>
      </c>
      <c r="B98" s="3" t="s">
        <v>14</v>
      </c>
      <c r="C98" s="5">
        <v>64400</v>
      </c>
      <c r="D98" s="5">
        <v>64400</v>
      </c>
      <c r="E98" s="7">
        <v>550511149</v>
      </c>
      <c r="F98" s="9">
        <v>45384.671597222201</v>
      </c>
      <c r="G98" s="3" t="s">
        <v>15</v>
      </c>
      <c r="H98" s="7">
        <v>55144</v>
      </c>
      <c r="I98" s="3" t="s">
        <v>16</v>
      </c>
      <c r="J98" s="3" t="s">
        <v>214</v>
      </c>
      <c r="K98" s="3" t="s">
        <v>215</v>
      </c>
      <c r="L98" s="12" t="str">
        <f t="shared" si="1"/>
        <v>287</v>
      </c>
      <c r="M98" s="3" t="s">
        <v>19</v>
      </c>
    </row>
    <row r="99" spans="1:13" ht="14.25" customHeight="1" x14ac:dyDescent="0.25">
      <c r="A99" s="2" t="s">
        <v>13</v>
      </c>
      <c r="B99" s="2" t="s">
        <v>14</v>
      </c>
      <c r="C99" s="4">
        <v>461358</v>
      </c>
      <c r="D99" s="4">
        <v>461358</v>
      </c>
      <c r="E99" s="6">
        <v>550545983</v>
      </c>
      <c r="F99" s="8">
        <v>45384.679074074098</v>
      </c>
      <c r="G99" s="2" t="s">
        <v>15</v>
      </c>
      <c r="H99" s="6">
        <v>55145</v>
      </c>
      <c r="I99" s="2" t="s">
        <v>16</v>
      </c>
      <c r="J99" s="2" t="s">
        <v>149</v>
      </c>
      <c r="K99" s="2" t="s">
        <v>216</v>
      </c>
      <c r="L99" s="12" t="str">
        <f t="shared" si="1"/>
        <v>287</v>
      </c>
      <c r="M99" s="2" t="s">
        <v>19</v>
      </c>
    </row>
    <row r="100" spans="1:13" ht="14.25" customHeight="1" x14ac:dyDescent="0.25">
      <c r="A100" s="3" t="s">
        <v>13</v>
      </c>
      <c r="B100" s="3" t="s">
        <v>14</v>
      </c>
      <c r="C100" s="5">
        <v>7011792</v>
      </c>
      <c r="D100" s="5">
        <v>7011792</v>
      </c>
      <c r="E100" s="7">
        <v>550574227</v>
      </c>
      <c r="F100" s="9">
        <v>45384.6851157407</v>
      </c>
      <c r="G100" s="3" t="s">
        <v>15</v>
      </c>
      <c r="H100" s="7">
        <v>55146</v>
      </c>
      <c r="I100" s="3" t="s">
        <v>16</v>
      </c>
      <c r="J100" s="3" t="s">
        <v>217</v>
      </c>
      <c r="K100" s="3" t="s">
        <v>218</v>
      </c>
      <c r="L100" s="12" t="str">
        <f t="shared" si="1"/>
        <v>284</v>
      </c>
      <c r="M100" s="3" t="s">
        <v>74</v>
      </c>
    </row>
    <row r="101" spans="1:13" ht="14.25" customHeight="1" x14ac:dyDescent="0.25">
      <c r="A101" s="2" t="s">
        <v>13</v>
      </c>
      <c r="B101" s="2" t="s">
        <v>14</v>
      </c>
      <c r="C101" s="4">
        <v>90</v>
      </c>
      <c r="D101" s="4">
        <v>90</v>
      </c>
      <c r="E101" s="6">
        <v>550608491</v>
      </c>
      <c r="F101" s="8">
        <v>45384.6929282407</v>
      </c>
      <c r="G101" s="2" t="s">
        <v>15</v>
      </c>
      <c r="H101" s="6">
        <v>55147</v>
      </c>
      <c r="I101" s="2" t="s">
        <v>16</v>
      </c>
      <c r="J101" s="2" t="s">
        <v>219</v>
      </c>
      <c r="K101" s="2" t="s">
        <v>220</v>
      </c>
      <c r="L101" s="12" t="str">
        <f t="shared" si="1"/>
        <v>224</v>
      </c>
      <c r="M101" s="2" t="s">
        <v>122</v>
      </c>
    </row>
    <row r="102" spans="1:13" ht="14.25" customHeight="1" x14ac:dyDescent="0.25">
      <c r="A102" s="3" t="s">
        <v>13</v>
      </c>
      <c r="B102" s="3" t="s">
        <v>14</v>
      </c>
      <c r="C102" s="5">
        <v>199712</v>
      </c>
      <c r="D102" s="5">
        <v>199712</v>
      </c>
      <c r="E102" s="7">
        <v>550629725</v>
      </c>
      <c r="F102" s="9">
        <v>45384.697824074101</v>
      </c>
      <c r="G102" s="3" t="s">
        <v>15</v>
      </c>
      <c r="H102" s="7">
        <v>55148</v>
      </c>
      <c r="I102" s="3" t="s">
        <v>16</v>
      </c>
      <c r="J102" s="3" t="s">
        <v>79</v>
      </c>
      <c r="K102" s="3" t="s">
        <v>221</v>
      </c>
      <c r="L102" s="12" t="str">
        <f t="shared" si="1"/>
        <v>287</v>
      </c>
      <c r="M102" s="3" t="s">
        <v>19</v>
      </c>
    </row>
    <row r="103" spans="1:13" ht="14.25" customHeight="1" x14ac:dyDescent="0.25">
      <c r="A103" s="2" t="s">
        <v>13</v>
      </c>
      <c r="B103" s="2" t="s">
        <v>14</v>
      </c>
      <c r="C103" s="4">
        <v>150000</v>
      </c>
      <c r="D103" s="4">
        <v>150000</v>
      </c>
      <c r="E103" s="6">
        <v>550657792</v>
      </c>
      <c r="F103" s="8">
        <v>45384.7042476852</v>
      </c>
      <c r="G103" s="2" t="s">
        <v>15</v>
      </c>
      <c r="H103" s="6">
        <v>55149</v>
      </c>
      <c r="I103" s="2" t="s">
        <v>16</v>
      </c>
      <c r="J103" s="2" t="s">
        <v>222</v>
      </c>
      <c r="K103" s="2" t="s">
        <v>223</v>
      </c>
      <c r="L103" s="12" t="str">
        <f t="shared" si="1"/>
        <v>287</v>
      </c>
      <c r="M103" s="2" t="s">
        <v>19</v>
      </c>
    </row>
    <row r="104" spans="1:13" ht="14.25" customHeight="1" x14ac:dyDescent="0.25">
      <c r="A104" s="3" t="s">
        <v>13</v>
      </c>
      <c r="B104" s="3" t="s">
        <v>14</v>
      </c>
      <c r="C104" s="5">
        <v>50000</v>
      </c>
      <c r="D104" s="5">
        <v>50000</v>
      </c>
      <c r="E104" s="7">
        <v>550659529</v>
      </c>
      <c r="F104" s="9">
        <v>45384.704664351899</v>
      </c>
      <c r="G104" s="3" t="s">
        <v>15</v>
      </c>
      <c r="H104" s="7">
        <v>55150</v>
      </c>
      <c r="I104" s="3" t="s">
        <v>16</v>
      </c>
      <c r="J104" s="3" t="s">
        <v>224</v>
      </c>
      <c r="K104" s="3" t="s">
        <v>225</v>
      </c>
      <c r="L104" s="12" t="str">
        <f t="shared" si="1"/>
        <v>433</v>
      </c>
      <c r="M104" s="3" t="s">
        <v>117</v>
      </c>
    </row>
    <row r="105" spans="1:13" ht="14.25" customHeight="1" x14ac:dyDescent="0.25">
      <c r="A105" s="2" t="s">
        <v>13</v>
      </c>
      <c r="B105" s="2" t="s">
        <v>14</v>
      </c>
      <c r="C105" s="4">
        <v>106747</v>
      </c>
      <c r="D105" s="4">
        <v>106747</v>
      </c>
      <c r="E105" s="6">
        <v>550809615</v>
      </c>
      <c r="F105" s="8">
        <v>45384.7438541667</v>
      </c>
      <c r="G105" s="2" t="s">
        <v>15</v>
      </c>
      <c r="H105" s="6">
        <v>55151</v>
      </c>
      <c r="I105" s="2" t="s">
        <v>16</v>
      </c>
      <c r="J105" s="2" t="s">
        <v>226</v>
      </c>
      <c r="K105" s="2" t="s">
        <v>227</v>
      </c>
      <c r="L105" s="12" t="str">
        <f t="shared" si="1"/>
        <v>224</v>
      </c>
      <c r="M105" s="2" t="s">
        <v>122</v>
      </c>
    </row>
    <row r="106" spans="1:13" ht="14.25" customHeight="1" x14ac:dyDescent="0.25">
      <c r="A106" s="3" t="s">
        <v>13</v>
      </c>
      <c r="B106" s="3" t="s">
        <v>14</v>
      </c>
      <c r="C106" s="5">
        <v>118300</v>
      </c>
      <c r="D106" s="5">
        <v>118300</v>
      </c>
      <c r="E106" s="7">
        <v>550945287</v>
      </c>
      <c r="F106" s="9">
        <v>45384.781365740702</v>
      </c>
      <c r="G106" s="3" t="s">
        <v>15</v>
      </c>
      <c r="H106" s="7">
        <v>55153</v>
      </c>
      <c r="I106" s="3" t="s">
        <v>16</v>
      </c>
      <c r="J106" s="3" t="s">
        <v>228</v>
      </c>
      <c r="K106" s="3" t="s">
        <v>220</v>
      </c>
      <c r="L106" s="12" t="str">
        <f t="shared" si="1"/>
        <v>224</v>
      </c>
      <c r="M106" s="3" t="s">
        <v>122</v>
      </c>
    </row>
    <row r="107" spans="1:13" ht="14.25" customHeight="1" x14ac:dyDescent="0.25">
      <c r="A107" s="2" t="s">
        <v>13</v>
      </c>
      <c r="B107" s="2" t="s">
        <v>14</v>
      </c>
      <c r="C107" s="4">
        <v>10000000</v>
      </c>
      <c r="D107" s="4">
        <v>10000000</v>
      </c>
      <c r="E107" s="6">
        <v>550954705</v>
      </c>
      <c r="F107" s="8">
        <v>45384.784027777801</v>
      </c>
      <c r="G107" s="2" t="s">
        <v>15</v>
      </c>
      <c r="H107" s="6">
        <v>55154</v>
      </c>
      <c r="I107" s="2" t="s">
        <v>16</v>
      </c>
      <c r="J107" s="2" t="s">
        <v>229</v>
      </c>
      <c r="K107" s="2" t="s">
        <v>230</v>
      </c>
      <c r="L107" s="12" t="str">
        <f t="shared" si="1"/>
        <v>287</v>
      </c>
      <c r="M107" s="2" t="s">
        <v>19</v>
      </c>
    </row>
    <row r="108" spans="1:13" ht="14.25" customHeight="1" x14ac:dyDescent="0.25">
      <c r="A108" s="3" t="s">
        <v>13</v>
      </c>
      <c r="B108" s="3" t="s">
        <v>14</v>
      </c>
      <c r="C108" s="5">
        <v>22365778</v>
      </c>
      <c r="D108" s="5">
        <v>22365778</v>
      </c>
      <c r="E108" s="7">
        <v>551039515</v>
      </c>
      <c r="F108" s="9">
        <v>45384.8071180556</v>
      </c>
      <c r="G108" s="3" t="s">
        <v>15</v>
      </c>
      <c r="H108" s="7">
        <v>55155</v>
      </c>
      <c r="I108" s="3" t="s">
        <v>16</v>
      </c>
      <c r="J108" s="3" t="s">
        <v>231</v>
      </c>
      <c r="K108" s="3" t="s">
        <v>232</v>
      </c>
      <c r="L108" s="12" t="str">
        <f t="shared" si="1"/>
        <v>393</v>
      </c>
      <c r="M108" s="3" t="s">
        <v>31</v>
      </c>
    </row>
    <row r="109" spans="1:13" ht="14.25" customHeight="1" x14ac:dyDescent="0.25">
      <c r="A109" s="2" t="s">
        <v>13</v>
      </c>
      <c r="B109" s="2" t="s">
        <v>14</v>
      </c>
      <c r="C109" s="4">
        <v>500000</v>
      </c>
      <c r="D109" s="4">
        <v>500000</v>
      </c>
      <c r="E109" s="6">
        <v>551419971</v>
      </c>
      <c r="F109" s="8">
        <v>45384.923414351899</v>
      </c>
      <c r="G109" s="2" t="s">
        <v>15</v>
      </c>
      <c r="H109" s="6">
        <v>55156</v>
      </c>
      <c r="I109" s="2" t="s">
        <v>16</v>
      </c>
      <c r="J109" s="2" t="s">
        <v>233</v>
      </c>
      <c r="K109" s="2" t="s">
        <v>234</v>
      </c>
      <c r="L109" s="12" t="str">
        <f t="shared" si="1"/>
        <v>284</v>
      </c>
      <c r="M109" s="2" t="s">
        <v>74</v>
      </c>
    </row>
    <row r="110" spans="1:13" ht="14.25" customHeight="1" x14ac:dyDescent="0.25">
      <c r="A110" s="3" t="s">
        <v>13</v>
      </c>
      <c r="B110" s="3" t="s">
        <v>14</v>
      </c>
      <c r="C110" s="5">
        <v>120000</v>
      </c>
      <c r="D110" s="5">
        <v>120000</v>
      </c>
      <c r="E110" s="7">
        <v>551445484</v>
      </c>
      <c r="F110" s="9">
        <v>45384.934074074103</v>
      </c>
      <c r="G110" s="3" t="s">
        <v>15</v>
      </c>
      <c r="H110" s="7">
        <v>55157</v>
      </c>
      <c r="I110" s="3" t="s">
        <v>16</v>
      </c>
      <c r="J110" s="3" t="s">
        <v>235</v>
      </c>
      <c r="K110" s="3" t="s">
        <v>236</v>
      </c>
      <c r="L110" s="12" t="str">
        <f t="shared" si="1"/>
        <v>493</v>
      </c>
      <c r="M110" s="3" t="s">
        <v>36</v>
      </c>
    </row>
    <row r="111" spans="1:13" ht="14.25" customHeight="1" x14ac:dyDescent="0.25">
      <c r="A111" s="2" t="s">
        <v>13</v>
      </c>
      <c r="B111" s="2" t="s">
        <v>14</v>
      </c>
      <c r="C111" s="4">
        <v>4972</v>
      </c>
      <c r="D111" s="4">
        <v>4972</v>
      </c>
      <c r="E111" s="6">
        <v>551676708</v>
      </c>
      <c r="F111" s="8">
        <v>45385.306446759299</v>
      </c>
      <c r="G111" s="2" t="s">
        <v>15</v>
      </c>
      <c r="H111" s="6">
        <v>55158</v>
      </c>
      <c r="I111" s="2" t="s">
        <v>16</v>
      </c>
      <c r="J111" s="2" t="s">
        <v>237</v>
      </c>
      <c r="K111" s="2" t="s">
        <v>238</v>
      </c>
      <c r="L111" s="12" t="str">
        <f t="shared" si="1"/>
        <v>393</v>
      </c>
      <c r="M111" s="2" t="s">
        <v>31</v>
      </c>
    </row>
    <row r="112" spans="1:13" ht="14.25" customHeight="1" x14ac:dyDescent="0.25">
      <c r="A112" s="3" t="s">
        <v>13</v>
      </c>
      <c r="B112" s="3" t="s">
        <v>14</v>
      </c>
      <c r="C112" s="5">
        <v>165800</v>
      </c>
      <c r="D112" s="5">
        <v>165800</v>
      </c>
      <c r="E112" s="7">
        <v>551744533</v>
      </c>
      <c r="F112" s="9">
        <v>45385.335914351897</v>
      </c>
      <c r="G112" s="3" t="s">
        <v>15</v>
      </c>
      <c r="H112" s="7">
        <v>55159</v>
      </c>
      <c r="I112" s="3" t="s">
        <v>16</v>
      </c>
      <c r="J112" s="3" t="s">
        <v>239</v>
      </c>
      <c r="K112" s="3" t="s">
        <v>240</v>
      </c>
      <c r="L112" s="12" t="str">
        <f t="shared" si="1"/>
        <v>Sel</v>
      </c>
      <c r="M112" s="3" t="s">
        <v>119</v>
      </c>
    </row>
    <row r="113" spans="1:13" ht="14.25" customHeight="1" x14ac:dyDescent="0.25">
      <c r="A113" s="2" t="s">
        <v>13</v>
      </c>
      <c r="B113" s="2" t="s">
        <v>14</v>
      </c>
      <c r="C113" s="4">
        <v>13678</v>
      </c>
      <c r="D113" s="4">
        <v>13678</v>
      </c>
      <c r="E113" s="6">
        <v>551760884</v>
      </c>
      <c r="F113" s="8">
        <v>45385.341643518499</v>
      </c>
      <c r="G113" s="2" t="s">
        <v>15</v>
      </c>
      <c r="H113" s="6">
        <v>55160</v>
      </c>
      <c r="I113" s="2" t="s">
        <v>16</v>
      </c>
      <c r="J113" s="2" t="s">
        <v>241</v>
      </c>
      <c r="K113" s="2" t="s">
        <v>242</v>
      </c>
      <c r="L113" s="12" t="str">
        <f t="shared" si="1"/>
        <v>378</v>
      </c>
      <c r="M113" s="2" t="s">
        <v>99</v>
      </c>
    </row>
    <row r="114" spans="1:13" ht="14.25" customHeight="1" x14ac:dyDescent="0.25">
      <c r="A114" s="3" t="s">
        <v>13</v>
      </c>
      <c r="B114" s="3" t="s">
        <v>14</v>
      </c>
      <c r="C114" s="5">
        <v>5800</v>
      </c>
      <c r="D114" s="5">
        <v>5800</v>
      </c>
      <c r="E114" s="7">
        <v>551787054</v>
      </c>
      <c r="F114" s="9">
        <v>45385.3499884259</v>
      </c>
      <c r="G114" s="3" t="s">
        <v>15</v>
      </c>
      <c r="H114" s="7">
        <v>55162</v>
      </c>
      <c r="I114" s="3" t="s">
        <v>16</v>
      </c>
      <c r="J114" s="3" t="s">
        <v>243</v>
      </c>
      <c r="K114" s="3" t="s">
        <v>116</v>
      </c>
      <c r="L114" s="12" t="str">
        <f t="shared" si="1"/>
        <v>433</v>
      </c>
      <c r="M114" s="3" t="s">
        <v>117</v>
      </c>
    </row>
    <row r="115" spans="1:13" ht="14.25" customHeight="1" x14ac:dyDescent="0.25">
      <c r="A115" s="2" t="s">
        <v>13</v>
      </c>
      <c r="B115" s="2" t="s">
        <v>14</v>
      </c>
      <c r="C115" s="4">
        <v>246000</v>
      </c>
      <c r="D115" s="4">
        <v>246000</v>
      </c>
      <c r="E115" s="6">
        <v>551815812</v>
      </c>
      <c r="F115" s="8">
        <v>45385.358506944402</v>
      </c>
      <c r="G115" s="2" t="s">
        <v>15</v>
      </c>
      <c r="H115" s="6">
        <v>55163</v>
      </c>
      <c r="I115" s="2" t="s">
        <v>16</v>
      </c>
      <c r="J115" s="2" t="s">
        <v>244</v>
      </c>
      <c r="K115" s="2" t="s">
        <v>245</v>
      </c>
      <c r="L115" s="12" t="str">
        <f t="shared" si="1"/>
        <v>280</v>
      </c>
      <c r="M115" s="2" t="s">
        <v>52</v>
      </c>
    </row>
    <row r="116" spans="1:13" ht="14.25" customHeight="1" x14ac:dyDescent="0.25">
      <c r="A116" s="3" t="s">
        <v>13</v>
      </c>
      <c r="B116" s="3" t="s">
        <v>14</v>
      </c>
      <c r="C116" s="5">
        <v>474906</v>
      </c>
      <c r="D116" s="5">
        <v>474906</v>
      </c>
      <c r="E116" s="7">
        <v>551879399</v>
      </c>
      <c r="F116" s="9">
        <v>45385.3759027778</v>
      </c>
      <c r="G116" s="3" t="s">
        <v>15</v>
      </c>
      <c r="H116" s="7">
        <v>55164</v>
      </c>
      <c r="I116" s="3" t="s">
        <v>16</v>
      </c>
      <c r="J116" s="3" t="s">
        <v>246</v>
      </c>
      <c r="K116" s="3" t="s">
        <v>247</v>
      </c>
      <c r="L116" s="12" t="str">
        <f t="shared" si="1"/>
        <v>433</v>
      </c>
      <c r="M116" s="3" t="s">
        <v>117</v>
      </c>
    </row>
    <row r="117" spans="1:13" ht="14.25" customHeight="1" x14ac:dyDescent="0.25">
      <c r="A117" s="2" t="s">
        <v>13</v>
      </c>
      <c r="B117" s="2" t="s">
        <v>14</v>
      </c>
      <c r="C117" s="4">
        <v>2000</v>
      </c>
      <c r="D117" s="4">
        <v>2000</v>
      </c>
      <c r="E117" s="6">
        <v>552140409</v>
      </c>
      <c r="F117" s="8">
        <v>45385.4363773148</v>
      </c>
      <c r="G117" s="2" t="s">
        <v>15</v>
      </c>
      <c r="H117" s="6">
        <v>55165</v>
      </c>
      <c r="I117" s="2" t="s">
        <v>16</v>
      </c>
      <c r="J117" s="2" t="s">
        <v>248</v>
      </c>
      <c r="K117" s="2" t="s">
        <v>249</v>
      </c>
      <c r="L117" s="12" t="str">
        <f t="shared" si="1"/>
        <v>433</v>
      </c>
      <c r="M117" s="2" t="s">
        <v>117</v>
      </c>
    </row>
    <row r="118" spans="1:13" ht="14.25" customHeight="1" x14ac:dyDescent="0.25">
      <c r="A118" s="3" t="s">
        <v>13</v>
      </c>
      <c r="B118" s="3" t="s">
        <v>14</v>
      </c>
      <c r="C118" s="5">
        <v>1683912</v>
      </c>
      <c r="D118" s="5">
        <v>1683912</v>
      </c>
      <c r="E118" s="7">
        <v>552146030</v>
      </c>
      <c r="F118" s="9">
        <v>45385.4376388889</v>
      </c>
      <c r="G118" s="3" t="s">
        <v>15</v>
      </c>
      <c r="H118" s="7">
        <v>55166</v>
      </c>
      <c r="I118" s="3" t="s">
        <v>16</v>
      </c>
      <c r="J118" s="3" t="s">
        <v>222</v>
      </c>
      <c r="K118" s="3" t="s">
        <v>250</v>
      </c>
      <c r="L118" s="12" t="str">
        <f t="shared" si="1"/>
        <v>287</v>
      </c>
      <c r="M118" s="3" t="s">
        <v>19</v>
      </c>
    </row>
    <row r="119" spans="1:13" ht="14.25" customHeight="1" x14ac:dyDescent="0.25">
      <c r="A119" s="2" t="s">
        <v>13</v>
      </c>
      <c r="B119" s="2" t="s">
        <v>14</v>
      </c>
      <c r="C119" s="4">
        <v>51262</v>
      </c>
      <c r="D119" s="4">
        <v>51262</v>
      </c>
      <c r="E119" s="6">
        <v>552182433</v>
      </c>
      <c r="F119" s="8">
        <v>45385.4457175926</v>
      </c>
      <c r="G119" s="2" t="s">
        <v>15</v>
      </c>
      <c r="H119" s="6">
        <v>55168</v>
      </c>
      <c r="I119" s="2" t="s">
        <v>16</v>
      </c>
      <c r="J119" s="2" t="s">
        <v>251</v>
      </c>
      <c r="K119" s="2" t="s">
        <v>252</v>
      </c>
      <c r="L119" s="12" t="str">
        <f t="shared" si="1"/>
        <v>286</v>
      </c>
      <c r="M119" s="2" t="s">
        <v>253</v>
      </c>
    </row>
    <row r="120" spans="1:13" ht="14.25" customHeight="1" x14ac:dyDescent="0.25">
      <c r="A120" s="3" t="s">
        <v>13</v>
      </c>
      <c r="B120" s="3" t="s">
        <v>14</v>
      </c>
      <c r="C120" s="5">
        <v>1630000</v>
      </c>
      <c r="D120" s="5">
        <v>1630000</v>
      </c>
      <c r="E120" s="7">
        <v>552202725</v>
      </c>
      <c r="F120" s="9">
        <v>45385.450081018498</v>
      </c>
      <c r="G120" s="3" t="s">
        <v>15</v>
      </c>
      <c r="H120" s="7">
        <v>55169</v>
      </c>
      <c r="I120" s="3" t="s">
        <v>16</v>
      </c>
      <c r="J120" s="3" t="s">
        <v>50</v>
      </c>
      <c r="K120" s="3" t="s">
        <v>254</v>
      </c>
      <c r="L120" s="12" t="str">
        <f t="shared" si="1"/>
        <v>280</v>
      </c>
      <c r="M120" s="3" t="s">
        <v>52</v>
      </c>
    </row>
    <row r="121" spans="1:13" ht="14.25" customHeight="1" x14ac:dyDescent="0.25">
      <c r="A121" s="2" t="s">
        <v>13</v>
      </c>
      <c r="B121" s="2" t="s">
        <v>14</v>
      </c>
      <c r="C121" s="4">
        <v>38881</v>
      </c>
      <c r="D121" s="4">
        <v>38881</v>
      </c>
      <c r="E121" s="6">
        <v>552208309</v>
      </c>
      <c r="F121" s="8">
        <v>45385.451307870397</v>
      </c>
      <c r="G121" s="2" t="s">
        <v>15</v>
      </c>
      <c r="H121" s="6">
        <v>55170</v>
      </c>
      <c r="I121" s="2" t="s">
        <v>16</v>
      </c>
      <c r="J121" s="2" t="s">
        <v>255</v>
      </c>
      <c r="K121" s="2" t="s">
        <v>256</v>
      </c>
      <c r="L121" s="12" t="str">
        <f t="shared" si="1"/>
        <v>402</v>
      </c>
      <c r="M121" s="2" t="s">
        <v>163</v>
      </c>
    </row>
    <row r="122" spans="1:13" ht="14.25" customHeight="1" x14ac:dyDescent="0.25">
      <c r="A122" s="3" t="s">
        <v>13</v>
      </c>
      <c r="B122" s="3" t="s">
        <v>14</v>
      </c>
      <c r="C122" s="5">
        <v>1153395</v>
      </c>
      <c r="D122" s="5">
        <v>1153395</v>
      </c>
      <c r="E122" s="7">
        <v>552227297</v>
      </c>
      <c r="F122" s="9">
        <v>45385.455486111103</v>
      </c>
      <c r="G122" s="3" t="s">
        <v>15</v>
      </c>
      <c r="H122" s="7">
        <v>55171</v>
      </c>
      <c r="I122" s="3" t="s">
        <v>16</v>
      </c>
      <c r="J122" s="3" t="s">
        <v>257</v>
      </c>
      <c r="K122" s="3" t="s">
        <v>258</v>
      </c>
      <c r="L122" s="12" t="str">
        <f t="shared" si="1"/>
        <v>287</v>
      </c>
      <c r="M122" s="3" t="s">
        <v>19</v>
      </c>
    </row>
    <row r="123" spans="1:13" ht="14.25" customHeight="1" x14ac:dyDescent="0.25">
      <c r="A123" s="2" t="s">
        <v>13</v>
      </c>
      <c r="B123" s="2" t="s">
        <v>14</v>
      </c>
      <c r="C123" s="4">
        <v>732640</v>
      </c>
      <c r="D123" s="4">
        <v>732640</v>
      </c>
      <c r="E123" s="6">
        <v>552246356</v>
      </c>
      <c r="F123" s="8">
        <v>45385.459733796299</v>
      </c>
      <c r="G123" s="2" t="s">
        <v>15</v>
      </c>
      <c r="H123" s="6">
        <v>55172</v>
      </c>
      <c r="I123" s="2" t="s">
        <v>16</v>
      </c>
      <c r="J123" s="2" t="s">
        <v>257</v>
      </c>
      <c r="K123" s="2" t="s">
        <v>259</v>
      </c>
      <c r="L123" s="12" t="str">
        <f t="shared" si="1"/>
        <v>287</v>
      </c>
      <c r="M123" s="2" t="s">
        <v>19</v>
      </c>
    </row>
    <row r="124" spans="1:13" ht="14.25" customHeight="1" x14ac:dyDescent="0.25">
      <c r="A124" s="3" t="s">
        <v>13</v>
      </c>
      <c r="B124" s="3" t="s">
        <v>14</v>
      </c>
      <c r="C124" s="5">
        <v>691479</v>
      </c>
      <c r="D124" s="5">
        <v>691479</v>
      </c>
      <c r="E124" s="7">
        <v>552264920</v>
      </c>
      <c r="F124" s="9">
        <v>45385.463784722197</v>
      </c>
      <c r="G124" s="3" t="s">
        <v>15</v>
      </c>
      <c r="H124" s="7">
        <v>55173</v>
      </c>
      <c r="I124" s="3" t="s">
        <v>16</v>
      </c>
      <c r="J124" s="3" t="s">
        <v>260</v>
      </c>
      <c r="K124" s="3" t="s">
        <v>261</v>
      </c>
      <c r="L124" s="12" t="str">
        <f t="shared" si="1"/>
        <v>285</v>
      </c>
      <c r="M124" s="3" t="s">
        <v>90</v>
      </c>
    </row>
    <row r="125" spans="1:13" ht="14.25" customHeight="1" x14ac:dyDescent="0.25">
      <c r="A125" s="2" t="s">
        <v>13</v>
      </c>
      <c r="B125" s="2" t="s">
        <v>14</v>
      </c>
      <c r="C125" s="4">
        <v>0.15</v>
      </c>
      <c r="D125" s="4">
        <v>0.15</v>
      </c>
      <c r="E125" s="6">
        <v>552380952</v>
      </c>
      <c r="F125" s="8">
        <v>45385.489398148202</v>
      </c>
      <c r="G125" s="2" t="s">
        <v>15</v>
      </c>
      <c r="H125" s="6">
        <v>55176</v>
      </c>
      <c r="I125" s="2" t="s">
        <v>16</v>
      </c>
      <c r="J125" s="2" t="s">
        <v>262</v>
      </c>
      <c r="K125" s="2" t="s">
        <v>263</v>
      </c>
      <c r="L125" s="12" t="str">
        <f t="shared" si="1"/>
        <v>328</v>
      </c>
      <c r="M125" s="2" t="s">
        <v>190</v>
      </c>
    </row>
    <row r="126" spans="1:13" ht="14.25" customHeight="1" x14ac:dyDescent="0.25">
      <c r="A126" s="3" t="s">
        <v>13</v>
      </c>
      <c r="B126" s="3" t="s">
        <v>14</v>
      </c>
      <c r="C126" s="5">
        <v>13678</v>
      </c>
      <c r="D126" s="5">
        <v>13678</v>
      </c>
      <c r="E126" s="7">
        <v>552381536</v>
      </c>
      <c r="F126" s="9">
        <v>45385.489537037</v>
      </c>
      <c r="G126" s="3" t="s">
        <v>15</v>
      </c>
      <c r="H126" s="7">
        <v>55177</v>
      </c>
      <c r="I126" s="3" t="s">
        <v>16</v>
      </c>
      <c r="J126" s="3" t="s">
        <v>264</v>
      </c>
      <c r="K126" s="3" t="s">
        <v>265</v>
      </c>
      <c r="L126" s="12" t="str">
        <f t="shared" si="1"/>
        <v>378</v>
      </c>
      <c r="M126" s="3" t="s">
        <v>99</v>
      </c>
    </row>
    <row r="127" spans="1:13" ht="14.25" customHeight="1" x14ac:dyDescent="0.25">
      <c r="A127" s="2" t="s">
        <v>13</v>
      </c>
      <c r="B127" s="2" t="s">
        <v>14</v>
      </c>
      <c r="C127" s="4">
        <v>126000</v>
      </c>
      <c r="D127" s="4">
        <v>126000</v>
      </c>
      <c r="E127" s="6">
        <v>552385654</v>
      </c>
      <c r="F127" s="8">
        <v>45385.490439814799</v>
      </c>
      <c r="G127" s="2" t="s">
        <v>15</v>
      </c>
      <c r="H127" s="6">
        <v>55178</v>
      </c>
      <c r="I127" s="2" t="s">
        <v>16</v>
      </c>
      <c r="J127" s="2" t="s">
        <v>50</v>
      </c>
      <c r="K127" s="2" t="s">
        <v>266</v>
      </c>
      <c r="L127" s="12" t="str">
        <f t="shared" si="1"/>
        <v>280</v>
      </c>
      <c r="M127" s="2" t="s">
        <v>52</v>
      </c>
    </row>
    <row r="128" spans="1:13" ht="14.25" customHeight="1" x14ac:dyDescent="0.25">
      <c r="A128" s="3" t="s">
        <v>13</v>
      </c>
      <c r="B128" s="3" t="s">
        <v>14</v>
      </c>
      <c r="C128" s="5">
        <v>13678</v>
      </c>
      <c r="D128" s="5">
        <v>13678</v>
      </c>
      <c r="E128" s="7">
        <v>552470049</v>
      </c>
      <c r="F128" s="9">
        <v>45385.510138888902</v>
      </c>
      <c r="G128" s="3" t="s">
        <v>15</v>
      </c>
      <c r="H128" s="7">
        <v>55179</v>
      </c>
      <c r="I128" s="3" t="s">
        <v>16</v>
      </c>
      <c r="J128" s="3" t="s">
        <v>267</v>
      </c>
      <c r="K128" s="3" t="s">
        <v>268</v>
      </c>
      <c r="L128" s="12" t="str">
        <f t="shared" si="1"/>
        <v>378</v>
      </c>
      <c r="M128" s="3" t="s">
        <v>99</v>
      </c>
    </row>
    <row r="129" spans="1:13" ht="14.25" customHeight="1" x14ac:dyDescent="0.25">
      <c r="A129" s="2" t="s">
        <v>13</v>
      </c>
      <c r="B129" s="2" t="s">
        <v>14</v>
      </c>
      <c r="C129" s="4">
        <v>22521</v>
      </c>
      <c r="D129" s="4">
        <v>22521</v>
      </c>
      <c r="E129" s="6">
        <v>552491920</v>
      </c>
      <c r="F129" s="8">
        <v>45385.515509259298</v>
      </c>
      <c r="G129" s="2" t="s">
        <v>15</v>
      </c>
      <c r="H129" s="6">
        <v>55180</v>
      </c>
      <c r="I129" s="2" t="s">
        <v>16</v>
      </c>
      <c r="J129" s="2" t="s">
        <v>269</v>
      </c>
      <c r="K129" s="2" t="s">
        <v>270</v>
      </c>
      <c r="L129" s="12" t="str">
        <f t="shared" si="1"/>
        <v>293</v>
      </c>
      <c r="M129" s="2" t="s">
        <v>49</v>
      </c>
    </row>
    <row r="130" spans="1:13" ht="14.25" customHeight="1" x14ac:dyDescent="0.25">
      <c r="A130" s="3" t="s">
        <v>13</v>
      </c>
      <c r="B130" s="3" t="s">
        <v>14</v>
      </c>
      <c r="C130" s="5">
        <v>10400</v>
      </c>
      <c r="D130" s="5">
        <v>10400</v>
      </c>
      <c r="E130" s="7">
        <v>552510265</v>
      </c>
      <c r="F130" s="9">
        <v>45385.520011574103</v>
      </c>
      <c r="G130" s="3" t="s">
        <v>15</v>
      </c>
      <c r="H130" s="7">
        <v>55181</v>
      </c>
      <c r="I130" s="3" t="s">
        <v>16</v>
      </c>
      <c r="J130" s="3" t="s">
        <v>271</v>
      </c>
      <c r="K130" s="3" t="s">
        <v>272</v>
      </c>
      <c r="L130" s="12" t="str">
        <f t="shared" si="1"/>
        <v>227</v>
      </c>
      <c r="M130" s="3" t="s">
        <v>273</v>
      </c>
    </row>
    <row r="131" spans="1:13" ht="14.25" customHeight="1" x14ac:dyDescent="0.25">
      <c r="A131" s="2" t="s">
        <v>13</v>
      </c>
      <c r="B131" s="2" t="s">
        <v>14</v>
      </c>
      <c r="C131" s="4">
        <v>4636438</v>
      </c>
      <c r="D131" s="4">
        <v>4636438</v>
      </c>
      <c r="E131" s="6">
        <v>552537564</v>
      </c>
      <c r="F131" s="8">
        <v>45385.526956018497</v>
      </c>
      <c r="G131" s="2" t="s">
        <v>15</v>
      </c>
      <c r="H131" s="6">
        <v>55182</v>
      </c>
      <c r="I131" s="2" t="s">
        <v>16</v>
      </c>
      <c r="J131" s="2" t="s">
        <v>274</v>
      </c>
      <c r="K131" s="2" t="s">
        <v>275</v>
      </c>
      <c r="L131" s="12" t="str">
        <f t="shared" ref="L131:L194" si="2">MID(M131,1,3)</f>
        <v>393</v>
      </c>
      <c r="M131" s="2" t="s">
        <v>31</v>
      </c>
    </row>
    <row r="132" spans="1:13" ht="14.25" customHeight="1" x14ac:dyDescent="0.25">
      <c r="A132" s="3" t="s">
        <v>13</v>
      </c>
      <c r="B132" s="3" t="s">
        <v>14</v>
      </c>
      <c r="C132" s="5">
        <v>16000</v>
      </c>
      <c r="D132" s="5">
        <v>16000</v>
      </c>
      <c r="E132" s="7">
        <v>552666151</v>
      </c>
      <c r="F132" s="9">
        <v>45385.560138888897</v>
      </c>
      <c r="G132" s="3" t="s">
        <v>15</v>
      </c>
      <c r="H132" s="7">
        <v>55183</v>
      </c>
      <c r="I132" s="3" t="s">
        <v>16</v>
      </c>
      <c r="J132" s="3" t="s">
        <v>276</v>
      </c>
      <c r="K132" s="3" t="s">
        <v>277</v>
      </c>
      <c r="L132" s="12" t="str">
        <f t="shared" si="2"/>
        <v>433</v>
      </c>
      <c r="M132" s="3" t="s">
        <v>117</v>
      </c>
    </row>
    <row r="133" spans="1:13" ht="14.25" customHeight="1" x14ac:dyDescent="0.25">
      <c r="A133" s="2" t="s">
        <v>13</v>
      </c>
      <c r="B133" s="2" t="s">
        <v>14</v>
      </c>
      <c r="C133" s="4">
        <v>560</v>
      </c>
      <c r="D133" s="4">
        <v>560</v>
      </c>
      <c r="E133" s="6">
        <v>552730973</v>
      </c>
      <c r="F133" s="8">
        <v>45385.576180555603</v>
      </c>
      <c r="G133" s="2" t="s">
        <v>15</v>
      </c>
      <c r="H133" s="6">
        <v>55184</v>
      </c>
      <c r="I133" s="2" t="s">
        <v>16</v>
      </c>
      <c r="J133" s="2" t="s">
        <v>278</v>
      </c>
      <c r="K133" s="2" t="s">
        <v>279</v>
      </c>
      <c r="L133" s="12" t="str">
        <f t="shared" si="2"/>
        <v>224</v>
      </c>
      <c r="M133" s="2" t="s">
        <v>122</v>
      </c>
    </row>
    <row r="134" spans="1:13" ht="14.25" customHeight="1" x14ac:dyDescent="0.25">
      <c r="A134" s="3" t="s">
        <v>13</v>
      </c>
      <c r="B134" s="3" t="s">
        <v>14</v>
      </c>
      <c r="C134" s="5">
        <v>7395</v>
      </c>
      <c r="D134" s="5">
        <v>7395</v>
      </c>
      <c r="E134" s="7">
        <v>552740907</v>
      </c>
      <c r="F134" s="9">
        <v>45385.578726851898</v>
      </c>
      <c r="G134" s="3" t="s">
        <v>15</v>
      </c>
      <c r="H134" s="7">
        <v>55185</v>
      </c>
      <c r="I134" s="3" t="s">
        <v>16</v>
      </c>
      <c r="J134" s="3" t="s">
        <v>280</v>
      </c>
      <c r="K134" s="3" t="s">
        <v>281</v>
      </c>
      <c r="L134" s="12" t="str">
        <f t="shared" si="2"/>
        <v>393</v>
      </c>
      <c r="M134" s="3" t="s">
        <v>31</v>
      </c>
    </row>
    <row r="135" spans="1:13" ht="14.25" customHeight="1" x14ac:dyDescent="0.25">
      <c r="A135" s="2" t="s">
        <v>13</v>
      </c>
      <c r="B135" s="2" t="s">
        <v>14</v>
      </c>
      <c r="C135" s="4">
        <v>47516</v>
      </c>
      <c r="D135" s="4">
        <v>47516</v>
      </c>
      <c r="E135" s="6">
        <v>552748077</v>
      </c>
      <c r="F135" s="8">
        <v>45385.580601851798</v>
      </c>
      <c r="G135" s="2" t="s">
        <v>15</v>
      </c>
      <c r="H135" s="6">
        <v>55186</v>
      </c>
      <c r="I135" s="2" t="s">
        <v>16</v>
      </c>
      <c r="J135" s="2" t="s">
        <v>282</v>
      </c>
      <c r="K135" s="2" t="s">
        <v>283</v>
      </c>
      <c r="L135" s="12" t="str">
        <f t="shared" si="2"/>
        <v>394</v>
      </c>
      <c r="M135" s="2" t="s">
        <v>193</v>
      </c>
    </row>
    <row r="136" spans="1:13" ht="14.25" customHeight="1" x14ac:dyDescent="0.25">
      <c r="A136" s="3" t="s">
        <v>13</v>
      </c>
      <c r="B136" s="3" t="s">
        <v>14</v>
      </c>
      <c r="C136" s="5">
        <v>52682</v>
      </c>
      <c r="D136" s="5">
        <v>52682</v>
      </c>
      <c r="E136" s="7">
        <v>552758963</v>
      </c>
      <c r="F136" s="9">
        <v>45385.583356481497</v>
      </c>
      <c r="G136" s="3" t="s">
        <v>15</v>
      </c>
      <c r="H136" s="7">
        <v>55187</v>
      </c>
      <c r="I136" s="3" t="s">
        <v>16</v>
      </c>
      <c r="J136" s="3" t="s">
        <v>282</v>
      </c>
      <c r="K136" s="3" t="s">
        <v>283</v>
      </c>
      <c r="L136" s="12" t="str">
        <f t="shared" si="2"/>
        <v>332</v>
      </c>
      <c r="M136" s="3" t="s">
        <v>284</v>
      </c>
    </row>
    <row r="137" spans="1:13" ht="14.25" customHeight="1" x14ac:dyDescent="0.25">
      <c r="A137" s="2" t="s">
        <v>13</v>
      </c>
      <c r="B137" s="2" t="s">
        <v>14</v>
      </c>
      <c r="C137" s="4">
        <v>217224</v>
      </c>
      <c r="D137" s="4">
        <v>217224</v>
      </c>
      <c r="E137" s="6">
        <v>552766756</v>
      </c>
      <c r="F137" s="8">
        <v>45385.585416666698</v>
      </c>
      <c r="G137" s="2" t="s">
        <v>15</v>
      </c>
      <c r="H137" s="6">
        <v>55188</v>
      </c>
      <c r="I137" s="2" t="s">
        <v>16</v>
      </c>
      <c r="J137" s="2" t="s">
        <v>282</v>
      </c>
      <c r="K137" s="2" t="s">
        <v>283</v>
      </c>
      <c r="L137" s="12" t="str">
        <f t="shared" si="2"/>
        <v>287</v>
      </c>
      <c r="M137" s="2" t="s">
        <v>19</v>
      </c>
    </row>
    <row r="138" spans="1:13" ht="14.25" customHeight="1" x14ac:dyDescent="0.25">
      <c r="A138" s="3" t="s">
        <v>13</v>
      </c>
      <c r="B138" s="3" t="s">
        <v>14</v>
      </c>
      <c r="C138" s="5">
        <v>342855</v>
      </c>
      <c r="D138" s="5">
        <v>342855</v>
      </c>
      <c r="E138" s="7">
        <v>552782460</v>
      </c>
      <c r="F138" s="9">
        <v>45385.589502314797</v>
      </c>
      <c r="G138" s="3" t="s">
        <v>15</v>
      </c>
      <c r="H138" s="7">
        <v>55189</v>
      </c>
      <c r="I138" s="3" t="s">
        <v>16</v>
      </c>
      <c r="J138" s="3" t="s">
        <v>282</v>
      </c>
      <c r="K138" s="3" t="s">
        <v>283</v>
      </c>
      <c r="L138" s="12" t="str">
        <f t="shared" si="2"/>
        <v>287</v>
      </c>
      <c r="M138" s="3" t="s">
        <v>19</v>
      </c>
    </row>
    <row r="139" spans="1:13" ht="14.25" customHeight="1" x14ac:dyDescent="0.25">
      <c r="A139" s="2" t="s">
        <v>13</v>
      </c>
      <c r="B139" s="2" t="s">
        <v>14</v>
      </c>
      <c r="C139" s="4">
        <v>346667</v>
      </c>
      <c r="D139" s="4">
        <v>346667</v>
      </c>
      <c r="E139" s="6">
        <v>552796307</v>
      </c>
      <c r="F139" s="8">
        <v>45385.592905092599</v>
      </c>
      <c r="G139" s="2" t="s">
        <v>15</v>
      </c>
      <c r="H139" s="6">
        <v>55190</v>
      </c>
      <c r="I139" s="2" t="s">
        <v>16</v>
      </c>
      <c r="J139" s="2" t="s">
        <v>282</v>
      </c>
      <c r="K139" s="2" t="s">
        <v>283</v>
      </c>
      <c r="L139" s="12" t="str">
        <f t="shared" si="2"/>
        <v>285</v>
      </c>
      <c r="M139" s="2" t="s">
        <v>90</v>
      </c>
    </row>
    <row r="140" spans="1:13" ht="14.25" customHeight="1" x14ac:dyDescent="0.25">
      <c r="A140" s="3" t="s">
        <v>13</v>
      </c>
      <c r="B140" s="3" t="s">
        <v>14</v>
      </c>
      <c r="C140" s="5">
        <v>2872412</v>
      </c>
      <c r="D140" s="5">
        <v>2872412</v>
      </c>
      <c r="E140" s="7">
        <v>552804712</v>
      </c>
      <c r="F140" s="9">
        <v>45385.594953703701</v>
      </c>
      <c r="G140" s="3" t="s">
        <v>15</v>
      </c>
      <c r="H140" s="7">
        <v>55191</v>
      </c>
      <c r="I140" s="3" t="s">
        <v>16</v>
      </c>
      <c r="J140" s="3" t="s">
        <v>282</v>
      </c>
      <c r="K140" s="3" t="s">
        <v>283</v>
      </c>
      <c r="L140" s="12" t="str">
        <f t="shared" si="2"/>
        <v>150</v>
      </c>
      <c r="M140" s="3" t="s">
        <v>46</v>
      </c>
    </row>
    <row r="141" spans="1:13" ht="14.25" customHeight="1" x14ac:dyDescent="0.25">
      <c r="A141" s="2" t="s">
        <v>13</v>
      </c>
      <c r="B141" s="2" t="s">
        <v>14</v>
      </c>
      <c r="C141" s="4">
        <v>75499</v>
      </c>
      <c r="D141" s="4">
        <v>75499</v>
      </c>
      <c r="E141" s="6">
        <v>552815112</v>
      </c>
      <c r="F141" s="8">
        <v>45385.597523148201</v>
      </c>
      <c r="G141" s="2" t="s">
        <v>15</v>
      </c>
      <c r="H141" s="6">
        <v>55192</v>
      </c>
      <c r="I141" s="2" t="s">
        <v>16</v>
      </c>
      <c r="J141" s="2" t="s">
        <v>285</v>
      </c>
      <c r="K141" s="2" t="s">
        <v>286</v>
      </c>
      <c r="L141" s="12" t="str">
        <f t="shared" si="2"/>
        <v>284</v>
      </c>
      <c r="M141" s="2" t="s">
        <v>74</v>
      </c>
    </row>
    <row r="142" spans="1:13" ht="14.25" customHeight="1" x14ac:dyDescent="0.25">
      <c r="A142" s="3" t="s">
        <v>13</v>
      </c>
      <c r="B142" s="3" t="s">
        <v>14</v>
      </c>
      <c r="C142" s="5">
        <v>250000</v>
      </c>
      <c r="D142" s="5">
        <v>250000</v>
      </c>
      <c r="E142" s="7">
        <v>552827770</v>
      </c>
      <c r="F142" s="9">
        <v>45385.600601851896</v>
      </c>
      <c r="G142" s="3" t="s">
        <v>15</v>
      </c>
      <c r="H142" s="7">
        <v>55193</v>
      </c>
      <c r="I142" s="3" t="s">
        <v>16</v>
      </c>
      <c r="J142" s="3" t="s">
        <v>287</v>
      </c>
      <c r="K142" s="3" t="s">
        <v>288</v>
      </c>
      <c r="L142" s="12" t="str">
        <f t="shared" si="2"/>
        <v>517</v>
      </c>
      <c r="M142" s="3" t="s">
        <v>289</v>
      </c>
    </row>
    <row r="143" spans="1:13" ht="14.25" customHeight="1" x14ac:dyDescent="0.25">
      <c r="A143" s="2" t="s">
        <v>13</v>
      </c>
      <c r="B143" s="2" t="s">
        <v>14</v>
      </c>
      <c r="C143" s="4">
        <v>67549325</v>
      </c>
      <c r="D143" s="4">
        <v>67549325</v>
      </c>
      <c r="E143" s="6">
        <v>552828371</v>
      </c>
      <c r="F143" s="8">
        <v>45385.600729166697</v>
      </c>
      <c r="G143" s="2" t="s">
        <v>15</v>
      </c>
      <c r="H143" s="6">
        <v>55194</v>
      </c>
      <c r="I143" s="2" t="s">
        <v>16</v>
      </c>
      <c r="J143" s="2" t="s">
        <v>290</v>
      </c>
      <c r="K143" s="2" t="s">
        <v>291</v>
      </c>
      <c r="L143" s="12" t="str">
        <f t="shared" si="2"/>
        <v>227</v>
      </c>
      <c r="M143" s="2" t="s">
        <v>273</v>
      </c>
    </row>
    <row r="144" spans="1:13" ht="14.25" customHeight="1" x14ac:dyDescent="0.25">
      <c r="A144" s="3" t="s">
        <v>13</v>
      </c>
      <c r="B144" s="3" t="s">
        <v>14</v>
      </c>
      <c r="C144" s="5">
        <v>143991.9</v>
      </c>
      <c r="D144" s="5">
        <v>143991.9</v>
      </c>
      <c r="E144" s="7">
        <v>552833805</v>
      </c>
      <c r="F144" s="9">
        <v>45385.602048611101</v>
      </c>
      <c r="G144" s="3" t="s">
        <v>15</v>
      </c>
      <c r="H144" s="7">
        <v>55195</v>
      </c>
      <c r="I144" s="3" t="s">
        <v>16</v>
      </c>
      <c r="J144" s="3" t="s">
        <v>292</v>
      </c>
      <c r="K144" s="3" t="s">
        <v>293</v>
      </c>
      <c r="L144" s="12" t="str">
        <f t="shared" si="2"/>
        <v>106</v>
      </c>
      <c r="M144" s="3" t="s">
        <v>294</v>
      </c>
    </row>
    <row r="145" spans="1:13" ht="14.25" customHeight="1" x14ac:dyDescent="0.25">
      <c r="A145" s="2" t="s">
        <v>13</v>
      </c>
      <c r="B145" s="2" t="s">
        <v>14</v>
      </c>
      <c r="C145" s="4">
        <v>477823</v>
      </c>
      <c r="D145" s="4">
        <v>477823</v>
      </c>
      <c r="E145" s="6">
        <v>552876576</v>
      </c>
      <c r="F145" s="8">
        <v>45385.612395833297</v>
      </c>
      <c r="G145" s="2" t="s">
        <v>15</v>
      </c>
      <c r="H145" s="6">
        <v>55198</v>
      </c>
      <c r="I145" s="2" t="s">
        <v>16</v>
      </c>
      <c r="J145" s="2" t="s">
        <v>132</v>
      </c>
      <c r="K145" s="2" t="s">
        <v>133</v>
      </c>
      <c r="L145" s="12" t="str">
        <f t="shared" si="2"/>
        <v>368</v>
      </c>
      <c r="M145" s="2" t="s">
        <v>134</v>
      </c>
    </row>
    <row r="146" spans="1:13" ht="14.25" customHeight="1" x14ac:dyDescent="0.25">
      <c r="A146" s="3" t="s">
        <v>13</v>
      </c>
      <c r="B146" s="3" t="s">
        <v>14</v>
      </c>
      <c r="C146" s="5">
        <v>109159</v>
      </c>
      <c r="D146" s="5">
        <v>109159</v>
      </c>
      <c r="E146" s="7">
        <v>552877227</v>
      </c>
      <c r="F146" s="9">
        <v>45385.612534722197</v>
      </c>
      <c r="G146" s="3" t="s">
        <v>15</v>
      </c>
      <c r="H146" s="7">
        <v>55199</v>
      </c>
      <c r="I146" s="3" t="s">
        <v>16</v>
      </c>
      <c r="J146" s="3" t="s">
        <v>295</v>
      </c>
      <c r="K146" s="3" t="s">
        <v>296</v>
      </c>
      <c r="L146" s="12" t="str">
        <f t="shared" si="2"/>
        <v>224</v>
      </c>
      <c r="M146" s="3" t="s">
        <v>122</v>
      </c>
    </row>
    <row r="147" spans="1:13" ht="14.25" customHeight="1" x14ac:dyDescent="0.25">
      <c r="A147" s="2" t="s">
        <v>13</v>
      </c>
      <c r="B147" s="2" t="s">
        <v>14</v>
      </c>
      <c r="C147" s="4">
        <v>101</v>
      </c>
      <c r="D147" s="4">
        <v>101</v>
      </c>
      <c r="E147" s="6">
        <v>552896532</v>
      </c>
      <c r="F147" s="8">
        <v>45385.6170949074</v>
      </c>
      <c r="G147" s="2" t="s">
        <v>15</v>
      </c>
      <c r="H147" s="6">
        <v>55200</v>
      </c>
      <c r="I147" s="2" t="s">
        <v>16</v>
      </c>
      <c r="J147" s="2" t="s">
        <v>295</v>
      </c>
      <c r="K147" s="2" t="s">
        <v>296</v>
      </c>
      <c r="L147" s="12" t="str">
        <f t="shared" si="2"/>
        <v>224</v>
      </c>
      <c r="M147" s="2" t="s">
        <v>122</v>
      </c>
    </row>
    <row r="148" spans="1:13" ht="14.25" customHeight="1" x14ac:dyDescent="0.25">
      <c r="A148" s="3" t="s">
        <v>13</v>
      </c>
      <c r="B148" s="3" t="s">
        <v>14</v>
      </c>
      <c r="C148" s="5">
        <v>18.649999999999999</v>
      </c>
      <c r="D148" s="5">
        <v>18.649999999999999</v>
      </c>
      <c r="E148" s="7">
        <v>552980400</v>
      </c>
      <c r="F148" s="9">
        <v>45385.636898148201</v>
      </c>
      <c r="G148" s="3" t="s">
        <v>15</v>
      </c>
      <c r="H148" s="7">
        <v>55206</v>
      </c>
      <c r="I148" s="3" t="s">
        <v>16</v>
      </c>
      <c r="J148" s="3" t="s">
        <v>297</v>
      </c>
      <c r="K148" s="3" t="s">
        <v>298</v>
      </c>
      <c r="L148" s="12" t="str">
        <f t="shared" si="2"/>
        <v>382</v>
      </c>
      <c r="M148" s="3" t="s">
        <v>140</v>
      </c>
    </row>
    <row r="149" spans="1:13" ht="14.25" customHeight="1" x14ac:dyDescent="0.25">
      <c r="A149" s="2" t="s">
        <v>13</v>
      </c>
      <c r="B149" s="2" t="s">
        <v>14</v>
      </c>
      <c r="C149" s="4">
        <v>2204920</v>
      </c>
      <c r="D149" s="4">
        <v>2204920</v>
      </c>
      <c r="E149" s="6">
        <v>552991273</v>
      </c>
      <c r="F149" s="8">
        <v>45385.6394097222</v>
      </c>
      <c r="G149" s="2" t="s">
        <v>15</v>
      </c>
      <c r="H149" s="6">
        <v>55207</v>
      </c>
      <c r="I149" s="2" t="s">
        <v>16</v>
      </c>
      <c r="J149" s="10" t="s">
        <v>299</v>
      </c>
      <c r="K149" s="2" t="s">
        <v>300</v>
      </c>
      <c r="L149" s="12" t="str">
        <f t="shared" si="2"/>
        <v>280</v>
      </c>
      <c r="M149" s="2" t="s">
        <v>52</v>
      </c>
    </row>
    <row r="150" spans="1:13" ht="14.25" customHeight="1" x14ac:dyDescent="0.25">
      <c r="A150" s="3" t="s">
        <v>13</v>
      </c>
      <c r="B150" s="3" t="s">
        <v>14</v>
      </c>
      <c r="C150" s="5">
        <v>31.17</v>
      </c>
      <c r="D150" s="5">
        <v>31.17</v>
      </c>
      <c r="E150" s="7">
        <v>552992858</v>
      </c>
      <c r="F150" s="9">
        <v>45385.639791666697</v>
      </c>
      <c r="G150" s="3" t="s">
        <v>15</v>
      </c>
      <c r="H150" s="7">
        <v>55208</v>
      </c>
      <c r="I150" s="3" t="s">
        <v>16</v>
      </c>
      <c r="J150" s="3" t="s">
        <v>297</v>
      </c>
      <c r="K150" s="3" t="s">
        <v>298</v>
      </c>
      <c r="L150" s="12" t="str">
        <f t="shared" si="2"/>
        <v>382</v>
      </c>
      <c r="M150" s="3" t="s">
        <v>140</v>
      </c>
    </row>
    <row r="151" spans="1:13" ht="14.25" customHeight="1" x14ac:dyDescent="0.25">
      <c r="A151" s="2" t="s">
        <v>13</v>
      </c>
      <c r="B151" s="2" t="s">
        <v>14</v>
      </c>
      <c r="C151" s="4">
        <v>877386</v>
      </c>
      <c r="D151" s="4">
        <v>877386</v>
      </c>
      <c r="E151" s="6">
        <v>553072265</v>
      </c>
      <c r="F151" s="8">
        <v>45385.657800925903</v>
      </c>
      <c r="G151" s="2" t="s">
        <v>15</v>
      </c>
      <c r="H151" s="6">
        <v>55210</v>
      </c>
      <c r="I151" s="2" t="s">
        <v>16</v>
      </c>
      <c r="J151" s="2" t="s">
        <v>301</v>
      </c>
      <c r="K151" s="2" t="s">
        <v>302</v>
      </c>
      <c r="L151" s="12" t="str">
        <f t="shared" si="2"/>
        <v>287</v>
      </c>
      <c r="M151" s="2" t="s">
        <v>19</v>
      </c>
    </row>
    <row r="152" spans="1:13" ht="14.25" customHeight="1" x14ac:dyDescent="0.25">
      <c r="A152" s="3" t="s">
        <v>13</v>
      </c>
      <c r="B152" s="3" t="s">
        <v>14</v>
      </c>
      <c r="C152" s="5">
        <v>2087282</v>
      </c>
      <c r="D152" s="5">
        <v>2087282</v>
      </c>
      <c r="E152" s="7">
        <v>553092049</v>
      </c>
      <c r="F152" s="9">
        <v>45385.662326388898</v>
      </c>
      <c r="G152" s="3" t="s">
        <v>15</v>
      </c>
      <c r="H152" s="7">
        <v>55212</v>
      </c>
      <c r="I152" s="3" t="s">
        <v>16</v>
      </c>
      <c r="J152" s="3" t="s">
        <v>303</v>
      </c>
      <c r="K152" s="3" t="s">
        <v>304</v>
      </c>
      <c r="L152" s="12" t="str">
        <f t="shared" si="2"/>
        <v>280</v>
      </c>
      <c r="M152" s="3" t="s">
        <v>52</v>
      </c>
    </row>
    <row r="153" spans="1:13" ht="14.25" customHeight="1" x14ac:dyDescent="0.25">
      <c r="A153" s="2" t="s">
        <v>13</v>
      </c>
      <c r="B153" s="2" t="s">
        <v>14</v>
      </c>
      <c r="C153" s="4">
        <v>4180749</v>
      </c>
      <c r="D153" s="4">
        <v>4180749</v>
      </c>
      <c r="E153" s="6">
        <v>553092241</v>
      </c>
      <c r="F153" s="8">
        <v>45385.662361111099</v>
      </c>
      <c r="G153" s="2" t="s">
        <v>15</v>
      </c>
      <c r="H153" s="6">
        <v>55213</v>
      </c>
      <c r="I153" s="2" t="s">
        <v>16</v>
      </c>
      <c r="J153" s="2" t="s">
        <v>305</v>
      </c>
      <c r="K153" s="2" t="s">
        <v>306</v>
      </c>
      <c r="L153" s="12" t="str">
        <f t="shared" si="2"/>
        <v>399</v>
      </c>
      <c r="M153" s="2" t="s">
        <v>307</v>
      </c>
    </row>
    <row r="154" spans="1:13" ht="14.25" customHeight="1" x14ac:dyDescent="0.25">
      <c r="A154" s="3" t="s">
        <v>13</v>
      </c>
      <c r="B154" s="3" t="s">
        <v>14</v>
      </c>
      <c r="C154" s="5">
        <v>670000</v>
      </c>
      <c r="D154" s="5">
        <v>670000</v>
      </c>
      <c r="E154" s="7">
        <v>553101065</v>
      </c>
      <c r="F154" s="9">
        <v>45385.6643287037</v>
      </c>
      <c r="G154" s="3" t="s">
        <v>15</v>
      </c>
      <c r="H154" s="7">
        <v>55214</v>
      </c>
      <c r="I154" s="3" t="s">
        <v>16</v>
      </c>
      <c r="J154" s="3" t="s">
        <v>147</v>
      </c>
      <c r="K154" s="3" t="s">
        <v>308</v>
      </c>
      <c r="L154" s="12" t="str">
        <f t="shared" si="2"/>
        <v>280</v>
      </c>
      <c r="M154" s="3" t="s">
        <v>52</v>
      </c>
    </row>
    <row r="155" spans="1:13" ht="14.25" customHeight="1" x14ac:dyDescent="0.25">
      <c r="A155" s="2" t="s">
        <v>13</v>
      </c>
      <c r="B155" s="2" t="s">
        <v>14</v>
      </c>
      <c r="C155" s="4">
        <v>681401</v>
      </c>
      <c r="D155" s="4">
        <v>681401</v>
      </c>
      <c r="E155" s="6">
        <v>553221390</v>
      </c>
      <c r="F155" s="8">
        <v>45385.691805555602</v>
      </c>
      <c r="G155" s="2" t="s">
        <v>15</v>
      </c>
      <c r="H155" s="6">
        <v>55216</v>
      </c>
      <c r="I155" s="2" t="s">
        <v>16</v>
      </c>
      <c r="J155" s="2" t="s">
        <v>309</v>
      </c>
      <c r="K155" s="2" t="s">
        <v>310</v>
      </c>
      <c r="L155" s="12" t="str">
        <f t="shared" si="2"/>
        <v>284</v>
      </c>
      <c r="M155" s="2" t="s">
        <v>74</v>
      </c>
    </row>
    <row r="156" spans="1:13" ht="14.25" customHeight="1" x14ac:dyDescent="0.25">
      <c r="A156" s="3" t="s">
        <v>13</v>
      </c>
      <c r="B156" s="3" t="s">
        <v>14</v>
      </c>
      <c r="C156" s="5">
        <v>85016974</v>
      </c>
      <c r="D156" s="5">
        <v>85016974</v>
      </c>
      <c r="E156" s="7">
        <v>553317079</v>
      </c>
      <c r="F156" s="9">
        <v>45385.716539351903</v>
      </c>
      <c r="G156" s="3" t="s">
        <v>15</v>
      </c>
      <c r="H156" s="7">
        <v>55220</v>
      </c>
      <c r="I156" s="3" t="s">
        <v>16</v>
      </c>
      <c r="J156" s="3" t="s">
        <v>311</v>
      </c>
      <c r="K156" s="3" t="s">
        <v>312</v>
      </c>
      <c r="L156" s="12" t="str">
        <f t="shared" si="2"/>
        <v>150</v>
      </c>
      <c r="M156" s="3" t="s">
        <v>46</v>
      </c>
    </row>
    <row r="157" spans="1:13" ht="14.25" customHeight="1" x14ac:dyDescent="0.25">
      <c r="A157" s="2" t="s">
        <v>13</v>
      </c>
      <c r="B157" s="2" t="s">
        <v>14</v>
      </c>
      <c r="C157" s="4">
        <v>15000</v>
      </c>
      <c r="D157" s="4">
        <v>15000</v>
      </c>
      <c r="E157" s="6">
        <v>553328851</v>
      </c>
      <c r="F157" s="8">
        <v>45385.719791666699</v>
      </c>
      <c r="G157" s="2" t="s">
        <v>15</v>
      </c>
      <c r="H157" s="6">
        <v>55221</v>
      </c>
      <c r="I157" s="2" t="s">
        <v>16</v>
      </c>
      <c r="J157" s="2" t="s">
        <v>313</v>
      </c>
      <c r="K157" s="2" t="s">
        <v>314</v>
      </c>
      <c r="L157" s="12" t="str">
        <f t="shared" si="2"/>
        <v>503</v>
      </c>
      <c r="M157" s="2" t="s">
        <v>28</v>
      </c>
    </row>
    <row r="158" spans="1:13" ht="14.25" customHeight="1" x14ac:dyDescent="0.25">
      <c r="A158" s="3" t="s">
        <v>13</v>
      </c>
      <c r="B158" s="3" t="s">
        <v>14</v>
      </c>
      <c r="C158" s="5">
        <v>548092</v>
      </c>
      <c r="D158" s="5">
        <v>548092</v>
      </c>
      <c r="E158" s="7">
        <v>553383647</v>
      </c>
      <c r="F158" s="9">
        <v>45385.735127314802</v>
      </c>
      <c r="G158" s="3" t="s">
        <v>15</v>
      </c>
      <c r="H158" s="7">
        <v>55223</v>
      </c>
      <c r="I158" s="3" t="s">
        <v>16</v>
      </c>
      <c r="J158" s="3" t="s">
        <v>315</v>
      </c>
      <c r="K158" s="3" t="s">
        <v>316</v>
      </c>
      <c r="L158" s="12" t="str">
        <f t="shared" si="2"/>
        <v>287</v>
      </c>
      <c r="M158" s="3" t="s">
        <v>19</v>
      </c>
    </row>
    <row r="159" spans="1:13" ht="14.25" customHeight="1" x14ac:dyDescent="0.25">
      <c r="A159" s="2" t="s">
        <v>13</v>
      </c>
      <c r="B159" s="2" t="s">
        <v>14</v>
      </c>
      <c r="C159" s="4">
        <v>646.28</v>
      </c>
      <c r="D159" s="4">
        <v>646.28</v>
      </c>
      <c r="E159" s="6">
        <v>553789888</v>
      </c>
      <c r="F159" s="8">
        <v>45385.855439814797</v>
      </c>
      <c r="G159" s="2" t="s">
        <v>15</v>
      </c>
      <c r="H159" s="6">
        <v>55224</v>
      </c>
      <c r="I159" s="2" t="s">
        <v>16</v>
      </c>
      <c r="J159" s="2" t="s">
        <v>317</v>
      </c>
      <c r="K159" s="2" t="s">
        <v>318</v>
      </c>
      <c r="L159" s="12" t="str">
        <f t="shared" si="2"/>
        <v>393</v>
      </c>
      <c r="M159" s="2" t="s">
        <v>31</v>
      </c>
    </row>
    <row r="160" spans="1:13" ht="14.25" customHeight="1" x14ac:dyDescent="0.25">
      <c r="A160" s="3" t="s">
        <v>13</v>
      </c>
      <c r="B160" s="3" t="s">
        <v>14</v>
      </c>
      <c r="C160" s="5">
        <v>2190663</v>
      </c>
      <c r="D160" s="5">
        <v>2190663</v>
      </c>
      <c r="E160" s="7">
        <v>554122385</v>
      </c>
      <c r="F160" s="9">
        <v>45386.176759259302</v>
      </c>
      <c r="G160" s="3" t="s">
        <v>15</v>
      </c>
      <c r="H160" s="7">
        <v>55225</v>
      </c>
      <c r="I160" s="3" t="s">
        <v>16</v>
      </c>
      <c r="J160" s="3" t="s">
        <v>319</v>
      </c>
      <c r="K160" s="3" t="s">
        <v>320</v>
      </c>
      <c r="L160" s="12" t="str">
        <f t="shared" si="2"/>
        <v>115</v>
      </c>
      <c r="M160" s="3" t="s">
        <v>321</v>
      </c>
    </row>
    <row r="161" spans="1:13" ht="14.25" customHeight="1" x14ac:dyDescent="0.25">
      <c r="A161" s="2" t="s">
        <v>13</v>
      </c>
      <c r="B161" s="2" t="s">
        <v>14</v>
      </c>
      <c r="C161" s="4">
        <v>121319430</v>
      </c>
      <c r="D161" s="4">
        <v>121319430</v>
      </c>
      <c r="E161" s="6">
        <v>554219147</v>
      </c>
      <c r="F161" s="8">
        <v>45386.307418981502</v>
      </c>
      <c r="G161" s="2" t="s">
        <v>15</v>
      </c>
      <c r="H161" s="6">
        <v>55226</v>
      </c>
      <c r="I161" s="2" t="s">
        <v>16</v>
      </c>
      <c r="J161" s="2" t="s">
        <v>322</v>
      </c>
      <c r="K161" s="2" t="s">
        <v>323</v>
      </c>
      <c r="L161" s="12" t="str">
        <f t="shared" si="2"/>
        <v>393</v>
      </c>
      <c r="M161" s="2" t="s">
        <v>31</v>
      </c>
    </row>
    <row r="162" spans="1:13" ht="14.25" customHeight="1" x14ac:dyDescent="0.25">
      <c r="A162" s="3" t="s">
        <v>13</v>
      </c>
      <c r="B162" s="3" t="s">
        <v>14</v>
      </c>
      <c r="C162" s="5">
        <v>308179</v>
      </c>
      <c r="D162" s="5">
        <v>308179</v>
      </c>
      <c r="E162" s="7">
        <v>554307207</v>
      </c>
      <c r="F162" s="9">
        <v>45386.347384259301</v>
      </c>
      <c r="G162" s="3" t="s">
        <v>15</v>
      </c>
      <c r="H162" s="7">
        <v>55227</v>
      </c>
      <c r="I162" s="3" t="s">
        <v>16</v>
      </c>
      <c r="J162" s="3" t="s">
        <v>324</v>
      </c>
      <c r="K162" s="3" t="s">
        <v>325</v>
      </c>
      <c r="L162" s="12" t="str">
        <f t="shared" si="2"/>
        <v>432</v>
      </c>
      <c r="M162" s="11" t="s">
        <v>96</v>
      </c>
    </row>
    <row r="163" spans="1:13" ht="14.25" customHeight="1" x14ac:dyDescent="0.25">
      <c r="A163" s="2" t="s">
        <v>13</v>
      </c>
      <c r="B163" s="2" t="s">
        <v>14</v>
      </c>
      <c r="C163" s="4">
        <v>2694154</v>
      </c>
      <c r="D163" s="4">
        <v>2694154</v>
      </c>
      <c r="E163" s="6">
        <v>554375608</v>
      </c>
      <c r="F163" s="8">
        <v>45386.3694791667</v>
      </c>
      <c r="G163" s="2" t="s">
        <v>15</v>
      </c>
      <c r="H163" s="6">
        <v>55228</v>
      </c>
      <c r="I163" s="2" t="s">
        <v>16</v>
      </c>
      <c r="J163" s="2" t="s">
        <v>326</v>
      </c>
      <c r="K163" s="2" t="s">
        <v>327</v>
      </c>
      <c r="L163" s="12" t="str">
        <f t="shared" si="2"/>
        <v>426</v>
      </c>
      <c r="M163" s="2" t="s">
        <v>328</v>
      </c>
    </row>
    <row r="164" spans="1:13" ht="14.25" customHeight="1" x14ac:dyDescent="0.25">
      <c r="A164" s="3" t="s">
        <v>13</v>
      </c>
      <c r="B164" s="3" t="s">
        <v>14</v>
      </c>
      <c r="C164" s="5">
        <v>33713</v>
      </c>
      <c r="D164" s="5">
        <v>33713</v>
      </c>
      <c r="E164" s="7">
        <v>554520143</v>
      </c>
      <c r="F164" s="9">
        <v>45386.408900463</v>
      </c>
      <c r="G164" s="3" t="s">
        <v>15</v>
      </c>
      <c r="H164" s="7">
        <v>55229</v>
      </c>
      <c r="I164" s="3" t="s">
        <v>16</v>
      </c>
      <c r="J164" s="3" t="s">
        <v>329</v>
      </c>
      <c r="K164" s="3" t="s">
        <v>330</v>
      </c>
      <c r="L164" s="12" t="str">
        <f t="shared" si="2"/>
        <v>433</v>
      </c>
      <c r="M164" s="3" t="s">
        <v>117</v>
      </c>
    </row>
    <row r="165" spans="1:13" ht="14.25" customHeight="1" x14ac:dyDescent="0.25">
      <c r="A165" s="2" t="s">
        <v>13</v>
      </c>
      <c r="B165" s="2" t="s">
        <v>14</v>
      </c>
      <c r="C165" s="4">
        <v>11.77</v>
      </c>
      <c r="D165" s="4">
        <v>11.77</v>
      </c>
      <c r="E165" s="6">
        <v>554529467</v>
      </c>
      <c r="F165" s="8">
        <v>45386.411331018498</v>
      </c>
      <c r="G165" s="2" t="s">
        <v>15</v>
      </c>
      <c r="H165" s="6">
        <v>55230</v>
      </c>
      <c r="I165" s="2" t="s">
        <v>16</v>
      </c>
      <c r="J165" s="2" t="s">
        <v>331</v>
      </c>
      <c r="K165" s="2" t="s">
        <v>332</v>
      </c>
      <c r="L165" s="12" t="str">
        <f t="shared" si="2"/>
        <v>481</v>
      </c>
      <c r="M165" s="2" t="s">
        <v>333</v>
      </c>
    </row>
    <row r="166" spans="1:13" ht="14.25" customHeight="1" x14ac:dyDescent="0.25">
      <c r="A166" s="3" t="s">
        <v>13</v>
      </c>
      <c r="B166" s="3" t="s">
        <v>14</v>
      </c>
      <c r="C166" s="5">
        <v>398042</v>
      </c>
      <c r="D166" s="5">
        <v>398042</v>
      </c>
      <c r="E166" s="7">
        <v>554535072</v>
      </c>
      <c r="F166" s="9">
        <v>45386.412743055596</v>
      </c>
      <c r="G166" s="3" t="s">
        <v>15</v>
      </c>
      <c r="H166" s="7">
        <v>55231</v>
      </c>
      <c r="I166" s="3" t="s">
        <v>16</v>
      </c>
      <c r="J166" s="3" t="s">
        <v>334</v>
      </c>
      <c r="K166" s="3" t="s">
        <v>335</v>
      </c>
      <c r="L166" s="12" t="str">
        <f t="shared" si="2"/>
        <v>224</v>
      </c>
      <c r="M166" s="3" t="s">
        <v>122</v>
      </c>
    </row>
    <row r="167" spans="1:13" ht="14.25" customHeight="1" x14ac:dyDescent="0.25">
      <c r="A167" s="2" t="s">
        <v>13</v>
      </c>
      <c r="B167" s="2" t="s">
        <v>14</v>
      </c>
      <c r="C167" s="4">
        <v>1833200</v>
      </c>
      <c r="D167" s="4">
        <v>1833200</v>
      </c>
      <c r="E167" s="6">
        <v>554579916</v>
      </c>
      <c r="F167" s="8">
        <v>45386.424155092602</v>
      </c>
      <c r="G167" s="2" t="s">
        <v>15</v>
      </c>
      <c r="H167" s="6">
        <v>55232</v>
      </c>
      <c r="I167" s="2" t="s">
        <v>16</v>
      </c>
      <c r="J167" s="2" t="s">
        <v>336</v>
      </c>
      <c r="K167" s="2" t="s">
        <v>337</v>
      </c>
      <c r="L167" s="12" t="str">
        <f t="shared" si="2"/>
        <v>363</v>
      </c>
      <c r="M167" s="2" t="s">
        <v>338</v>
      </c>
    </row>
    <row r="168" spans="1:13" ht="14.25" customHeight="1" x14ac:dyDescent="0.25">
      <c r="A168" s="3" t="s">
        <v>13</v>
      </c>
      <c r="B168" s="3" t="s">
        <v>14</v>
      </c>
      <c r="C168" s="5">
        <v>99000</v>
      </c>
      <c r="D168" s="5">
        <v>99000</v>
      </c>
      <c r="E168" s="7">
        <v>554625041</v>
      </c>
      <c r="F168" s="9">
        <v>45386.435173611098</v>
      </c>
      <c r="G168" s="3" t="s">
        <v>15</v>
      </c>
      <c r="H168" s="7">
        <v>55233</v>
      </c>
      <c r="I168" s="3" t="s">
        <v>16</v>
      </c>
      <c r="J168" s="3" t="s">
        <v>339</v>
      </c>
      <c r="K168" s="3" t="s">
        <v>340</v>
      </c>
      <c r="L168" s="12" t="str">
        <f t="shared" si="2"/>
        <v>287</v>
      </c>
      <c r="M168" s="3" t="s">
        <v>19</v>
      </c>
    </row>
    <row r="169" spans="1:13" ht="14.25" customHeight="1" x14ac:dyDescent="0.25">
      <c r="A169" s="2" t="s">
        <v>13</v>
      </c>
      <c r="B169" s="2" t="s">
        <v>14</v>
      </c>
      <c r="C169" s="4">
        <v>242104</v>
      </c>
      <c r="D169" s="4">
        <v>242104</v>
      </c>
      <c r="E169" s="6">
        <v>554651385</v>
      </c>
      <c r="F169" s="8">
        <v>45386.441435185203</v>
      </c>
      <c r="G169" s="2" t="s">
        <v>15</v>
      </c>
      <c r="H169" s="6">
        <v>55234</v>
      </c>
      <c r="I169" s="2" t="s">
        <v>16</v>
      </c>
      <c r="J169" s="2" t="s">
        <v>341</v>
      </c>
      <c r="K169" s="2" t="s">
        <v>342</v>
      </c>
      <c r="L169" s="12" t="str">
        <f t="shared" si="2"/>
        <v>402</v>
      </c>
      <c r="M169" s="2" t="s">
        <v>163</v>
      </c>
    </row>
    <row r="170" spans="1:13" ht="14.25" customHeight="1" x14ac:dyDescent="0.25">
      <c r="A170" s="3" t="s">
        <v>13</v>
      </c>
      <c r="B170" s="3" t="s">
        <v>14</v>
      </c>
      <c r="C170" s="5">
        <v>329810</v>
      </c>
      <c r="D170" s="5">
        <v>329810</v>
      </c>
      <c r="E170" s="7">
        <v>554687554</v>
      </c>
      <c r="F170" s="9">
        <v>45386.449895833299</v>
      </c>
      <c r="G170" s="3" t="s">
        <v>15</v>
      </c>
      <c r="H170" s="7">
        <v>55235</v>
      </c>
      <c r="I170" s="3" t="s">
        <v>16</v>
      </c>
      <c r="J170" s="3" t="s">
        <v>343</v>
      </c>
      <c r="K170" s="3" t="s">
        <v>344</v>
      </c>
      <c r="L170" s="12" t="str">
        <f t="shared" si="2"/>
        <v>292</v>
      </c>
      <c r="M170" s="3" t="s">
        <v>345</v>
      </c>
    </row>
    <row r="171" spans="1:13" ht="14.25" customHeight="1" x14ac:dyDescent="0.25">
      <c r="A171" s="2" t="s">
        <v>13</v>
      </c>
      <c r="B171" s="2" t="s">
        <v>14</v>
      </c>
      <c r="C171" s="4">
        <v>22000</v>
      </c>
      <c r="D171" s="4">
        <v>22000</v>
      </c>
      <c r="E171" s="6">
        <v>554730380</v>
      </c>
      <c r="F171" s="8">
        <v>45386.459849537001</v>
      </c>
      <c r="G171" s="2" t="s">
        <v>15</v>
      </c>
      <c r="H171" s="6">
        <v>55237</v>
      </c>
      <c r="I171" s="2" t="s">
        <v>16</v>
      </c>
      <c r="J171" s="2" t="s">
        <v>346</v>
      </c>
      <c r="K171" s="2" t="s">
        <v>347</v>
      </c>
      <c r="L171" s="12" t="str">
        <f t="shared" si="2"/>
        <v>115</v>
      </c>
      <c r="M171" s="2" t="s">
        <v>321</v>
      </c>
    </row>
    <row r="172" spans="1:13" ht="14.25" customHeight="1" x14ac:dyDescent="0.25">
      <c r="A172" s="3" t="s">
        <v>13</v>
      </c>
      <c r="B172" s="3" t="s">
        <v>14</v>
      </c>
      <c r="C172" s="5">
        <v>8903118</v>
      </c>
      <c r="D172" s="5">
        <v>8903118</v>
      </c>
      <c r="E172" s="7">
        <v>554732057</v>
      </c>
      <c r="F172" s="9">
        <v>45386.460243055597</v>
      </c>
      <c r="G172" s="3" t="s">
        <v>15</v>
      </c>
      <c r="H172" s="7">
        <v>55238</v>
      </c>
      <c r="I172" s="3" t="s">
        <v>16</v>
      </c>
      <c r="J172" s="3" t="s">
        <v>348</v>
      </c>
      <c r="K172" s="3" t="s">
        <v>349</v>
      </c>
      <c r="L172" s="12" t="str">
        <f t="shared" si="2"/>
        <v>393</v>
      </c>
      <c r="M172" s="3" t="s">
        <v>31</v>
      </c>
    </row>
    <row r="173" spans="1:13" ht="14.25" customHeight="1" x14ac:dyDescent="0.25">
      <c r="A173" s="2" t="s">
        <v>13</v>
      </c>
      <c r="B173" s="2" t="s">
        <v>14</v>
      </c>
      <c r="C173" s="4">
        <v>598100</v>
      </c>
      <c r="D173" s="4">
        <v>598100</v>
      </c>
      <c r="E173" s="6">
        <v>554771328</v>
      </c>
      <c r="F173" s="8">
        <v>45386.469409722202</v>
      </c>
      <c r="G173" s="2" t="s">
        <v>15</v>
      </c>
      <c r="H173" s="6">
        <v>55241</v>
      </c>
      <c r="I173" s="2" t="s">
        <v>16</v>
      </c>
      <c r="J173" s="2" t="s">
        <v>350</v>
      </c>
      <c r="K173" s="2" t="s">
        <v>351</v>
      </c>
      <c r="L173" s="12" t="str">
        <f t="shared" si="2"/>
        <v>377</v>
      </c>
      <c r="M173" s="2" t="s">
        <v>109</v>
      </c>
    </row>
    <row r="174" spans="1:13" ht="14.25" customHeight="1" x14ac:dyDescent="0.25">
      <c r="A174" s="3" t="s">
        <v>13</v>
      </c>
      <c r="B174" s="3" t="s">
        <v>14</v>
      </c>
      <c r="C174" s="5">
        <v>13678</v>
      </c>
      <c r="D174" s="5">
        <v>13678</v>
      </c>
      <c r="E174" s="7">
        <v>554780525</v>
      </c>
      <c r="F174" s="9">
        <v>45386.471527777801</v>
      </c>
      <c r="G174" s="3" t="s">
        <v>15</v>
      </c>
      <c r="H174" s="7">
        <v>55244</v>
      </c>
      <c r="I174" s="3" t="s">
        <v>16</v>
      </c>
      <c r="J174" s="3" t="s">
        <v>264</v>
      </c>
      <c r="K174" s="3" t="s">
        <v>352</v>
      </c>
      <c r="L174" s="12" t="str">
        <f t="shared" si="2"/>
        <v>378</v>
      </c>
      <c r="M174" s="3" t="s">
        <v>99</v>
      </c>
    </row>
    <row r="175" spans="1:13" ht="14.25" customHeight="1" x14ac:dyDescent="0.25">
      <c r="A175" s="2" t="s">
        <v>13</v>
      </c>
      <c r="B175" s="2" t="s">
        <v>14</v>
      </c>
      <c r="C175" s="4">
        <v>13678</v>
      </c>
      <c r="D175" s="4">
        <v>13678</v>
      </c>
      <c r="E175" s="6">
        <v>554802296</v>
      </c>
      <c r="F175" s="8">
        <v>45386.4766087963</v>
      </c>
      <c r="G175" s="2" t="s">
        <v>15</v>
      </c>
      <c r="H175" s="6">
        <v>55246</v>
      </c>
      <c r="I175" s="2" t="s">
        <v>16</v>
      </c>
      <c r="J175" s="2" t="s">
        <v>264</v>
      </c>
      <c r="K175" s="2" t="s">
        <v>353</v>
      </c>
      <c r="L175" s="12" t="str">
        <f t="shared" si="2"/>
        <v>378</v>
      </c>
      <c r="M175" s="2" t="s">
        <v>99</v>
      </c>
    </row>
    <row r="176" spans="1:13" ht="14.25" customHeight="1" x14ac:dyDescent="0.25">
      <c r="A176" s="3" t="s">
        <v>13</v>
      </c>
      <c r="B176" s="3" t="s">
        <v>14</v>
      </c>
      <c r="C176" s="5">
        <v>12138</v>
      </c>
      <c r="D176" s="5">
        <v>12138</v>
      </c>
      <c r="E176" s="7">
        <v>554846679</v>
      </c>
      <c r="F176" s="9">
        <v>45386.486909722204</v>
      </c>
      <c r="G176" s="3" t="s">
        <v>15</v>
      </c>
      <c r="H176" s="7">
        <v>55250</v>
      </c>
      <c r="I176" s="3" t="s">
        <v>16</v>
      </c>
      <c r="J176" s="3" t="s">
        <v>354</v>
      </c>
      <c r="K176" s="3" t="s">
        <v>355</v>
      </c>
      <c r="L176" s="12" t="str">
        <f t="shared" si="2"/>
        <v>393</v>
      </c>
      <c r="M176" s="3" t="s">
        <v>31</v>
      </c>
    </row>
    <row r="177" spans="1:13" ht="14.25" customHeight="1" x14ac:dyDescent="0.25">
      <c r="A177" s="2" t="s">
        <v>13</v>
      </c>
      <c r="B177" s="2" t="s">
        <v>14</v>
      </c>
      <c r="C177" s="4">
        <v>66650</v>
      </c>
      <c r="D177" s="4">
        <v>66650</v>
      </c>
      <c r="E177" s="6">
        <v>554864822</v>
      </c>
      <c r="F177" s="8">
        <v>45386.491192129601</v>
      </c>
      <c r="G177" s="2" t="s">
        <v>15</v>
      </c>
      <c r="H177" s="6">
        <v>55251</v>
      </c>
      <c r="I177" s="2" t="s">
        <v>16</v>
      </c>
      <c r="J177" s="2" t="s">
        <v>356</v>
      </c>
      <c r="K177" s="2" t="s">
        <v>355</v>
      </c>
      <c r="L177" s="12" t="str">
        <f t="shared" si="2"/>
        <v>393</v>
      </c>
      <c r="M177" s="2" t="s">
        <v>31</v>
      </c>
    </row>
    <row r="178" spans="1:13" ht="14.25" customHeight="1" x14ac:dyDescent="0.25">
      <c r="A178" s="3" t="s">
        <v>13</v>
      </c>
      <c r="B178" s="3" t="s">
        <v>14</v>
      </c>
      <c r="C178" s="5">
        <v>6182718</v>
      </c>
      <c r="D178" s="5">
        <v>6182718</v>
      </c>
      <c r="E178" s="7">
        <v>554878289</v>
      </c>
      <c r="F178" s="9">
        <v>45386.494351851798</v>
      </c>
      <c r="G178" s="3" t="s">
        <v>15</v>
      </c>
      <c r="H178" s="7">
        <v>55252</v>
      </c>
      <c r="I178" s="3" t="s">
        <v>16</v>
      </c>
      <c r="J178" s="3" t="s">
        <v>357</v>
      </c>
      <c r="K178" s="3" t="s">
        <v>349</v>
      </c>
      <c r="L178" s="12" t="str">
        <f t="shared" si="2"/>
        <v>393</v>
      </c>
      <c r="M178" s="3" t="s">
        <v>31</v>
      </c>
    </row>
    <row r="179" spans="1:13" ht="14.25" customHeight="1" x14ac:dyDescent="0.25">
      <c r="A179" s="2" t="s">
        <v>13</v>
      </c>
      <c r="B179" s="2" t="s">
        <v>14</v>
      </c>
      <c r="C179" s="4">
        <v>3689288</v>
      </c>
      <c r="D179" s="4">
        <v>3689288</v>
      </c>
      <c r="E179" s="6">
        <v>554893116</v>
      </c>
      <c r="F179" s="8">
        <v>45386.497905092598</v>
      </c>
      <c r="G179" s="2" t="s">
        <v>15</v>
      </c>
      <c r="H179" s="6">
        <v>55253</v>
      </c>
      <c r="I179" s="2" t="s">
        <v>16</v>
      </c>
      <c r="J179" s="2" t="s">
        <v>358</v>
      </c>
      <c r="K179" s="2" t="s">
        <v>359</v>
      </c>
      <c r="L179" s="12" t="str">
        <f t="shared" si="2"/>
        <v>130</v>
      </c>
      <c r="M179" s="2" t="s">
        <v>360</v>
      </c>
    </row>
    <row r="180" spans="1:13" ht="14.25" customHeight="1" x14ac:dyDescent="0.25">
      <c r="A180" s="3" t="s">
        <v>13</v>
      </c>
      <c r="B180" s="3" t="s">
        <v>14</v>
      </c>
      <c r="C180" s="5">
        <v>20996776</v>
      </c>
      <c r="D180" s="5">
        <v>20996776</v>
      </c>
      <c r="E180" s="7">
        <v>554937275</v>
      </c>
      <c r="F180" s="9">
        <v>45386.509131944404</v>
      </c>
      <c r="G180" s="3" t="s">
        <v>15</v>
      </c>
      <c r="H180" s="7">
        <v>55255</v>
      </c>
      <c r="I180" s="3" t="s">
        <v>16</v>
      </c>
      <c r="J180" s="3" t="s">
        <v>361</v>
      </c>
      <c r="K180" s="3" t="s">
        <v>362</v>
      </c>
      <c r="L180" s="12" t="str">
        <f t="shared" si="2"/>
        <v>393</v>
      </c>
      <c r="M180" s="3" t="s">
        <v>31</v>
      </c>
    </row>
    <row r="181" spans="1:13" ht="14.25" customHeight="1" x14ac:dyDescent="0.25">
      <c r="A181" s="2" t="s">
        <v>13</v>
      </c>
      <c r="B181" s="2" t="s">
        <v>14</v>
      </c>
      <c r="C181" s="4">
        <v>64019</v>
      </c>
      <c r="D181" s="4">
        <v>64019</v>
      </c>
      <c r="E181" s="6">
        <v>554982980</v>
      </c>
      <c r="F181" s="8">
        <v>45386.521215277797</v>
      </c>
      <c r="G181" s="2" t="s">
        <v>15</v>
      </c>
      <c r="H181" s="6">
        <v>55258</v>
      </c>
      <c r="I181" s="2" t="s">
        <v>16</v>
      </c>
      <c r="J181" s="2" t="s">
        <v>363</v>
      </c>
      <c r="K181" s="2" t="s">
        <v>364</v>
      </c>
      <c r="L181" s="12" t="str">
        <f t="shared" si="2"/>
        <v>113</v>
      </c>
      <c r="M181" s="2" t="s">
        <v>103</v>
      </c>
    </row>
    <row r="182" spans="1:13" ht="14.25" customHeight="1" x14ac:dyDescent="0.25">
      <c r="A182" s="3" t="s">
        <v>13</v>
      </c>
      <c r="B182" s="3" t="s">
        <v>14</v>
      </c>
      <c r="C182" s="5">
        <v>4123066</v>
      </c>
      <c r="D182" s="5">
        <v>4123066</v>
      </c>
      <c r="E182" s="7">
        <v>555253881</v>
      </c>
      <c r="F182" s="9">
        <v>45386.596030092602</v>
      </c>
      <c r="G182" s="3" t="s">
        <v>15</v>
      </c>
      <c r="H182" s="7">
        <v>55261</v>
      </c>
      <c r="I182" s="3" t="s">
        <v>16</v>
      </c>
      <c r="J182" s="3" t="s">
        <v>365</v>
      </c>
      <c r="K182" s="3" t="s">
        <v>366</v>
      </c>
      <c r="L182" s="12" t="str">
        <f t="shared" si="2"/>
        <v>284</v>
      </c>
      <c r="M182" s="3" t="s">
        <v>74</v>
      </c>
    </row>
    <row r="183" spans="1:13" ht="14.25" customHeight="1" x14ac:dyDescent="0.25">
      <c r="A183" s="2" t="s">
        <v>13</v>
      </c>
      <c r="B183" s="2" t="s">
        <v>14</v>
      </c>
      <c r="C183" s="4">
        <v>1500000</v>
      </c>
      <c r="D183" s="4">
        <v>1500000</v>
      </c>
      <c r="E183" s="6">
        <v>555292366</v>
      </c>
      <c r="F183" s="8">
        <v>45386.606064814798</v>
      </c>
      <c r="G183" s="2" t="s">
        <v>15</v>
      </c>
      <c r="H183" s="6">
        <v>55263</v>
      </c>
      <c r="I183" s="2" t="s">
        <v>16</v>
      </c>
      <c r="J183" s="2" t="s">
        <v>367</v>
      </c>
      <c r="K183" s="2" t="s">
        <v>368</v>
      </c>
      <c r="L183" s="12" t="str">
        <f t="shared" si="2"/>
        <v>474</v>
      </c>
      <c r="M183" s="2" t="s">
        <v>22</v>
      </c>
    </row>
    <row r="184" spans="1:13" ht="14.25" customHeight="1" x14ac:dyDescent="0.25">
      <c r="A184" s="3" t="s">
        <v>13</v>
      </c>
      <c r="B184" s="3" t="s">
        <v>14</v>
      </c>
      <c r="C184" s="5">
        <v>182944</v>
      </c>
      <c r="D184" s="5">
        <v>182944</v>
      </c>
      <c r="E184" s="7">
        <v>555335357</v>
      </c>
      <c r="F184" s="9">
        <v>45386.6170486111</v>
      </c>
      <c r="G184" s="3" t="s">
        <v>15</v>
      </c>
      <c r="H184" s="7">
        <v>55264</v>
      </c>
      <c r="I184" s="3" t="s">
        <v>16</v>
      </c>
      <c r="J184" s="3" t="s">
        <v>147</v>
      </c>
      <c r="K184" s="3" t="s">
        <v>369</v>
      </c>
      <c r="L184" s="12" t="str">
        <f t="shared" si="2"/>
        <v>280</v>
      </c>
      <c r="M184" s="3" t="s">
        <v>52</v>
      </c>
    </row>
    <row r="185" spans="1:13" ht="14.25" customHeight="1" x14ac:dyDescent="0.25">
      <c r="A185" s="2" t="s">
        <v>13</v>
      </c>
      <c r="B185" s="2" t="s">
        <v>14</v>
      </c>
      <c r="C185" s="4">
        <v>400000</v>
      </c>
      <c r="D185" s="4">
        <v>400000</v>
      </c>
      <c r="E185" s="6">
        <v>555350118</v>
      </c>
      <c r="F185" s="8">
        <v>45386.620879629598</v>
      </c>
      <c r="G185" s="2" t="s">
        <v>15</v>
      </c>
      <c r="H185" s="6">
        <v>55265</v>
      </c>
      <c r="I185" s="2" t="s">
        <v>16</v>
      </c>
      <c r="J185" s="2" t="s">
        <v>147</v>
      </c>
      <c r="K185" s="2" t="s">
        <v>369</v>
      </c>
      <c r="L185" s="12" t="str">
        <f t="shared" si="2"/>
        <v>280</v>
      </c>
      <c r="M185" s="2" t="s">
        <v>52</v>
      </c>
    </row>
    <row r="186" spans="1:13" ht="14.25" customHeight="1" x14ac:dyDescent="0.25">
      <c r="A186" s="3" t="s">
        <v>13</v>
      </c>
      <c r="B186" s="3" t="s">
        <v>14</v>
      </c>
      <c r="C186" s="5">
        <v>10568000</v>
      </c>
      <c r="D186" s="5">
        <v>10568000</v>
      </c>
      <c r="E186" s="7">
        <v>555378191</v>
      </c>
      <c r="F186" s="9">
        <v>45386.627858796302</v>
      </c>
      <c r="G186" s="3" t="s">
        <v>15</v>
      </c>
      <c r="H186" s="7">
        <v>55266</v>
      </c>
      <c r="I186" s="3" t="s">
        <v>16</v>
      </c>
      <c r="J186" s="3" t="s">
        <v>370</v>
      </c>
      <c r="K186" s="3" t="s">
        <v>371</v>
      </c>
      <c r="L186" s="12" t="str">
        <f t="shared" si="2"/>
        <v>377</v>
      </c>
      <c r="M186" s="3" t="s">
        <v>109</v>
      </c>
    </row>
    <row r="187" spans="1:13" ht="14.25" customHeight="1" x14ac:dyDescent="0.25">
      <c r="A187" s="2" t="s">
        <v>13</v>
      </c>
      <c r="B187" s="2" t="s">
        <v>14</v>
      </c>
      <c r="C187" s="4">
        <v>40000</v>
      </c>
      <c r="D187" s="4">
        <v>40000</v>
      </c>
      <c r="E187" s="6">
        <v>555437445</v>
      </c>
      <c r="F187" s="8">
        <v>45386.642777777801</v>
      </c>
      <c r="G187" s="2" t="s">
        <v>15</v>
      </c>
      <c r="H187" s="6">
        <v>55267</v>
      </c>
      <c r="I187" s="2" t="s">
        <v>16</v>
      </c>
      <c r="J187" s="2" t="s">
        <v>372</v>
      </c>
      <c r="K187" s="2" t="s">
        <v>373</v>
      </c>
      <c r="L187" s="12" t="str">
        <f t="shared" si="2"/>
        <v>277</v>
      </c>
      <c r="M187" s="2" t="s">
        <v>69</v>
      </c>
    </row>
    <row r="188" spans="1:13" ht="14.25" customHeight="1" x14ac:dyDescent="0.25">
      <c r="A188" s="3" t="s">
        <v>13</v>
      </c>
      <c r="B188" s="3" t="s">
        <v>14</v>
      </c>
      <c r="C188" s="5">
        <v>6122267</v>
      </c>
      <c r="D188" s="5">
        <v>6122267</v>
      </c>
      <c r="E188" s="7">
        <v>555469963</v>
      </c>
      <c r="F188" s="9">
        <v>45386.6508217593</v>
      </c>
      <c r="G188" s="3" t="s">
        <v>15</v>
      </c>
      <c r="H188" s="7">
        <v>55268</v>
      </c>
      <c r="I188" s="3" t="s">
        <v>16</v>
      </c>
      <c r="J188" s="3" t="s">
        <v>374</v>
      </c>
      <c r="K188" s="3" t="s">
        <v>375</v>
      </c>
      <c r="L188" s="12" t="str">
        <f t="shared" si="2"/>
        <v>328</v>
      </c>
      <c r="M188" s="3" t="s">
        <v>190</v>
      </c>
    </row>
    <row r="189" spans="1:13" ht="14.25" customHeight="1" x14ac:dyDescent="0.25">
      <c r="A189" s="2" t="s">
        <v>13</v>
      </c>
      <c r="B189" s="2" t="s">
        <v>14</v>
      </c>
      <c r="C189" s="4">
        <v>54000</v>
      </c>
      <c r="D189" s="4">
        <v>54000</v>
      </c>
      <c r="E189" s="6">
        <v>555545668</v>
      </c>
      <c r="F189" s="8">
        <v>45386.669155092597</v>
      </c>
      <c r="G189" s="2" t="s">
        <v>15</v>
      </c>
      <c r="H189" s="6">
        <v>55270</v>
      </c>
      <c r="I189" s="2" t="s">
        <v>16</v>
      </c>
      <c r="J189" s="2" t="s">
        <v>376</v>
      </c>
      <c r="K189" s="2" t="s">
        <v>377</v>
      </c>
      <c r="L189" s="12" t="str">
        <f t="shared" si="2"/>
        <v>277</v>
      </c>
      <c r="M189" s="2" t="s">
        <v>69</v>
      </c>
    </row>
    <row r="190" spans="1:13" ht="14.25" customHeight="1" x14ac:dyDescent="0.25">
      <c r="A190" s="3" t="s">
        <v>13</v>
      </c>
      <c r="B190" s="3" t="s">
        <v>14</v>
      </c>
      <c r="C190" s="5">
        <v>1373052</v>
      </c>
      <c r="D190" s="5">
        <v>1373052</v>
      </c>
      <c r="E190" s="7">
        <v>555576293</v>
      </c>
      <c r="F190" s="9">
        <v>45386.676701388897</v>
      </c>
      <c r="G190" s="3" t="s">
        <v>15</v>
      </c>
      <c r="H190" s="7">
        <v>55271</v>
      </c>
      <c r="I190" s="3" t="s">
        <v>16</v>
      </c>
      <c r="J190" s="3" t="s">
        <v>378</v>
      </c>
      <c r="K190" s="3" t="s">
        <v>379</v>
      </c>
      <c r="L190" s="12" t="str">
        <f t="shared" si="2"/>
        <v>393</v>
      </c>
      <c r="M190" s="3" t="s">
        <v>31</v>
      </c>
    </row>
    <row r="191" spans="1:13" ht="14.25" customHeight="1" x14ac:dyDescent="0.25">
      <c r="A191" s="2" t="s">
        <v>13</v>
      </c>
      <c r="B191" s="2" t="s">
        <v>14</v>
      </c>
      <c r="C191" s="4">
        <v>3500</v>
      </c>
      <c r="D191" s="4">
        <v>3500</v>
      </c>
      <c r="E191" s="6">
        <v>555581140</v>
      </c>
      <c r="F191" s="8">
        <v>45386.677881944401</v>
      </c>
      <c r="G191" s="2" t="s">
        <v>15</v>
      </c>
      <c r="H191" s="6">
        <v>55272</v>
      </c>
      <c r="I191" s="2" t="s">
        <v>16</v>
      </c>
      <c r="J191" s="2" t="s">
        <v>380</v>
      </c>
      <c r="K191" s="2" t="s">
        <v>381</v>
      </c>
      <c r="L191" s="12" t="str">
        <f t="shared" si="2"/>
        <v>503</v>
      </c>
      <c r="M191" s="2" t="s">
        <v>28</v>
      </c>
    </row>
    <row r="192" spans="1:13" ht="14.25" customHeight="1" x14ac:dyDescent="0.25">
      <c r="A192" s="3" t="s">
        <v>13</v>
      </c>
      <c r="B192" s="3" t="s">
        <v>14</v>
      </c>
      <c r="C192" s="5">
        <v>639052</v>
      </c>
      <c r="D192" s="5">
        <v>639052</v>
      </c>
      <c r="E192" s="7">
        <v>555652208</v>
      </c>
      <c r="F192" s="9">
        <v>45386.696111111101</v>
      </c>
      <c r="G192" s="3" t="s">
        <v>15</v>
      </c>
      <c r="H192" s="7">
        <v>55273</v>
      </c>
      <c r="I192" s="3" t="s">
        <v>16</v>
      </c>
      <c r="J192" s="3" t="s">
        <v>382</v>
      </c>
      <c r="K192" s="3" t="s">
        <v>383</v>
      </c>
      <c r="L192" s="12" t="str">
        <f t="shared" si="2"/>
        <v>335</v>
      </c>
      <c r="M192" s="3" t="s">
        <v>384</v>
      </c>
    </row>
    <row r="193" spans="1:13" ht="14.25" customHeight="1" x14ac:dyDescent="0.25">
      <c r="A193" s="2" t="s">
        <v>13</v>
      </c>
      <c r="B193" s="2" t="s">
        <v>14</v>
      </c>
      <c r="C193" s="4">
        <v>2533141</v>
      </c>
      <c r="D193" s="4">
        <v>2533141</v>
      </c>
      <c r="E193" s="6">
        <v>555764635</v>
      </c>
      <c r="F193" s="8">
        <v>45386.728414351899</v>
      </c>
      <c r="G193" s="2" t="s">
        <v>15</v>
      </c>
      <c r="H193" s="6">
        <v>55274</v>
      </c>
      <c r="I193" s="2" t="s">
        <v>16</v>
      </c>
      <c r="J193" s="2" t="s">
        <v>147</v>
      </c>
      <c r="K193" s="2" t="s">
        <v>385</v>
      </c>
      <c r="L193" s="12" t="str">
        <f t="shared" si="2"/>
        <v>284</v>
      </c>
      <c r="M193" s="2" t="s">
        <v>74</v>
      </c>
    </row>
    <row r="194" spans="1:13" ht="14.25" customHeight="1" x14ac:dyDescent="0.25">
      <c r="A194" s="3" t="s">
        <v>13</v>
      </c>
      <c r="B194" s="3" t="s">
        <v>14</v>
      </c>
      <c r="C194" s="5">
        <v>125927</v>
      </c>
      <c r="D194" s="5">
        <v>125927</v>
      </c>
      <c r="E194" s="7">
        <v>555773944</v>
      </c>
      <c r="F194" s="9">
        <v>45386.731273148202</v>
      </c>
      <c r="G194" s="3" t="s">
        <v>15</v>
      </c>
      <c r="H194" s="7">
        <v>55275</v>
      </c>
      <c r="I194" s="3" t="s">
        <v>16</v>
      </c>
      <c r="J194" s="3" t="s">
        <v>386</v>
      </c>
      <c r="K194" s="3" t="s">
        <v>387</v>
      </c>
      <c r="L194" s="12" t="str">
        <f t="shared" si="2"/>
        <v>275</v>
      </c>
      <c r="M194" s="3" t="s">
        <v>168</v>
      </c>
    </row>
    <row r="195" spans="1:13" ht="14.25" customHeight="1" x14ac:dyDescent="0.25">
      <c r="A195" s="2" t="s">
        <v>13</v>
      </c>
      <c r="B195" s="2" t="s">
        <v>14</v>
      </c>
      <c r="C195" s="4">
        <v>165100</v>
      </c>
      <c r="D195" s="4">
        <v>165100</v>
      </c>
      <c r="E195" s="6">
        <v>555870752</v>
      </c>
      <c r="F195" s="8">
        <v>45386.761747685203</v>
      </c>
      <c r="G195" s="2" t="s">
        <v>15</v>
      </c>
      <c r="H195" s="6">
        <v>55276</v>
      </c>
      <c r="I195" s="2" t="s">
        <v>16</v>
      </c>
      <c r="J195" s="2" t="s">
        <v>388</v>
      </c>
      <c r="K195" s="2" t="s">
        <v>389</v>
      </c>
      <c r="L195" s="12" t="str">
        <f t="shared" ref="L195:L258" si="3">MID(M195,1,3)</f>
        <v>287</v>
      </c>
      <c r="M195" s="2" t="s">
        <v>19</v>
      </c>
    </row>
    <row r="196" spans="1:13" ht="14.25" customHeight="1" x14ac:dyDescent="0.25">
      <c r="A196" s="3" t="s">
        <v>13</v>
      </c>
      <c r="B196" s="3" t="s">
        <v>14</v>
      </c>
      <c r="C196" s="5">
        <v>8640562</v>
      </c>
      <c r="D196" s="5">
        <v>8640562</v>
      </c>
      <c r="E196" s="7">
        <v>555921214</v>
      </c>
      <c r="F196" s="9">
        <v>45386.777511574102</v>
      </c>
      <c r="G196" s="3" t="s">
        <v>15</v>
      </c>
      <c r="H196" s="7">
        <v>55277</v>
      </c>
      <c r="I196" s="3" t="s">
        <v>16</v>
      </c>
      <c r="J196" s="3" t="s">
        <v>390</v>
      </c>
      <c r="K196" s="3" t="s">
        <v>391</v>
      </c>
      <c r="L196" s="12" t="str">
        <f t="shared" si="3"/>
        <v>418</v>
      </c>
      <c r="M196" s="3" t="s">
        <v>392</v>
      </c>
    </row>
    <row r="197" spans="1:13" ht="14.25" customHeight="1" x14ac:dyDescent="0.25">
      <c r="A197" s="2" t="s">
        <v>13</v>
      </c>
      <c r="B197" s="2" t="s">
        <v>14</v>
      </c>
      <c r="C197" s="4">
        <v>255635</v>
      </c>
      <c r="D197" s="4">
        <v>255635</v>
      </c>
      <c r="E197" s="6">
        <v>555938667</v>
      </c>
      <c r="F197" s="8">
        <v>45386.782789351899</v>
      </c>
      <c r="G197" s="2" t="s">
        <v>15</v>
      </c>
      <c r="H197" s="6">
        <v>55278</v>
      </c>
      <c r="I197" s="2" t="s">
        <v>16</v>
      </c>
      <c r="J197" s="2" t="s">
        <v>393</v>
      </c>
      <c r="K197" s="2" t="s">
        <v>394</v>
      </c>
      <c r="L197" s="12" t="str">
        <f t="shared" si="3"/>
        <v>224</v>
      </c>
      <c r="M197" s="2" t="s">
        <v>122</v>
      </c>
    </row>
    <row r="198" spans="1:13" ht="14.25" customHeight="1" x14ac:dyDescent="0.25">
      <c r="A198" s="3" t="s">
        <v>13</v>
      </c>
      <c r="B198" s="3" t="s">
        <v>14</v>
      </c>
      <c r="C198" s="5">
        <v>1978114</v>
      </c>
      <c r="D198" s="5">
        <v>1978114</v>
      </c>
      <c r="E198" s="7">
        <v>556271479</v>
      </c>
      <c r="F198" s="9">
        <v>45386.894351851901</v>
      </c>
      <c r="G198" s="3" t="s">
        <v>15</v>
      </c>
      <c r="H198" s="7">
        <v>55281</v>
      </c>
      <c r="I198" s="3" t="s">
        <v>16</v>
      </c>
      <c r="J198" s="3" t="s">
        <v>395</v>
      </c>
      <c r="K198" s="3" t="s">
        <v>396</v>
      </c>
      <c r="L198" s="12" t="str">
        <f t="shared" si="3"/>
        <v>284</v>
      </c>
      <c r="M198" s="3" t="s">
        <v>74</v>
      </c>
    </row>
    <row r="199" spans="1:13" ht="14.25" customHeight="1" x14ac:dyDescent="0.25">
      <c r="A199" s="2" t="s">
        <v>13</v>
      </c>
      <c r="B199" s="2" t="s">
        <v>14</v>
      </c>
      <c r="C199" s="4">
        <v>178702</v>
      </c>
      <c r="D199" s="4">
        <v>178702</v>
      </c>
      <c r="E199" s="6">
        <v>556659819</v>
      </c>
      <c r="F199" s="8">
        <v>45387.348472222198</v>
      </c>
      <c r="G199" s="2" t="s">
        <v>15</v>
      </c>
      <c r="H199" s="6">
        <v>55282</v>
      </c>
      <c r="I199" s="2" t="s">
        <v>16</v>
      </c>
      <c r="J199" s="2" t="s">
        <v>397</v>
      </c>
      <c r="K199" s="2" t="s">
        <v>61</v>
      </c>
      <c r="L199" s="12" t="str">
        <f t="shared" si="3"/>
        <v>289</v>
      </c>
      <c r="M199" s="2" t="s">
        <v>398</v>
      </c>
    </row>
    <row r="200" spans="1:13" ht="14.25" customHeight="1" x14ac:dyDescent="0.25">
      <c r="A200" s="3" t="s">
        <v>13</v>
      </c>
      <c r="B200" s="3" t="s">
        <v>14</v>
      </c>
      <c r="C200" s="5">
        <v>1380192</v>
      </c>
      <c r="D200" s="5">
        <v>1380192</v>
      </c>
      <c r="E200" s="7">
        <v>556674150</v>
      </c>
      <c r="F200" s="9">
        <v>45387.353240740696</v>
      </c>
      <c r="G200" s="3" t="s">
        <v>15</v>
      </c>
      <c r="H200" s="7">
        <v>55283</v>
      </c>
      <c r="I200" s="3" t="s">
        <v>16</v>
      </c>
      <c r="J200" s="3" t="s">
        <v>399</v>
      </c>
      <c r="K200" s="3" t="s">
        <v>61</v>
      </c>
      <c r="L200" s="12" t="str">
        <f t="shared" si="3"/>
        <v>284</v>
      </c>
      <c r="M200" s="3" t="s">
        <v>74</v>
      </c>
    </row>
    <row r="201" spans="1:13" ht="14.25" customHeight="1" x14ac:dyDescent="0.25">
      <c r="A201" s="2" t="s">
        <v>13</v>
      </c>
      <c r="B201" s="2" t="s">
        <v>14</v>
      </c>
      <c r="C201" s="4">
        <v>19480</v>
      </c>
      <c r="D201" s="4">
        <v>19480</v>
      </c>
      <c r="E201" s="6">
        <v>556676232</v>
      </c>
      <c r="F201" s="8">
        <v>45387.353935185201</v>
      </c>
      <c r="G201" s="2" t="s">
        <v>15</v>
      </c>
      <c r="H201" s="6">
        <v>55284</v>
      </c>
      <c r="I201" s="2" t="s">
        <v>16</v>
      </c>
      <c r="J201" s="2" t="s">
        <v>400</v>
      </c>
      <c r="K201" s="2" t="s">
        <v>401</v>
      </c>
      <c r="L201" s="12" t="str">
        <f t="shared" si="3"/>
        <v>287</v>
      </c>
      <c r="M201" s="2" t="s">
        <v>19</v>
      </c>
    </row>
    <row r="202" spans="1:13" ht="14.25" customHeight="1" x14ac:dyDescent="0.25">
      <c r="A202" s="3" t="s">
        <v>13</v>
      </c>
      <c r="B202" s="3" t="s">
        <v>14</v>
      </c>
      <c r="C202" s="5">
        <v>36000</v>
      </c>
      <c r="D202" s="5">
        <v>36000</v>
      </c>
      <c r="E202" s="7">
        <v>556716140</v>
      </c>
      <c r="F202" s="9">
        <v>45387.366388888899</v>
      </c>
      <c r="G202" s="3" t="s">
        <v>15</v>
      </c>
      <c r="H202" s="7">
        <v>55285</v>
      </c>
      <c r="I202" s="3" t="s">
        <v>16</v>
      </c>
      <c r="J202" s="3" t="s">
        <v>402</v>
      </c>
      <c r="K202" s="3" t="s">
        <v>403</v>
      </c>
      <c r="L202" s="12" t="str">
        <f t="shared" si="3"/>
        <v>499</v>
      </c>
      <c r="M202" s="3" t="s">
        <v>404</v>
      </c>
    </row>
    <row r="203" spans="1:13" ht="14.25" customHeight="1" x14ac:dyDescent="0.25">
      <c r="A203" s="2" t="s">
        <v>13</v>
      </c>
      <c r="B203" s="2" t="s">
        <v>14</v>
      </c>
      <c r="C203" s="4">
        <v>10149</v>
      </c>
      <c r="D203" s="4">
        <v>10149</v>
      </c>
      <c r="E203" s="6">
        <v>556777039</v>
      </c>
      <c r="F203" s="8">
        <v>45387.3836689815</v>
      </c>
      <c r="G203" s="2" t="s">
        <v>15</v>
      </c>
      <c r="H203" s="6">
        <v>55286</v>
      </c>
      <c r="I203" s="2" t="s">
        <v>16</v>
      </c>
      <c r="J203" s="2" t="s">
        <v>405</v>
      </c>
      <c r="K203" s="2" t="s">
        <v>406</v>
      </c>
      <c r="L203" s="12" t="str">
        <f t="shared" si="3"/>
        <v>393</v>
      </c>
      <c r="M203" s="2" t="s">
        <v>31</v>
      </c>
    </row>
    <row r="204" spans="1:13" ht="14.25" customHeight="1" x14ac:dyDescent="0.25">
      <c r="A204" s="3" t="s">
        <v>13</v>
      </c>
      <c r="B204" s="3" t="s">
        <v>14</v>
      </c>
      <c r="C204" s="5">
        <v>333058</v>
      </c>
      <c r="D204" s="5">
        <v>333058</v>
      </c>
      <c r="E204" s="7">
        <v>556780138</v>
      </c>
      <c r="F204" s="9">
        <v>45387.384513888901</v>
      </c>
      <c r="G204" s="3" t="s">
        <v>15</v>
      </c>
      <c r="H204" s="7">
        <v>55287</v>
      </c>
      <c r="I204" s="3" t="s">
        <v>16</v>
      </c>
      <c r="J204" s="3" t="s">
        <v>407</v>
      </c>
      <c r="K204" s="3" t="s">
        <v>408</v>
      </c>
      <c r="L204" s="12" t="str">
        <f t="shared" si="3"/>
        <v>280</v>
      </c>
      <c r="M204" s="3" t="s">
        <v>52</v>
      </c>
    </row>
    <row r="205" spans="1:13" ht="14.25" customHeight="1" x14ac:dyDescent="0.25">
      <c r="A205" s="2" t="s">
        <v>13</v>
      </c>
      <c r="B205" s="2" t="s">
        <v>14</v>
      </c>
      <c r="C205" s="4">
        <v>580</v>
      </c>
      <c r="D205" s="4">
        <v>580</v>
      </c>
      <c r="E205" s="6">
        <v>556793611</v>
      </c>
      <c r="F205" s="8">
        <v>45387.388113425899</v>
      </c>
      <c r="G205" s="2" t="s">
        <v>15</v>
      </c>
      <c r="H205" s="6">
        <v>55288</v>
      </c>
      <c r="I205" s="2" t="s">
        <v>16</v>
      </c>
      <c r="J205" s="2" t="s">
        <v>409</v>
      </c>
      <c r="K205" s="2" t="s">
        <v>410</v>
      </c>
      <c r="L205" s="12" t="str">
        <f t="shared" si="3"/>
        <v>287</v>
      </c>
      <c r="M205" s="2" t="s">
        <v>19</v>
      </c>
    </row>
    <row r="206" spans="1:13" ht="14.25" customHeight="1" x14ac:dyDescent="0.25">
      <c r="A206" s="3" t="s">
        <v>13</v>
      </c>
      <c r="B206" s="3" t="s">
        <v>14</v>
      </c>
      <c r="C206" s="5">
        <v>6728</v>
      </c>
      <c r="D206" s="5">
        <v>6728</v>
      </c>
      <c r="E206" s="7">
        <v>556798229</v>
      </c>
      <c r="F206" s="9">
        <v>45387.389305555596</v>
      </c>
      <c r="G206" s="3" t="s">
        <v>15</v>
      </c>
      <c r="H206" s="7">
        <v>55289</v>
      </c>
      <c r="I206" s="3" t="s">
        <v>16</v>
      </c>
      <c r="J206" s="3" t="s">
        <v>411</v>
      </c>
      <c r="K206" s="3" t="s">
        <v>406</v>
      </c>
      <c r="L206" s="12" t="str">
        <f t="shared" si="3"/>
        <v>393</v>
      </c>
      <c r="M206" s="3" t="s">
        <v>31</v>
      </c>
    </row>
    <row r="207" spans="1:13" ht="14.25" customHeight="1" x14ac:dyDescent="0.25">
      <c r="A207" s="2" t="s">
        <v>13</v>
      </c>
      <c r="B207" s="2" t="s">
        <v>14</v>
      </c>
      <c r="C207" s="4">
        <v>1324604</v>
      </c>
      <c r="D207" s="4">
        <v>1324604</v>
      </c>
      <c r="E207" s="6">
        <v>556812954</v>
      </c>
      <c r="F207" s="8">
        <v>45387.393148148098</v>
      </c>
      <c r="G207" s="2" t="s">
        <v>15</v>
      </c>
      <c r="H207" s="6">
        <v>55290</v>
      </c>
      <c r="I207" s="2" t="s">
        <v>16</v>
      </c>
      <c r="J207" s="2" t="s">
        <v>412</v>
      </c>
      <c r="K207" s="2" t="s">
        <v>413</v>
      </c>
      <c r="L207" s="12" t="str">
        <f t="shared" si="3"/>
        <v>394</v>
      </c>
      <c r="M207" s="2" t="s">
        <v>193</v>
      </c>
    </row>
    <row r="208" spans="1:13" ht="14.25" customHeight="1" x14ac:dyDescent="0.25">
      <c r="A208" s="3" t="s">
        <v>13</v>
      </c>
      <c r="B208" s="3" t="s">
        <v>14</v>
      </c>
      <c r="C208" s="5">
        <v>295490</v>
      </c>
      <c r="D208" s="5">
        <v>295490</v>
      </c>
      <c r="E208" s="7">
        <v>556829531</v>
      </c>
      <c r="F208" s="9">
        <v>45387.3973611111</v>
      </c>
      <c r="G208" s="3" t="s">
        <v>15</v>
      </c>
      <c r="H208" s="7">
        <v>55291</v>
      </c>
      <c r="I208" s="3" t="s">
        <v>16</v>
      </c>
      <c r="J208" s="3" t="s">
        <v>414</v>
      </c>
      <c r="K208" s="3" t="s">
        <v>413</v>
      </c>
      <c r="L208" s="12" t="str">
        <f t="shared" si="3"/>
        <v>394</v>
      </c>
      <c r="M208" s="3" t="s">
        <v>193</v>
      </c>
    </row>
    <row r="209" spans="1:13" ht="14.25" customHeight="1" x14ac:dyDescent="0.25">
      <c r="A209" s="2" t="s">
        <v>13</v>
      </c>
      <c r="B209" s="2" t="s">
        <v>14</v>
      </c>
      <c r="C209" s="4">
        <v>7488</v>
      </c>
      <c r="D209" s="4">
        <v>7488</v>
      </c>
      <c r="E209" s="6">
        <v>556835062</v>
      </c>
      <c r="F209" s="8">
        <v>45387.398761574099</v>
      </c>
      <c r="G209" s="2" t="s">
        <v>15</v>
      </c>
      <c r="H209" s="6">
        <v>55292</v>
      </c>
      <c r="I209" s="2" t="s">
        <v>16</v>
      </c>
      <c r="J209" s="2" t="s">
        <v>415</v>
      </c>
      <c r="K209" s="2" t="s">
        <v>406</v>
      </c>
      <c r="L209" s="12" t="str">
        <f t="shared" si="3"/>
        <v>393</v>
      </c>
      <c r="M209" s="2" t="s">
        <v>31</v>
      </c>
    </row>
    <row r="210" spans="1:13" ht="14.25" customHeight="1" x14ac:dyDescent="0.25">
      <c r="A210" s="3" t="s">
        <v>13</v>
      </c>
      <c r="B210" s="3" t="s">
        <v>14</v>
      </c>
      <c r="C210" s="5">
        <v>2339296</v>
      </c>
      <c r="D210" s="5">
        <v>2339296</v>
      </c>
      <c r="E210" s="7">
        <v>556870006</v>
      </c>
      <c r="F210" s="9">
        <v>45387.407442129603</v>
      </c>
      <c r="G210" s="3" t="s">
        <v>15</v>
      </c>
      <c r="H210" s="7">
        <v>55294</v>
      </c>
      <c r="I210" s="3" t="s">
        <v>16</v>
      </c>
      <c r="J210" s="3" t="s">
        <v>416</v>
      </c>
      <c r="K210" s="3" t="s">
        <v>417</v>
      </c>
      <c r="L210" s="12" t="str">
        <f t="shared" si="3"/>
        <v>266</v>
      </c>
      <c r="M210" s="3" t="s">
        <v>418</v>
      </c>
    </row>
    <row r="211" spans="1:13" ht="14.25" customHeight="1" x14ac:dyDescent="0.25">
      <c r="A211" s="2" t="s">
        <v>13</v>
      </c>
      <c r="B211" s="2" t="s">
        <v>14</v>
      </c>
      <c r="C211" s="4">
        <v>156607</v>
      </c>
      <c r="D211" s="4">
        <v>156607</v>
      </c>
      <c r="E211" s="6">
        <v>556873882</v>
      </c>
      <c r="F211" s="8">
        <v>45387.408414351798</v>
      </c>
      <c r="G211" s="2" t="s">
        <v>15</v>
      </c>
      <c r="H211" s="6">
        <v>55295</v>
      </c>
      <c r="I211" s="2" t="s">
        <v>16</v>
      </c>
      <c r="J211" s="2" t="s">
        <v>419</v>
      </c>
      <c r="K211" s="2" t="s">
        <v>413</v>
      </c>
      <c r="L211" s="12" t="str">
        <f t="shared" si="3"/>
        <v>394</v>
      </c>
      <c r="M211" s="2" t="s">
        <v>193</v>
      </c>
    </row>
    <row r="212" spans="1:13" ht="14.25" customHeight="1" x14ac:dyDescent="0.25">
      <c r="A212" s="3" t="s">
        <v>13</v>
      </c>
      <c r="B212" s="3" t="s">
        <v>14</v>
      </c>
      <c r="C212" s="5">
        <v>236700</v>
      </c>
      <c r="D212" s="5">
        <v>236700</v>
      </c>
      <c r="E212" s="7">
        <v>556883409</v>
      </c>
      <c r="F212" s="9">
        <v>45387.410763888904</v>
      </c>
      <c r="G212" s="3" t="s">
        <v>15</v>
      </c>
      <c r="H212" s="7">
        <v>55296</v>
      </c>
      <c r="I212" s="3" t="s">
        <v>16</v>
      </c>
      <c r="J212" s="3" t="s">
        <v>420</v>
      </c>
      <c r="K212" s="3" t="s">
        <v>421</v>
      </c>
      <c r="L212" s="12" t="str">
        <f t="shared" si="3"/>
        <v>280</v>
      </c>
      <c r="M212" s="3" t="s">
        <v>52</v>
      </c>
    </row>
    <row r="213" spans="1:13" ht="14.25" customHeight="1" x14ac:dyDescent="0.25">
      <c r="A213" s="2" t="s">
        <v>13</v>
      </c>
      <c r="B213" s="2" t="s">
        <v>14</v>
      </c>
      <c r="C213" s="4">
        <v>2000</v>
      </c>
      <c r="D213" s="4">
        <v>2000</v>
      </c>
      <c r="E213" s="6">
        <v>556890360</v>
      </c>
      <c r="F213" s="8">
        <v>45387.412465277797</v>
      </c>
      <c r="G213" s="2" t="s">
        <v>15</v>
      </c>
      <c r="H213" s="6">
        <v>55297</v>
      </c>
      <c r="I213" s="2" t="s">
        <v>16</v>
      </c>
      <c r="J213" s="2" t="s">
        <v>422</v>
      </c>
      <c r="K213" s="2" t="s">
        <v>423</v>
      </c>
      <c r="L213" s="12" t="str">
        <f t="shared" si="3"/>
        <v>433</v>
      </c>
      <c r="M213" s="2" t="s">
        <v>117</v>
      </c>
    </row>
    <row r="214" spans="1:13" ht="14.25" customHeight="1" x14ac:dyDescent="0.25">
      <c r="A214" s="3" t="s">
        <v>13</v>
      </c>
      <c r="B214" s="3" t="s">
        <v>14</v>
      </c>
      <c r="C214" s="5">
        <v>79446</v>
      </c>
      <c r="D214" s="5">
        <v>79446</v>
      </c>
      <c r="E214" s="7">
        <v>556892419</v>
      </c>
      <c r="F214" s="9">
        <v>45387.4129398148</v>
      </c>
      <c r="G214" s="3" t="s">
        <v>15</v>
      </c>
      <c r="H214" s="7">
        <v>55298</v>
      </c>
      <c r="I214" s="3" t="s">
        <v>16</v>
      </c>
      <c r="J214" s="3" t="s">
        <v>424</v>
      </c>
      <c r="K214" s="3" t="s">
        <v>413</v>
      </c>
      <c r="L214" s="12" t="str">
        <f t="shared" si="3"/>
        <v>394</v>
      </c>
      <c r="M214" s="3" t="s">
        <v>193</v>
      </c>
    </row>
    <row r="215" spans="1:13" ht="14.25" customHeight="1" x14ac:dyDescent="0.25">
      <c r="A215" s="2" t="s">
        <v>13</v>
      </c>
      <c r="B215" s="2" t="s">
        <v>14</v>
      </c>
      <c r="C215" s="4">
        <v>314489</v>
      </c>
      <c r="D215" s="4">
        <v>314489</v>
      </c>
      <c r="E215" s="6">
        <v>556897498</v>
      </c>
      <c r="F215" s="8">
        <v>45387.414189814801</v>
      </c>
      <c r="G215" s="2" t="s">
        <v>15</v>
      </c>
      <c r="H215" s="6">
        <v>55299</v>
      </c>
      <c r="I215" s="2" t="s">
        <v>16</v>
      </c>
      <c r="J215" s="2" t="s">
        <v>425</v>
      </c>
      <c r="K215" s="2" t="s">
        <v>426</v>
      </c>
      <c r="L215" s="12" t="str">
        <f t="shared" si="3"/>
        <v>280</v>
      </c>
      <c r="M215" s="2" t="s">
        <v>52</v>
      </c>
    </row>
    <row r="216" spans="1:13" ht="14.25" customHeight="1" x14ac:dyDescent="0.25">
      <c r="A216" s="3" t="s">
        <v>13</v>
      </c>
      <c r="B216" s="3" t="s">
        <v>14</v>
      </c>
      <c r="C216" s="5">
        <v>250639</v>
      </c>
      <c r="D216" s="5">
        <v>250639</v>
      </c>
      <c r="E216" s="7">
        <v>556923317</v>
      </c>
      <c r="F216" s="9">
        <v>45387.420497685198</v>
      </c>
      <c r="G216" s="3" t="s">
        <v>15</v>
      </c>
      <c r="H216" s="7">
        <v>55301</v>
      </c>
      <c r="I216" s="3" t="s">
        <v>16</v>
      </c>
      <c r="J216" s="3" t="s">
        <v>416</v>
      </c>
      <c r="K216" s="3" t="s">
        <v>417</v>
      </c>
      <c r="L216" s="12" t="str">
        <f t="shared" si="3"/>
        <v>266</v>
      </c>
      <c r="M216" s="3" t="s">
        <v>418</v>
      </c>
    </row>
    <row r="217" spans="1:13" ht="14.25" customHeight="1" x14ac:dyDescent="0.25">
      <c r="A217" s="2" t="s">
        <v>13</v>
      </c>
      <c r="B217" s="2" t="s">
        <v>14</v>
      </c>
      <c r="C217" s="4">
        <v>3032476</v>
      </c>
      <c r="D217" s="4">
        <v>3032476</v>
      </c>
      <c r="E217" s="6">
        <v>556927277</v>
      </c>
      <c r="F217" s="8">
        <v>45387.421435185199</v>
      </c>
      <c r="G217" s="2" t="s">
        <v>15</v>
      </c>
      <c r="H217" s="6">
        <v>55303</v>
      </c>
      <c r="I217" s="2" t="s">
        <v>16</v>
      </c>
      <c r="J217" s="2" t="s">
        <v>427</v>
      </c>
      <c r="K217" s="2" t="s">
        <v>428</v>
      </c>
      <c r="L217" s="12" t="str">
        <f t="shared" si="3"/>
        <v>393</v>
      </c>
      <c r="M217" s="2" t="s">
        <v>31</v>
      </c>
    </row>
    <row r="218" spans="1:13" ht="14.25" customHeight="1" x14ac:dyDescent="0.25">
      <c r="A218" s="3" t="s">
        <v>13</v>
      </c>
      <c r="B218" s="3" t="s">
        <v>14</v>
      </c>
      <c r="C218" s="5">
        <v>106000</v>
      </c>
      <c r="D218" s="5">
        <v>106000</v>
      </c>
      <c r="E218" s="7">
        <v>556939234</v>
      </c>
      <c r="F218" s="9">
        <v>45387.424293981501</v>
      </c>
      <c r="G218" s="3" t="s">
        <v>15</v>
      </c>
      <c r="H218" s="7">
        <v>55304</v>
      </c>
      <c r="I218" s="3" t="s">
        <v>16</v>
      </c>
      <c r="J218" s="3" t="s">
        <v>429</v>
      </c>
      <c r="K218" s="3" t="s">
        <v>430</v>
      </c>
      <c r="L218" s="12" t="str">
        <f t="shared" si="3"/>
        <v>433</v>
      </c>
      <c r="M218" s="3" t="s">
        <v>117</v>
      </c>
    </row>
    <row r="219" spans="1:13" ht="14.25" customHeight="1" x14ac:dyDescent="0.25">
      <c r="A219" s="2" t="s">
        <v>13</v>
      </c>
      <c r="B219" s="2" t="s">
        <v>14</v>
      </c>
      <c r="C219" s="4">
        <v>200000</v>
      </c>
      <c r="D219" s="4">
        <v>200000</v>
      </c>
      <c r="E219" s="6">
        <v>556945666</v>
      </c>
      <c r="F219" s="8">
        <v>45387.425821759301</v>
      </c>
      <c r="G219" s="2" t="s">
        <v>15</v>
      </c>
      <c r="H219" s="6">
        <v>55305</v>
      </c>
      <c r="I219" s="2" t="s">
        <v>16</v>
      </c>
      <c r="J219" s="2" t="s">
        <v>425</v>
      </c>
      <c r="K219" s="2" t="s">
        <v>431</v>
      </c>
      <c r="L219" s="12" t="str">
        <f t="shared" si="3"/>
        <v>280</v>
      </c>
      <c r="M219" s="2" t="s">
        <v>52</v>
      </c>
    </row>
    <row r="220" spans="1:13" ht="14.25" customHeight="1" x14ac:dyDescent="0.25">
      <c r="A220" s="3" t="s">
        <v>13</v>
      </c>
      <c r="B220" s="3" t="s">
        <v>14</v>
      </c>
      <c r="C220" s="5">
        <v>3943301</v>
      </c>
      <c r="D220" s="5">
        <v>3943301</v>
      </c>
      <c r="E220" s="7">
        <v>556950732</v>
      </c>
      <c r="F220" s="9">
        <v>45387.427002314798</v>
      </c>
      <c r="G220" s="3" t="s">
        <v>15</v>
      </c>
      <c r="H220" s="7">
        <v>55306</v>
      </c>
      <c r="I220" s="3" t="s">
        <v>16</v>
      </c>
      <c r="J220" s="3" t="s">
        <v>432</v>
      </c>
      <c r="K220" s="3" t="s">
        <v>433</v>
      </c>
      <c r="L220" s="12" t="str">
        <f t="shared" si="3"/>
        <v>402</v>
      </c>
      <c r="M220" s="3" t="s">
        <v>163</v>
      </c>
    </row>
    <row r="221" spans="1:13" ht="14.25" customHeight="1" x14ac:dyDescent="0.25">
      <c r="A221" s="2" t="s">
        <v>13</v>
      </c>
      <c r="B221" s="2" t="s">
        <v>14</v>
      </c>
      <c r="C221" s="4">
        <v>41123</v>
      </c>
      <c r="D221" s="4">
        <v>41123</v>
      </c>
      <c r="E221" s="6">
        <v>556956101</v>
      </c>
      <c r="F221" s="8">
        <v>45387.428310185198</v>
      </c>
      <c r="G221" s="2" t="s">
        <v>15</v>
      </c>
      <c r="H221" s="6">
        <v>55307</v>
      </c>
      <c r="I221" s="2" t="s">
        <v>16</v>
      </c>
      <c r="J221" s="2" t="s">
        <v>416</v>
      </c>
      <c r="K221" s="2" t="s">
        <v>434</v>
      </c>
      <c r="L221" s="12" t="str">
        <f t="shared" si="3"/>
        <v>266</v>
      </c>
      <c r="M221" s="2" t="s">
        <v>418</v>
      </c>
    </row>
    <row r="222" spans="1:13" ht="14.25" customHeight="1" x14ac:dyDescent="0.25">
      <c r="A222" s="3" t="s">
        <v>13</v>
      </c>
      <c r="B222" s="3" t="s">
        <v>14</v>
      </c>
      <c r="C222" s="5">
        <v>192811</v>
      </c>
      <c r="D222" s="5">
        <v>192811</v>
      </c>
      <c r="E222" s="7">
        <v>556961136</v>
      </c>
      <c r="F222" s="9">
        <v>45387.429502314801</v>
      </c>
      <c r="G222" s="3" t="s">
        <v>15</v>
      </c>
      <c r="H222" s="7">
        <v>55308</v>
      </c>
      <c r="I222" s="3" t="s">
        <v>16</v>
      </c>
      <c r="J222" s="3" t="s">
        <v>50</v>
      </c>
      <c r="K222" s="3" t="s">
        <v>435</v>
      </c>
      <c r="L222" s="12" t="str">
        <f t="shared" si="3"/>
        <v>284</v>
      </c>
      <c r="M222" s="3" t="s">
        <v>74</v>
      </c>
    </row>
    <row r="223" spans="1:13" ht="14.25" customHeight="1" x14ac:dyDescent="0.25">
      <c r="A223" s="2" t="s">
        <v>13</v>
      </c>
      <c r="B223" s="2" t="s">
        <v>14</v>
      </c>
      <c r="C223" s="4">
        <v>106000</v>
      </c>
      <c r="D223" s="4">
        <v>106000</v>
      </c>
      <c r="E223" s="6">
        <v>556968514</v>
      </c>
      <c r="F223" s="8">
        <v>45387.431238425903</v>
      </c>
      <c r="G223" s="2" t="s">
        <v>15</v>
      </c>
      <c r="H223" s="6">
        <v>55309</v>
      </c>
      <c r="I223" s="2" t="s">
        <v>16</v>
      </c>
      <c r="J223" s="2" t="s">
        <v>436</v>
      </c>
      <c r="K223" s="2" t="s">
        <v>430</v>
      </c>
      <c r="L223" s="12" t="str">
        <f t="shared" si="3"/>
        <v>433</v>
      </c>
      <c r="M223" s="2" t="s">
        <v>117</v>
      </c>
    </row>
    <row r="224" spans="1:13" ht="14.25" customHeight="1" x14ac:dyDescent="0.25">
      <c r="A224" s="3" t="s">
        <v>13</v>
      </c>
      <c r="B224" s="3" t="s">
        <v>14</v>
      </c>
      <c r="C224" s="5">
        <v>228912</v>
      </c>
      <c r="D224" s="5">
        <v>228912</v>
      </c>
      <c r="E224" s="7">
        <v>556970174</v>
      </c>
      <c r="F224" s="9">
        <v>45387.431655092601</v>
      </c>
      <c r="G224" s="3" t="s">
        <v>15</v>
      </c>
      <c r="H224" s="7">
        <v>55310</v>
      </c>
      <c r="I224" s="3" t="s">
        <v>16</v>
      </c>
      <c r="J224" s="3" t="s">
        <v>416</v>
      </c>
      <c r="K224" s="3" t="s">
        <v>437</v>
      </c>
      <c r="L224" s="12" t="str">
        <f t="shared" si="3"/>
        <v>266</v>
      </c>
      <c r="M224" s="3" t="s">
        <v>418</v>
      </c>
    </row>
    <row r="225" spans="1:13" ht="14.25" customHeight="1" x14ac:dyDescent="0.25">
      <c r="A225" s="2" t="s">
        <v>13</v>
      </c>
      <c r="B225" s="2" t="s">
        <v>14</v>
      </c>
      <c r="C225" s="4">
        <v>36000</v>
      </c>
      <c r="D225" s="4">
        <v>36000</v>
      </c>
      <c r="E225" s="6">
        <v>556977272</v>
      </c>
      <c r="F225" s="8">
        <v>45387.433298611097</v>
      </c>
      <c r="G225" s="2" t="s">
        <v>15</v>
      </c>
      <c r="H225" s="6">
        <v>55311</v>
      </c>
      <c r="I225" s="2" t="s">
        <v>16</v>
      </c>
      <c r="J225" s="2" t="s">
        <v>438</v>
      </c>
      <c r="K225" s="2" t="s">
        <v>439</v>
      </c>
      <c r="L225" s="12" t="str">
        <f t="shared" si="3"/>
        <v>499</v>
      </c>
      <c r="M225" s="2" t="s">
        <v>404</v>
      </c>
    </row>
    <row r="226" spans="1:13" ht="14.25" customHeight="1" x14ac:dyDescent="0.25">
      <c r="A226" s="3" t="s">
        <v>13</v>
      </c>
      <c r="B226" s="3" t="s">
        <v>14</v>
      </c>
      <c r="C226" s="5">
        <v>926862</v>
      </c>
      <c r="D226" s="5">
        <v>926862</v>
      </c>
      <c r="E226" s="7">
        <v>556982042</v>
      </c>
      <c r="F226" s="9">
        <v>45387.434409722198</v>
      </c>
      <c r="G226" s="3" t="s">
        <v>15</v>
      </c>
      <c r="H226" s="7">
        <v>55312</v>
      </c>
      <c r="I226" s="3" t="s">
        <v>16</v>
      </c>
      <c r="J226" s="3" t="s">
        <v>416</v>
      </c>
      <c r="K226" s="3" t="s">
        <v>437</v>
      </c>
      <c r="L226" s="12" t="str">
        <f t="shared" si="3"/>
        <v>266</v>
      </c>
      <c r="M226" s="3" t="s">
        <v>418</v>
      </c>
    </row>
    <row r="227" spans="1:13" ht="14.25" customHeight="1" x14ac:dyDescent="0.25">
      <c r="A227" s="2" t="s">
        <v>13</v>
      </c>
      <c r="B227" s="2" t="s">
        <v>14</v>
      </c>
      <c r="C227" s="4">
        <v>80279</v>
      </c>
      <c r="D227" s="4">
        <v>80279</v>
      </c>
      <c r="E227" s="6">
        <v>556992856</v>
      </c>
      <c r="F227" s="8">
        <v>45387.436967592599</v>
      </c>
      <c r="G227" s="2" t="s">
        <v>15</v>
      </c>
      <c r="H227" s="6">
        <v>55313</v>
      </c>
      <c r="I227" s="2" t="s">
        <v>16</v>
      </c>
      <c r="J227" s="2" t="s">
        <v>416</v>
      </c>
      <c r="K227" s="2" t="s">
        <v>434</v>
      </c>
      <c r="L227" s="12" t="str">
        <f t="shared" si="3"/>
        <v>266</v>
      </c>
      <c r="M227" s="2" t="s">
        <v>418</v>
      </c>
    </row>
    <row r="228" spans="1:13" ht="14.25" customHeight="1" x14ac:dyDescent="0.25">
      <c r="A228" s="3" t="s">
        <v>13</v>
      </c>
      <c r="B228" s="3" t="s">
        <v>14</v>
      </c>
      <c r="C228" s="5">
        <v>74388</v>
      </c>
      <c r="D228" s="5">
        <v>74388</v>
      </c>
      <c r="E228" s="7">
        <v>557004950</v>
      </c>
      <c r="F228" s="9">
        <v>45387.439837963</v>
      </c>
      <c r="G228" s="3" t="s">
        <v>15</v>
      </c>
      <c r="H228" s="7">
        <v>55314</v>
      </c>
      <c r="I228" s="3" t="s">
        <v>16</v>
      </c>
      <c r="J228" s="3" t="s">
        <v>416</v>
      </c>
      <c r="K228" s="3" t="s">
        <v>434</v>
      </c>
      <c r="L228" s="12" t="str">
        <f t="shared" si="3"/>
        <v>266</v>
      </c>
      <c r="M228" s="3" t="s">
        <v>418</v>
      </c>
    </row>
    <row r="229" spans="1:13" ht="14.25" customHeight="1" x14ac:dyDescent="0.25">
      <c r="A229" s="2" t="s">
        <v>13</v>
      </c>
      <c r="B229" s="2" t="s">
        <v>14</v>
      </c>
      <c r="C229" s="4">
        <v>30284</v>
      </c>
      <c r="D229" s="4">
        <v>30284</v>
      </c>
      <c r="E229" s="6">
        <v>557019806</v>
      </c>
      <c r="F229" s="8">
        <v>45387.443402777797</v>
      </c>
      <c r="G229" s="2" t="s">
        <v>15</v>
      </c>
      <c r="H229" s="6">
        <v>55315</v>
      </c>
      <c r="I229" s="2" t="s">
        <v>16</v>
      </c>
      <c r="J229" s="2" t="s">
        <v>440</v>
      </c>
      <c r="K229" s="2" t="s">
        <v>434</v>
      </c>
      <c r="L229" s="12" t="str">
        <f t="shared" si="3"/>
        <v>266</v>
      </c>
      <c r="M229" s="2" t="s">
        <v>418</v>
      </c>
    </row>
    <row r="230" spans="1:13" ht="14.25" customHeight="1" x14ac:dyDescent="0.25">
      <c r="A230" s="3" t="s">
        <v>13</v>
      </c>
      <c r="B230" s="3" t="s">
        <v>14</v>
      </c>
      <c r="C230" s="5">
        <v>214112</v>
      </c>
      <c r="D230" s="5">
        <v>214112</v>
      </c>
      <c r="E230" s="7">
        <v>557030687</v>
      </c>
      <c r="F230" s="9">
        <v>45387.445937500001</v>
      </c>
      <c r="G230" s="3" t="s">
        <v>15</v>
      </c>
      <c r="H230" s="7">
        <v>55316</v>
      </c>
      <c r="I230" s="3" t="s">
        <v>16</v>
      </c>
      <c r="J230" s="3" t="s">
        <v>440</v>
      </c>
      <c r="K230" s="3" t="s">
        <v>437</v>
      </c>
      <c r="L230" s="12" t="str">
        <f t="shared" si="3"/>
        <v>266</v>
      </c>
      <c r="M230" s="3" t="s">
        <v>418</v>
      </c>
    </row>
    <row r="231" spans="1:13" ht="14.25" customHeight="1" x14ac:dyDescent="0.25">
      <c r="A231" s="2" t="s">
        <v>13</v>
      </c>
      <c r="B231" s="2" t="s">
        <v>14</v>
      </c>
      <c r="C231" s="4">
        <v>44412</v>
      </c>
      <c r="D231" s="4">
        <v>44412</v>
      </c>
      <c r="E231" s="6">
        <v>557041243</v>
      </c>
      <c r="F231" s="8">
        <v>45387.448391203703</v>
      </c>
      <c r="G231" s="2" t="s">
        <v>15</v>
      </c>
      <c r="H231" s="6">
        <v>55317</v>
      </c>
      <c r="I231" s="2" t="s">
        <v>16</v>
      </c>
      <c r="J231" s="2" t="s">
        <v>440</v>
      </c>
      <c r="K231" s="2" t="s">
        <v>437</v>
      </c>
      <c r="L231" s="12" t="str">
        <f t="shared" si="3"/>
        <v>266</v>
      </c>
      <c r="M231" s="2" t="s">
        <v>418</v>
      </c>
    </row>
    <row r="232" spans="1:13" ht="14.25" customHeight="1" x14ac:dyDescent="0.25">
      <c r="A232" s="3" t="s">
        <v>13</v>
      </c>
      <c r="B232" s="3" t="s">
        <v>14</v>
      </c>
      <c r="C232" s="5">
        <v>85020</v>
      </c>
      <c r="D232" s="5">
        <v>85020</v>
      </c>
      <c r="E232" s="7">
        <v>557051465</v>
      </c>
      <c r="F232" s="9">
        <v>45387.450752314799</v>
      </c>
      <c r="G232" s="3" t="s">
        <v>15</v>
      </c>
      <c r="H232" s="7">
        <v>55318</v>
      </c>
      <c r="I232" s="3" t="s">
        <v>16</v>
      </c>
      <c r="J232" s="3" t="s">
        <v>440</v>
      </c>
      <c r="K232" s="3" t="s">
        <v>437</v>
      </c>
      <c r="L232" s="12" t="str">
        <f t="shared" si="3"/>
        <v>266</v>
      </c>
      <c r="M232" s="3" t="s">
        <v>418</v>
      </c>
    </row>
    <row r="233" spans="1:13" ht="14.25" customHeight="1" x14ac:dyDescent="0.25">
      <c r="A233" s="2" t="s">
        <v>13</v>
      </c>
      <c r="B233" s="2" t="s">
        <v>14</v>
      </c>
      <c r="C233" s="4">
        <v>261524</v>
      </c>
      <c r="D233" s="4">
        <v>261524</v>
      </c>
      <c r="E233" s="6">
        <v>557061807</v>
      </c>
      <c r="F233" s="8">
        <v>45387.453159722201</v>
      </c>
      <c r="G233" s="2" t="s">
        <v>15</v>
      </c>
      <c r="H233" s="6">
        <v>55319</v>
      </c>
      <c r="I233" s="2" t="s">
        <v>16</v>
      </c>
      <c r="J233" s="2" t="s">
        <v>440</v>
      </c>
      <c r="K233" s="2" t="s">
        <v>437</v>
      </c>
      <c r="L233" s="12" t="str">
        <f t="shared" si="3"/>
        <v>266</v>
      </c>
      <c r="M233" s="2" t="s">
        <v>418</v>
      </c>
    </row>
    <row r="234" spans="1:13" ht="14.25" customHeight="1" x14ac:dyDescent="0.25">
      <c r="A234" s="3" t="s">
        <v>13</v>
      </c>
      <c r="B234" s="3" t="s">
        <v>14</v>
      </c>
      <c r="C234" s="5">
        <v>1296.6199999999999</v>
      </c>
      <c r="D234" s="5">
        <v>1296.6199999999999</v>
      </c>
      <c r="E234" s="7">
        <v>557062221</v>
      </c>
      <c r="F234" s="9">
        <v>45387.453252314801</v>
      </c>
      <c r="G234" s="3" t="s">
        <v>15</v>
      </c>
      <c r="H234" s="7">
        <v>55320</v>
      </c>
      <c r="I234" s="3" t="s">
        <v>16</v>
      </c>
      <c r="J234" s="3" t="s">
        <v>441</v>
      </c>
      <c r="K234" s="3" t="s">
        <v>442</v>
      </c>
      <c r="L234" s="12" t="str">
        <f t="shared" si="3"/>
        <v>393</v>
      </c>
      <c r="M234" s="3" t="s">
        <v>31</v>
      </c>
    </row>
    <row r="235" spans="1:13" ht="14.25" customHeight="1" x14ac:dyDescent="0.25">
      <c r="A235" s="2" t="s">
        <v>13</v>
      </c>
      <c r="B235" s="2" t="s">
        <v>14</v>
      </c>
      <c r="C235" s="4">
        <v>243435</v>
      </c>
      <c r="D235" s="4">
        <v>243435</v>
      </c>
      <c r="E235" s="6">
        <v>557071909</v>
      </c>
      <c r="F235" s="8">
        <v>45387.455462963</v>
      </c>
      <c r="G235" s="2" t="s">
        <v>15</v>
      </c>
      <c r="H235" s="6">
        <v>55321</v>
      </c>
      <c r="I235" s="2" t="s">
        <v>16</v>
      </c>
      <c r="J235" s="2" t="s">
        <v>440</v>
      </c>
      <c r="K235" s="2" t="s">
        <v>437</v>
      </c>
      <c r="L235" s="12" t="str">
        <f t="shared" si="3"/>
        <v>266</v>
      </c>
      <c r="M235" s="2" t="s">
        <v>418</v>
      </c>
    </row>
    <row r="236" spans="1:13" ht="14.25" customHeight="1" x14ac:dyDescent="0.25">
      <c r="A236" s="3" t="s">
        <v>13</v>
      </c>
      <c r="B236" s="3" t="s">
        <v>14</v>
      </c>
      <c r="C236" s="5">
        <v>217748</v>
      </c>
      <c r="D236" s="5">
        <v>217748</v>
      </c>
      <c r="E236" s="7">
        <v>557082843</v>
      </c>
      <c r="F236" s="9">
        <v>45387.457997685196</v>
      </c>
      <c r="G236" s="3" t="s">
        <v>15</v>
      </c>
      <c r="H236" s="7">
        <v>55322</v>
      </c>
      <c r="I236" s="3" t="s">
        <v>16</v>
      </c>
      <c r="J236" s="3" t="s">
        <v>440</v>
      </c>
      <c r="K236" s="3" t="s">
        <v>417</v>
      </c>
      <c r="L236" s="12" t="str">
        <f t="shared" si="3"/>
        <v>266</v>
      </c>
      <c r="M236" s="3" t="s">
        <v>418</v>
      </c>
    </row>
    <row r="237" spans="1:13" ht="14.25" customHeight="1" x14ac:dyDescent="0.25">
      <c r="A237" s="2" t="s">
        <v>13</v>
      </c>
      <c r="B237" s="2" t="s">
        <v>14</v>
      </c>
      <c r="C237" s="4">
        <v>336520</v>
      </c>
      <c r="D237" s="4">
        <v>336520</v>
      </c>
      <c r="E237" s="6">
        <v>557089196</v>
      </c>
      <c r="F237" s="8">
        <v>45387.459467592598</v>
      </c>
      <c r="G237" s="2" t="s">
        <v>15</v>
      </c>
      <c r="H237" s="6">
        <v>55323</v>
      </c>
      <c r="I237" s="2" t="s">
        <v>16</v>
      </c>
      <c r="J237" s="2" t="s">
        <v>222</v>
      </c>
      <c r="K237" s="2" t="s">
        <v>443</v>
      </c>
      <c r="L237" s="12" t="str">
        <f t="shared" si="3"/>
        <v>287</v>
      </c>
      <c r="M237" s="2" t="s">
        <v>19</v>
      </c>
    </row>
    <row r="238" spans="1:13" ht="14.25" customHeight="1" x14ac:dyDescent="0.25">
      <c r="A238" s="3" t="s">
        <v>13</v>
      </c>
      <c r="B238" s="3" t="s">
        <v>14</v>
      </c>
      <c r="C238" s="5">
        <v>40720</v>
      </c>
      <c r="D238" s="5">
        <v>40720</v>
      </c>
      <c r="E238" s="7">
        <v>557092676</v>
      </c>
      <c r="F238" s="9">
        <v>45387.460289351897</v>
      </c>
      <c r="G238" s="3" t="s">
        <v>15</v>
      </c>
      <c r="H238" s="7">
        <v>55324</v>
      </c>
      <c r="I238" s="3" t="s">
        <v>16</v>
      </c>
      <c r="J238" s="3" t="s">
        <v>440</v>
      </c>
      <c r="K238" s="3" t="s">
        <v>444</v>
      </c>
      <c r="L238" s="12" t="str">
        <f t="shared" si="3"/>
        <v>266</v>
      </c>
      <c r="M238" s="3" t="s">
        <v>418</v>
      </c>
    </row>
    <row r="239" spans="1:13" ht="14.25" customHeight="1" x14ac:dyDescent="0.25">
      <c r="A239" s="2" t="s">
        <v>13</v>
      </c>
      <c r="B239" s="2" t="s">
        <v>14</v>
      </c>
      <c r="C239" s="4">
        <v>124586</v>
      </c>
      <c r="D239" s="4">
        <v>124586</v>
      </c>
      <c r="E239" s="6">
        <v>557104292</v>
      </c>
      <c r="F239" s="8">
        <v>45387.4629166667</v>
      </c>
      <c r="G239" s="2" t="s">
        <v>15</v>
      </c>
      <c r="H239" s="6">
        <v>55325</v>
      </c>
      <c r="I239" s="2" t="s">
        <v>16</v>
      </c>
      <c r="J239" s="2" t="s">
        <v>440</v>
      </c>
      <c r="K239" s="2" t="s">
        <v>444</v>
      </c>
      <c r="L239" s="12" t="str">
        <f t="shared" si="3"/>
        <v>266</v>
      </c>
      <c r="M239" s="2" t="s">
        <v>418</v>
      </c>
    </row>
    <row r="240" spans="1:13" ht="14.25" customHeight="1" x14ac:dyDescent="0.25">
      <c r="A240" s="3" t="s">
        <v>13</v>
      </c>
      <c r="B240" s="3" t="s">
        <v>14</v>
      </c>
      <c r="C240" s="5">
        <v>194300</v>
      </c>
      <c r="D240" s="5">
        <v>194300</v>
      </c>
      <c r="E240" s="7">
        <v>557105655</v>
      </c>
      <c r="F240" s="9">
        <v>45387.463217592602</v>
      </c>
      <c r="G240" s="3" t="s">
        <v>15</v>
      </c>
      <c r="H240" s="7">
        <v>55326</v>
      </c>
      <c r="I240" s="3" t="s">
        <v>16</v>
      </c>
      <c r="J240" s="3" t="s">
        <v>445</v>
      </c>
      <c r="K240" s="3" t="s">
        <v>446</v>
      </c>
      <c r="L240" s="12" t="str">
        <f t="shared" si="3"/>
        <v>328</v>
      </c>
      <c r="M240" s="3" t="s">
        <v>190</v>
      </c>
    </row>
    <row r="241" spans="1:13" ht="14.25" customHeight="1" x14ac:dyDescent="0.25">
      <c r="A241" s="2" t="s">
        <v>13</v>
      </c>
      <c r="B241" s="2" t="s">
        <v>14</v>
      </c>
      <c r="C241" s="4">
        <v>28600</v>
      </c>
      <c r="D241" s="4">
        <v>28600</v>
      </c>
      <c r="E241" s="6">
        <v>557108984</v>
      </c>
      <c r="F241" s="8">
        <v>45387.463981481502</v>
      </c>
      <c r="G241" s="2" t="s">
        <v>15</v>
      </c>
      <c r="H241" s="6">
        <v>55327</v>
      </c>
      <c r="I241" s="2" t="s">
        <v>16</v>
      </c>
      <c r="J241" s="2" t="s">
        <v>447</v>
      </c>
      <c r="K241" s="2" t="s">
        <v>448</v>
      </c>
      <c r="L241" s="12" t="str">
        <f t="shared" si="3"/>
        <v>433</v>
      </c>
      <c r="M241" s="2" t="s">
        <v>117</v>
      </c>
    </row>
    <row r="242" spans="1:13" ht="14.25" customHeight="1" x14ac:dyDescent="0.25">
      <c r="A242" s="3" t="s">
        <v>13</v>
      </c>
      <c r="B242" s="3" t="s">
        <v>14</v>
      </c>
      <c r="C242" s="5">
        <v>145776</v>
      </c>
      <c r="D242" s="5">
        <v>145776</v>
      </c>
      <c r="E242" s="7">
        <v>557114024</v>
      </c>
      <c r="F242" s="9">
        <v>45387.465104166702</v>
      </c>
      <c r="G242" s="3" t="s">
        <v>15</v>
      </c>
      <c r="H242" s="7">
        <v>55328</v>
      </c>
      <c r="I242" s="3" t="s">
        <v>16</v>
      </c>
      <c r="J242" s="3" t="s">
        <v>440</v>
      </c>
      <c r="K242" s="3" t="s">
        <v>444</v>
      </c>
      <c r="L242" s="12" t="str">
        <f t="shared" si="3"/>
        <v>266</v>
      </c>
      <c r="M242" s="3" t="s">
        <v>418</v>
      </c>
    </row>
    <row r="243" spans="1:13" ht="14.25" customHeight="1" x14ac:dyDescent="0.25">
      <c r="A243" s="2" t="s">
        <v>13</v>
      </c>
      <c r="B243" s="2" t="s">
        <v>14</v>
      </c>
      <c r="C243" s="4">
        <v>225558</v>
      </c>
      <c r="D243" s="4">
        <v>225558</v>
      </c>
      <c r="E243" s="6">
        <v>557124122</v>
      </c>
      <c r="F243" s="8">
        <v>45387.467384259297</v>
      </c>
      <c r="G243" s="2" t="s">
        <v>15</v>
      </c>
      <c r="H243" s="6">
        <v>55329</v>
      </c>
      <c r="I243" s="2" t="s">
        <v>16</v>
      </c>
      <c r="J243" s="2" t="s">
        <v>440</v>
      </c>
      <c r="K243" s="2" t="s">
        <v>444</v>
      </c>
      <c r="L243" s="12" t="str">
        <f t="shared" si="3"/>
        <v>266</v>
      </c>
      <c r="M243" s="2" t="s">
        <v>418</v>
      </c>
    </row>
    <row r="244" spans="1:13" ht="14.25" customHeight="1" x14ac:dyDescent="0.25">
      <c r="A244" s="3" t="s">
        <v>13</v>
      </c>
      <c r="B244" s="3" t="s">
        <v>14</v>
      </c>
      <c r="C244" s="5">
        <v>856393</v>
      </c>
      <c r="D244" s="5">
        <v>856393</v>
      </c>
      <c r="E244" s="7">
        <v>557131925</v>
      </c>
      <c r="F244" s="9">
        <v>45387.4691550926</v>
      </c>
      <c r="G244" s="3" t="s">
        <v>15</v>
      </c>
      <c r="H244" s="7">
        <v>55330</v>
      </c>
      <c r="I244" s="3" t="s">
        <v>16</v>
      </c>
      <c r="J244" s="3" t="s">
        <v>449</v>
      </c>
      <c r="K244" s="3" t="s">
        <v>450</v>
      </c>
      <c r="L244" s="12" t="str">
        <f t="shared" si="3"/>
        <v>288</v>
      </c>
      <c r="M244" s="3" t="s">
        <v>85</v>
      </c>
    </row>
    <row r="245" spans="1:13" ht="14.25" customHeight="1" x14ac:dyDescent="0.25">
      <c r="A245" s="2" t="s">
        <v>13</v>
      </c>
      <c r="B245" s="2" t="s">
        <v>14</v>
      </c>
      <c r="C245" s="4">
        <v>56461</v>
      </c>
      <c r="D245" s="4">
        <v>56461</v>
      </c>
      <c r="E245" s="6">
        <v>557135733</v>
      </c>
      <c r="F245" s="8">
        <v>45387.4700115741</v>
      </c>
      <c r="G245" s="2" t="s">
        <v>15</v>
      </c>
      <c r="H245" s="6">
        <v>55331</v>
      </c>
      <c r="I245" s="2" t="s">
        <v>16</v>
      </c>
      <c r="J245" s="2" t="s">
        <v>440</v>
      </c>
      <c r="K245" s="2" t="s">
        <v>444</v>
      </c>
      <c r="L245" s="12" t="str">
        <f t="shared" si="3"/>
        <v>266</v>
      </c>
      <c r="M245" s="2" t="s">
        <v>418</v>
      </c>
    </row>
    <row r="246" spans="1:13" ht="14.25" customHeight="1" x14ac:dyDescent="0.25">
      <c r="A246" s="3" t="s">
        <v>13</v>
      </c>
      <c r="B246" s="3" t="s">
        <v>14</v>
      </c>
      <c r="C246" s="5">
        <v>247804</v>
      </c>
      <c r="D246" s="5">
        <v>247804</v>
      </c>
      <c r="E246" s="7">
        <v>557146428</v>
      </c>
      <c r="F246" s="9">
        <v>45387.472418981502</v>
      </c>
      <c r="G246" s="3" t="s">
        <v>15</v>
      </c>
      <c r="H246" s="7">
        <v>55332</v>
      </c>
      <c r="I246" s="3" t="s">
        <v>16</v>
      </c>
      <c r="J246" s="3" t="s">
        <v>440</v>
      </c>
      <c r="K246" s="3" t="s">
        <v>437</v>
      </c>
      <c r="L246" s="12" t="str">
        <f t="shared" si="3"/>
        <v>266</v>
      </c>
      <c r="M246" s="3" t="s">
        <v>418</v>
      </c>
    </row>
    <row r="247" spans="1:13" ht="14.25" customHeight="1" x14ac:dyDescent="0.25">
      <c r="A247" s="2" t="s">
        <v>13</v>
      </c>
      <c r="B247" s="2" t="s">
        <v>14</v>
      </c>
      <c r="C247" s="4">
        <v>305232</v>
      </c>
      <c r="D247" s="4">
        <v>305232</v>
      </c>
      <c r="E247" s="6">
        <v>557155944</v>
      </c>
      <c r="F247" s="8">
        <v>45387.474571759303</v>
      </c>
      <c r="G247" s="2" t="s">
        <v>15</v>
      </c>
      <c r="H247" s="6">
        <v>55333</v>
      </c>
      <c r="I247" s="2" t="s">
        <v>16</v>
      </c>
      <c r="J247" s="2" t="s">
        <v>440</v>
      </c>
      <c r="K247" s="2" t="s">
        <v>437</v>
      </c>
      <c r="L247" s="12" t="str">
        <f t="shared" si="3"/>
        <v>266</v>
      </c>
      <c r="M247" s="2" t="s">
        <v>418</v>
      </c>
    </row>
    <row r="248" spans="1:13" ht="14.25" customHeight="1" x14ac:dyDescent="0.25">
      <c r="A248" s="3" t="s">
        <v>13</v>
      </c>
      <c r="B248" s="3" t="s">
        <v>14</v>
      </c>
      <c r="C248" s="5">
        <v>933560</v>
      </c>
      <c r="D248" s="5">
        <v>933560</v>
      </c>
      <c r="E248" s="7">
        <v>557214515</v>
      </c>
      <c r="F248" s="9">
        <v>45387.487939814797</v>
      </c>
      <c r="G248" s="3" t="s">
        <v>15</v>
      </c>
      <c r="H248" s="7">
        <v>55334</v>
      </c>
      <c r="I248" s="3" t="s">
        <v>16</v>
      </c>
      <c r="J248" s="3" t="s">
        <v>222</v>
      </c>
      <c r="K248" s="3" t="s">
        <v>451</v>
      </c>
      <c r="L248" s="12" t="str">
        <f t="shared" si="3"/>
        <v>287</v>
      </c>
      <c r="M248" s="3" t="s">
        <v>19</v>
      </c>
    </row>
    <row r="249" spans="1:13" ht="14.25" customHeight="1" x14ac:dyDescent="0.25">
      <c r="A249" s="2" t="s">
        <v>13</v>
      </c>
      <c r="B249" s="2" t="s">
        <v>14</v>
      </c>
      <c r="C249" s="4">
        <v>336520</v>
      </c>
      <c r="D249" s="4">
        <v>336520</v>
      </c>
      <c r="E249" s="6">
        <v>557219642</v>
      </c>
      <c r="F249" s="8">
        <v>45387.4891319444</v>
      </c>
      <c r="G249" s="2" t="s">
        <v>15</v>
      </c>
      <c r="H249" s="6">
        <v>55335</v>
      </c>
      <c r="I249" s="2" t="s">
        <v>16</v>
      </c>
      <c r="J249" s="2" t="s">
        <v>452</v>
      </c>
      <c r="K249" s="2" t="s">
        <v>453</v>
      </c>
      <c r="L249" s="12" t="str">
        <f t="shared" si="3"/>
        <v>287</v>
      </c>
      <c r="M249" s="2" t="s">
        <v>19</v>
      </c>
    </row>
    <row r="250" spans="1:13" ht="14.25" customHeight="1" x14ac:dyDescent="0.25">
      <c r="A250" s="3" t="s">
        <v>13</v>
      </c>
      <c r="B250" s="3" t="s">
        <v>14</v>
      </c>
      <c r="C250" s="5">
        <v>38600</v>
      </c>
      <c r="D250" s="5">
        <v>38600</v>
      </c>
      <c r="E250" s="7">
        <v>557226265</v>
      </c>
      <c r="F250" s="9">
        <v>45387.490624999999</v>
      </c>
      <c r="G250" s="3" t="s">
        <v>15</v>
      </c>
      <c r="H250" s="7">
        <v>55336</v>
      </c>
      <c r="I250" s="3" t="s">
        <v>16</v>
      </c>
      <c r="J250" s="3" t="s">
        <v>454</v>
      </c>
      <c r="K250" s="3" t="s">
        <v>455</v>
      </c>
      <c r="L250" s="12" t="str">
        <f t="shared" si="3"/>
        <v>277</v>
      </c>
      <c r="M250" s="3" t="s">
        <v>69</v>
      </c>
    </row>
    <row r="251" spans="1:13" ht="14.25" customHeight="1" x14ac:dyDescent="0.25">
      <c r="A251" s="2" t="s">
        <v>13</v>
      </c>
      <c r="B251" s="2" t="s">
        <v>14</v>
      </c>
      <c r="C251" s="4">
        <v>2800000</v>
      </c>
      <c r="D251" s="4">
        <v>2800000</v>
      </c>
      <c r="E251" s="6">
        <v>557236418</v>
      </c>
      <c r="F251" s="8">
        <v>45387.492986111101</v>
      </c>
      <c r="G251" s="2" t="s">
        <v>15</v>
      </c>
      <c r="H251" s="6">
        <v>55337</v>
      </c>
      <c r="I251" s="2" t="s">
        <v>16</v>
      </c>
      <c r="J251" s="2" t="s">
        <v>456</v>
      </c>
      <c r="K251" s="2" t="s">
        <v>457</v>
      </c>
      <c r="L251" s="12" t="str">
        <f t="shared" si="3"/>
        <v>499</v>
      </c>
      <c r="M251" s="2" t="s">
        <v>404</v>
      </c>
    </row>
    <row r="252" spans="1:13" ht="14.25" customHeight="1" x14ac:dyDescent="0.25">
      <c r="A252" s="3" t="s">
        <v>13</v>
      </c>
      <c r="B252" s="3" t="s">
        <v>14</v>
      </c>
      <c r="C252" s="5">
        <v>293056</v>
      </c>
      <c r="D252" s="5">
        <v>293056</v>
      </c>
      <c r="E252" s="7">
        <v>557296374</v>
      </c>
      <c r="F252" s="9">
        <v>45387.507372685199</v>
      </c>
      <c r="G252" s="3" t="s">
        <v>15</v>
      </c>
      <c r="H252" s="7">
        <v>55340</v>
      </c>
      <c r="I252" s="3" t="s">
        <v>16</v>
      </c>
      <c r="J252" s="3" t="s">
        <v>458</v>
      </c>
      <c r="K252" s="3" t="s">
        <v>459</v>
      </c>
      <c r="L252" s="12" t="str">
        <f t="shared" si="3"/>
        <v>285</v>
      </c>
      <c r="M252" s="3" t="s">
        <v>90</v>
      </c>
    </row>
    <row r="253" spans="1:13" ht="14.25" customHeight="1" x14ac:dyDescent="0.25">
      <c r="A253" s="2" t="s">
        <v>13</v>
      </c>
      <c r="B253" s="2" t="s">
        <v>14</v>
      </c>
      <c r="C253" s="4">
        <v>251853</v>
      </c>
      <c r="D253" s="4">
        <v>251853</v>
      </c>
      <c r="E253" s="6">
        <v>557311327</v>
      </c>
      <c r="F253" s="8">
        <v>45387.511099536998</v>
      </c>
      <c r="G253" s="2" t="s">
        <v>15</v>
      </c>
      <c r="H253" s="6">
        <v>55342</v>
      </c>
      <c r="I253" s="2" t="s">
        <v>16</v>
      </c>
      <c r="J253" s="2" t="s">
        <v>222</v>
      </c>
      <c r="K253" s="2" t="s">
        <v>460</v>
      </c>
      <c r="L253" s="12" t="str">
        <f t="shared" si="3"/>
        <v>287</v>
      </c>
      <c r="M253" s="2" t="s">
        <v>19</v>
      </c>
    </row>
    <row r="254" spans="1:13" ht="14.25" customHeight="1" x14ac:dyDescent="0.25">
      <c r="A254" s="3" t="s">
        <v>13</v>
      </c>
      <c r="B254" s="3" t="s">
        <v>14</v>
      </c>
      <c r="C254" s="5">
        <v>251853</v>
      </c>
      <c r="D254" s="5">
        <v>251853</v>
      </c>
      <c r="E254" s="7">
        <v>557313831</v>
      </c>
      <c r="F254" s="9">
        <v>45387.511759259301</v>
      </c>
      <c r="G254" s="3" t="s">
        <v>15</v>
      </c>
      <c r="H254" s="7">
        <v>55343</v>
      </c>
      <c r="I254" s="3" t="s">
        <v>16</v>
      </c>
      <c r="J254" s="3" t="s">
        <v>461</v>
      </c>
      <c r="K254" s="3" t="s">
        <v>462</v>
      </c>
      <c r="L254" s="12" t="str">
        <f t="shared" si="3"/>
        <v>287</v>
      </c>
      <c r="M254" s="3" t="s">
        <v>19</v>
      </c>
    </row>
    <row r="255" spans="1:13" ht="14.25" customHeight="1" x14ac:dyDescent="0.25">
      <c r="A255" s="2" t="s">
        <v>13</v>
      </c>
      <c r="B255" s="2" t="s">
        <v>14</v>
      </c>
      <c r="C255" s="4">
        <v>100000</v>
      </c>
      <c r="D255" s="4">
        <v>100000</v>
      </c>
      <c r="E255" s="6">
        <v>557386560</v>
      </c>
      <c r="F255" s="8">
        <v>45387.530740740702</v>
      </c>
      <c r="G255" s="2" t="s">
        <v>15</v>
      </c>
      <c r="H255" s="6">
        <v>55344</v>
      </c>
      <c r="I255" s="2" t="s">
        <v>16</v>
      </c>
      <c r="J255" s="2" t="s">
        <v>463</v>
      </c>
      <c r="K255" s="2" t="s">
        <v>464</v>
      </c>
      <c r="L255" s="12" t="str">
        <f t="shared" si="3"/>
        <v>154</v>
      </c>
      <c r="M255" s="2" t="s">
        <v>25</v>
      </c>
    </row>
    <row r="256" spans="1:13" ht="14.25" customHeight="1" x14ac:dyDescent="0.25">
      <c r="A256" s="3" t="s">
        <v>13</v>
      </c>
      <c r="B256" s="3" t="s">
        <v>14</v>
      </c>
      <c r="C256" s="5">
        <v>2107000</v>
      </c>
      <c r="D256" s="5">
        <v>2107000</v>
      </c>
      <c r="E256" s="7">
        <v>557443902</v>
      </c>
      <c r="F256" s="9">
        <v>45387.5465162037</v>
      </c>
      <c r="G256" s="3" t="s">
        <v>15</v>
      </c>
      <c r="H256" s="7">
        <v>55346</v>
      </c>
      <c r="I256" s="3" t="s">
        <v>16</v>
      </c>
      <c r="J256" s="3" t="s">
        <v>465</v>
      </c>
      <c r="K256" s="3" t="s">
        <v>466</v>
      </c>
      <c r="L256" s="12" t="str">
        <f t="shared" si="3"/>
        <v>284</v>
      </c>
      <c r="M256" s="3" t="s">
        <v>74</v>
      </c>
    </row>
    <row r="257" spans="1:13" ht="14.25" customHeight="1" x14ac:dyDescent="0.25">
      <c r="A257" s="2" t="s">
        <v>13</v>
      </c>
      <c r="B257" s="2" t="s">
        <v>14</v>
      </c>
      <c r="C257" s="4">
        <v>902</v>
      </c>
      <c r="D257" s="4">
        <v>902</v>
      </c>
      <c r="E257" s="6">
        <v>557516593</v>
      </c>
      <c r="F257" s="8">
        <v>45387.566550925898</v>
      </c>
      <c r="G257" s="2" t="s">
        <v>15</v>
      </c>
      <c r="H257" s="6">
        <v>55348</v>
      </c>
      <c r="I257" s="2" t="s">
        <v>16</v>
      </c>
      <c r="J257" s="2" t="s">
        <v>467</v>
      </c>
      <c r="K257" s="2" t="s">
        <v>468</v>
      </c>
      <c r="L257" s="12" t="str">
        <f t="shared" si="3"/>
        <v>284</v>
      </c>
      <c r="M257" s="2" t="s">
        <v>74</v>
      </c>
    </row>
    <row r="258" spans="1:13" ht="14.25" customHeight="1" x14ac:dyDescent="0.25">
      <c r="A258" s="3" t="s">
        <v>13</v>
      </c>
      <c r="B258" s="3" t="s">
        <v>14</v>
      </c>
      <c r="C258" s="5">
        <v>53296</v>
      </c>
      <c r="D258" s="5">
        <v>53296</v>
      </c>
      <c r="E258" s="7">
        <v>557583882</v>
      </c>
      <c r="F258" s="9">
        <v>45387.584444444401</v>
      </c>
      <c r="G258" s="3" t="s">
        <v>15</v>
      </c>
      <c r="H258" s="7">
        <v>55349</v>
      </c>
      <c r="I258" s="3" t="s">
        <v>16</v>
      </c>
      <c r="J258" s="3" t="s">
        <v>469</v>
      </c>
      <c r="K258" s="3" t="s">
        <v>470</v>
      </c>
      <c r="L258" s="12" t="str">
        <f t="shared" si="3"/>
        <v>235</v>
      </c>
      <c r="M258" s="3" t="s">
        <v>471</v>
      </c>
    </row>
    <row r="259" spans="1:13" ht="14.25" customHeight="1" x14ac:dyDescent="0.25">
      <c r="A259" s="2" t="s">
        <v>13</v>
      </c>
      <c r="B259" s="2" t="s">
        <v>14</v>
      </c>
      <c r="C259" s="4">
        <v>13368750</v>
      </c>
      <c r="D259" s="4">
        <v>13368750</v>
      </c>
      <c r="E259" s="6">
        <v>557597090</v>
      </c>
      <c r="F259" s="8">
        <v>45387.587789351899</v>
      </c>
      <c r="G259" s="2" t="s">
        <v>15</v>
      </c>
      <c r="H259" s="6">
        <v>55350</v>
      </c>
      <c r="I259" s="2" t="s">
        <v>16</v>
      </c>
      <c r="J259" s="2" t="s">
        <v>472</v>
      </c>
      <c r="K259" s="2" t="s">
        <v>473</v>
      </c>
      <c r="L259" s="12" t="str">
        <f t="shared" ref="L259:L278" si="4">MID(M259,1,3)</f>
        <v>284</v>
      </c>
      <c r="M259" s="2" t="s">
        <v>74</v>
      </c>
    </row>
    <row r="260" spans="1:13" ht="14.25" customHeight="1" x14ac:dyDescent="0.25">
      <c r="A260" s="3" t="s">
        <v>13</v>
      </c>
      <c r="B260" s="3" t="s">
        <v>14</v>
      </c>
      <c r="C260" s="5">
        <v>2444610</v>
      </c>
      <c r="D260" s="5">
        <v>2444610</v>
      </c>
      <c r="E260" s="7">
        <v>557632716</v>
      </c>
      <c r="F260" s="9">
        <v>45387.596458333297</v>
      </c>
      <c r="G260" s="3" t="s">
        <v>15</v>
      </c>
      <c r="H260" s="7">
        <v>55351</v>
      </c>
      <c r="I260" s="3" t="s">
        <v>16</v>
      </c>
      <c r="J260" s="3" t="s">
        <v>474</v>
      </c>
      <c r="K260" s="3" t="s">
        <v>475</v>
      </c>
      <c r="L260" s="12" t="str">
        <f t="shared" si="4"/>
        <v>284</v>
      </c>
      <c r="M260" s="3" t="s">
        <v>74</v>
      </c>
    </row>
    <row r="261" spans="1:13" ht="14.25" customHeight="1" x14ac:dyDescent="0.25">
      <c r="A261" s="2" t="s">
        <v>13</v>
      </c>
      <c r="B261" s="2" t="s">
        <v>14</v>
      </c>
      <c r="C261" s="4">
        <v>521206</v>
      </c>
      <c r="D261" s="4">
        <v>521206</v>
      </c>
      <c r="E261" s="6">
        <v>557684238</v>
      </c>
      <c r="F261" s="8">
        <v>45387.6085185185</v>
      </c>
      <c r="G261" s="2" t="s">
        <v>15</v>
      </c>
      <c r="H261" s="6">
        <v>55353</v>
      </c>
      <c r="I261" s="2" t="s">
        <v>16</v>
      </c>
      <c r="J261" s="2" t="s">
        <v>476</v>
      </c>
      <c r="K261" s="2" t="s">
        <v>477</v>
      </c>
      <c r="L261" s="12" t="str">
        <f t="shared" si="4"/>
        <v>394</v>
      </c>
      <c r="M261" s="2" t="s">
        <v>193</v>
      </c>
    </row>
    <row r="262" spans="1:13" ht="14.25" customHeight="1" x14ac:dyDescent="0.25">
      <c r="A262" s="3" t="s">
        <v>13</v>
      </c>
      <c r="B262" s="3" t="s">
        <v>14</v>
      </c>
      <c r="C262" s="5">
        <v>122520</v>
      </c>
      <c r="D262" s="5">
        <v>122520</v>
      </c>
      <c r="E262" s="7">
        <v>557721634</v>
      </c>
      <c r="F262" s="9">
        <v>45387.6170949074</v>
      </c>
      <c r="G262" s="3" t="s">
        <v>15</v>
      </c>
      <c r="H262" s="7">
        <v>55354</v>
      </c>
      <c r="I262" s="3" t="s">
        <v>16</v>
      </c>
      <c r="J262" s="3" t="s">
        <v>478</v>
      </c>
      <c r="K262" s="3" t="s">
        <v>477</v>
      </c>
      <c r="L262" s="12" t="str">
        <f t="shared" si="4"/>
        <v>285</v>
      </c>
      <c r="M262" s="3" t="s">
        <v>90</v>
      </c>
    </row>
    <row r="263" spans="1:13" ht="14.25" customHeight="1" x14ac:dyDescent="0.25">
      <c r="A263" s="2" t="s">
        <v>13</v>
      </c>
      <c r="B263" s="2" t="s">
        <v>14</v>
      </c>
      <c r="C263" s="4">
        <v>251853</v>
      </c>
      <c r="D263" s="4">
        <v>251853</v>
      </c>
      <c r="E263" s="6">
        <v>557740130</v>
      </c>
      <c r="F263" s="8">
        <v>45387.621249999997</v>
      </c>
      <c r="G263" s="2" t="s">
        <v>15</v>
      </c>
      <c r="H263" s="6">
        <v>55355</v>
      </c>
      <c r="I263" s="2" t="s">
        <v>16</v>
      </c>
      <c r="J263" s="2" t="s">
        <v>222</v>
      </c>
      <c r="K263" s="2" t="s">
        <v>479</v>
      </c>
      <c r="L263" s="12" t="str">
        <f t="shared" si="4"/>
        <v>287</v>
      </c>
      <c r="M263" s="2" t="s">
        <v>19</v>
      </c>
    </row>
    <row r="264" spans="1:13" ht="14.25" customHeight="1" x14ac:dyDescent="0.25">
      <c r="A264" s="3" t="s">
        <v>13</v>
      </c>
      <c r="B264" s="3" t="s">
        <v>14</v>
      </c>
      <c r="C264" s="5">
        <v>122520</v>
      </c>
      <c r="D264" s="5">
        <v>122520</v>
      </c>
      <c r="E264" s="7">
        <v>557753286</v>
      </c>
      <c r="F264" s="9">
        <v>45387.6241898148</v>
      </c>
      <c r="G264" s="3" t="s">
        <v>15</v>
      </c>
      <c r="H264" s="7">
        <v>55356</v>
      </c>
      <c r="I264" s="3" t="s">
        <v>16</v>
      </c>
      <c r="J264" s="3" t="s">
        <v>478</v>
      </c>
      <c r="K264" s="3" t="s">
        <v>477</v>
      </c>
      <c r="L264" s="12" t="str">
        <f t="shared" si="4"/>
        <v>287</v>
      </c>
      <c r="M264" s="3" t="s">
        <v>19</v>
      </c>
    </row>
    <row r="265" spans="1:13" ht="14.25" customHeight="1" x14ac:dyDescent="0.25">
      <c r="A265" s="2" t="s">
        <v>13</v>
      </c>
      <c r="B265" s="2" t="s">
        <v>14</v>
      </c>
      <c r="C265" s="4">
        <v>122520</v>
      </c>
      <c r="D265" s="4">
        <v>122520</v>
      </c>
      <c r="E265" s="6">
        <v>557763054</v>
      </c>
      <c r="F265" s="8">
        <v>45387.626377314802</v>
      </c>
      <c r="G265" s="2" t="s">
        <v>15</v>
      </c>
      <c r="H265" s="6">
        <v>55357</v>
      </c>
      <c r="I265" s="2" t="s">
        <v>16</v>
      </c>
      <c r="J265" s="2" t="s">
        <v>480</v>
      </c>
      <c r="K265" s="2" t="s">
        <v>477</v>
      </c>
      <c r="L265" s="12" t="str">
        <f t="shared" si="4"/>
        <v>287</v>
      </c>
      <c r="M265" s="2" t="s">
        <v>19</v>
      </c>
    </row>
    <row r="266" spans="1:13" ht="14.25" customHeight="1" x14ac:dyDescent="0.25">
      <c r="A266" s="3" t="s">
        <v>13</v>
      </c>
      <c r="B266" s="3" t="s">
        <v>14</v>
      </c>
      <c r="C266" s="5">
        <v>43333</v>
      </c>
      <c r="D266" s="5">
        <v>43333</v>
      </c>
      <c r="E266" s="7">
        <v>557803910</v>
      </c>
      <c r="F266" s="9">
        <v>45387.635706018496</v>
      </c>
      <c r="G266" s="3" t="s">
        <v>15</v>
      </c>
      <c r="H266" s="7">
        <v>55361</v>
      </c>
      <c r="I266" s="3" t="s">
        <v>16</v>
      </c>
      <c r="J266" s="3" t="s">
        <v>481</v>
      </c>
      <c r="K266" s="3" t="s">
        <v>477</v>
      </c>
      <c r="L266" s="12" t="str">
        <f t="shared" si="4"/>
        <v>158</v>
      </c>
      <c r="M266" s="3" t="s">
        <v>482</v>
      </c>
    </row>
    <row r="267" spans="1:13" ht="14.25" customHeight="1" x14ac:dyDescent="0.25">
      <c r="A267" s="2" t="s">
        <v>13</v>
      </c>
      <c r="B267" s="2" t="s">
        <v>14</v>
      </c>
      <c r="C267" s="4">
        <v>116926</v>
      </c>
      <c r="D267" s="4">
        <v>116926</v>
      </c>
      <c r="E267" s="6">
        <v>557811620</v>
      </c>
      <c r="F267" s="8">
        <v>45387.637488425898</v>
      </c>
      <c r="G267" s="2" t="s">
        <v>15</v>
      </c>
      <c r="H267" s="6">
        <v>55362</v>
      </c>
      <c r="I267" s="2" t="s">
        <v>16</v>
      </c>
      <c r="J267" s="2" t="s">
        <v>483</v>
      </c>
      <c r="K267" s="2" t="s">
        <v>484</v>
      </c>
      <c r="L267" s="12" t="str">
        <f t="shared" si="4"/>
        <v>333</v>
      </c>
      <c r="M267" s="2" t="s">
        <v>485</v>
      </c>
    </row>
    <row r="268" spans="1:13" ht="14.25" customHeight="1" x14ac:dyDescent="0.25">
      <c r="A268" s="3" t="s">
        <v>13</v>
      </c>
      <c r="B268" s="3" t="s">
        <v>14</v>
      </c>
      <c r="C268" s="5">
        <v>1860</v>
      </c>
      <c r="D268" s="5">
        <v>1860</v>
      </c>
      <c r="E268" s="7">
        <v>557838647</v>
      </c>
      <c r="F268" s="9">
        <v>45387.643553240698</v>
      </c>
      <c r="G268" s="3" t="s">
        <v>15</v>
      </c>
      <c r="H268" s="7">
        <v>55363</v>
      </c>
      <c r="I268" s="3" t="s">
        <v>16</v>
      </c>
      <c r="J268" s="3" t="s">
        <v>486</v>
      </c>
      <c r="K268" s="3" t="s">
        <v>487</v>
      </c>
      <c r="L268" s="12" t="str">
        <f t="shared" si="4"/>
        <v>393</v>
      </c>
      <c r="M268" s="3" t="s">
        <v>31</v>
      </c>
    </row>
    <row r="269" spans="1:13" ht="14.25" customHeight="1" x14ac:dyDescent="0.25">
      <c r="A269" s="2" t="s">
        <v>13</v>
      </c>
      <c r="B269" s="2" t="s">
        <v>14</v>
      </c>
      <c r="C269" s="4">
        <v>30000</v>
      </c>
      <c r="D269" s="4">
        <v>30000</v>
      </c>
      <c r="E269" s="6">
        <v>557963351</v>
      </c>
      <c r="F269" s="8">
        <v>45387.670486111099</v>
      </c>
      <c r="G269" s="2" t="s">
        <v>15</v>
      </c>
      <c r="H269" s="6">
        <v>55364</v>
      </c>
      <c r="I269" s="2" t="s">
        <v>16</v>
      </c>
      <c r="J269" s="2" t="s">
        <v>488</v>
      </c>
      <c r="K269" s="2" t="s">
        <v>489</v>
      </c>
      <c r="L269" s="12" t="str">
        <f t="shared" si="4"/>
        <v>287</v>
      </c>
      <c r="M269" s="2" t="s">
        <v>19</v>
      </c>
    </row>
    <row r="270" spans="1:13" ht="14.25" customHeight="1" x14ac:dyDescent="0.25">
      <c r="A270" s="3" t="s">
        <v>13</v>
      </c>
      <c r="B270" s="3" t="s">
        <v>14</v>
      </c>
      <c r="C270" s="5">
        <v>4495605</v>
      </c>
      <c r="D270" s="5">
        <v>4495605</v>
      </c>
      <c r="E270" s="7">
        <v>558010338</v>
      </c>
      <c r="F270" s="9">
        <v>45387.680625000001</v>
      </c>
      <c r="G270" s="3" t="s">
        <v>15</v>
      </c>
      <c r="H270" s="7">
        <v>55365</v>
      </c>
      <c r="I270" s="3" t="s">
        <v>16</v>
      </c>
      <c r="J270" s="3" t="s">
        <v>490</v>
      </c>
      <c r="K270" s="3" t="s">
        <v>491</v>
      </c>
      <c r="L270" s="12" t="str">
        <f t="shared" si="4"/>
        <v>284</v>
      </c>
      <c r="M270" s="3" t="s">
        <v>74</v>
      </c>
    </row>
    <row r="271" spans="1:13" ht="14.25" customHeight="1" x14ac:dyDescent="0.25">
      <c r="A271" s="2" t="s">
        <v>13</v>
      </c>
      <c r="B271" s="2" t="s">
        <v>14</v>
      </c>
      <c r="C271" s="4">
        <v>85688</v>
      </c>
      <c r="D271" s="4">
        <v>85688</v>
      </c>
      <c r="E271" s="6">
        <v>558026471</v>
      </c>
      <c r="F271" s="8">
        <v>45387.684212963002</v>
      </c>
      <c r="G271" s="2" t="s">
        <v>15</v>
      </c>
      <c r="H271" s="6">
        <v>55366</v>
      </c>
      <c r="I271" s="2" t="s">
        <v>16</v>
      </c>
      <c r="J271" s="2" t="s">
        <v>492</v>
      </c>
      <c r="K271" s="2" t="s">
        <v>493</v>
      </c>
      <c r="L271" s="12" t="str">
        <f t="shared" si="4"/>
        <v>393</v>
      </c>
      <c r="M271" s="2" t="s">
        <v>31</v>
      </c>
    </row>
    <row r="272" spans="1:13" ht="14.25" customHeight="1" x14ac:dyDescent="0.25">
      <c r="A272" s="3" t="s">
        <v>13</v>
      </c>
      <c r="B272" s="3" t="s">
        <v>14</v>
      </c>
      <c r="C272" s="5">
        <v>293056</v>
      </c>
      <c r="D272" s="5">
        <v>293056</v>
      </c>
      <c r="E272" s="7">
        <v>558033199</v>
      </c>
      <c r="F272" s="9">
        <v>45387.685682870397</v>
      </c>
      <c r="G272" s="3" t="s">
        <v>15</v>
      </c>
      <c r="H272" s="7">
        <v>55367</v>
      </c>
      <c r="I272" s="3" t="s">
        <v>16</v>
      </c>
      <c r="J272" s="3" t="s">
        <v>149</v>
      </c>
      <c r="K272" s="3" t="s">
        <v>494</v>
      </c>
      <c r="L272" s="12" t="str">
        <f t="shared" si="4"/>
        <v>287</v>
      </c>
      <c r="M272" s="3" t="s">
        <v>19</v>
      </c>
    </row>
    <row r="273" spans="1:13" ht="14.25" customHeight="1" x14ac:dyDescent="0.25">
      <c r="A273" s="2" t="s">
        <v>13</v>
      </c>
      <c r="B273" s="2" t="s">
        <v>14</v>
      </c>
      <c r="C273" s="4">
        <v>640</v>
      </c>
      <c r="D273" s="4">
        <v>640</v>
      </c>
      <c r="E273" s="6">
        <v>558060175</v>
      </c>
      <c r="F273" s="8">
        <v>45387.692013888904</v>
      </c>
      <c r="G273" s="2" t="s">
        <v>15</v>
      </c>
      <c r="H273" s="6">
        <v>55368</v>
      </c>
      <c r="I273" s="2" t="s">
        <v>16</v>
      </c>
      <c r="J273" s="2" t="s">
        <v>495</v>
      </c>
      <c r="K273" s="2" t="s">
        <v>391</v>
      </c>
      <c r="L273" s="12" t="str">
        <f t="shared" si="4"/>
        <v>418</v>
      </c>
      <c r="M273" s="2" t="s">
        <v>392</v>
      </c>
    </row>
    <row r="274" spans="1:13" ht="14.25" customHeight="1" x14ac:dyDescent="0.25">
      <c r="A274" s="3" t="s">
        <v>13</v>
      </c>
      <c r="B274" s="3" t="s">
        <v>14</v>
      </c>
      <c r="C274" s="5">
        <v>809075</v>
      </c>
      <c r="D274" s="5">
        <v>809075</v>
      </c>
      <c r="E274" s="7">
        <v>558061984</v>
      </c>
      <c r="F274" s="9">
        <v>45387.692453703698</v>
      </c>
      <c r="G274" s="3" t="s">
        <v>15</v>
      </c>
      <c r="H274" s="7">
        <v>55369</v>
      </c>
      <c r="I274" s="3" t="s">
        <v>16</v>
      </c>
      <c r="J274" s="3" t="s">
        <v>496</v>
      </c>
      <c r="K274" s="3" t="s">
        <v>497</v>
      </c>
      <c r="L274" s="12" t="str">
        <f t="shared" si="4"/>
        <v>285</v>
      </c>
      <c r="M274" s="3" t="s">
        <v>90</v>
      </c>
    </row>
    <row r="275" spans="1:13" ht="14.25" customHeight="1" x14ac:dyDescent="0.25">
      <c r="A275" s="2" t="s">
        <v>13</v>
      </c>
      <c r="B275" s="2" t="s">
        <v>14</v>
      </c>
      <c r="C275" s="4">
        <v>453000</v>
      </c>
      <c r="D275" s="4">
        <v>453000</v>
      </c>
      <c r="E275" s="6">
        <v>558062320</v>
      </c>
      <c r="F275" s="8">
        <v>45387.692523148202</v>
      </c>
      <c r="G275" s="2" t="s">
        <v>15</v>
      </c>
      <c r="H275" s="6">
        <v>55370</v>
      </c>
      <c r="I275" s="2" t="s">
        <v>16</v>
      </c>
      <c r="J275" s="2" t="s">
        <v>498</v>
      </c>
      <c r="K275" s="2" t="s">
        <v>499</v>
      </c>
      <c r="L275" s="12" t="str">
        <f t="shared" si="4"/>
        <v>277</v>
      </c>
      <c r="M275" s="2" t="s">
        <v>69</v>
      </c>
    </row>
    <row r="276" spans="1:13" ht="14.25" customHeight="1" x14ac:dyDescent="0.25">
      <c r="A276" s="3" t="s">
        <v>13</v>
      </c>
      <c r="B276" s="3" t="s">
        <v>14</v>
      </c>
      <c r="C276" s="5">
        <v>231403</v>
      </c>
      <c r="D276" s="5">
        <v>231403</v>
      </c>
      <c r="E276" s="7">
        <v>558070854</v>
      </c>
      <c r="F276" s="9">
        <v>45387.694618055597</v>
      </c>
      <c r="G276" s="3" t="s">
        <v>15</v>
      </c>
      <c r="H276" s="7">
        <v>55371</v>
      </c>
      <c r="I276" s="3" t="s">
        <v>16</v>
      </c>
      <c r="J276" s="3" t="s">
        <v>500</v>
      </c>
      <c r="K276" s="3" t="s">
        <v>391</v>
      </c>
      <c r="L276" s="12" t="str">
        <f t="shared" si="4"/>
        <v>418</v>
      </c>
      <c r="M276" s="3" t="s">
        <v>392</v>
      </c>
    </row>
    <row r="277" spans="1:13" ht="14.25" customHeight="1" x14ac:dyDescent="0.25">
      <c r="A277" s="2" t="s">
        <v>13</v>
      </c>
      <c r="B277" s="2" t="s">
        <v>14</v>
      </c>
      <c r="C277" s="4">
        <v>3123337</v>
      </c>
      <c r="D277" s="4">
        <v>3123337</v>
      </c>
      <c r="E277" s="6">
        <v>558087543</v>
      </c>
      <c r="F277" s="8">
        <v>45387.698657407404</v>
      </c>
      <c r="G277" s="2" t="s">
        <v>15</v>
      </c>
      <c r="H277" s="6">
        <v>55372</v>
      </c>
      <c r="I277" s="2" t="s">
        <v>16</v>
      </c>
      <c r="J277" s="2" t="s">
        <v>501</v>
      </c>
      <c r="K277" s="2" t="s">
        <v>502</v>
      </c>
      <c r="L277" s="12" t="str">
        <f t="shared" si="4"/>
        <v>150</v>
      </c>
      <c r="M277" s="2" t="s">
        <v>46</v>
      </c>
    </row>
    <row r="278" spans="1:13" ht="14.25" customHeight="1" x14ac:dyDescent="0.25">
      <c r="A278" s="3" t="s">
        <v>13</v>
      </c>
      <c r="B278" s="3" t="s">
        <v>14</v>
      </c>
      <c r="C278" s="5">
        <v>379808</v>
      </c>
      <c r="D278" s="5">
        <v>379808</v>
      </c>
      <c r="E278" s="7">
        <v>558089669</v>
      </c>
      <c r="F278" s="9">
        <v>45387.699189814797</v>
      </c>
      <c r="G278" s="3" t="s">
        <v>15</v>
      </c>
      <c r="H278" s="7">
        <v>55373</v>
      </c>
      <c r="I278" s="3" t="s">
        <v>16</v>
      </c>
      <c r="J278" s="3" t="s">
        <v>149</v>
      </c>
      <c r="K278" s="3" t="s">
        <v>503</v>
      </c>
      <c r="L278" s="12" t="str">
        <f t="shared" si="4"/>
        <v>287</v>
      </c>
      <c r="M278" s="3" t="s">
        <v>19</v>
      </c>
    </row>
    <row r="279" spans="1:13" s="16" customFormat="1" ht="14.25" customHeight="1" x14ac:dyDescent="0.25">
      <c r="A279" s="12" t="s">
        <v>13</v>
      </c>
      <c r="B279" s="12" t="s">
        <v>14</v>
      </c>
      <c r="C279" s="13">
        <v>189914</v>
      </c>
      <c r="D279" s="13">
        <v>189914</v>
      </c>
      <c r="E279" s="14">
        <v>558246427</v>
      </c>
      <c r="F279" s="15">
        <v>45387.74</v>
      </c>
      <c r="G279" s="12" t="s">
        <v>15</v>
      </c>
      <c r="H279" s="14">
        <v>55374</v>
      </c>
      <c r="I279" s="12" t="s">
        <v>16</v>
      </c>
      <c r="J279" s="12" t="s">
        <v>149</v>
      </c>
      <c r="K279" s="12" t="s">
        <v>504</v>
      </c>
      <c r="L279" s="12" t="str">
        <f t="shared" ref="L279:L342" si="5">MID(M279,1,3)</f>
        <v>287</v>
      </c>
      <c r="M279" s="12" t="s">
        <v>19</v>
      </c>
    </row>
    <row r="280" spans="1:13" s="16" customFormat="1" ht="14.25" customHeight="1" x14ac:dyDescent="0.25">
      <c r="A280" s="12" t="s">
        <v>13</v>
      </c>
      <c r="B280" s="12" t="s">
        <v>14</v>
      </c>
      <c r="C280" s="13">
        <v>67175422</v>
      </c>
      <c r="D280" s="13">
        <v>67175422</v>
      </c>
      <c r="E280" s="14">
        <v>558297472</v>
      </c>
      <c r="F280" s="15">
        <v>45387.753356481502</v>
      </c>
      <c r="G280" s="12" t="s">
        <v>15</v>
      </c>
      <c r="H280" s="14">
        <v>55375</v>
      </c>
      <c r="I280" s="12" t="s">
        <v>16</v>
      </c>
      <c r="J280" s="12" t="s">
        <v>505</v>
      </c>
      <c r="K280" s="12" t="s">
        <v>506</v>
      </c>
      <c r="L280" s="12" t="str">
        <f t="shared" si="5"/>
        <v>411</v>
      </c>
      <c r="M280" s="12" t="s">
        <v>507</v>
      </c>
    </row>
    <row r="281" spans="1:13" s="16" customFormat="1" ht="14.25" customHeight="1" x14ac:dyDescent="0.25">
      <c r="A281" s="12" t="s">
        <v>13</v>
      </c>
      <c r="B281" s="12" t="s">
        <v>14</v>
      </c>
      <c r="C281" s="13">
        <v>4982239.83</v>
      </c>
      <c r="D281" s="13">
        <v>4982239.83</v>
      </c>
      <c r="E281" s="14">
        <v>558311218</v>
      </c>
      <c r="F281" s="15">
        <v>45387.756967592599</v>
      </c>
      <c r="G281" s="12" t="s">
        <v>15</v>
      </c>
      <c r="H281" s="14">
        <v>55376</v>
      </c>
      <c r="I281" s="12" t="s">
        <v>16</v>
      </c>
      <c r="J281" s="12" t="s">
        <v>508</v>
      </c>
      <c r="K281" s="12" t="s">
        <v>506</v>
      </c>
      <c r="L281" s="12" t="str">
        <f t="shared" si="5"/>
        <v>411</v>
      </c>
      <c r="M281" s="12" t="s">
        <v>507</v>
      </c>
    </row>
    <row r="282" spans="1:13" s="16" customFormat="1" ht="14.25" customHeight="1" x14ac:dyDescent="0.25">
      <c r="A282" s="12" t="s">
        <v>13</v>
      </c>
      <c r="B282" s="12" t="s">
        <v>14</v>
      </c>
      <c r="C282" s="13">
        <v>1152515</v>
      </c>
      <c r="D282" s="13">
        <v>1152515</v>
      </c>
      <c r="E282" s="14">
        <v>558341903</v>
      </c>
      <c r="F282" s="15">
        <v>45387.765567129602</v>
      </c>
      <c r="G282" s="12" t="s">
        <v>15</v>
      </c>
      <c r="H282" s="14">
        <v>55377</v>
      </c>
      <c r="I282" s="12" t="s">
        <v>16</v>
      </c>
      <c r="J282" s="12" t="s">
        <v>509</v>
      </c>
      <c r="K282" s="12" t="s">
        <v>510</v>
      </c>
      <c r="L282" s="12" t="str">
        <f t="shared" si="5"/>
        <v>285</v>
      </c>
      <c r="M282" s="12" t="s">
        <v>90</v>
      </c>
    </row>
    <row r="283" spans="1:13" s="16" customFormat="1" ht="14.25" customHeight="1" x14ac:dyDescent="0.25">
      <c r="A283" s="12" t="s">
        <v>13</v>
      </c>
      <c r="B283" s="12" t="s">
        <v>14</v>
      </c>
      <c r="C283" s="13">
        <v>809075</v>
      </c>
      <c r="D283" s="13">
        <v>809075</v>
      </c>
      <c r="E283" s="14">
        <v>558352730</v>
      </c>
      <c r="F283" s="15">
        <v>45387.768587963001</v>
      </c>
      <c r="G283" s="12" t="s">
        <v>15</v>
      </c>
      <c r="H283" s="14">
        <v>55378</v>
      </c>
      <c r="I283" s="12" t="s">
        <v>16</v>
      </c>
      <c r="J283" s="12" t="s">
        <v>511</v>
      </c>
      <c r="K283" s="12" t="s">
        <v>512</v>
      </c>
      <c r="L283" s="12" t="str">
        <f t="shared" si="5"/>
        <v>285</v>
      </c>
      <c r="M283" s="12" t="s">
        <v>90</v>
      </c>
    </row>
    <row r="284" spans="1:13" s="16" customFormat="1" ht="14.25" customHeight="1" x14ac:dyDescent="0.25">
      <c r="A284" s="12" t="s">
        <v>13</v>
      </c>
      <c r="B284" s="12" t="s">
        <v>14</v>
      </c>
      <c r="C284" s="13">
        <v>3673925</v>
      </c>
      <c r="D284" s="13">
        <v>3673925</v>
      </c>
      <c r="E284" s="14">
        <v>558661918</v>
      </c>
      <c r="F284" s="15">
        <v>45387.858344907399</v>
      </c>
      <c r="G284" s="12" t="s">
        <v>15</v>
      </c>
      <c r="H284" s="14">
        <v>55379</v>
      </c>
      <c r="I284" s="12" t="s">
        <v>16</v>
      </c>
      <c r="J284" s="12" t="s">
        <v>513</v>
      </c>
      <c r="K284" s="12" t="s">
        <v>514</v>
      </c>
      <c r="L284" s="12" t="str">
        <f t="shared" si="5"/>
        <v>284</v>
      </c>
      <c r="M284" s="12" t="s">
        <v>74</v>
      </c>
    </row>
    <row r="285" spans="1:13" s="16" customFormat="1" ht="14.25" customHeight="1" x14ac:dyDescent="0.25">
      <c r="A285" s="12" t="s">
        <v>13</v>
      </c>
      <c r="B285" s="12" t="s">
        <v>14</v>
      </c>
      <c r="C285" s="13">
        <v>856393</v>
      </c>
      <c r="D285" s="13">
        <v>856393</v>
      </c>
      <c r="E285" s="14">
        <v>558809050</v>
      </c>
      <c r="F285" s="15">
        <v>45387.912465277797</v>
      </c>
      <c r="G285" s="12" t="s">
        <v>15</v>
      </c>
      <c r="H285" s="14">
        <v>55381</v>
      </c>
      <c r="I285" s="12" t="s">
        <v>16</v>
      </c>
      <c r="J285" s="12" t="s">
        <v>515</v>
      </c>
      <c r="K285" s="12" t="s">
        <v>516</v>
      </c>
      <c r="L285" s="12" t="str">
        <f t="shared" si="5"/>
        <v>Sel</v>
      </c>
      <c r="M285" s="12" t="s">
        <v>119</v>
      </c>
    </row>
    <row r="286" spans="1:13" ht="14.25" customHeight="1" x14ac:dyDescent="0.25">
      <c r="A286" s="2" t="s">
        <v>13</v>
      </c>
      <c r="B286" s="2" t="s">
        <v>14</v>
      </c>
      <c r="C286" s="4">
        <v>103785</v>
      </c>
      <c r="D286" s="4">
        <v>103785</v>
      </c>
      <c r="E286" s="6">
        <v>559028612</v>
      </c>
      <c r="F286" s="8">
        <v>45388.268726851798</v>
      </c>
      <c r="G286" s="2" t="s">
        <v>15</v>
      </c>
      <c r="H286" s="6">
        <v>55382</v>
      </c>
      <c r="I286" s="2" t="s">
        <v>16</v>
      </c>
      <c r="J286" s="2" t="s">
        <v>534</v>
      </c>
      <c r="K286" s="2" t="s">
        <v>535</v>
      </c>
      <c r="L286" s="12" t="str">
        <f t="shared" si="5"/>
        <v>275</v>
      </c>
      <c r="M286" s="2" t="s">
        <v>168</v>
      </c>
    </row>
    <row r="287" spans="1:13" ht="14.25" customHeight="1" x14ac:dyDescent="0.25">
      <c r="A287" s="3" t="s">
        <v>13</v>
      </c>
      <c r="B287" s="3" t="s">
        <v>14</v>
      </c>
      <c r="C287" s="5">
        <v>790964</v>
      </c>
      <c r="D287" s="5">
        <v>790964</v>
      </c>
      <c r="E287" s="7">
        <v>559800457</v>
      </c>
      <c r="F287" s="9">
        <v>45388.568263888897</v>
      </c>
      <c r="G287" s="3" t="s">
        <v>15</v>
      </c>
      <c r="H287" s="7">
        <v>55383</v>
      </c>
      <c r="I287" s="3" t="s">
        <v>16</v>
      </c>
      <c r="J287" s="3" t="s">
        <v>536</v>
      </c>
      <c r="K287" s="3" t="s">
        <v>537</v>
      </c>
      <c r="L287" s="12" t="str">
        <f t="shared" si="5"/>
        <v>150</v>
      </c>
      <c r="M287" s="3" t="s">
        <v>46</v>
      </c>
    </row>
    <row r="288" spans="1:13" ht="14.25" customHeight="1" x14ac:dyDescent="0.25">
      <c r="A288" s="2" t="s">
        <v>13</v>
      </c>
      <c r="B288" s="2" t="s">
        <v>14</v>
      </c>
      <c r="C288" s="4">
        <v>3879500</v>
      </c>
      <c r="D288" s="4">
        <v>3879500</v>
      </c>
      <c r="E288" s="6">
        <v>559943322</v>
      </c>
      <c r="F288" s="8">
        <v>45388.624409722201</v>
      </c>
      <c r="G288" s="2" t="s">
        <v>15</v>
      </c>
      <c r="H288" s="6">
        <v>55384</v>
      </c>
      <c r="I288" s="2" t="s">
        <v>16</v>
      </c>
      <c r="J288" s="2" t="s">
        <v>538</v>
      </c>
      <c r="K288" s="2" t="s">
        <v>539</v>
      </c>
      <c r="L288" s="12" t="str">
        <f t="shared" si="5"/>
        <v>393</v>
      </c>
      <c r="M288" s="2" t="s">
        <v>31</v>
      </c>
    </row>
    <row r="289" spans="1:13" ht="14.25" customHeight="1" x14ac:dyDescent="0.25">
      <c r="A289" s="3" t="s">
        <v>13</v>
      </c>
      <c r="B289" s="3" t="s">
        <v>14</v>
      </c>
      <c r="C289" s="5">
        <v>125927</v>
      </c>
      <c r="D289" s="5">
        <v>125927</v>
      </c>
      <c r="E289" s="7">
        <v>560134712</v>
      </c>
      <c r="F289" s="9">
        <v>45388.7078819444</v>
      </c>
      <c r="G289" s="3" t="s">
        <v>15</v>
      </c>
      <c r="H289" s="7">
        <v>55392</v>
      </c>
      <c r="I289" s="3" t="s">
        <v>16</v>
      </c>
      <c r="J289" s="3" t="s">
        <v>540</v>
      </c>
      <c r="K289" s="3" t="s">
        <v>541</v>
      </c>
      <c r="L289" s="12" t="str">
        <f t="shared" si="5"/>
        <v>275</v>
      </c>
      <c r="M289" s="3" t="s">
        <v>168</v>
      </c>
    </row>
    <row r="290" spans="1:13" ht="14.25" customHeight="1" x14ac:dyDescent="0.25">
      <c r="A290" s="2" t="s">
        <v>13</v>
      </c>
      <c r="B290" s="2" t="s">
        <v>14</v>
      </c>
      <c r="C290" s="4">
        <v>1076</v>
      </c>
      <c r="D290" s="4">
        <v>1076</v>
      </c>
      <c r="E290" s="6">
        <v>560831137</v>
      </c>
      <c r="F290" s="8">
        <v>45389.417233796303</v>
      </c>
      <c r="G290" s="2" t="s">
        <v>15</v>
      </c>
      <c r="H290" s="6">
        <v>55393</v>
      </c>
      <c r="I290" s="2" t="s">
        <v>16</v>
      </c>
      <c r="J290" s="2" t="s">
        <v>542</v>
      </c>
      <c r="K290" s="2" t="s">
        <v>543</v>
      </c>
      <c r="L290" s="12" t="str">
        <f t="shared" si="5"/>
        <v>393</v>
      </c>
      <c r="M290" s="2" t="s">
        <v>31</v>
      </c>
    </row>
    <row r="291" spans="1:13" ht="14.25" customHeight="1" x14ac:dyDescent="0.25">
      <c r="A291" s="3" t="s">
        <v>13</v>
      </c>
      <c r="B291" s="3" t="s">
        <v>14</v>
      </c>
      <c r="C291" s="5">
        <v>3974</v>
      </c>
      <c r="D291" s="5">
        <v>3974</v>
      </c>
      <c r="E291" s="7">
        <v>561028413</v>
      </c>
      <c r="F291" s="9">
        <v>45389.524363425902</v>
      </c>
      <c r="G291" s="3" t="s">
        <v>15</v>
      </c>
      <c r="H291" s="7">
        <v>55394</v>
      </c>
      <c r="I291" s="3" t="s">
        <v>16</v>
      </c>
      <c r="J291" s="3" t="s">
        <v>37</v>
      </c>
      <c r="K291" s="3" t="s">
        <v>544</v>
      </c>
      <c r="L291" s="12" t="str">
        <f t="shared" si="5"/>
        <v>393</v>
      </c>
      <c r="M291" s="3" t="s">
        <v>31</v>
      </c>
    </row>
    <row r="292" spans="1:13" ht="14.25" customHeight="1" x14ac:dyDescent="0.25">
      <c r="A292" s="2" t="s">
        <v>13</v>
      </c>
      <c r="B292" s="2" t="s">
        <v>14</v>
      </c>
      <c r="C292" s="4">
        <v>900000</v>
      </c>
      <c r="D292" s="4">
        <v>900000</v>
      </c>
      <c r="E292" s="6">
        <v>561450674</v>
      </c>
      <c r="F292" s="8">
        <v>45389.780868055597</v>
      </c>
      <c r="G292" s="2" t="s">
        <v>15</v>
      </c>
      <c r="H292" s="6">
        <v>55395</v>
      </c>
      <c r="I292" s="2" t="s">
        <v>16</v>
      </c>
      <c r="J292" s="2" t="s">
        <v>545</v>
      </c>
      <c r="K292" s="2" t="s">
        <v>546</v>
      </c>
      <c r="L292" s="12" t="str">
        <f t="shared" si="5"/>
        <v>386</v>
      </c>
      <c r="M292" s="2" t="s">
        <v>547</v>
      </c>
    </row>
    <row r="293" spans="1:13" ht="14.25" customHeight="1" x14ac:dyDescent="0.25">
      <c r="A293" s="3" t="s">
        <v>13</v>
      </c>
      <c r="B293" s="3" t="s">
        <v>14</v>
      </c>
      <c r="C293" s="5">
        <v>3082844.55</v>
      </c>
      <c r="D293" s="5">
        <v>3082844.55</v>
      </c>
      <c r="E293" s="7">
        <v>561550323</v>
      </c>
      <c r="F293" s="9">
        <v>45389.8347222222</v>
      </c>
      <c r="G293" s="3" t="s">
        <v>15</v>
      </c>
      <c r="H293" s="7">
        <v>55396</v>
      </c>
      <c r="I293" s="3" t="s">
        <v>16</v>
      </c>
      <c r="J293" s="3" t="s">
        <v>548</v>
      </c>
      <c r="K293" s="3" t="s">
        <v>549</v>
      </c>
      <c r="L293" s="12" t="str">
        <f t="shared" si="5"/>
        <v>281</v>
      </c>
      <c r="M293" s="3" t="s">
        <v>106</v>
      </c>
    </row>
    <row r="294" spans="1:13" ht="14.25" customHeight="1" x14ac:dyDescent="0.25">
      <c r="A294" s="2" t="s">
        <v>13</v>
      </c>
      <c r="B294" s="2" t="s">
        <v>14</v>
      </c>
      <c r="C294" s="4">
        <v>13882</v>
      </c>
      <c r="D294" s="4">
        <v>13882</v>
      </c>
      <c r="E294" s="6">
        <v>561777117</v>
      </c>
      <c r="F294" s="8">
        <v>45390.052986111099</v>
      </c>
      <c r="G294" s="2" t="s">
        <v>15</v>
      </c>
      <c r="H294" s="6">
        <v>55399</v>
      </c>
      <c r="I294" s="2" t="s">
        <v>16</v>
      </c>
      <c r="J294" s="2" t="s">
        <v>550</v>
      </c>
      <c r="K294" s="2" t="s">
        <v>551</v>
      </c>
      <c r="L294" s="12" t="str">
        <f t="shared" si="5"/>
        <v>393</v>
      </c>
      <c r="M294" s="2" t="s">
        <v>31</v>
      </c>
    </row>
    <row r="295" spans="1:13" ht="14.25" customHeight="1" x14ac:dyDescent="0.25">
      <c r="A295" s="3" t="s">
        <v>13</v>
      </c>
      <c r="B295" s="3" t="s">
        <v>14</v>
      </c>
      <c r="C295" s="5">
        <v>63893</v>
      </c>
      <c r="D295" s="5">
        <v>63893</v>
      </c>
      <c r="E295" s="7">
        <v>561778561</v>
      </c>
      <c r="F295" s="9">
        <v>45390.064270833303</v>
      </c>
      <c r="G295" s="3" t="s">
        <v>15</v>
      </c>
      <c r="H295" s="7">
        <v>55400</v>
      </c>
      <c r="I295" s="3" t="s">
        <v>16</v>
      </c>
      <c r="J295" s="3" t="s">
        <v>552</v>
      </c>
      <c r="K295" s="3" t="s">
        <v>551</v>
      </c>
      <c r="L295" s="12" t="str">
        <f t="shared" si="5"/>
        <v>393</v>
      </c>
      <c r="M295" s="3" t="s">
        <v>31</v>
      </c>
    </row>
    <row r="296" spans="1:13" ht="14.25" customHeight="1" x14ac:dyDescent="0.25">
      <c r="A296" s="2" t="s">
        <v>13</v>
      </c>
      <c r="B296" s="2" t="s">
        <v>14</v>
      </c>
      <c r="C296" s="4">
        <v>45337</v>
      </c>
      <c r="D296" s="4">
        <v>45337</v>
      </c>
      <c r="E296" s="6">
        <v>561779171</v>
      </c>
      <c r="F296" s="8">
        <v>45390.072175925903</v>
      </c>
      <c r="G296" s="2" t="s">
        <v>15</v>
      </c>
      <c r="H296" s="6">
        <v>55401</v>
      </c>
      <c r="I296" s="2" t="s">
        <v>16</v>
      </c>
      <c r="J296" s="2" t="s">
        <v>553</v>
      </c>
      <c r="K296" s="2" t="s">
        <v>551</v>
      </c>
      <c r="L296" s="12" t="str">
        <f t="shared" si="5"/>
        <v>393</v>
      </c>
      <c r="M296" s="2" t="s">
        <v>31</v>
      </c>
    </row>
    <row r="297" spans="1:13" ht="14.25" customHeight="1" x14ac:dyDescent="0.25">
      <c r="A297" s="3" t="s">
        <v>13</v>
      </c>
      <c r="B297" s="3" t="s">
        <v>14</v>
      </c>
      <c r="C297" s="5">
        <v>146403</v>
      </c>
      <c r="D297" s="5">
        <v>146403</v>
      </c>
      <c r="E297" s="7">
        <v>561779763</v>
      </c>
      <c r="F297" s="9">
        <v>45390.080891203703</v>
      </c>
      <c r="G297" s="3" t="s">
        <v>15</v>
      </c>
      <c r="H297" s="7">
        <v>55402</v>
      </c>
      <c r="I297" s="3" t="s">
        <v>16</v>
      </c>
      <c r="J297" s="3" t="s">
        <v>554</v>
      </c>
      <c r="K297" s="3" t="s">
        <v>551</v>
      </c>
      <c r="L297" s="12" t="str">
        <f t="shared" si="5"/>
        <v>393</v>
      </c>
      <c r="M297" s="3" t="s">
        <v>31</v>
      </c>
    </row>
    <row r="298" spans="1:13" ht="14.25" customHeight="1" x14ac:dyDescent="0.25">
      <c r="A298" s="2" t="s">
        <v>13</v>
      </c>
      <c r="B298" s="2" t="s">
        <v>14</v>
      </c>
      <c r="C298" s="4">
        <v>2319</v>
      </c>
      <c r="D298" s="4">
        <v>2319</v>
      </c>
      <c r="E298" s="6">
        <v>561896720</v>
      </c>
      <c r="F298" s="8">
        <v>45390.323460648098</v>
      </c>
      <c r="G298" s="2" t="s">
        <v>15</v>
      </c>
      <c r="H298" s="6">
        <v>55404</v>
      </c>
      <c r="I298" s="2" t="s">
        <v>16</v>
      </c>
      <c r="J298" s="2" t="s">
        <v>555</v>
      </c>
      <c r="K298" s="2" t="s">
        <v>556</v>
      </c>
      <c r="L298" s="12" t="str">
        <f t="shared" si="5"/>
        <v>393</v>
      </c>
      <c r="M298" s="2" t="s">
        <v>31</v>
      </c>
    </row>
    <row r="299" spans="1:13" ht="14.25" customHeight="1" x14ac:dyDescent="0.25">
      <c r="A299" s="3" t="s">
        <v>13</v>
      </c>
      <c r="B299" s="3" t="s">
        <v>14</v>
      </c>
      <c r="C299" s="5">
        <v>150000</v>
      </c>
      <c r="D299" s="5">
        <v>150000</v>
      </c>
      <c r="E299" s="7">
        <v>561979508</v>
      </c>
      <c r="F299" s="9">
        <v>45390.356388888897</v>
      </c>
      <c r="G299" s="3" t="s">
        <v>15</v>
      </c>
      <c r="H299" s="7">
        <v>55407</v>
      </c>
      <c r="I299" s="3" t="s">
        <v>16</v>
      </c>
      <c r="J299" s="3" t="s">
        <v>557</v>
      </c>
      <c r="K299" s="3" t="s">
        <v>68</v>
      </c>
      <c r="L299" s="12" t="str">
        <f t="shared" si="5"/>
        <v>277</v>
      </c>
      <c r="M299" s="3" t="s">
        <v>69</v>
      </c>
    </row>
    <row r="300" spans="1:13" ht="14.25" customHeight="1" x14ac:dyDescent="0.25">
      <c r="A300" s="2" t="s">
        <v>13</v>
      </c>
      <c r="B300" s="2" t="s">
        <v>14</v>
      </c>
      <c r="C300" s="4">
        <v>395450</v>
      </c>
      <c r="D300" s="4">
        <v>395450</v>
      </c>
      <c r="E300" s="6">
        <v>561989744</v>
      </c>
      <c r="F300" s="8">
        <v>45390.359699074099</v>
      </c>
      <c r="G300" s="2" t="s">
        <v>15</v>
      </c>
      <c r="H300" s="6">
        <v>55408</v>
      </c>
      <c r="I300" s="2" t="s">
        <v>16</v>
      </c>
      <c r="J300" s="2" t="s">
        <v>558</v>
      </c>
      <c r="K300" s="2" t="s">
        <v>559</v>
      </c>
      <c r="L300" s="12" t="str">
        <f t="shared" si="5"/>
        <v>517</v>
      </c>
      <c r="M300" s="2" t="s">
        <v>289</v>
      </c>
    </row>
    <row r="301" spans="1:13" ht="14.25" customHeight="1" x14ac:dyDescent="0.25">
      <c r="A301" s="3" t="s">
        <v>13</v>
      </c>
      <c r="B301" s="3" t="s">
        <v>14</v>
      </c>
      <c r="C301" s="5">
        <v>792000</v>
      </c>
      <c r="D301" s="5">
        <v>792000</v>
      </c>
      <c r="E301" s="7">
        <v>562020637</v>
      </c>
      <c r="F301" s="9">
        <v>45390.3693055556</v>
      </c>
      <c r="G301" s="3" t="s">
        <v>15</v>
      </c>
      <c r="H301" s="7">
        <v>55409</v>
      </c>
      <c r="I301" s="3" t="s">
        <v>16</v>
      </c>
      <c r="J301" s="3" t="s">
        <v>222</v>
      </c>
      <c r="K301" s="3" t="s">
        <v>560</v>
      </c>
      <c r="L301" s="12" t="str">
        <f t="shared" si="5"/>
        <v>287</v>
      </c>
      <c r="M301" s="3" t="s">
        <v>19</v>
      </c>
    </row>
    <row r="302" spans="1:13" ht="14.25" customHeight="1" x14ac:dyDescent="0.25">
      <c r="A302" s="2" t="s">
        <v>13</v>
      </c>
      <c r="B302" s="2" t="s">
        <v>14</v>
      </c>
      <c r="C302" s="4">
        <v>1309129</v>
      </c>
      <c r="D302" s="4">
        <v>1309129</v>
      </c>
      <c r="E302" s="6">
        <v>562180223</v>
      </c>
      <c r="F302" s="8">
        <v>45390.410972222198</v>
      </c>
      <c r="G302" s="2" t="s">
        <v>15</v>
      </c>
      <c r="H302" s="6">
        <v>55410</v>
      </c>
      <c r="I302" s="2" t="s">
        <v>16</v>
      </c>
      <c r="J302" s="2" t="s">
        <v>561</v>
      </c>
      <c r="K302" s="2" t="s">
        <v>562</v>
      </c>
      <c r="L302" s="12" t="str">
        <f t="shared" si="5"/>
        <v>393</v>
      </c>
      <c r="M302" s="2" t="s">
        <v>31</v>
      </c>
    </row>
    <row r="303" spans="1:13" ht="14.25" customHeight="1" x14ac:dyDescent="0.25">
      <c r="A303" s="3" t="s">
        <v>13</v>
      </c>
      <c r="B303" s="3" t="s">
        <v>14</v>
      </c>
      <c r="C303" s="5">
        <v>639761</v>
      </c>
      <c r="D303" s="5">
        <v>639761</v>
      </c>
      <c r="E303" s="7">
        <v>562254472</v>
      </c>
      <c r="F303" s="9">
        <v>45390.428263888898</v>
      </c>
      <c r="G303" s="3" t="s">
        <v>15</v>
      </c>
      <c r="H303" s="7">
        <v>55411</v>
      </c>
      <c r="I303" s="3" t="s">
        <v>16</v>
      </c>
      <c r="J303" s="3" t="s">
        <v>563</v>
      </c>
      <c r="K303" s="3" t="s">
        <v>18</v>
      </c>
      <c r="L303" s="12" t="str">
        <f t="shared" si="5"/>
        <v>284</v>
      </c>
      <c r="M303" s="3" t="s">
        <v>74</v>
      </c>
    </row>
    <row r="304" spans="1:13" ht="14.25" customHeight="1" x14ac:dyDescent="0.25">
      <c r="A304" s="2" t="s">
        <v>13</v>
      </c>
      <c r="B304" s="2" t="s">
        <v>14</v>
      </c>
      <c r="C304" s="4">
        <v>33000</v>
      </c>
      <c r="D304" s="4">
        <v>33000</v>
      </c>
      <c r="E304" s="6">
        <v>562371544</v>
      </c>
      <c r="F304" s="8">
        <v>45390.454884259299</v>
      </c>
      <c r="G304" s="2" t="s">
        <v>15</v>
      </c>
      <c r="H304" s="6">
        <v>55412</v>
      </c>
      <c r="I304" s="2" t="s">
        <v>16</v>
      </c>
      <c r="J304" s="2" t="s">
        <v>564</v>
      </c>
      <c r="K304" s="2" t="s">
        <v>565</v>
      </c>
      <c r="L304" s="12" t="str">
        <f t="shared" si="5"/>
        <v>433</v>
      </c>
      <c r="M304" s="2" t="s">
        <v>117</v>
      </c>
    </row>
    <row r="305" spans="1:13" ht="14.25" customHeight="1" x14ac:dyDescent="0.25">
      <c r="A305" s="3" t="s">
        <v>13</v>
      </c>
      <c r="B305" s="3" t="s">
        <v>14</v>
      </c>
      <c r="C305" s="5">
        <v>150000</v>
      </c>
      <c r="D305" s="5">
        <v>150000</v>
      </c>
      <c r="E305" s="7">
        <v>562416673</v>
      </c>
      <c r="F305" s="9">
        <v>45390.465219907397</v>
      </c>
      <c r="G305" s="3" t="s">
        <v>15</v>
      </c>
      <c r="H305" s="7">
        <v>55413</v>
      </c>
      <c r="I305" s="3" t="s">
        <v>16</v>
      </c>
      <c r="J305" s="3" t="s">
        <v>79</v>
      </c>
      <c r="K305" s="3" t="s">
        <v>566</v>
      </c>
      <c r="L305" s="12" t="str">
        <f t="shared" si="5"/>
        <v>287</v>
      </c>
      <c r="M305" s="3" t="s">
        <v>19</v>
      </c>
    </row>
    <row r="306" spans="1:13" ht="14.25" customHeight="1" x14ac:dyDescent="0.25">
      <c r="A306" s="2" t="s">
        <v>13</v>
      </c>
      <c r="B306" s="2" t="s">
        <v>14</v>
      </c>
      <c r="C306" s="4">
        <v>1244748</v>
      </c>
      <c r="D306" s="4">
        <v>1244748</v>
      </c>
      <c r="E306" s="6">
        <v>562542656</v>
      </c>
      <c r="F306" s="8">
        <v>45390.495046296302</v>
      </c>
      <c r="G306" s="2" t="s">
        <v>15</v>
      </c>
      <c r="H306" s="6">
        <v>55414</v>
      </c>
      <c r="I306" s="2" t="s">
        <v>16</v>
      </c>
      <c r="J306" s="2" t="s">
        <v>567</v>
      </c>
      <c r="K306" s="2" t="s">
        <v>568</v>
      </c>
      <c r="L306" s="12" t="str">
        <f t="shared" si="5"/>
        <v>287</v>
      </c>
      <c r="M306" s="2" t="s">
        <v>19</v>
      </c>
    </row>
    <row r="307" spans="1:13" ht="14.25" customHeight="1" x14ac:dyDescent="0.25">
      <c r="A307" s="3" t="s">
        <v>13</v>
      </c>
      <c r="B307" s="3" t="s">
        <v>14</v>
      </c>
      <c r="C307" s="5">
        <v>1740500</v>
      </c>
      <c r="D307" s="5">
        <v>1740500</v>
      </c>
      <c r="E307" s="7">
        <v>562545111</v>
      </c>
      <c r="F307" s="9">
        <v>45390.495636574102</v>
      </c>
      <c r="G307" s="3" t="s">
        <v>15</v>
      </c>
      <c r="H307" s="7">
        <v>55415</v>
      </c>
      <c r="I307" s="3" t="s">
        <v>16</v>
      </c>
      <c r="J307" s="3" t="s">
        <v>569</v>
      </c>
      <c r="K307" s="3" t="s">
        <v>570</v>
      </c>
      <c r="L307" s="12" t="str">
        <f t="shared" si="5"/>
        <v>115</v>
      </c>
      <c r="M307" s="3" t="s">
        <v>321</v>
      </c>
    </row>
    <row r="308" spans="1:13" ht="14.25" customHeight="1" x14ac:dyDescent="0.25">
      <c r="A308" s="2" t="s">
        <v>13</v>
      </c>
      <c r="B308" s="2" t="s">
        <v>14</v>
      </c>
      <c r="C308" s="4">
        <v>996800</v>
      </c>
      <c r="D308" s="4">
        <v>996800</v>
      </c>
      <c r="E308" s="6">
        <v>562572674</v>
      </c>
      <c r="F308" s="8">
        <v>45390.502152777801</v>
      </c>
      <c r="G308" s="2" t="s">
        <v>15</v>
      </c>
      <c r="H308" s="6">
        <v>55417</v>
      </c>
      <c r="I308" s="2" t="s">
        <v>16</v>
      </c>
      <c r="J308" s="2" t="s">
        <v>571</v>
      </c>
      <c r="K308" s="2" t="s">
        <v>572</v>
      </c>
      <c r="L308" s="12" t="str">
        <f t="shared" si="5"/>
        <v>115</v>
      </c>
      <c r="M308" s="2" t="s">
        <v>321</v>
      </c>
    </row>
    <row r="309" spans="1:13" ht="14.25" customHeight="1" x14ac:dyDescent="0.25">
      <c r="A309" s="3" t="s">
        <v>13</v>
      </c>
      <c r="B309" s="3" t="s">
        <v>14</v>
      </c>
      <c r="C309" s="5">
        <v>105300</v>
      </c>
      <c r="D309" s="5">
        <v>105300</v>
      </c>
      <c r="E309" s="7">
        <v>562578530</v>
      </c>
      <c r="F309" s="9">
        <v>45390.503530092603</v>
      </c>
      <c r="G309" s="3" t="s">
        <v>15</v>
      </c>
      <c r="H309" s="7">
        <v>55418</v>
      </c>
      <c r="I309" s="3" t="s">
        <v>16</v>
      </c>
      <c r="J309" s="3" t="s">
        <v>573</v>
      </c>
      <c r="K309" s="3" t="s">
        <v>574</v>
      </c>
      <c r="L309" s="12" t="str">
        <f t="shared" si="5"/>
        <v>101</v>
      </c>
      <c r="M309" s="3" t="s">
        <v>575</v>
      </c>
    </row>
    <row r="310" spans="1:13" ht="14.25" customHeight="1" x14ac:dyDescent="0.25">
      <c r="A310" s="2" t="s">
        <v>13</v>
      </c>
      <c r="B310" s="2" t="s">
        <v>14</v>
      </c>
      <c r="C310" s="4">
        <v>7000000</v>
      </c>
      <c r="D310" s="4">
        <v>7000000</v>
      </c>
      <c r="E310" s="6">
        <v>562608299</v>
      </c>
      <c r="F310" s="8">
        <v>45390.510752314804</v>
      </c>
      <c r="G310" s="2" t="s">
        <v>15</v>
      </c>
      <c r="H310" s="6">
        <v>55419</v>
      </c>
      <c r="I310" s="2" t="s">
        <v>16</v>
      </c>
      <c r="J310" s="2" t="s">
        <v>576</v>
      </c>
      <c r="K310" s="2" t="s">
        <v>577</v>
      </c>
      <c r="L310" s="12" t="str">
        <f t="shared" si="5"/>
        <v>280</v>
      </c>
      <c r="M310" s="2" t="s">
        <v>52</v>
      </c>
    </row>
    <row r="311" spans="1:13" ht="14.25" customHeight="1" x14ac:dyDescent="0.25">
      <c r="A311" s="3" t="s">
        <v>13</v>
      </c>
      <c r="B311" s="3" t="s">
        <v>14</v>
      </c>
      <c r="C311" s="5">
        <v>36680</v>
      </c>
      <c r="D311" s="5">
        <v>36680</v>
      </c>
      <c r="E311" s="7">
        <v>562627577</v>
      </c>
      <c r="F311" s="9">
        <v>45390.515520833302</v>
      </c>
      <c r="G311" s="3" t="s">
        <v>15</v>
      </c>
      <c r="H311" s="7">
        <v>55420</v>
      </c>
      <c r="I311" s="3" t="s">
        <v>16</v>
      </c>
      <c r="J311" s="3" t="s">
        <v>578</v>
      </c>
      <c r="K311" s="3" t="s">
        <v>579</v>
      </c>
      <c r="L311" s="12" t="str">
        <f t="shared" si="5"/>
        <v>432</v>
      </c>
      <c r="M311" s="11" t="s">
        <v>96</v>
      </c>
    </row>
    <row r="312" spans="1:13" ht="14.25" customHeight="1" x14ac:dyDescent="0.25">
      <c r="A312" s="2" t="s">
        <v>13</v>
      </c>
      <c r="B312" s="2" t="s">
        <v>14</v>
      </c>
      <c r="C312" s="4">
        <v>194800</v>
      </c>
      <c r="D312" s="4">
        <v>194800</v>
      </c>
      <c r="E312" s="6">
        <v>562646391</v>
      </c>
      <c r="F312" s="8">
        <v>45390.520127314798</v>
      </c>
      <c r="G312" s="2" t="s">
        <v>15</v>
      </c>
      <c r="H312" s="6">
        <v>55421</v>
      </c>
      <c r="I312" s="2" t="s">
        <v>16</v>
      </c>
      <c r="J312" s="2" t="s">
        <v>452</v>
      </c>
      <c r="K312" s="2" t="s">
        <v>580</v>
      </c>
      <c r="L312" s="12" t="str">
        <f t="shared" si="5"/>
        <v>287</v>
      </c>
      <c r="M312" s="2" t="s">
        <v>19</v>
      </c>
    </row>
    <row r="313" spans="1:13" ht="14.25" customHeight="1" x14ac:dyDescent="0.25">
      <c r="A313" s="3" t="s">
        <v>13</v>
      </c>
      <c r="B313" s="3" t="s">
        <v>14</v>
      </c>
      <c r="C313" s="5">
        <v>60000</v>
      </c>
      <c r="D313" s="5">
        <v>60000</v>
      </c>
      <c r="E313" s="7">
        <v>562665289</v>
      </c>
      <c r="F313" s="9">
        <v>45390.524861111102</v>
      </c>
      <c r="G313" s="3" t="s">
        <v>15</v>
      </c>
      <c r="H313" s="7">
        <v>55422</v>
      </c>
      <c r="I313" s="3" t="s">
        <v>16</v>
      </c>
      <c r="J313" s="3" t="s">
        <v>581</v>
      </c>
      <c r="K313" s="3" t="s">
        <v>582</v>
      </c>
      <c r="L313" s="12" t="str">
        <f t="shared" si="5"/>
        <v>411</v>
      </c>
      <c r="M313" s="3" t="s">
        <v>507</v>
      </c>
    </row>
    <row r="314" spans="1:13" ht="14.25" customHeight="1" x14ac:dyDescent="0.25">
      <c r="A314" s="2" t="s">
        <v>13</v>
      </c>
      <c r="B314" s="2" t="s">
        <v>14</v>
      </c>
      <c r="C314" s="4">
        <v>60000</v>
      </c>
      <c r="D314" s="4">
        <v>60000</v>
      </c>
      <c r="E314" s="6">
        <v>562666220</v>
      </c>
      <c r="F314" s="8">
        <v>45390.525092592601</v>
      </c>
      <c r="G314" s="2" t="s">
        <v>15</v>
      </c>
      <c r="H314" s="6">
        <v>55423</v>
      </c>
      <c r="I314" s="2" t="s">
        <v>16</v>
      </c>
      <c r="J314" s="2" t="s">
        <v>583</v>
      </c>
      <c r="K314" s="2" t="s">
        <v>584</v>
      </c>
      <c r="L314" s="12" t="str">
        <f t="shared" si="5"/>
        <v>411</v>
      </c>
      <c r="M314" s="2" t="s">
        <v>507</v>
      </c>
    </row>
    <row r="315" spans="1:13" ht="14.25" customHeight="1" x14ac:dyDescent="0.25">
      <c r="A315" s="3" t="s">
        <v>13</v>
      </c>
      <c r="B315" s="3" t="s">
        <v>14</v>
      </c>
      <c r="C315" s="5">
        <v>60000</v>
      </c>
      <c r="D315" s="5">
        <v>60000</v>
      </c>
      <c r="E315" s="7">
        <v>562683297</v>
      </c>
      <c r="F315" s="9">
        <v>45390.529525462996</v>
      </c>
      <c r="G315" s="3" t="s">
        <v>15</v>
      </c>
      <c r="H315" s="7">
        <v>55424</v>
      </c>
      <c r="I315" s="3" t="s">
        <v>16</v>
      </c>
      <c r="J315" s="3" t="s">
        <v>585</v>
      </c>
      <c r="K315" s="3" t="s">
        <v>582</v>
      </c>
      <c r="L315" s="12" t="str">
        <f t="shared" si="5"/>
        <v>411</v>
      </c>
      <c r="M315" s="3" t="s">
        <v>507</v>
      </c>
    </row>
    <row r="316" spans="1:13" ht="14.25" customHeight="1" x14ac:dyDescent="0.25">
      <c r="A316" s="2" t="s">
        <v>13</v>
      </c>
      <c r="B316" s="2" t="s">
        <v>14</v>
      </c>
      <c r="C316" s="4">
        <v>9565642</v>
      </c>
      <c r="D316" s="4">
        <v>9565642</v>
      </c>
      <c r="E316" s="6">
        <v>562746768</v>
      </c>
      <c r="F316" s="8">
        <v>45390.5464236111</v>
      </c>
      <c r="G316" s="2" t="s">
        <v>15</v>
      </c>
      <c r="H316" s="6">
        <v>55425</v>
      </c>
      <c r="I316" s="2" t="s">
        <v>16</v>
      </c>
      <c r="J316" s="2" t="s">
        <v>432</v>
      </c>
      <c r="K316" s="2" t="s">
        <v>355</v>
      </c>
      <c r="L316" s="12" t="str">
        <f t="shared" si="5"/>
        <v>393</v>
      </c>
      <c r="M316" s="2" t="s">
        <v>31</v>
      </c>
    </row>
    <row r="317" spans="1:13" ht="14.25" customHeight="1" x14ac:dyDescent="0.25">
      <c r="A317" s="3" t="s">
        <v>13</v>
      </c>
      <c r="B317" s="3" t="s">
        <v>14</v>
      </c>
      <c r="C317" s="5">
        <v>517170</v>
      </c>
      <c r="D317" s="5">
        <v>517170</v>
      </c>
      <c r="E317" s="7">
        <v>562851783</v>
      </c>
      <c r="F317" s="9">
        <v>45390.574895833299</v>
      </c>
      <c r="G317" s="3" t="s">
        <v>15</v>
      </c>
      <c r="H317" s="7">
        <v>55427</v>
      </c>
      <c r="I317" s="3" t="s">
        <v>16</v>
      </c>
      <c r="J317" s="3" t="s">
        <v>586</v>
      </c>
      <c r="K317" s="3" t="s">
        <v>587</v>
      </c>
      <c r="L317" s="12" t="str">
        <f t="shared" si="5"/>
        <v>432</v>
      </c>
      <c r="M317" s="11" t="s">
        <v>96</v>
      </c>
    </row>
    <row r="318" spans="1:13" ht="14.25" customHeight="1" x14ac:dyDescent="0.25">
      <c r="A318" s="2" t="s">
        <v>13</v>
      </c>
      <c r="B318" s="2" t="s">
        <v>14</v>
      </c>
      <c r="C318" s="4">
        <v>39165775.68</v>
      </c>
      <c r="D318" s="4">
        <v>39165775.68</v>
      </c>
      <c r="E318" s="6">
        <v>562853089</v>
      </c>
      <c r="F318" s="8">
        <v>45390.575243055602</v>
      </c>
      <c r="G318" s="2" t="s">
        <v>15</v>
      </c>
      <c r="H318" s="6">
        <v>55428</v>
      </c>
      <c r="I318" s="2" t="s">
        <v>16</v>
      </c>
      <c r="J318" s="2" t="s">
        <v>588</v>
      </c>
      <c r="K318" s="2" t="s">
        <v>589</v>
      </c>
      <c r="L318" s="12" t="str">
        <f t="shared" si="5"/>
        <v>227</v>
      </c>
      <c r="M318" s="2" t="s">
        <v>273</v>
      </c>
    </row>
    <row r="319" spans="1:13" ht="14.25" customHeight="1" x14ac:dyDescent="0.25">
      <c r="A319" s="3" t="s">
        <v>13</v>
      </c>
      <c r="B319" s="3" t="s">
        <v>14</v>
      </c>
      <c r="C319" s="5">
        <v>379828</v>
      </c>
      <c r="D319" s="5">
        <v>379828</v>
      </c>
      <c r="E319" s="7">
        <v>562892643</v>
      </c>
      <c r="F319" s="9">
        <v>45390.585775462998</v>
      </c>
      <c r="G319" s="3" t="s">
        <v>15</v>
      </c>
      <c r="H319" s="7">
        <v>55431</v>
      </c>
      <c r="I319" s="3" t="s">
        <v>16</v>
      </c>
      <c r="J319" s="3" t="s">
        <v>53</v>
      </c>
      <c r="K319" s="3" t="s">
        <v>590</v>
      </c>
      <c r="L319" s="12" t="str">
        <f t="shared" si="5"/>
        <v>287</v>
      </c>
      <c r="M319" s="3" t="s">
        <v>19</v>
      </c>
    </row>
    <row r="320" spans="1:13" ht="14.25" customHeight="1" x14ac:dyDescent="0.25">
      <c r="A320" s="2" t="s">
        <v>13</v>
      </c>
      <c r="B320" s="2" t="s">
        <v>14</v>
      </c>
      <c r="C320" s="4">
        <v>36680</v>
      </c>
      <c r="D320" s="4">
        <v>36680</v>
      </c>
      <c r="E320" s="6">
        <v>562997668</v>
      </c>
      <c r="F320" s="8">
        <v>45390.611932870401</v>
      </c>
      <c r="G320" s="2" t="s">
        <v>15</v>
      </c>
      <c r="H320" s="6">
        <v>55434</v>
      </c>
      <c r="I320" s="2" t="s">
        <v>16</v>
      </c>
      <c r="J320" s="2" t="s">
        <v>591</v>
      </c>
      <c r="K320" s="2" t="s">
        <v>592</v>
      </c>
      <c r="L320" s="12" t="str">
        <f t="shared" si="5"/>
        <v>432</v>
      </c>
      <c r="M320" s="10" t="s">
        <v>96</v>
      </c>
    </row>
    <row r="321" spans="1:13" ht="14.25" customHeight="1" x14ac:dyDescent="0.25">
      <c r="A321" s="3" t="s">
        <v>13</v>
      </c>
      <c r="B321" s="3" t="s">
        <v>14</v>
      </c>
      <c r="C321" s="5">
        <v>1170993</v>
      </c>
      <c r="D321" s="5">
        <v>1170993</v>
      </c>
      <c r="E321" s="7">
        <v>563013210</v>
      </c>
      <c r="F321" s="9">
        <v>45390.6157060185</v>
      </c>
      <c r="G321" s="3" t="s">
        <v>15</v>
      </c>
      <c r="H321" s="7">
        <v>55435</v>
      </c>
      <c r="I321" s="3" t="s">
        <v>16</v>
      </c>
      <c r="J321" s="3" t="s">
        <v>593</v>
      </c>
      <c r="K321" s="3" t="s">
        <v>351</v>
      </c>
      <c r="L321" s="12" t="str">
        <f t="shared" si="5"/>
        <v>377</v>
      </c>
      <c r="M321" s="3" t="s">
        <v>109</v>
      </c>
    </row>
    <row r="322" spans="1:13" ht="14.25" customHeight="1" x14ac:dyDescent="0.25">
      <c r="A322" s="2" t="s">
        <v>13</v>
      </c>
      <c r="B322" s="2" t="s">
        <v>14</v>
      </c>
      <c r="C322" s="4">
        <v>51708</v>
      </c>
      <c r="D322" s="4">
        <v>51708</v>
      </c>
      <c r="E322" s="6">
        <v>563034883</v>
      </c>
      <c r="F322" s="8">
        <v>45390.620995370402</v>
      </c>
      <c r="G322" s="2" t="s">
        <v>15</v>
      </c>
      <c r="H322" s="6">
        <v>55436</v>
      </c>
      <c r="I322" s="2" t="s">
        <v>16</v>
      </c>
      <c r="J322" s="2" t="s">
        <v>594</v>
      </c>
      <c r="K322" s="2" t="s">
        <v>595</v>
      </c>
      <c r="L322" s="12" t="str">
        <f t="shared" si="5"/>
        <v>101</v>
      </c>
      <c r="M322" s="2" t="s">
        <v>575</v>
      </c>
    </row>
    <row r="323" spans="1:13" ht="14.25" customHeight="1" x14ac:dyDescent="0.25">
      <c r="A323" s="3" t="s">
        <v>13</v>
      </c>
      <c r="B323" s="3" t="s">
        <v>14</v>
      </c>
      <c r="C323" s="5">
        <v>40000</v>
      </c>
      <c r="D323" s="5">
        <v>40000</v>
      </c>
      <c r="E323" s="7">
        <v>563069171</v>
      </c>
      <c r="F323" s="9">
        <v>45390.629432870403</v>
      </c>
      <c r="G323" s="3" t="s">
        <v>15</v>
      </c>
      <c r="H323" s="7">
        <v>55438</v>
      </c>
      <c r="I323" s="3" t="s">
        <v>16</v>
      </c>
      <c r="J323" s="3" t="s">
        <v>596</v>
      </c>
      <c r="K323" s="3" t="s">
        <v>597</v>
      </c>
      <c r="L323" s="12" t="str">
        <f t="shared" si="5"/>
        <v>398</v>
      </c>
      <c r="M323" s="3" t="s">
        <v>131</v>
      </c>
    </row>
    <row r="324" spans="1:13" ht="14.25" customHeight="1" x14ac:dyDescent="0.25">
      <c r="A324" s="2" t="s">
        <v>13</v>
      </c>
      <c r="B324" s="2" t="s">
        <v>14</v>
      </c>
      <c r="C324" s="4">
        <v>1330.57</v>
      </c>
      <c r="D324" s="4">
        <v>1330.57</v>
      </c>
      <c r="E324" s="6">
        <v>563089293</v>
      </c>
      <c r="F324" s="8">
        <v>45390.634467592601</v>
      </c>
      <c r="G324" s="2" t="s">
        <v>15</v>
      </c>
      <c r="H324" s="6">
        <v>55439</v>
      </c>
      <c r="I324" s="2" t="s">
        <v>16</v>
      </c>
      <c r="J324" s="2" t="s">
        <v>598</v>
      </c>
      <c r="K324" s="2" t="s">
        <v>599</v>
      </c>
      <c r="L324" s="12" t="str">
        <f t="shared" si="5"/>
        <v>393</v>
      </c>
      <c r="M324" s="2" t="s">
        <v>31</v>
      </c>
    </row>
    <row r="325" spans="1:13" ht="14.25" customHeight="1" x14ac:dyDescent="0.25">
      <c r="A325" s="3" t="s">
        <v>13</v>
      </c>
      <c r="B325" s="3" t="s">
        <v>14</v>
      </c>
      <c r="C325" s="5">
        <v>363424</v>
      </c>
      <c r="D325" s="5">
        <v>363424</v>
      </c>
      <c r="E325" s="7">
        <v>563109722</v>
      </c>
      <c r="F325" s="9">
        <v>45390.6394097222</v>
      </c>
      <c r="G325" s="3" t="s">
        <v>15</v>
      </c>
      <c r="H325" s="7">
        <v>55442</v>
      </c>
      <c r="I325" s="3" t="s">
        <v>16</v>
      </c>
      <c r="J325" s="3" t="s">
        <v>600</v>
      </c>
      <c r="K325" s="3" t="s">
        <v>601</v>
      </c>
      <c r="L325" s="12" t="str">
        <f t="shared" si="5"/>
        <v>287</v>
      </c>
      <c r="M325" s="3" t="s">
        <v>19</v>
      </c>
    </row>
    <row r="326" spans="1:13" ht="14.25" customHeight="1" x14ac:dyDescent="0.25">
      <c r="A326" s="2" t="s">
        <v>13</v>
      </c>
      <c r="B326" s="2" t="s">
        <v>14</v>
      </c>
      <c r="C326" s="4">
        <v>4908281</v>
      </c>
      <c r="D326" s="4">
        <v>4908281</v>
      </c>
      <c r="E326" s="6">
        <v>563179928</v>
      </c>
      <c r="F326" s="8">
        <v>45390.656018518501</v>
      </c>
      <c r="G326" s="2" t="s">
        <v>15</v>
      </c>
      <c r="H326" s="6">
        <v>55446</v>
      </c>
      <c r="I326" s="2" t="s">
        <v>16</v>
      </c>
      <c r="J326" s="2" t="s">
        <v>194</v>
      </c>
      <c r="K326" s="2" t="s">
        <v>195</v>
      </c>
      <c r="L326" s="12" t="str">
        <f t="shared" si="5"/>
        <v>277</v>
      </c>
      <c r="M326" s="2" t="s">
        <v>69</v>
      </c>
    </row>
    <row r="327" spans="1:13" ht="14.25" customHeight="1" x14ac:dyDescent="0.25">
      <c r="A327" s="3" t="s">
        <v>13</v>
      </c>
      <c r="B327" s="3" t="s">
        <v>14</v>
      </c>
      <c r="C327" s="5">
        <v>2324871</v>
      </c>
      <c r="D327" s="5">
        <v>2324871</v>
      </c>
      <c r="E327" s="7">
        <v>563191404</v>
      </c>
      <c r="F327" s="9">
        <v>45390.658703703702</v>
      </c>
      <c r="G327" s="3" t="s">
        <v>15</v>
      </c>
      <c r="H327" s="7">
        <v>55447</v>
      </c>
      <c r="I327" s="3" t="s">
        <v>16</v>
      </c>
      <c r="J327" s="3" t="s">
        <v>194</v>
      </c>
      <c r="K327" s="3" t="s">
        <v>195</v>
      </c>
      <c r="L327" s="12" t="str">
        <f t="shared" si="5"/>
        <v>288</v>
      </c>
      <c r="M327" s="3" t="s">
        <v>85</v>
      </c>
    </row>
    <row r="328" spans="1:13" ht="14.25" customHeight="1" x14ac:dyDescent="0.25">
      <c r="A328" s="2" t="s">
        <v>13</v>
      </c>
      <c r="B328" s="2" t="s">
        <v>14</v>
      </c>
      <c r="C328" s="4">
        <v>13071</v>
      </c>
      <c r="D328" s="4">
        <v>13071</v>
      </c>
      <c r="E328" s="6">
        <v>563208119</v>
      </c>
      <c r="F328" s="8">
        <v>45390.662615740701</v>
      </c>
      <c r="G328" s="2" t="s">
        <v>15</v>
      </c>
      <c r="H328" s="6">
        <v>55448</v>
      </c>
      <c r="I328" s="2" t="s">
        <v>16</v>
      </c>
      <c r="J328" s="2" t="s">
        <v>602</v>
      </c>
      <c r="K328" s="2" t="s">
        <v>603</v>
      </c>
      <c r="L328" s="12" t="str">
        <f t="shared" si="5"/>
        <v>224</v>
      </c>
      <c r="M328" s="2" t="s">
        <v>122</v>
      </c>
    </row>
    <row r="329" spans="1:13" ht="14.25" customHeight="1" x14ac:dyDescent="0.25">
      <c r="A329" s="3" t="s">
        <v>13</v>
      </c>
      <c r="B329" s="3" t="s">
        <v>14</v>
      </c>
      <c r="C329" s="5">
        <v>88000</v>
      </c>
      <c r="D329" s="5">
        <v>88000</v>
      </c>
      <c r="E329" s="7">
        <v>563208944</v>
      </c>
      <c r="F329" s="9">
        <v>45390.662824074097</v>
      </c>
      <c r="G329" s="3" t="s">
        <v>15</v>
      </c>
      <c r="H329" s="7">
        <v>55449</v>
      </c>
      <c r="I329" s="3" t="s">
        <v>16</v>
      </c>
      <c r="J329" s="3" t="s">
        <v>604</v>
      </c>
      <c r="K329" s="3" t="s">
        <v>605</v>
      </c>
      <c r="L329" s="12" t="str">
        <f t="shared" si="5"/>
        <v>277</v>
      </c>
      <c r="M329" s="3" t="s">
        <v>69</v>
      </c>
    </row>
    <row r="330" spans="1:13" ht="14.25" customHeight="1" x14ac:dyDescent="0.25">
      <c r="A330" s="2" t="s">
        <v>13</v>
      </c>
      <c r="B330" s="2" t="s">
        <v>14</v>
      </c>
      <c r="C330" s="4">
        <v>431634</v>
      </c>
      <c r="D330" s="4">
        <v>431634</v>
      </c>
      <c r="E330" s="6">
        <v>563212838</v>
      </c>
      <c r="F330" s="8">
        <v>45390.663784722201</v>
      </c>
      <c r="G330" s="2" t="s">
        <v>15</v>
      </c>
      <c r="H330" s="6">
        <v>55450</v>
      </c>
      <c r="I330" s="2" t="s">
        <v>16</v>
      </c>
      <c r="J330" s="2" t="s">
        <v>606</v>
      </c>
      <c r="K330" s="2" t="s">
        <v>607</v>
      </c>
      <c r="L330" s="12" t="str">
        <f t="shared" si="5"/>
        <v>393</v>
      </c>
      <c r="M330" s="2" t="s">
        <v>31</v>
      </c>
    </row>
    <row r="331" spans="1:13" ht="14.25" customHeight="1" x14ac:dyDescent="0.25">
      <c r="A331" s="3" t="s">
        <v>13</v>
      </c>
      <c r="B331" s="3" t="s">
        <v>14</v>
      </c>
      <c r="C331" s="5">
        <v>1178602</v>
      </c>
      <c r="D331" s="5">
        <v>1178602</v>
      </c>
      <c r="E331" s="7">
        <v>563240935</v>
      </c>
      <c r="F331" s="9">
        <v>45390.6706134259</v>
      </c>
      <c r="G331" s="3" t="s">
        <v>15</v>
      </c>
      <c r="H331" s="7">
        <v>55452</v>
      </c>
      <c r="I331" s="3" t="s">
        <v>16</v>
      </c>
      <c r="J331" s="3" t="s">
        <v>608</v>
      </c>
      <c r="K331" s="3" t="s">
        <v>607</v>
      </c>
      <c r="L331" s="12" t="str">
        <f t="shared" si="5"/>
        <v>393</v>
      </c>
      <c r="M331" s="3" t="s">
        <v>31</v>
      </c>
    </row>
    <row r="332" spans="1:13" ht="14.25" customHeight="1" x14ac:dyDescent="0.25">
      <c r="A332" s="2" t="s">
        <v>13</v>
      </c>
      <c r="B332" s="2" t="s">
        <v>14</v>
      </c>
      <c r="C332" s="4">
        <v>900100</v>
      </c>
      <c r="D332" s="4">
        <v>900100</v>
      </c>
      <c r="E332" s="6">
        <v>563250683</v>
      </c>
      <c r="F332" s="8">
        <v>45390.673020833303</v>
      </c>
      <c r="G332" s="2" t="s">
        <v>15</v>
      </c>
      <c r="H332" s="6">
        <v>55453</v>
      </c>
      <c r="I332" s="2" t="s">
        <v>16</v>
      </c>
      <c r="J332" s="2" t="s">
        <v>609</v>
      </c>
      <c r="K332" s="2" t="s">
        <v>610</v>
      </c>
      <c r="L332" s="12" t="str">
        <f t="shared" si="5"/>
        <v>217</v>
      </c>
      <c r="M332" s="2" t="s">
        <v>611</v>
      </c>
    </row>
    <row r="333" spans="1:13" ht="14.25" customHeight="1" x14ac:dyDescent="0.25">
      <c r="A333" s="3" t="s">
        <v>13</v>
      </c>
      <c r="B333" s="3" t="s">
        <v>14</v>
      </c>
      <c r="C333" s="5">
        <v>405</v>
      </c>
      <c r="D333" s="5">
        <v>405</v>
      </c>
      <c r="E333" s="7">
        <v>563291482</v>
      </c>
      <c r="F333" s="9">
        <v>45390.683194444398</v>
      </c>
      <c r="G333" s="3" t="s">
        <v>15</v>
      </c>
      <c r="H333" s="7">
        <v>55455</v>
      </c>
      <c r="I333" s="3" t="s">
        <v>16</v>
      </c>
      <c r="J333" s="3" t="s">
        <v>612</v>
      </c>
      <c r="K333" s="3" t="s">
        <v>613</v>
      </c>
      <c r="L333" s="12" t="str">
        <f t="shared" si="5"/>
        <v>426</v>
      </c>
      <c r="M333" s="3" t="s">
        <v>328</v>
      </c>
    </row>
    <row r="334" spans="1:13" ht="14.25" customHeight="1" x14ac:dyDescent="0.25">
      <c r="A334" s="2" t="s">
        <v>13</v>
      </c>
      <c r="B334" s="2" t="s">
        <v>14</v>
      </c>
      <c r="C334" s="4">
        <v>314855</v>
      </c>
      <c r="D334" s="4">
        <v>314855</v>
      </c>
      <c r="E334" s="6">
        <v>563309904</v>
      </c>
      <c r="F334" s="8">
        <v>45390.6878587963</v>
      </c>
      <c r="G334" s="2" t="s">
        <v>15</v>
      </c>
      <c r="H334" s="6">
        <v>55456</v>
      </c>
      <c r="I334" s="2" t="s">
        <v>16</v>
      </c>
      <c r="J334" s="2" t="s">
        <v>614</v>
      </c>
      <c r="K334" s="2" t="s">
        <v>615</v>
      </c>
      <c r="L334" s="12" t="str">
        <f t="shared" si="5"/>
        <v>252</v>
      </c>
      <c r="M334" s="2" t="s">
        <v>616</v>
      </c>
    </row>
    <row r="335" spans="1:13" ht="14.25" customHeight="1" x14ac:dyDescent="0.25">
      <c r="A335" s="3" t="s">
        <v>13</v>
      </c>
      <c r="B335" s="3" t="s">
        <v>14</v>
      </c>
      <c r="C335" s="5">
        <v>275610</v>
      </c>
      <c r="D335" s="5">
        <v>275610</v>
      </c>
      <c r="E335" s="7">
        <v>563318991</v>
      </c>
      <c r="F335" s="9">
        <v>45390.690381944398</v>
      </c>
      <c r="G335" s="3" t="s">
        <v>15</v>
      </c>
      <c r="H335" s="7">
        <v>55457</v>
      </c>
      <c r="I335" s="3" t="s">
        <v>16</v>
      </c>
      <c r="J335" s="3" t="s">
        <v>617</v>
      </c>
      <c r="K335" s="3" t="s">
        <v>615</v>
      </c>
      <c r="L335" s="12" t="str">
        <f t="shared" si="5"/>
        <v>252</v>
      </c>
      <c r="M335" s="3" t="s">
        <v>616</v>
      </c>
    </row>
    <row r="336" spans="1:13" ht="14.25" customHeight="1" x14ac:dyDescent="0.25">
      <c r="A336" s="2" t="s">
        <v>13</v>
      </c>
      <c r="B336" s="2" t="s">
        <v>14</v>
      </c>
      <c r="C336" s="4">
        <v>426484</v>
      </c>
      <c r="D336" s="4">
        <v>426484</v>
      </c>
      <c r="E336" s="6">
        <v>563328474</v>
      </c>
      <c r="F336" s="8">
        <v>45390.6929282407</v>
      </c>
      <c r="G336" s="2" t="s">
        <v>15</v>
      </c>
      <c r="H336" s="6">
        <v>55458</v>
      </c>
      <c r="I336" s="2" t="s">
        <v>16</v>
      </c>
      <c r="J336" s="2" t="s">
        <v>618</v>
      </c>
      <c r="K336" s="2" t="s">
        <v>619</v>
      </c>
      <c r="L336" s="12" t="str">
        <f t="shared" si="5"/>
        <v>150</v>
      </c>
      <c r="M336" s="2" t="s">
        <v>46</v>
      </c>
    </row>
    <row r="337" spans="1:13" ht="14.25" customHeight="1" x14ac:dyDescent="0.25">
      <c r="A337" s="3" t="s">
        <v>13</v>
      </c>
      <c r="B337" s="3" t="s">
        <v>14</v>
      </c>
      <c r="C337" s="5">
        <v>622374</v>
      </c>
      <c r="D337" s="5">
        <v>622374</v>
      </c>
      <c r="E337" s="7">
        <v>563353456</v>
      </c>
      <c r="F337" s="9">
        <v>45390.699745370403</v>
      </c>
      <c r="G337" s="3" t="s">
        <v>15</v>
      </c>
      <c r="H337" s="7">
        <v>55459</v>
      </c>
      <c r="I337" s="3" t="s">
        <v>16</v>
      </c>
      <c r="J337" s="3" t="s">
        <v>222</v>
      </c>
      <c r="K337" s="3" t="s">
        <v>620</v>
      </c>
      <c r="L337" s="12" t="str">
        <f t="shared" si="5"/>
        <v>287</v>
      </c>
      <c r="M337" s="3" t="s">
        <v>19</v>
      </c>
    </row>
    <row r="338" spans="1:13" ht="14.25" customHeight="1" x14ac:dyDescent="0.25">
      <c r="A338" s="2" t="s">
        <v>13</v>
      </c>
      <c r="B338" s="2" t="s">
        <v>14</v>
      </c>
      <c r="C338" s="4">
        <v>293056</v>
      </c>
      <c r="D338" s="4">
        <v>293056</v>
      </c>
      <c r="E338" s="6">
        <v>563553766</v>
      </c>
      <c r="F338" s="8">
        <v>45390.760636574101</v>
      </c>
      <c r="G338" s="2" t="s">
        <v>15</v>
      </c>
      <c r="H338" s="6">
        <v>55460</v>
      </c>
      <c r="I338" s="2" t="s">
        <v>16</v>
      </c>
      <c r="J338" s="2" t="s">
        <v>452</v>
      </c>
      <c r="K338" s="2" t="s">
        <v>621</v>
      </c>
      <c r="L338" s="12" t="str">
        <f t="shared" si="5"/>
        <v>287</v>
      </c>
      <c r="M338" s="2" t="s">
        <v>19</v>
      </c>
    </row>
    <row r="339" spans="1:13" ht="14.25" customHeight="1" x14ac:dyDescent="0.25">
      <c r="A339" s="3" t="s">
        <v>13</v>
      </c>
      <c r="B339" s="3" t="s">
        <v>14</v>
      </c>
      <c r="C339" s="5">
        <v>1171</v>
      </c>
      <c r="D339" s="5">
        <v>1171</v>
      </c>
      <c r="E339" s="7">
        <v>563749063</v>
      </c>
      <c r="F339" s="9">
        <v>45390.823761574102</v>
      </c>
      <c r="G339" s="3" t="s">
        <v>15</v>
      </c>
      <c r="H339" s="7">
        <v>55461</v>
      </c>
      <c r="I339" s="3" t="s">
        <v>16</v>
      </c>
      <c r="J339" s="3" t="s">
        <v>622</v>
      </c>
      <c r="K339" s="3" t="s">
        <v>623</v>
      </c>
      <c r="L339" s="12" t="str">
        <f t="shared" si="5"/>
        <v>393</v>
      </c>
      <c r="M339" s="3" t="s">
        <v>31</v>
      </c>
    </row>
    <row r="340" spans="1:13" ht="14.25" customHeight="1" x14ac:dyDescent="0.25">
      <c r="A340" s="2" t="s">
        <v>13</v>
      </c>
      <c r="B340" s="2" t="s">
        <v>14</v>
      </c>
      <c r="C340" s="4">
        <v>216302</v>
      </c>
      <c r="D340" s="4">
        <v>216302</v>
      </c>
      <c r="E340" s="6">
        <v>564369988</v>
      </c>
      <c r="F340" s="8">
        <v>45391.358726851897</v>
      </c>
      <c r="G340" s="2" t="s">
        <v>15</v>
      </c>
      <c r="H340" s="6">
        <v>55463</v>
      </c>
      <c r="I340" s="2" t="s">
        <v>16</v>
      </c>
      <c r="J340" s="2" t="s">
        <v>624</v>
      </c>
      <c r="K340" s="2" t="s">
        <v>625</v>
      </c>
      <c r="L340" s="12" t="str">
        <f t="shared" si="5"/>
        <v>101</v>
      </c>
      <c r="M340" s="2" t="s">
        <v>575</v>
      </c>
    </row>
    <row r="341" spans="1:13" ht="14.25" customHeight="1" x14ac:dyDescent="0.25">
      <c r="A341" s="3" t="s">
        <v>13</v>
      </c>
      <c r="B341" s="3" t="s">
        <v>14</v>
      </c>
      <c r="C341" s="5">
        <v>189605</v>
      </c>
      <c r="D341" s="5">
        <v>189605</v>
      </c>
      <c r="E341" s="7">
        <v>564449813</v>
      </c>
      <c r="F341" s="9">
        <v>45391.382013888899</v>
      </c>
      <c r="G341" s="3" t="s">
        <v>15</v>
      </c>
      <c r="H341" s="7">
        <v>55464</v>
      </c>
      <c r="I341" s="3" t="s">
        <v>16</v>
      </c>
      <c r="J341" s="3" t="s">
        <v>440</v>
      </c>
      <c r="K341" s="3" t="s">
        <v>444</v>
      </c>
      <c r="L341" s="12" t="str">
        <f t="shared" si="5"/>
        <v>266</v>
      </c>
      <c r="M341" s="3" t="s">
        <v>418</v>
      </c>
    </row>
    <row r="342" spans="1:13" ht="14.25" customHeight="1" x14ac:dyDescent="0.25">
      <c r="A342" s="2" t="s">
        <v>13</v>
      </c>
      <c r="B342" s="2" t="s">
        <v>14</v>
      </c>
      <c r="C342" s="4">
        <v>25000</v>
      </c>
      <c r="D342" s="4">
        <v>25000</v>
      </c>
      <c r="E342" s="6">
        <v>564451333</v>
      </c>
      <c r="F342" s="8">
        <v>45391.382430555597</v>
      </c>
      <c r="G342" s="2" t="s">
        <v>15</v>
      </c>
      <c r="H342" s="6">
        <v>55465</v>
      </c>
      <c r="I342" s="2" t="s">
        <v>16</v>
      </c>
      <c r="J342" s="2" t="s">
        <v>626</v>
      </c>
      <c r="K342" s="2" t="s">
        <v>627</v>
      </c>
      <c r="L342" s="12" t="str">
        <f t="shared" si="5"/>
        <v>503</v>
      </c>
      <c r="M342" s="2" t="s">
        <v>28</v>
      </c>
    </row>
    <row r="343" spans="1:13" ht="14.25" customHeight="1" x14ac:dyDescent="0.25">
      <c r="A343" s="3" t="s">
        <v>13</v>
      </c>
      <c r="B343" s="3" t="s">
        <v>14</v>
      </c>
      <c r="C343" s="5">
        <v>10110</v>
      </c>
      <c r="D343" s="5">
        <v>10110</v>
      </c>
      <c r="E343" s="7">
        <v>564463157</v>
      </c>
      <c r="F343" s="9">
        <v>45391.385497685202</v>
      </c>
      <c r="G343" s="3" t="s">
        <v>15</v>
      </c>
      <c r="H343" s="7">
        <v>55466</v>
      </c>
      <c r="I343" s="3" t="s">
        <v>16</v>
      </c>
      <c r="J343" s="3" t="s">
        <v>440</v>
      </c>
      <c r="K343" s="3" t="s">
        <v>444</v>
      </c>
      <c r="L343" s="12" t="str">
        <f t="shared" ref="L343:L406" si="6">MID(M343,1,3)</f>
        <v>266</v>
      </c>
      <c r="M343" s="3" t="s">
        <v>418</v>
      </c>
    </row>
    <row r="344" spans="1:13" ht="14.25" customHeight="1" x14ac:dyDescent="0.25">
      <c r="A344" s="2" t="s">
        <v>13</v>
      </c>
      <c r="B344" s="2" t="s">
        <v>14</v>
      </c>
      <c r="C344" s="4">
        <v>1721749</v>
      </c>
      <c r="D344" s="4">
        <v>1721749</v>
      </c>
      <c r="E344" s="6">
        <v>564476856</v>
      </c>
      <c r="F344" s="8">
        <v>45391.388981481497</v>
      </c>
      <c r="G344" s="2" t="s">
        <v>15</v>
      </c>
      <c r="H344" s="6">
        <v>55467</v>
      </c>
      <c r="I344" s="2" t="s">
        <v>16</v>
      </c>
      <c r="J344" s="2" t="s">
        <v>416</v>
      </c>
      <c r="K344" s="2" t="s">
        <v>434</v>
      </c>
      <c r="L344" s="12" t="str">
        <f t="shared" si="6"/>
        <v>266</v>
      </c>
      <c r="M344" s="2" t="s">
        <v>418</v>
      </c>
    </row>
    <row r="345" spans="1:13" ht="14.25" customHeight="1" x14ac:dyDescent="0.25">
      <c r="A345" s="3" t="s">
        <v>13</v>
      </c>
      <c r="B345" s="3" t="s">
        <v>14</v>
      </c>
      <c r="C345" s="5">
        <v>13678</v>
      </c>
      <c r="D345" s="5">
        <v>13678</v>
      </c>
      <c r="E345" s="7">
        <v>564501212</v>
      </c>
      <c r="F345" s="9">
        <v>45391.395069444399</v>
      </c>
      <c r="G345" s="3" t="s">
        <v>15</v>
      </c>
      <c r="H345" s="7">
        <v>55468</v>
      </c>
      <c r="I345" s="3" t="s">
        <v>16</v>
      </c>
      <c r="J345" s="3" t="s">
        <v>264</v>
      </c>
      <c r="K345" s="3" t="s">
        <v>628</v>
      </c>
      <c r="L345" s="12" t="str">
        <f t="shared" si="6"/>
        <v>378</v>
      </c>
      <c r="M345" s="3" t="s">
        <v>99</v>
      </c>
    </row>
    <row r="346" spans="1:13" ht="14.25" customHeight="1" x14ac:dyDescent="0.25">
      <c r="A346" s="2" t="s">
        <v>13</v>
      </c>
      <c r="B346" s="2" t="s">
        <v>14</v>
      </c>
      <c r="C346" s="4">
        <v>2392700</v>
      </c>
      <c r="D346" s="4">
        <v>2392700</v>
      </c>
      <c r="E346" s="6">
        <v>564514126</v>
      </c>
      <c r="F346" s="8">
        <v>45391.3982986111</v>
      </c>
      <c r="G346" s="2" t="s">
        <v>15</v>
      </c>
      <c r="H346" s="6">
        <v>55469</v>
      </c>
      <c r="I346" s="2" t="s">
        <v>16</v>
      </c>
      <c r="J346" s="2" t="s">
        <v>629</v>
      </c>
      <c r="K346" s="2" t="s">
        <v>630</v>
      </c>
      <c r="L346" s="12" t="str">
        <f t="shared" si="6"/>
        <v>287</v>
      </c>
      <c r="M346" s="2" t="s">
        <v>19</v>
      </c>
    </row>
    <row r="347" spans="1:13" ht="14.25" customHeight="1" x14ac:dyDescent="0.25">
      <c r="A347" s="3" t="s">
        <v>13</v>
      </c>
      <c r="B347" s="3" t="s">
        <v>14</v>
      </c>
      <c r="C347" s="5">
        <v>32000</v>
      </c>
      <c r="D347" s="5">
        <v>32000</v>
      </c>
      <c r="E347" s="7">
        <v>564519326</v>
      </c>
      <c r="F347" s="9">
        <v>45391.3996064815</v>
      </c>
      <c r="G347" s="3" t="s">
        <v>15</v>
      </c>
      <c r="H347" s="7">
        <v>55470</v>
      </c>
      <c r="I347" s="3" t="s">
        <v>16</v>
      </c>
      <c r="J347" s="3" t="s">
        <v>631</v>
      </c>
      <c r="K347" s="3" t="s">
        <v>632</v>
      </c>
      <c r="L347" s="12" t="str">
        <f t="shared" si="6"/>
        <v>138</v>
      </c>
      <c r="M347" s="3" t="s">
        <v>633</v>
      </c>
    </row>
    <row r="348" spans="1:13" ht="14.25" customHeight="1" x14ac:dyDescent="0.25">
      <c r="A348" s="2" t="s">
        <v>13</v>
      </c>
      <c r="B348" s="2" t="s">
        <v>14</v>
      </c>
      <c r="C348" s="4">
        <v>1279170</v>
      </c>
      <c r="D348" s="4">
        <v>1279170</v>
      </c>
      <c r="E348" s="6">
        <v>564631028</v>
      </c>
      <c r="F348" s="8">
        <v>45391.426817129599</v>
      </c>
      <c r="G348" s="2" t="s">
        <v>15</v>
      </c>
      <c r="H348" s="6">
        <v>55474</v>
      </c>
      <c r="I348" s="2" t="s">
        <v>16</v>
      </c>
      <c r="J348" s="2" t="s">
        <v>634</v>
      </c>
      <c r="K348" s="2" t="s">
        <v>635</v>
      </c>
      <c r="L348" s="12" t="str">
        <f t="shared" si="6"/>
        <v>393</v>
      </c>
      <c r="M348" s="2" t="s">
        <v>31</v>
      </c>
    </row>
    <row r="349" spans="1:13" ht="14.25" customHeight="1" x14ac:dyDescent="0.25">
      <c r="A349" s="3" t="s">
        <v>13</v>
      </c>
      <c r="B349" s="3" t="s">
        <v>14</v>
      </c>
      <c r="C349" s="5">
        <v>281696</v>
      </c>
      <c r="D349" s="5">
        <v>281696</v>
      </c>
      <c r="E349" s="7">
        <v>564632993</v>
      </c>
      <c r="F349" s="9">
        <v>45391.427268518499</v>
      </c>
      <c r="G349" s="3" t="s">
        <v>15</v>
      </c>
      <c r="H349" s="7">
        <v>55475</v>
      </c>
      <c r="I349" s="3" t="s">
        <v>16</v>
      </c>
      <c r="J349" s="3" t="s">
        <v>636</v>
      </c>
      <c r="K349" s="3" t="s">
        <v>637</v>
      </c>
      <c r="L349" s="12" t="str">
        <f t="shared" si="6"/>
        <v>284</v>
      </c>
      <c r="M349" s="3" t="s">
        <v>74</v>
      </c>
    </row>
    <row r="350" spans="1:13" ht="14.25" customHeight="1" x14ac:dyDescent="0.25">
      <c r="A350" s="2" t="s">
        <v>13</v>
      </c>
      <c r="B350" s="2" t="s">
        <v>14</v>
      </c>
      <c r="C350" s="4">
        <v>2267124</v>
      </c>
      <c r="D350" s="4">
        <v>2267124</v>
      </c>
      <c r="E350" s="6">
        <v>564650465</v>
      </c>
      <c r="F350" s="8">
        <v>45391.431412037004</v>
      </c>
      <c r="G350" s="2" t="s">
        <v>15</v>
      </c>
      <c r="H350" s="6">
        <v>55476</v>
      </c>
      <c r="I350" s="2" t="s">
        <v>16</v>
      </c>
      <c r="J350" s="2" t="s">
        <v>638</v>
      </c>
      <c r="K350" s="2" t="s">
        <v>635</v>
      </c>
      <c r="L350" s="12" t="str">
        <f t="shared" si="6"/>
        <v>393</v>
      </c>
      <c r="M350" s="2" t="s">
        <v>31</v>
      </c>
    </row>
    <row r="351" spans="1:13" ht="14.25" customHeight="1" x14ac:dyDescent="0.25">
      <c r="A351" s="3" t="s">
        <v>13</v>
      </c>
      <c r="B351" s="3" t="s">
        <v>14</v>
      </c>
      <c r="C351" s="5">
        <v>290000</v>
      </c>
      <c r="D351" s="5">
        <v>290000</v>
      </c>
      <c r="E351" s="7">
        <v>564670282</v>
      </c>
      <c r="F351" s="9">
        <v>45391.436041666697</v>
      </c>
      <c r="G351" s="3" t="s">
        <v>15</v>
      </c>
      <c r="H351" s="7">
        <v>55477</v>
      </c>
      <c r="I351" s="3" t="s">
        <v>16</v>
      </c>
      <c r="J351" s="3" t="s">
        <v>127</v>
      </c>
      <c r="K351" s="3" t="s">
        <v>639</v>
      </c>
      <c r="L351" s="12" t="str">
        <f t="shared" si="6"/>
        <v>439</v>
      </c>
      <c r="M351" s="3" t="s">
        <v>640</v>
      </c>
    </row>
    <row r="352" spans="1:13" ht="14.25" customHeight="1" x14ac:dyDescent="0.25">
      <c r="A352" s="2" t="s">
        <v>13</v>
      </c>
      <c r="B352" s="2" t="s">
        <v>14</v>
      </c>
      <c r="C352" s="4">
        <v>80000000</v>
      </c>
      <c r="D352" s="4">
        <v>80000000</v>
      </c>
      <c r="E352" s="6">
        <v>564676850</v>
      </c>
      <c r="F352" s="8">
        <v>45391.437581018501</v>
      </c>
      <c r="G352" s="2" t="s">
        <v>15</v>
      </c>
      <c r="H352" s="6">
        <v>55478</v>
      </c>
      <c r="I352" s="2" t="s">
        <v>16</v>
      </c>
      <c r="J352" s="2" t="s">
        <v>641</v>
      </c>
      <c r="K352" s="2" t="s">
        <v>642</v>
      </c>
      <c r="L352" s="12" t="str">
        <f t="shared" si="6"/>
        <v>394</v>
      </c>
      <c r="M352" s="2" t="s">
        <v>193</v>
      </c>
    </row>
    <row r="353" spans="1:13" ht="14.25" customHeight="1" x14ac:dyDescent="0.25">
      <c r="A353" s="3" t="s">
        <v>13</v>
      </c>
      <c r="B353" s="3" t="s">
        <v>14</v>
      </c>
      <c r="C353" s="5">
        <v>343857</v>
      </c>
      <c r="D353" s="5">
        <v>343857</v>
      </c>
      <c r="E353" s="7">
        <v>564715939</v>
      </c>
      <c r="F353" s="9">
        <v>45391.4464814815</v>
      </c>
      <c r="G353" s="3" t="s">
        <v>15</v>
      </c>
      <c r="H353" s="7">
        <v>55480</v>
      </c>
      <c r="I353" s="3" t="s">
        <v>16</v>
      </c>
      <c r="J353" s="3" t="s">
        <v>643</v>
      </c>
      <c r="K353" s="3" t="s">
        <v>644</v>
      </c>
      <c r="L353" s="12" t="str">
        <f t="shared" si="6"/>
        <v>275</v>
      </c>
      <c r="M353" s="3" t="s">
        <v>168</v>
      </c>
    </row>
    <row r="354" spans="1:13" ht="14.25" customHeight="1" x14ac:dyDescent="0.25">
      <c r="A354" s="2" t="s">
        <v>13</v>
      </c>
      <c r="B354" s="2" t="s">
        <v>14</v>
      </c>
      <c r="C354" s="4">
        <v>200447</v>
      </c>
      <c r="D354" s="4">
        <v>200447</v>
      </c>
      <c r="E354" s="6">
        <v>564734042</v>
      </c>
      <c r="F354" s="8">
        <v>45391.450613425899</v>
      </c>
      <c r="G354" s="2" t="s">
        <v>15</v>
      </c>
      <c r="H354" s="6">
        <v>55481</v>
      </c>
      <c r="I354" s="2" t="s">
        <v>16</v>
      </c>
      <c r="J354" s="2" t="s">
        <v>645</v>
      </c>
      <c r="K354" s="2" t="s">
        <v>646</v>
      </c>
      <c r="L354" s="12" t="str">
        <f t="shared" si="6"/>
        <v>403</v>
      </c>
      <c r="M354" s="2" t="s">
        <v>647</v>
      </c>
    </row>
    <row r="355" spans="1:13" ht="14.25" customHeight="1" x14ac:dyDescent="0.25">
      <c r="A355" s="3" t="s">
        <v>13</v>
      </c>
      <c r="B355" s="3" t="s">
        <v>14</v>
      </c>
      <c r="C355" s="5">
        <v>1</v>
      </c>
      <c r="D355" s="5">
        <v>1</v>
      </c>
      <c r="E355" s="7">
        <v>564787270</v>
      </c>
      <c r="F355" s="9">
        <v>45391.462719907402</v>
      </c>
      <c r="G355" s="3" t="s">
        <v>15</v>
      </c>
      <c r="H355" s="7">
        <v>55485</v>
      </c>
      <c r="I355" s="3" t="s">
        <v>16</v>
      </c>
      <c r="J355" s="3" t="s">
        <v>648</v>
      </c>
      <c r="K355" s="3" t="s">
        <v>649</v>
      </c>
      <c r="L355" s="12" t="str">
        <f t="shared" si="6"/>
        <v>382</v>
      </c>
      <c r="M355" s="3" t="s">
        <v>140</v>
      </c>
    </row>
    <row r="356" spans="1:13" ht="14.25" customHeight="1" x14ac:dyDescent="0.25">
      <c r="A356" s="2" t="s">
        <v>13</v>
      </c>
      <c r="B356" s="2" t="s">
        <v>14</v>
      </c>
      <c r="C356" s="4">
        <v>51708</v>
      </c>
      <c r="D356" s="4">
        <v>51708</v>
      </c>
      <c r="E356" s="6">
        <v>564835515</v>
      </c>
      <c r="F356" s="8">
        <v>45391.473622685196</v>
      </c>
      <c r="G356" s="2" t="s">
        <v>15</v>
      </c>
      <c r="H356" s="6">
        <v>55487</v>
      </c>
      <c r="I356" s="2" t="s">
        <v>16</v>
      </c>
      <c r="J356" s="2" t="s">
        <v>650</v>
      </c>
      <c r="K356" s="2" t="s">
        <v>651</v>
      </c>
      <c r="L356" s="12" t="str">
        <f t="shared" si="6"/>
        <v>100</v>
      </c>
      <c r="M356" s="2" t="s">
        <v>652</v>
      </c>
    </row>
    <row r="357" spans="1:13" ht="14.25" customHeight="1" x14ac:dyDescent="0.25">
      <c r="A357" s="3" t="s">
        <v>13</v>
      </c>
      <c r="B357" s="3" t="s">
        <v>14</v>
      </c>
      <c r="C357" s="5">
        <v>1080494</v>
      </c>
      <c r="D357" s="5">
        <v>1080494</v>
      </c>
      <c r="E357" s="7">
        <v>564844836</v>
      </c>
      <c r="F357" s="9">
        <v>45391.475729166697</v>
      </c>
      <c r="G357" s="3" t="s">
        <v>15</v>
      </c>
      <c r="H357" s="7">
        <v>55488</v>
      </c>
      <c r="I357" s="3" t="s">
        <v>16</v>
      </c>
      <c r="J357" s="3" t="s">
        <v>653</v>
      </c>
      <c r="K357" s="3" t="s">
        <v>654</v>
      </c>
      <c r="L357" s="12" t="str">
        <f t="shared" si="6"/>
        <v>335</v>
      </c>
      <c r="M357" s="3" t="s">
        <v>384</v>
      </c>
    </row>
    <row r="358" spans="1:13" ht="14.25" customHeight="1" x14ac:dyDescent="0.25">
      <c r="A358" s="2" t="s">
        <v>13</v>
      </c>
      <c r="B358" s="2" t="s">
        <v>14</v>
      </c>
      <c r="C358" s="4">
        <v>224522</v>
      </c>
      <c r="D358" s="4">
        <v>224522</v>
      </c>
      <c r="E358" s="6">
        <v>564874721</v>
      </c>
      <c r="F358" s="8">
        <v>45391.482604166697</v>
      </c>
      <c r="G358" s="2" t="s">
        <v>15</v>
      </c>
      <c r="H358" s="6">
        <v>55489</v>
      </c>
      <c r="I358" s="2" t="s">
        <v>16</v>
      </c>
      <c r="J358" s="2" t="s">
        <v>53</v>
      </c>
      <c r="K358" s="2" t="s">
        <v>655</v>
      </c>
      <c r="L358" s="12" t="str">
        <f t="shared" si="6"/>
        <v>287</v>
      </c>
      <c r="M358" s="2" t="s">
        <v>19</v>
      </c>
    </row>
    <row r="359" spans="1:13" ht="14.25" customHeight="1" x14ac:dyDescent="0.25">
      <c r="A359" s="3" t="s">
        <v>13</v>
      </c>
      <c r="B359" s="3" t="s">
        <v>14</v>
      </c>
      <c r="C359" s="5">
        <v>560344.34</v>
      </c>
      <c r="D359" s="5">
        <v>560344.34</v>
      </c>
      <c r="E359" s="7">
        <v>564895087</v>
      </c>
      <c r="F359" s="9">
        <v>45391.487199074101</v>
      </c>
      <c r="G359" s="3" t="s">
        <v>15</v>
      </c>
      <c r="H359" s="7">
        <v>55490</v>
      </c>
      <c r="I359" s="3" t="s">
        <v>16</v>
      </c>
      <c r="J359" s="3" t="s">
        <v>653</v>
      </c>
      <c r="K359" s="3" t="s">
        <v>654</v>
      </c>
      <c r="L359" s="12" t="str">
        <f t="shared" si="6"/>
        <v>335</v>
      </c>
      <c r="M359" s="3" t="s">
        <v>384</v>
      </c>
    </row>
    <row r="360" spans="1:13" ht="14.25" customHeight="1" x14ac:dyDescent="0.25">
      <c r="A360" s="2" t="s">
        <v>13</v>
      </c>
      <c r="B360" s="2" t="s">
        <v>14</v>
      </c>
      <c r="C360" s="4">
        <v>30000</v>
      </c>
      <c r="D360" s="4">
        <v>30000</v>
      </c>
      <c r="E360" s="6">
        <v>564976913</v>
      </c>
      <c r="F360" s="8">
        <v>45391.506122685198</v>
      </c>
      <c r="G360" s="2" t="s">
        <v>15</v>
      </c>
      <c r="H360" s="6">
        <v>55493</v>
      </c>
      <c r="I360" s="2" t="s">
        <v>16</v>
      </c>
      <c r="J360" s="2" t="s">
        <v>656</v>
      </c>
      <c r="K360" s="2" t="s">
        <v>657</v>
      </c>
      <c r="L360" s="12" t="str">
        <f t="shared" si="6"/>
        <v>287</v>
      </c>
      <c r="M360" s="2" t="s">
        <v>19</v>
      </c>
    </row>
    <row r="361" spans="1:13" ht="14.25" customHeight="1" x14ac:dyDescent="0.25">
      <c r="A361" s="3" t="s">
        <v>13</v>
      </c>
      <c r="B361" s="3" t="s">
        <v>14</v>
      </c>
      <c r="C361" s="5">
        <v>43000</v>
      </c>
      <c r="D361" s="5">
        <v>43000</v>
      </c>
      <c r="E361" s="7">
        <v>565063389</v>
      </c>
      <c r="F361" s="9">
        <v>45391.527499999997</v>
      </c>
      <c r="G361" s="3" t="s">
        <v>15</v>
      </c>
      <c r="H361" s="7">
        <v>55496</v>
      </c>
      <c r="I361" s="3" t="s">
        <v>16</v>
      </c>
      <c r="J361" s="11" t="s">
        <v>658</v>
      </c>
      <c r="K361" s="3" t="s">
        <v>659</v>
      </c>
      <c r="L361" s="12" t="str">
        <f t="shared" si="6"/>
        <v>503</v>
      </c>
      <c r="M361" s="3" t="s">
        <v>28</v>
      </c>
    </row>
    <row r="362" spans="1:13" ht="14.25" customHeight="1" x14ac:dyDescent="0.25">
      <c r="A362" s="2" t="s">
        <v>13</v>
      </c>
      <c r="B362" s="2" t="s">
        <v>14</v>
      </c>
      <c r="C362" s="4">
        <v>60000</v>
      </c>
      <c r="D362" s="4">
        <v>60000</v>
      </c>
      <c r="E362" s="6">
        <v>565064384</v>
      </c>
      <c r="F362" s="8">
        <v>45391.527708333299</v>
      </c>
      <c r="G362" s="2" t="s">
        <v>15</v>
      </c>
      <c r="H362" s="6">
        <v>55497</v>
      </c>
      <c r="I362" s="2" t="s">
        <v>16</v>
      </c>
      <c r="J362" s="2" t="s">
        <v>660</v>
      </c>
      <c r="K362" s="2" t="s">
        <v>661</v>
      </c>
      <c r="L362" s="12" t="str">
        <f t="shared" si="6"/>
        <v>517</v>
      </c>
      <c r="M362" s="2" t="s">
        <v>289</v>
      </c>
    </row>
    <row r="363" spans="1:13" ht="14.25" customHeight="1" x14ac:dyDescent="0.25">
      <c r="A363" s="3" t="s">
        <v>13</v>
      </c>
      <c r="B363" s="3" t="s">
        <v>14</v>
      </c>
      <c r="C363" s="5">
        <v>30000</v>
      </c>
      <c r="D363" s="5">
        <v>30000</v>
      </c>
      <c r="E363" s="7">
        <v>565068084</v>
      </c>
      <c r="F363" s="9">
        <v>45391.528645833299</v>
      </c>
      <c r="G363" s="3" t="s">
        <v>15</v>
      </c>
      <c r="H363" s="7">
        <v>55498</v>
      </c>
      <c r="I363" s="3" t="s">
        <v>16</v>
      </c>
      <c r="J363" s="3" t="s">
        <v>662</v>
      </c>
      <c r="K363" s="3" t="s">
        <v>663</v>
      </c>
      <c r="L363" s="12" t="str">
        <f t="shared" si="6"/>
        <v>287</v>
      </c>
      <c r="M363" s="3" t="s">
        <v>19</v>
      </c>
    </row>
    <row r="364" spans="1:13" ht="14.25" customHeight="1" x14ac:dyDescent="0.25">
      <c r="A364" s="2" t="s">
        <v>13</v>
      </c>
      <c r="B364" s="2" t="s">
        <v>14</v>
      </c>
      <c r="C364" s="4">
        <v>4812452</v>
      </c>
      <c r="D364" s="4">
        <v>4812452</v>
      </c>
      <c r="E364" s="6">
        <v>565255679</v>
      </c>
      <c r="F364" s="8">
        <v>45391.573414351798</v>
      </c>
      <c r="G364" s="2" t="s">
        <v>15</v>
      </c>
      <c r="H364" s="6">
        <v>55502</v>
      </c>
      <c r="I364" s="2" t="s">
        <v>16</v>
      </c>
      <c r="J364" s="2" t="s">
        <v>664</v>
      </c>
      <c r="K364" s="2" t="s">
        <v>665</v>
      </c>
      <c r="L364" s="12" t="str">
        <f t="shared" si="6"/>
        <v>287</v>
      </c>
      <c r="M364" s="2" t="s">
        <v>19</v>
      </c>
    </row>
    <row r="365" spans="1:13" ht="14.25" customHeight="1" x14ac:dyDescent="0.25">
      <c r="A365" s="3" t="s">
        <v>13</v>
      </c>
      <c r="B365" s="3" t="s">
        <v>14</v>
      </c>
      <c r="C365" s="5">
        <v>250000</v>
      </c>
      <c r="D365" s="5">
        <v>250000</v>
      </c>
      <c r="E365" s="7">
        <v>565403405</v>
      </c>
      <c r="F365" s="9">
        <v>45391.610173611101</v>
      </c>
      <c r="G365" s="3" t="s">
        <v>15</v>
      </c>
      <c r="H365" s="7">
        <v>55507</v>
      </c>
      <c r="I365" s="3" t="s">
        <v>16</v>
      </c>
      <c r="J365" s="3" t="s">
        <v>666</v>
      </c>
      <c r="K365" s="3" t="s">
        <v>667</v>
      </c>
      <c r="L365" s="12" t="str">
        <f t="shared" si="6"/>
        <v>277</v>
      </c>
      <c r="M365" s="3" t="s">
        <v>69</v>
      </c>
    </row>
    <row r="366" spans="1:13" ht="14.25" customHeight="1" x14ac:dyDescent="0.25">
      <c r="A366" s="2" t="s">
        <v>13</v>
      </c>
      <c r="B366" s="2" t="s">
        <v>14</v>
      </c>
      <c r="C366" s="4">
        <v>4652055</v>
      </c>
      <c r="D366" s="4">
        <v>4652055</v>
      </c>
      <c r="E366" s="6">
        <v>565413770</v>
      </c>
      <c r="F366" s="8">
        <v>45391.613032407397</v>
      </c>
      <c r="G366" s="2" t="s">
        <v>15</v>
      </c>
      <c r="H366" s="6">
        <v>55508</v>
      </c>
      <c r="I366" s="2" t="s">
        <v>16</v>
      </c>
      <c r="J366" s="2" t="s">
        <v>147</v>
      </c>
      <c r="K366" s="2" t="s">
        <v>668</v>
      </c>
      <c r="L366" s="12" t="str">
        <f t="shared" si="6"/>
        <v>284</v>
      </c>
      <c r="M366" s="2" t="s">
        <v>74</v>
      </c>
    </row>
    <row r="367" spans="1:13" ht="14.25" customHeight="1" x14ac:dyDescent="0.25">
      <c r="A367" s="3" t="s">
        <v>13</v>
      </c>
      <c r="B367" s="3" t="s">
        <v>14</v>
      </c>
      <c r="C367" s="5">
        <v>101764</v>
      </c>
      <c r="D367" s="5">
        <v>101764</v>
      </c>
      <c r="E367" s="7">
        <v>565419042</v>
      </c>
      <c r="F367" s="9">
        <v>45391.614456018498</v>
      </c>
      <c r="G367" s="3" t="s">
        <v>15</v>
      </c>
      <c r="H367" s="7">
        <v>55509</v>
      </c>
      <c r="I367" s="3" t="s">
        <v>16</v>
      </c>
      <c r="J367" s="3" t="s">
        <v>669</v>
      </c>
      <c r="K367" s="3" t="s">
        <v>670</v>
      </c>
      <c r="L367" s="12" t="str">
        <f t="shared" si="6"/>
        <v>224</v>
      </c>
      <c r="M367" s="3" t="s">
        <v>122</v>
      </c>
    </row>
    <row r="368" spans="1:13" ht="14.25" customHeight="1" x14ac:dyDescent="0.25">
      <c r="A368" s="2" t="s">
        <v>13</v>
      </c>
      <c r="B368" s="2" t="s">
        <v>14</v>
      </c>
      <c r="C368" s="4">
        <v>1346</v>
      </c>
      <c r="D368" s="4">
        <v>1346</v>
      </c>
      <c r="E368" s="6">
        <v>565442830</v>
      </c>
      <c r="F368" s="8">
        <v>45391.620787036998</v>
      </c>
      <c r="G368" s="2" t="s">
        <v>15</v>
      </c>
      <c r="H368" s="6">
        <v>55510</v>
      </c>
      <c r="I368" s="2" t="s">
        <v>16</v>
      </c>
      <c r="J368" s="2" t="s">
        <v>671</v>
      </c>
      <c r="K368" s="2" t="s">
        <v>672</v>
      </c>
      <c r="L368" s="12" t="str">
        <f t="shared" si="6"/>
        <v>157</v>
      </c>
      <c r="M368" s="2" t="s">
        <v>673</v>
      </c>
    </row>
    <row r="369" spans="1:13" ht="14.25" customHeight="1" x14ac:dyDescent="0.25">
      <c r="A369" s="3" t="s">
        <v>13</v>
      </c>
      <c r="B369" s="3" t="s">
        <v>14</v>
      </c>
      <c r="C369" s="5">
        <v>1631518.89</v>
      </c>
      <c r="D369" s="5">
        <v>1631518.89</v>
      </c>
      <c r="E369" s="7">
        <v>565465627</v>
      </c>
      <c r="F369" s="9">
        <v>45391.6264814815</v>
      </c>
      <c r="G369" s="3" t="s">
        <v>15</v>
      </c>
      <c r="H369" s="7">
        <v>55511</v>
      </c>
      <c r="I369" s="3" t="s">
        <v>16</v>
      </c>
      <c r="J369" s="3" t="s">
        <v>674</v>
      </c>
      <c r="K369" s="3" t="s">
        <v>327</v>
      </c>
      <c r="L369" s="12" t="str">
        <f t="shared" si="6"/>
        <v>426</v>
      </c>
      <c r="M369" s="3" t="s">
        <v>328</v>
      </c>
    </row>
    <row r="370" spans="1:13" ht="14.25" customHeight="1" x14ac:dyDescent="0.25">
      <c r="A370" s="2" t="s">
        <v>13</v>
      </c>
      <c r="B370" s="2" t="s">
        <v>14</v>
      </c>
      <c r="C370" s="4">
        <v>5668000</v>
      </c>
      <c r="D370" s="4">
        <v>5668000</v>
      </c>
      <c r="E370" s="6">
        <v>565482462</v>
      </c>
      <c r="F370" s="8">
        <v>45391.630543981497</v>
      </c>
      <c r="G370" s="2" t="s">
        <v>15</v>
      </c>
      <c r="H370" s="6">
        <v>55512</v>
      </c>
      <c r="I370" s="2" t="s">
        <v>16</v>
      </c>
      <c r="J370" s="2" t="s">
        <v>675</v>
      </c>
      <c r="K370" s="2" t="s">
        <v>676</v>
      </c>
      <c r="L370" s="12" t="str">
        <f t="shared" si="6"/>
        <v>378</v>
      </c>
      <c r="M370" s="2" t="s">
        <v>99</v>
      </c>
    </row>
    <row r="371" spans="1:13" ht="14.25" customHeight="1" x14ac:dyDescent="0.25">
      <c r="A371" s="3" t="s">
        <v>13</v>
      </c>
      <c r="B371" s="3" t="s">
        <v>14</v>
      </c>
      <c r="C371" s="5">
        <v>785729</v>
      </c>
      <c r="D371" s="5">
        <v>785729</v>
      </c>
      <c r="E371" s="7">
        <v>565590344</v>
      </c>
      <c r="F371" s="9">
        <v>45391.6577777778</v>
      </c>
      <c r="G371" s="3" t="s">
        <v>15</v>
      </c>
      <c r="H371" s="7">
        <v>55516</v>
      </c>
      <c r="I371" s="3" t="s">
        <v>16</v>
      </c>
      <c r="J371" s="11" t="s">
        <v>677</v>
      </c>
      <c r="K371" s="3" t="s">
        <v>351</v>
      </c>
      <c r="L371" s="12" t="str">
        <f t="shared" si="6"/>
        <v>377</v>
      </c>
      <c r="M371" s="3" t="s">
        <v>109</v>
      </c>
    </row>
    <row r="372" spans="1:13" ht="14.25" customHeight="1" x14ac:dyDescent="0.25">
      <c r="A372" s="2" t="s">
        <v>13</v>
      </c>
      <c r="B372" s="2" t="s">
        <v>14</v>
      </c>
      <c r="C372" s="4">
        <v>86780773</v>
      </c>
      <c r="D372" s="4">
        <v>86780773</v>
      </c>
      <c r="E372" s="6">
        <v>565606690</v>
      </c>
      <c r="F372" s="8">
        <v>45391.662002314799</v>
      </c>
      <c r="G372" s="2" t="s">
        <v>15</v>
      </c>
      <c r="H372" s="6">
        <v>55517</v>
      </c>
      <c r="I372" s="2" t="s">
        <v>16</v>
      </c>
      <c r="J372" s="2" t="s">
        <v>678</v>
      </c>
      <c r="K372" s="2" t="s">
        <v>679</v>
      </c>
      <c r="L372" s="12" t="str">
        <f t="shared" si="6"/>
        <v>403</v>
      </c>
      <c r="M372" s="2" t="s">
        <v>647</v>
      </c>
    </row>
    <row r="373" spans="1:13" ht="14.25" customHeight="1" x14ac:dyDescent="0.25">
      <c r="A373" s="3" t="s">
        <v>13</v>
      </c>
      <c r="B373" s="3" t="s">
        <v>14</v>
      </c>
      <c r="C373" s="5">
        <v>172656988</v>
      </c>
      <c r="D373" s="5">
        <v>172656988</v>
      </c>
      <c r="E373" s="7">
        <v>565612113</v>
      </c>
      <c r="F373" s="9">
        <v>45391.663437499999</v>
      </c>
      <c r="G373" s="3" t="s">
        <v>15</v>
      </c>
      <c r="H373" s="7">
        <v>55518</v>
      </c>
      <c r="I373" s="3" t="s">
        <v>16</v>
      </c>
      <c r="J373" s="3" t="s">
        <v>680</v>
      </c>
      <c r="K373" s="3" t="s">
        <v>681</v>
      </c>
      <c r="L373" s="12" t="str">
        <f t="shared" si="6"/>
        <v>403</v>
      </c>
      <c r="M373" s="3" t="s">
        <v>647</v>
      </c>
    </row>
    <row r="374" spans="1:13" ht="14.25" customHeight="1" x14ac:dyDescent="0.25">
      <c r="A374" s="2" t="s">
        <v>13</v>
      </c>
      <c r="B374" s="2" t="s">
        <v>14</v>
      </c>
      <c r="C374" s="4">
        <v>69703</v>
      </c>
      <c r="D374" s="4">
        <v>69703</v>
      </c>
      <c r="E374" s="6">
        <v>565615041</v>
      </c>
      <c r="F374" s="8">
        <v>45391.664224537002</v>
      </c>
      <c r="G374" s="2" t="s">
        <v>15</v>
      </c>
      <c r="H374" s="6">
        <v>55519</v>
      </c>
      <c r="I374" s="2" t="s">
        <v>16</v>
      </c>
      <c r="J374" s="2" t="s">
        <v>682</v>
      </c>
      <c r="K374" s="2" t="s">
        <v>683</v>
      </c>
      <c r="L374" s="12" t="str">
        <f t="shared" si="6"/>
        <v>393</v>
      </c>
      <c r="M374" s="2" t="s">
        <v>31</v>
      </c>
    </row>
    <row r="375" spans="1:13" ht="14.25" customHeight="1" x14ac:dyDescent="0.25">
      <c r="A375" s="3" t="s">
        <v>13</v>
      </c>
      <c r="B375" s="3" t="s">
        <v>14</v>
      </c>
      <c r="C375" s="5">
        <v>242058</v>
      </c>
      <c r="D375" s="5">
        <v>242058</v>
      </c>
      <c r="E375" s="7">
        <v>565645495</v>
      </c>
      <c r="F375" s="9">
        <v>45391.671539351897</v>
      </c>
      <c r="G375" s="3" t="s">
        <v>15</v>
      </c>
      <c r="H375" s="7">
        <v>55520</v>
      </c>
      <c r="I375" s="3" t="s">
        <v>16</v>
      </c>
      <c r="J375" s="3" t="s">
        <v>684</v>
      </c>
      <c r="K375" s="3" t="s">
        <v>685</v>
      </c>
      <c r="L375" s="12" t="str">
        <f t="shared" si="6"/>
        <v>433</v>
      </c>
      <c r="M375" s="3" t="s">
        <v>117</v>
      </c>
    </row>
    <row r="376" spans="1:13" ht="14.25" customHeight="1" x14ac:dyDescent="0.25">
      <c r="A376" s="2" t="s">
        <v>13</v>
      </c>
      <c r="B376" s="2" t="s">
        <v>14</v>
      </c>
      <c r="C376" s="4">
        <v>9000</v>
      </c>
      <c r="D376" s="4">
        <v>9000</v>
      </c>
      <c r="E376" s="6">
        <v>565650036</v>
      </c>
      <c r="F376" s="8">
        <v>45391.672581018502</v>
      </c>
      <c r="G376" s="2" t="s">
        <v>15</v>
      </c>
      <c r="H376" s="6">
        <v>55521</v>
      </c>
      <c r="I376" s="2" t="s">
        <v>16</v>
      </c>
      <c r="J376" s="2" t="s">
        <v>686</v>
      </c>
      <c r="K376" s="2" t="s">
        <v>687</v>
      </c>
      <c r="L376" s="12" t="str">
        <f t="shared" si="6"/>
        <v>503</v>
      </c>
      <c r="M376" s="2" t="s">
        <v>28</v>
      </c>
    </row>
    <row r="377" spans="1:13" ht="14.25" customHeight="1" x14ac:dyDescent="0.25">
      <c r="A377" s="3" t="s">
        <v>13</v>
      </c>
      <c r="B377" s="3" t="s">
        <v>14</v>
      </c>
      <c r="C377" s="5">
        <v>1080794</v>
      </c>
      <c r="D377" s="5">
        <v>1080794</v>
      </c>
      <c r="E377" s="7">
        <v>565719202</v>
      </c>
      <c r="F377" s="9">
        <v>45391.689340277801</v>
      </c>
      <c r="G377" s="3" t="s">
        <v>15</v>
      </c>
      <c r="H377" s="7">
        <v>55522</v>
      </c>
      <c r="I377" s="3" t="s">
        <v>16</v>
      </c>
      <c r="J377" s="3" t="s">
        <v>688</v>
      </c>
      <c r="K377" s="3" t="s">
        <v>689</v>
      </c>
      <c r="L377" s="12" t="str">
        <f t="shared" si="6"/>
        <v>333</v>
      </c>
      <c r="M377" s="3" t="s">
        <v>485</v>
      </c>
    </row>
    <row r="378" spans="1:13" ht="14.25" customHeight="1" x14ac:dyDescent="0.25">
      <c r="A378" s="2" t="s">
        <v>13</v>
      </c>
      <c r="B378" s="2" t="s">
        <v>14</v>
      </c>
      <c r="C378" s="4">
        <v>64581</v>
      </c>
      <c r="D378" s="4">
        <v>64581</v>
      </c>
      <c r="E378" s="6">
        <v>565745460</v>
      </c>
      <c r="F378" s="8">
        <v>45391.696516203701</v>
      </c>
      <c r="G378" s="2" t="s">
        <v>15</v>
      </c>
      <c r="H378" s="6">
        <v>55523</v>
      </c>
      <c r="I378" s="2" t="s">
        <v>16</v>
      </c>
      <c r="J378" s="2" t="s">
        <v>690</v>
      </c>
      <c r="K378" s="2" t="s">
        <v>691</v>
      </c>
      <c r="L378" s="12" t="str">
        <f t="shared" si="6"/>
        <v>224</v>
      </c>
      <c r="M378" s="2" t="s">
        <v>122</v>
      </c>
    </row>
    <row r="379" spans="1:13" ht="14.25" customHeight="1" x14ac:dyDescent="0.25">
      <c r="A379" s="3" t="s">
        <v>13</v>
      </c>
      <c r="B379" s="3" t="s">
        <v>14</v>
      </c>
      <c r="C379" s="5">
        <v>2171237</v>
      </c>
      <c r="D379" s="5">
        <v>2171237</v>
      </c>
      <c r="E379" s="7">
        <v>565763583</v>
      </c>
      <c r="F379" s="9">
        <v>45391.701493055603</v>
      </c>
      <c r="G379" s="3" t="s">
        <v>15</v>
      </c>
      <c r="H379" s="7">
        <v>55524</v>
      </c>
      <c r="I379" s="3" t="s">
        <v>16</v>
      </c>
      <c r="J379" s="3" t="s">
        <v>692</v>
      </c>
      <c r="K379" s="3" t="s">
        <v>693</v>
      </c>
      <c r="L379" s="12" t="str">
        <f t="shared" si="6"/>
        <v>284</v>
      </c>
      <c r="M379" s="3" t="s">
        <v>74</v>
      </c>
    </row>
    <row r="380" spans="1:13" ht="14.25" customHeight="1" x14ac:dyDescent="0.25">
      <c r="A380" s="2" t="s">
        <v>13</v>
      </c>
      <c r="B380" s="2" t="s">
        <v>14</v>
      </c>
      <c r="C380" s="4">
        <v>20996776</v>
      </c>
      <c r="D380" s="4">
        <v>20996776</v>
      </c>
      <c r="E380" s="6">
        <v>565838247</v>
      </c>
      <c r="F380" s="8">
        <v>45391.723668981504</v>
      </c>
      <c r="G380" s="2" t="s">
        <v>15</v>
      </c>
      <c r="H380" s="6">
        <v>55526</v>
      </c>
      <c r="I380" s="2" t="s">
        <v>16</v>
      </c>
      <c r="J380" s="2" t="s">
        <v>361</v>
      </c>
      <c r="K380" s="2" t="s">
        <v>362</v>
      </c>
      <c r="L380" s="12" t="str">
        <f t="shared" si="6"/>
        <v>393</v>
      </c>
      <c r="M380" s="2" t="s">
        <v>31</v>
      </c>
    </row>
    <row r="381" spans="1:13" ht="14.25" customHeight="1" x14ac:dyDescent="0.25">
      <c r="A381" s="3" t="s">
        <v>13</v>
      </c>
      <c r="B381" s="3" t="s">
        <v>14</v>
      </c>
      <c r="C381" s="5">
        <v>1000000</v>
      </c>
      <c r="D381" s="5">
        <v>1000000</v>
      </c>
      <c r="E381" s="7">
        <v>565850383</v>
      </c>
      <c r="F381" s="9">
        <v>45391.727361111101</v>
      </c>
      <c r="G381" s="3" t="s">
        <v>15</v>
      </c>
      <c r="H381" s="7">
        <v>55528</v>
      </c>
      <c r="I381" s="3" t="s">
        <v>16</v>
      </c>
      <c r="J381" s="3" t="s">
        <v>694</v>
      </c>
      <c r="K381" s="3" t="s">
        <v>695</v>
      </c>
      <c r="L381" s="12" t="str">
        <f t="shared" si="6"/>
        <v>517</v>
      </c>
      <c r="M381" s="3" t="s">
        <v>289</v>
      </c>
    </row>
    <row r="382" spans="1:13" ht="14.25" customHeight="1" x14ac:dyDescent="0.25">
      <c r="A382" s="2" t="s">
        <v>13</v>
      </c>
      <c r="B382" s="2" t="s">
        <v>14</v>
      </c>
      <c r="C382" s="4">
        <v>497460</v>
      </c>
      <c r="D382" s="4">
        <v>497460</v>
      </c>
      <c r="E382" s="6">
        <v>565853152</v>
      </c>
      <c r="F382" s="8">
        <v>45391.728159722203</v>
      </c>
      <c r="G382" s="2" t="s">
        <v>15</v>
      </c>
      <c r="H382" s="6">
        <v>55529</v>
      </c>
      <c r="I382" s="2" t="s">
        <v>16</v>
      </c>
      <c r="J382" s="2" t="s">
        <v>127</v>
      </c>
      <c r="K382" s="2" t="s">
        <v>696</v>
      </c>
      <c r="L382" s="12" t="str">
        <f t="shared" si="6"/>
        <v>150</v>
      </c>
      <c r="M382" s="2" t="s">
        <v>46</v>
      </c>
    </row>
    <row r="383" spans="1:13" ht="14.25" customHeight="1" x14ac:dyDescent="0.25">
      <c r="A383" s="3" t="s">
        <v>13</v>
      </c>
      <c r="B383" s="3" t="s">
        <v>14</v>
      </c>
      <c r="C383" s="5">
        <v>771773</v>
      </c>
      <c r="D383" s="5">
        <v>771773</v>
      </c>
      <c r="E383" s="7">
        <v>565870756</v>
      </c>
      <c r="F383" s="9">
        <v>45391.7336111111</v>
      </c>
      <c r="G383" s="3" t="s">
        <v>15</v>
      </c>
      <c r="H383" s="7">
        <v>55530</v>
      </c>
      <c r="I383" s="3" t="s">
        <v>16</v>
      </c>
      <c r="J383" s="3" t="s">
        <v>697</v>
      </c>
      <c r="K383" s="3" t="s">
        <v>698</v>
      </c>
      <c r="L383" s="12" t="str">
        <f t="shared" si="6"/>
        <v>150</v>
      </c>
      <c r="M383" s="3" t="s">
        <v>46</v>
      </c>
    </row>
    <row r="384" spans="1:13" ht="14.25" customHeight="1" x14ac:dyDescent="0.25">
      <c r="A384" s="2" t="s">
        <v>13</v>
      </c>
      <c r="B384" s="2" t="s">
        <v>14</v>
      </c>
      <c r="C384" s="4">
        <v>1727</v>
      </c>
      <c r="D384" s="4">
        <v>1727</v>
      </c>
      <c r="E384" s="6">
        <v>565885090</v>
      </c>
      <c r="F384" s="8">
        <v>45391.738078703696</v>
      </c>
      <c r="G384" s="2" t="s">
        <v>15</v>
      </c>
      <c r="H384" s="6">
        <v>55531</v>
      </c>
      <c r="I384" s="2" t="s">
        <v>16</v>
      </c>
      <c r="J384" s="2" t="s">
        <v>699</v>
      </c>
      <c r="K384" s="2" t="s">
        <v>672</v>
      </c>
      <c r="L384" s="12" t="str">
        <f t="shared" si="6"/>
        <v>157</v>
      </c>
      <c r="M384" s="2" t="s">
        <v>673</v>
      </c>
    </row>
    <row r="385" spans="1:13" ht="14.25" customHeight="1" x14ac:dyDescent="0.25">
      <c r="A385" s="3" t="s">
        <v>13</v>
      </c>
      <c r="B385" s="3" t="s">
        <v>14</v>
      </c>
      <c r="C385" s="5">
        <v>300000</v>
      </c>
      <c r="D385" s="5">
        <v>300000</v>
      </c>
      <c r="E385" s="7">
        <v>566022732</v>
      </c>
      <c r="F385" s="9">
        <v>45391.7812962963</v>
      </c>
      <c r="G385" s="3" t="s">
        <v>15</v>
      </c>
      <c r="H385" s="7">
        <v>55532</v>
      </c>
      <c r="I385" s="3" t="s">
        <v>16</v>
      </c>
      <c r="J385" s="3" t="s">
        <v>50</v>
      </c>
      <c r="K385" s="3" t="s">
        <v>700</v>
      </c>
      <c r="L385" s="12" t="str">
        <f t="shared" si="6"/>
        <v>284</v>
      </c>
      <c r="M385" s="3" t="s">
        <v>74</v>
      </c>
    </row>
    <row r="386" spans="1:13" ht="14.25" customHeight="1" x14ac:dyDescent="0.25">
      <c r="A386" s="2" t="s">
        <v>13</v>
      </c>
      <c r="B386" s="2" t="s">
        <v>14</v>
      </c>
      <c r="C386" s="4">
        <v>1731199</v>
      </c>
      <c r="D386" s="4">
        <v>1731199</v>
      </c>
      <c r="E386" s="6">
        <v>566333740</v>
      </c>
      <c r="F386" s="8">
        <v>45391.8879282407</v>
      </c>
      <c r="G386" s="2" t="s">
        <v>15</v>
      </c>
      <c r="H386" s="6">
        <v>55535</v>
      </c>
      <c r="I386" s="2" t="s">
        <v>16</v>
      </c>
      <c r="J386" s="2" t="s">
        <v>701</v>
      </c>
      <c r="K386" s="2" t="s">
        <v>702</v>
      </c>
      <c r="L386" s="12" t="str">
        <f t="shared" si="6"/>
        <v>284</v>
      </c>
      <c r="M386" s="2" t="s">
        <v>74</v>
      </c>
    </row>
    <row r="387" spans="1:13" ht="14.25" customHeight="1" x14ac:dyDescent="0.25">
      <c r="A387" s="3" t="s">
        <v>13</v>
      </c>
      <c r="B387" s="3" t="s">
        <v>14</v>
      </c>
      <c r="C387" s="5">
        <v>2120</v>
      </c>
      <c r="D387" s="5">
        <v>2120</v>
      </c>
      <c r="E387" s="7">
        <v>566402343</v>
      </c>
      <c r="F387" s="9">
        <v>45391.916284722203</v>
      </c>
      <c r="G387" s="3" t="s">
        <v>15</v>
      </c>
      <c r="H387" s="7">
        <v>55539</v>
      </c>
      <c r="I387" s="3" t="s">
        <v>16</v>
      </c>
      <c r="J387" s="3" t="s">
        <v>703</v>
      </c>
      <c r="K387" s="3" t="s">
        <v>704</v>
      </c>
      <c r="L387" s="12" t="str">
        <f t="shared" si="6"/>
        <v>285</v>
      </c>
      <c r="M387" s="3" t="s">
        <v>90</v>
      </c>
    </row>
    <row r="388" spans="1:13" ht="14.25" customHeight="1" x14ac:dyDescent="0.25">
      <c r="A388" s="2" t="s">
        <v>13</v>
      </c>
      <c r="B388" s="2" t="s">
        <v>14</v>
      </c>
      <c r="C388" s="4">
        <v>196000</v>
      </c>
      <c r="D388" s="4">
        <v>196000</v>
      </c>
      <c r="E388" s="6">
        <v>566484376</v>
      </c>
      <c r="F388" s="8">
        <v>45391.967337962997</v>
      </c>
      <c r="G388" s="2" t="s">
        <v>15</v>
      </c>
      <c r="H388" s="6">
        <v>55540</v>
      </c>
      <c r="I388" s="2" t="s">
        <v>16</v>
      </c>
      <c r="J388" s="10" t="s">
        <v>705</v>
      </c>
      <c r="K388" s="2" t="s">
        <v>706</v>
      </c>
      <c r="L388" s="12" t="str">
        <f t="shared" si="6"/>
        <v>493</v>
      </c>
      <c r="M388" s="2" t="s">
        <v>36</v>
      </c>
    </row>
    <row r="389" spans="1:13" ht="14.25" customHeight="1" x14ac:dyDescent="0.25">
      <c r="A389" s="3" t="s">
        <v>13</v>
      </c>
      <c r="B389" s="3" t="s">
        <v>14</v>
      </c>
      <c r="C389" s="5">
        <v>142000</v>
      </c>
      <c r="D389" s="5">
        <v>142000</v>
      </c>
      <c r="E389" s="7">
        <v>566492074</v>
      </c>
      <c r="F389" s="9">
        <v>45391.974780092598</v>
      </c>
      <c r="G389" s="3" t="s">
        <v>15</v>
      </c>
      <c r="H389" s="7">
        <v>55541</v>
      </c>
      <c r="I389" s="3" t="s">
        <v>16</v>
      </c>
      <c r="J389" s="11" t="s">
        <v>707</v>
      </c>
      <c r="K389" s="3" t="s">
        <v>706</v>
      </c>
      <c r="L389" s="12" t="str">
        <f t="shared" si="6"/>
        <v>493</v>
      </c>
      <c r="M389" s="3" t="s">
        <v>36</v>
      </c>
    </row>
    <row r="390" spans="1:13" ht="14.25" customHeight="1" x14ac:dyDescent="0.25">
      <c r="A390" s="2" t="s">
        <v>13</v>
      </c>
      <c r="B390" s="2" t="s">
        <v>14</v>
      </c>
      <c r="C390" s="4">
        <v>10380579</v>
      </c>
      <c r="D390" s="4">
        <v>10380579</v>
      </c>
      <c r="E390" s="6">
        <v>566658442</v>
      </c>
      <c r="F390" s="8">
        <v>45392.322268518503</v>
      </c>
      <c r="G390" s="2" t="s">
        <v>15</v>
      </c>
      <c r="H390" s="6">
        <v>55542</v>
      </c>
      <c r="I390" s="2" t="s">
        <v>16</v>
      </c>
      <c r="J390" s="2" t="s">
        <v>708</v>
      </c>
      <c r="K390" s="2" t="s">
        <v>61</v>
      </c>
      <c r="L390" s="12" t="str">
        <f t="shared" si="6"/>
        <v>284</v>
      </c>
      <c r="M390" s="2" t="s">
        <v>74</v>
      </c>
    </row>
    <row r="391" spans="1:13" ht="14.25" customHeight="1" x14ac:dyDescent="0.25">
      <c r="A391" s="3" t="s">
        <v>13</v>
      </c>
      <c r="B391" s="3" t="s">
        <v>14</v>
      </c>
      <c r="C391" s="5">
        <v>496731</v>
      </c>
      <c r="D391" s="5">
        <v>496731</v>
      </c>
      <c r="E391" s="7">
        <v>566664409</v>
      </c>
      <c r="F391" s="9">
        <v>45392.325393518498</v>
      </c>
      <c r="G391" s="3" t="s">
        <v>15</v>
      </c>
      <c r="H391" s="7">
        <v>55543</v>
      </c>
      <c r="I391" s="3" t="s">
        <v>16</v>
      </c>
      <c r="J391" s="3" t="s">
        <v>709</v>
      </c>
      <c r="K391" s="3" t="s">
        <v>61</v>
      </c>
      <c r="L391" s="12" t="str">
        <f t="shared" si="6"/>
        <v>284</v>
      </c>
      <c r="M391" s="3" t="s">
        <v>74</v>
      </c>
    </row>
    <row r="392" spans="1:13" ht="14.25" customHeight="1" x14ac:dyDescent="0.25">
      <c r="A392" s="2" t="s">
        <v>13</v>
      </c>
      <c r="B392" s="2" t="s">
        <v>14</v>
      </c>
      <c r="C392" s="4">
        <v>1198950</v>
      </c>
      <c r="D392" s="4">
        <v>1198950</v>
      </c>
      <c r="E392" s="6">
        <v>566689674</v>
      </c>
      <c r="F392" s="8">
        <v>45392.337164351899</v>
      </c>
      <c r="G392" s="2" t="s">
        <v>15</v>
      </c>
      <c r="H392" s="6">
        <v>55544</v>
      </c>
      <c r="I392" s="2" t="s">
        <v>16</v>
      </c>
      <c r="J392" s="2" t="s">
        <v>400</v>
      </c>
      <c r="K392" s="2" t="s">
        <v>710</v>
      </c>
      <c r="L392" s="12" t="str">
        <f t="shared" si="6"/>
        <v>287</v>
      </c>
      <c r="M392" s="2" t="s">
        <v>19</v>
      </c>
    </row>
    <row r="393" spans="1:13" ht="14.25" customHeight="1" x14ac:dyDescent="0.25">
      <c r="A393" s="3" t="s">
        <v>13</v>
      </c>
      <c r="B393" s="3" t="s">
        <v>14</v>
      </c>
      <c r="C393" s="5">
        <v>43000</v>
      </c>
      <c r="D393" s="5">
        <v>43000</v>
      </c>
      <c r="E393" s="7">
        <v>566747223</v>
      </c>
      <c r="F393" s="9">
        <v>45392.359201388899</v>
      </c>
      <c r="G393" s="3" t="s">
        <v>15</v>
      </c>
      <c r="H393" s="7">
        <v>55545</v>
      </c>
      <c r="I393" s="3" t="s">
        <v>16</v>
      </c>
      <c r="J393" s="3" t="s">
        <v>626</v>
      </c>
      <c r="K393" s="3" t="s">
        <v>627</v>
      </c>
      <c r="L393" s="12" t="str">
        <f t="shared" si="6"/>
        <v>503</v>
      </c>
      <c r="M393" s="3" t="s">
        <v>28</v>
      </c>
    </row>
    <row r="394" spans="1:13" ht="14.25" customHeight="1" x14ac:dyDescent="0.25">
      <c r="A394" s="2" t="s">
        <v>13</v>
      </c>
      <c r="B394" s="2" t="s">
        <v>14</v>
      </c>
      <c r="C394" s="4">
        <v>168260</v>
      </c>
      <c r="D394" s="4">
        <v>168260</v>
      </c>
      <c r="E394" s="6">
        <v>566772049</v>
      </c>
      <c r="F394" s="8">
        <v>45392.367442129602</v>
      </c>
      <c r="G394" s="2" t="s">
        <v>15</v>
      </c>
      <c r="H394" s="6">
        <v>55546</v>
      </c>
      <c r="I394" s="2" t="s">
        <v>16</v>
      </c>
      <c r="J394" s="2" t="s">
        <v>53</v>
      </c>
      <c r="K394" s="2" t="s">
        <v>711</v>
      </c>
      <c r="L394" s="12" t="str">
        <f t="shared" si="6"/>
        <v>287</v>
      </c>
      <c r="M394" s="2" t="s">
        <v>19</v>
      </c>
    </row>
    <row r="395" spans="1:13" ht="14.25" customHeight="1" x14ac:dyDescent="0.25">
      <c r="A395" s="3" t="s">
        <v>13</v>
      </c>
      <c r="B395" s="3" t="s">
        <v>14</v>
      </c>
      <c r="C395" s="5">
        <v>126867</v>
      </c>
      <c r="D395" s="5">
        <v>126867</v>
      </c>
      <c r="E395" s="7">
        <v>566781750</v>
      </c>
      <c r="F395" s="9">
        <v>45392.370474536998</v>
      </c>
      <c r="G395" s="3" t="s">
        <v>15</v>
      </c>
      <c r="H395" s="7">
        <v>55547</v>
      </c>
      <c r="I395" s="3" t="s">
        <v>16</v>
      </c>
      <c r="J395" s="3" t="s">
        <v>678</v>
      </c>
      <c r="K395" s="3" t="s">
        <v>712</v>
      </c>
      <c r="L395" s="12" t="str">
        <f t="shared" si="6"/>
        <v>393</v>
      </c>
      <c r="M395" s="3" t="s">
        <v>31</v>
      </c>
    </row>
    <row r="396" spans="1:13" ht="14.25" customHeight="1" x14ac:dyDescent="0.25">
      <c r="A396" s="2" t="s">
        <v>13</v>
      </c>
      <c r="B396" s="2" t="s">
        <v>14</v>
      </c>
      <c r="C396" s="4">
        <v>341846</v>
      </c>
      <c r="D396" s="4">
        <v>341846</v>
      </c>
      <c r="E396" s="6">
        <v>566786315</v>
      </c>
      <c r="F396" s="8">
        <v>45392.371886574103</v>
      </c>
      <c r="G396" s="2" t="s">
        <v>15</v>
      </c>
      <c r="H396" s="6">
        <v>55548</v>
      </c>
      <c r="I396" s="2" t="s">
        <v>16</v>
      </c>
      <c r="J396" s="2" t="s">
        <v>79</v>
      </c>
      <c r="K396" s="2" t="s">
        <v>713</v>
      </c>
      <c r="L396" s="12" t="str">
        <f t="shared" si="6"/>
        <v>287</v>
      </c>
      <c r="M396" s="2" t="s">
        <v>19</v>
      </c>
    </row>
    <row r="397" spans="1:13" ht="14.25" customHeight="1" x14ac:dyDescent="0.25">
      <c r="A397" s="3" t="s">
        <v>13</v>
      </c>
      <c r="B397" s="3" t="s">
        <v>14</v>
      </c>
      <c r="C397" s="5">
        <v>250000</v>
      </c>
      <c r="D397" s="5">
        <v>250000</v>
      </c>
      <c r="E397" s="7">
        <v>566830184</v>
      </c>
      <c r="F397" s="9">
        <v>45392.385335648098</v>
      </c>
      <c r="G397" s="3" t="s">
        <v>15</v>
      </c>
      <c r="H397" s="7">
        <v>55550</v>
      </c>
      <c r="I397" s="3" t="s">
        <v>16</v>
      </c>
      <c r="J397" s="3" t="s">
        <v>714</v>
      </c>
      <c r="K397" s="3" t="s">
        <v>715</v>
      </c>
      <c r="L397" s="12" t="str">
        <f t="shared" si="6"/>
        <v>277</v>
      </c>
      <c r="M397" s="3" t="s">
        <v>69</v>
      </c>
    </row>
    <row r="398" spans="1:13" ht="14.25" customHeight="1" x14ac:dyDescent="0.25">
      <c r="A398" s="2" t="s">
        <v>13</v>
      </c>
      <c r="B398" s="2" t="s">
        <v>14</v>
      </c>
      <c r="C398" s="4">
        <v>13678</v>
      </c>
      <c r="D398" s="4">
        <v>13678</v>
      </c>
      <c r="E398" s="6">
        <v>566889101</v>
      </c>
      <c r="F398" s="8">
        <v>45392.402268518497</v>
      </c>
      <c r="G398" s="2" t="s">
        <v>15</v>
      </c>
      <c r="H398" s="6">
        <v>55551</v>
      </c>
      <c r="I398" s="2" t="s">
        <v>16</v>
      </c>
      <c r="J398" s="2" t="s">
        <v>716</v>
      </c>
      <c r="K398" s="2" t="s">
        <v>717</v>
      </c>
      <c r="L398" s="12" t="str">
        <f t="shared" si="6"/>
        <v>378</v>
      </c>
      <c r="M398" s="2" t="s">
        <v>99</v>
      </c>
    </row>
    <row r="399" spans="1:13" ht="14.25" customHeight="1" x14ac:dyDescent="0.25">
      <c r="A399" s="3" t="s">
        <v>13</v>
      </c>
      <c r="B399" s="3" t="s">
        <v>14</v>
      </c>
      <c r="C399" s="5">
        <v>80000</v>
      </c>
      <c r="D399" s="5">
        <v>80000</v>
      </c>
      <c r="E399" s="7">
        <v>566891219</v>
      </c>
      <c r="F399" s="9">
        <v>45392.402870370403</v>
      </c>
      <c r="G399" s="3" t="s">
        <v>15</v>
      </c>
      <c r="H399" s="7">
        <v>55552</v>
      </c>
      <c r="I399" s="3" t="s">
        <v>16</v>
      </c>
      <c r="J399" s="3" t="s">
        <v>718</v>
      </c>
      <c r="K399" s="3" t="s">
        <v>719</v>
      </c>
      <c r="L399" s="12" t="str">
        <f t="shared" si="6"/>
        <v>403</v>
      </c>
      <c r="M399" s="3" t="s">
        <v>647</v>
      </c>
    </row>
    <row r="400" spans="1:13" ht="14.25" customHeight="1" x14ac:dyDescent="0.25">
      <c r="A400" s="2" t="s">
        <v>13</v>
      </c>
      <c r="B400" s="2" t="s">
        <v>14</v>
      </c>
      <c r="C400" s="4">
        <v>15000</v>
      </c>
      <c r="D400" s="4">
        <v>15000</v>
      </c>
      <c r="E400" s="6">
        <v>566912239</v>
      </c>
      <c r="F400" s="8">
        <v>45392.408738425896</v>
      </c>
      <c r="G400" s="2" t="s">
        <v>15</v>
      </c>
      <c r="H400" s="6">
        <v>55553</v>
      </c>
      <c r="I400" s="2" t="s">
        <v>16</v>
      </c>
      <c r="J400" s="2" t="s">
        <v>720</v>
      </c>
      <c r="K400" s="2" t="s">
        <v>721</v>
      </c>
      <c r="L400" s="12" t="str">
        <f t="shared" si="6"/>
        <v>503</v>
      </c>
      <c r="M400" s="2" t="s">
        <v>28</v>
      </c>
    </row>
    <row r="401" spans="1:13" ht="14.25" customHeight="1" x14ac:dyDescent="0.25">
      <c r="A401" s="3" t="s">
        <v>13</v>
      </c>
      <c r="B401" s="3" t="s">
        <v>14</v>
      </c>
      <c r="C401" s="5">
        <v>1031111</v>
      </c>
      <c r="D401" s="5">
        <v>1031111</v>
      </c>
      <c r="E401" s="7">
        <v>566921668</v>
      </c>
      <c r="F401" s="9">
        <v>45392.411331018498</v>
      </c>
      <c r="G401" s="3" t="s">
        <v>15</v>
      </c>
      <c r="H401" s="7">
        <v>55554</v>
      </c>
      <c r="I401" s="3" t="s">
        <v>16</v>
      </c>
      <c r="J401" s="3" t="s">
        <v>722</v>
      </c>
      <c r="K401" s="3" t="s">
        <v>723</v>
      </c>
      <c r="L401" s="12" t="str">
        <f t="shared" si="6"/>
        <v>101</v>
      </c>
      <c r="M401" s="3" t="s">
        <v>575</v>
      </c>
    </row>
    <row r="402" spans="1:13" ht="14.25" customHeight="1" x14ac:dyDescent="0.25">
      <c r="A402" s="2" t="s">
        <v>13</v>
      </c>
      <c r="B402" s="2" t="s">
        <v>14</v>
      </c>
      <c r="C402" s="4">
        <v>140000</v>
      </c>
      <c r="D402" s="4">
        <v>140000</v>
      </c>
      <c r="E402" s="6">
        <v>566927801</v>
      </c>
      <c r="F402" s="8">
        <v>45392.412974537001</v>
      </c>
      <c r="G402" s="2" t="s">
        <v>15</v>
      </c>
      <c r="H402" s="6">
        <v>55555</v>
      </c>
      <c r="I402" s="2" t="s">
        <v>16</v>
      </c>
      <c r="J402" s="2" t="s">
        <v>724</v>
      </c>
      <c r="K402" s="2" t="s">
        <v>725</v>
      </c>
      <c r="L402" s="12" t="str">
        <f t="shared" si="6"/>
        <v>328</v>
      </c>
      <c r="M402" s="2" t="s">
        <v>190</v>
      </c>
    </row>
    <row r="403" spans="1:13" ht="14.25" customHeight="1" x14ac:dyDescent="0.25">
      <c r="A403" s="3" t="s">
        <v>13</v>
      </c>
      <c r="B403" s="3" t="s">
        <v>14</v>
      </c>
      <c r="C403" s="5">
        <v>146528</v>
      </c>
      <c r="D403" s="5">
        <v>146528</v>
      </c>
      <c r="E403" s="7">
        <v>566957600</v>
      </c>
      <c r="F403" s="9">
        <v>45392.420810185198</v>
      </c>
      <c r="G403" s="3" t="s">
        <v>15</v>
      </c>
      <c r="H403" s="7">
        <v>55557</v>
      </c>
      <c r="I403" s="3" t="s">
        <v>16</v>
      </c>
      <c r="J403" s="3" t="s">
        <v>79</v>
      </c>
      <c r="K403" s="3" t="s">
        <v>726</v>
      </c>
      <c r="L403" s="12" t="str">
        <f t="shared" si="6"/>
        <v>287</v>
      </c>
      <c r="M403" s="3" t="s">
        <v>19</v>
      </c>
    </row>
    <row r="404" spans="1:13" ht="14.25" customHeight="1" x14ac:dyDescent="0.25">
      <c r="A404" s="2" t="s">
        <v>13</v>
      </c>
      <c r="B404" s="2" t="s">
        <v>14</v>
      </c>
      <c r="C404" s="4">
        <v>311187</v>
      </c>
      <c r="D404" s="4">
        <v>311187</v>
      </c>
      <c r="E404" s="6">
        <v>566962812</v>
      </c>
      <c r="F404" s="8">
        <v>45392.4221875</v>
      </c>
      <c r="G404" s="2" t="s">
        <v>15</v>
      </c>
      <c r="H404" s="6">
        <v>55559</v>
      </c>
      <c r="I404" s="2" t="s">
        <v>16</v>
      </c>
      <c r="J404" s="2" t="s">
        <v>727</v>
      </c>
      <c r="K404" s="2" t="s">
        <v>728</v>
      </c>
      <c r="L404" s="12" t="str">
        <f t="shared" si="6"/>
        <v>287</v>
      </c>
      <c r="M404" s="2" t="s">
        <v>19</v>
      </c>
    </row>
    <row r="405" spans="1:13" ht="14.25" customHeight="1" x14ac:dyDescent="0.25">
      <c r="A405" s="3" t="s">
        <v>13</v>
      </c>
      <c r="B405" s="3" t="s">
        <v>14</v>
      </c>
      <c r="C405" s="5">
        <v>46351552</v>
      </c>
      <c r="D405" s="5">
        <v>46351552</v>
      </c>
      <c r="E405" s="7">
        <v>566967251</v>
      </c>
      <c r="F405" s="9">
        <v>45392.423310185201</v>
      </c>
      <c r="G405" s="3" t="s">
        <v>15</v>
      </c>
      <c r="H405" s="7">
        <v>55560</v>
      </c>
      <c r="I405" s="3" t="s">
        <v>16</v>
      </c>
      <c r="J405" s="3" t="s">
        <v>729</v>
      </c>
      <c r="K405" s="3" t="s">
        <v>126</v>
      </c>
      <c r="L405" s="12" t="str">
        <f t="shared" si="6"/>
        <v>393</v>
      </c>
      <c r="M405" s="3" t="s">
        <v>31</v>
      </c>
    </row>
    <row r="406" spans="1:13" ht="14.25" customHeight="1" x14ac:dyDescent="0.25">
      <c r="A406" s="2" t="s">
        <v>13</v>
      </c>
      <c r="B406" s="2" t="s">
        <v>14</v>
      </c>
      <c r="C406" s="4">
        <v>90856</v>
      </c>
      <c r="D406" s="4">
        <v>90856</v>
      </c>
      <c r="E406" s="6">
        <v>566968708</v>
      </c>
      <c r="F406" s="8">
        <v>45392.423692129603</v>
      </c>
      <c r="G406" s="2" t="s">
        <v>15</v>
      </c>
      <c r="H406" s="6">
        <v>55561</v>
      </c>
      <c r="I406" s="2" t="s">
        <v>16</v>
      </c>
      <c r="J406" s="2" t="s">
        <v>79</v>
      </c>
      <c r="K406" s="2" t="s">
        <v>730</v>
      </c>
      <c r="L406" s="12" t="str">
        <f t="shared" si="6"/>
        <v>287</v>
      </c>
      <c r="M406" s="2" t="s">
        <v>19</v>
      </c>
    </row>
    <row r="407" spans="1:13" ht="14.25" customHeight="1" x14ac:dyDescent="0.25">
      <c r="A407" s="3" t="s">
        <v>13</v>
      </c>
      <c r="B407" s="3" t="s">
        <v>14</v>
      </c>
      <c r="C407" s="5">
        <v>100000</v>
      </c>
      <c r="D407" s="5">
        <v>100000</v>
      </c>
      <c r="E407" s="7">
        <v>567009763</v>
      </c>
      <c r="F407" s="9">
        <v>45392.434074074103</v>
      </c>
      <c r="G407" s="3" t="s">
        <v>15</v>
      </c>
      <c r="H407" s="7">
        <v>55563</v>
      </c>
      <c r="I407" s="3" t="s">
        <v>16</v>
      </c>
      <c r="J407" s="3" t="s">
        <v>127</v>
      </c>
      <c r="K407" s="3" t="s">
        <v>731</v>
      </c>
      <c r="L407" s="12" t="str">
        <f t="shared" ref="L407:L470" si="7">MID(M407,1,3)</f>
        <v>503</v>
      </c>
      <c r="M407" s="3" t="s">
        <v>28</v>
      </c>
    </row>
    <row r="408" spans="1:13" ht="14.25" customHeight="1" x14ac:dyDescent="0.25">
      <c r="A408" s="2" t="s">
        <v>13</v>
      </c>
      <c r="B408" s="2" t="s">
        <v>14</v>
      </c>
      <c r="C408" s="4">
        <v>60134667</v>
      </c>
      <c r="D408" s="4">
        <v>60134667</v>
      </c>
      <c r="E408" s="6">
        <v>567013647</v>
      </c>
      <c r="F408" s="8">
        <v>45392.435034722199</v>
      </c>
      <c r="G408" s="2" t="s">
        <v>15</v>
      </c>
      <c r="H408" s="6">
        <v>55564</v>
      </c>
      <c r="I408" s="2" t="s">
        <v>16</v>
      </c>
      <c r="J408" s="2" t="s">
        <v>732</v>
      </c>
      <c r="K408" s="2" t="s">
        <v>126</v>
      </c>
      <c r="L408" s="12" t="str">
        <f t="shared" si="7"/>
        <v>393</v>
      </c>
      <c r="M408" s="2" t="s">
        <v>31</v>
      </c>
    </row>
    <row r="409" spans="1:13" ht="14.25" customHeight="1" x14ac:dyDescent="0.25">
      <c r="A409" s="3" t="s">
        <v>13</v>
      </c>
      <c r="B409" s="3" t="s">
        <v>14</v>
      </c>
      <c r="C409" s="5">
        <v>9386295</v>
      </c>
      <c r="D409" s="5">
        <v>9386295</v>
      </c>
      <c r="E409" s="7">
        <v>567039657</v>
      </c>
      <c r="F409" s="9">
        <v>45392.441527777803</v>
      </c>
      <c r="G409" s="3" t="s">
        <v>15</v>
      </c>
      <c r="H409" s="7">
        <v>55566</v>
      </c>
      <c r="I409" s="3" t="s">
        <v>16</v>
      </c>
      <c r="J409" s="3" t="s">
        <v>147</v>
      </c>
      <c r="K409" s="3" t="s">
        <v>733</v>
      </c>
      <c r="L409" s="12" t="str">
        <f t="shared" si="7"/>
        <v>284</v>
      </c>
      <c r="M409" s="3" t="s">
        <v>74</v>
      </c>
    </row>
    <row r="410" spans="1:13" ht="14.25" customHeight="1" x14ac:dyDescent="0.25">
      <c r="A410" s="2" t="s">
        <v>13</v>
      </c>
      <c r="B410" s="2" t="s">
        <v>14</v>
      </c>
      <c r="C410" s="4">
        <v>260000</v>
      </c>
      <c r="D410" s="4">
        <v>260000</v>
      </c>
      <c r="E410" s="6">
        <v>567043215</v>
      </c>
      <c r="F410" s="8">
        <v>45392.442418981504</v>
      </c>
      <c r="G410" s="2" t="s">
        <v>15</v>
      </c>
      <c r="H410" s="6">
        <v>55567</v>
      </c>
      <c r="I410" s="2" t="s">
        <v>16</v>
      </c>
      <c r="J410" s="2" t="s">
        <v>734</v>
      </c>
      <c r="K410" s="2" t="s">
        <v>735</v>
      </c>
      <c r="L410" s="12" t="str">
        <f t="shared" si="7"/>
        <v>288</v>
      </c>
      <c r="M410" s="2" t="s">
        <v>85</v>
      </c>
    </row>
    <row r="411" spans="1:13" ht="14.25" customHeight="1" x14ac:dyDescent="0.25">
      <c r="A411" s="3" t="s">
        <v>13</v>
      </c>
      <c r="B411" s="3" t="s">
        <v>14</v>
      </c>
      <c r="C411" s="5">
        <v>30000</v>
      </c>
      <c r="D411" s="5">
        <v>30000</v>
      </c>
      <c r="E411" s="7">
        <v>567074151</v>
      </c>
      <c r="F411" s="9">
        <v>45392.449895833299</v>
      </c>
      <c r="G411" s="3" t="s">
        <v>15</v>
      </c>
      <c r="H411" s="7">
        <v>55568</v>
      </c>
      <c r="I411" s="3" t="s">
        <v>16</v>
      </c>
      <c r="J411" s="3" t="s">
        <v>594</v>
      </c>
      <c r="K411" s="3" t="s">
        <v>736</v>
      </c>
      <c r="L411" s="12" t="str">
        <f t="shared" si="7"/>
        <v>287</v>
      </c>
      <c r="M411" s="3" t="s">
        <v>19</v>
      </c>
    </row>
    <row r="412" spans="1:13" ht="14.25" customHeight="1" x14ac:dyDescent="0.25">
      <c r="A412" s="2" t="s">
        <v>13</v>
      </c>
      <c r="B412" s="2" t="s">
        <v>14</v>
      </c>
      <c r="C412" s="4">
        <v>507974</v>
      </c>
      <c r="D412" s="4">
        <v>507974</v>
      </c>
      <c r="E412" s="6">
        <v>567137322</v>
      </c>
      <c r="F412" s="8">
        <v>45392.465057870402</v>
      </c>
      <c r="G412" s="2" t="s">
        <v>15</v>
      </c>
      <c r="H412" s="6">
        <v>55570</v>
      </c>
      <c r="I412" s="2" t="s">
        <v>16</v>
      </c>
      <c r="J412" s="2" t="s">
        <v>737</v>
      </c>
      <c r="K412" s="2" t="s">
        <v>738</v>
      </c>
      <c r="L412" s="12" t="str">
        <f t="shared" si="7"/>
        <v>217</v>
      </c>
      <c r="M412" s="2" t="s">
        <v>611</v>
      </c>
    </row>
    <row r="413" spans="1:13" ht="14.25" customHeight="1" x14ac:dyDescent="0.25">
      <c r="A413" s="3" t="s">
        <v>13</v>
      </c>
      <c r="B413" s="3" t="s">
        <v>14</v>
      </c>
      <c r="C413" s="5">
        <v>184558</v>
      </c>
      <c r="D413" s="5">
        <v>184558</v>
      </c>
      <c r="E413" s="7">
        <v>567156226</v>
      </c>
      <c r="F413" s="9">
        <v>45392.469409722202</v>
      </c>
      <c r="G413" s="3" t="s">
        <v>15</v>
      </c>
      <c r="H413" s="7">
        <v>55571</v>
      </c>
      <c r="I413" s="3" t="s">
        <v>16</v>
      </c>
      <c r="J413" s="3" t="s">
        <v>739</v>
      </c>
      <c r="K413" s="3" t="s">
        <v>738</v>
      </c>
      <c r="L413" s="12" t="str">
        <f t="shared" si="7"/>
        <v>217</v>
      </c>
      <c r="M413" s="3" t="s">
        <v>611</v>
      </c>
    </row>
    <row r="414" spans="1:13" ht="14.25" customHeight="1" x14ac:dyDescent="0.25">
      <c r="A414" s="2" t="s">
        <v>13</v>
      </c>
      <c r="B414" s="2" t="s">
        <v>14</v>
      </c>
      <c r="C414" s="4">
        <v>117941</v>
      </c>
      <c r="D414" s="4">
        <v>117941</v>
      </c>
      <c r="E414" s="6">
        <v>567171434</v>
      </c>
      <c r="F414" s="8">
        <v>45392.472939814797</v>
      </c>
      <c r="G414" s="2" t="s">
        <v>15</v>
      </c>
      <c r="H414" s="6">
        <v>55573</v>
      </c>
      <c r="I414" s="2" t="s">
        <v>16</v>
      </c>
      <c r="J414" s="2" t="s">
        <v>740</v>
      </c>
      <c r="K414" s="2" t="s">
        <v>738</v>
      </c>
      <c r="L414" s="12" t="str">
        <f t="shared" si="7"/>
        <v>217</v>
      </c>
      <c r="M414" s="2" t="s">
        <v>611</v>
      </c>
    </row>
    <row r="415" spans="1:13" ht="14.25" customHeight="1" x14ac:dyDescent="0.25">
      <c r="A415" s="3" t="s">
        <v>13</v>
      </c>
      <c r="B415" s="3" t="s">
        <v>14</v>
      </c>
      <c r="C415" s="5">
        <v>6073000</v>
      </c>
      <c r="D415" s="5">
        <v>6073000</v>
      </c>
      <c r="E415" s="7">
        <v>567189254</v>
      </c>
      <c r="F415" s="9">
        <v>45392.477025462998</v>
      </c>
      <c r="G415" s="3" t="s">
        <v>15</v>
      </c>
      <c r="H415" s="7">
        <v>55577</v>
      </c>
      <c r="I415" s="3" t="s">
        <v>16</v>
      </c>
      <c r="J415" s="3" t="s">
        <v>741</v>
      </c>
      <c r="K415" s="3" t="s">
        <v>577</v>
      </c>
      <c r="L415" s="12" t="str">
        <f t="shared" si="7"/>
        <v>280</v>
      </c>
      <c r="M415" s="3" t="s">
        <v>52</v>
      </c>
    </row>
    <row r="416" spans="1:13" ht="14.25" customHeight="1" x14ac:dyDescent="0.25">
      <c r="A416" s="2" t="s">
        <v>13</v>
      </c>
      <c r="B416" s="2" t="s">
        <v>14</v>
      </c>
      <c r="C416" s="4">
        <v>10000</v>
      </c>
      <c r="D416" s="4">
        <v>10000</v>
      </c>
      <c r="E416" s="6">
        <v>567192994</v>
      </c>
      <c r="F416" s="8">
        <v>45392.477905092601</v>
      </c>
      <c r="G416" s="2" t="s">
        <v>15</v>
      </c>
      <c r="H416" s="6">
        <v>55578</v>
      </c>
      <c r="I416" s="2" t="s">
        <v>16</v>
      </c>
      <c r="J416" s="2" t="s">
        <v>742</v>
      </c>
      <c r="K416" s="2" t="s">
        <v>743</v>
      </c>
      <c r="L416" s="12" t="str">
        <f t="shared" si="7"/>
        <v>277</v>
      </c>
      <c r="M416" s="2" t="s">
        <v>69</v>
      </c>
    </row>
    <row r="417" spans="1:13" ht="14.25" customHeight="1" x14ac:dyDescent="0.25">
      <c r="A417" s="3" t="s">
        <v>13</v>
      </c>
      <c r="B417" s="3" t="s">
        <v>14</v>
      </c>
      <c r="C417" s="5">
        <v>22422</v>
      </c>
      <c r="D417" s="5">
        <v>22422</v>
      </c>
      <c r="E417" s="7">
        <v>567219416</v>
      </c>
      <c r="F417" s="9">
        <v>45392.484166666698</v>
      </c>
      <c r="G417" s="3" t="s">
        <v>15</v>
      </c>
      <c r="H417" s="7">
        <v>55579</v>
      </c>
      <c r="I417" s="3" t="s">
        <v>16</v>
      </c>
      <c r="J417" s="3" t="s">
        <v>744</v>
      </c>
      <c r="K417" s="3" t="s">
        <v>745</v>
      </c>
      <c r="L417" s="12" t="str">
        <f t="shared" si="7"/>
        <v>393</v>
      </c>
      <c r="M417" s="3" t="s">
        <v>31</v>
      </c>
    </row>
    <row r="418" spans="1:13" ht="14.25" customHeight="1" x14ac:dyDescent="0.25">
      <c r="A418" s="2" t="s">
        <v>13</v>
      </c>
      <c r="B418" s="2" t="s">
        <v>14</v>
      </c>
      <c r="C418" s="4">
        <v>1614753</v>
      </c>
      <c r="D418" s="4">
        <v>1614753</v>
      </c>
      <c r="E418" s="6">
        <v>567221579</v>
      </c>
      <c r="F418" s="8">
        <v>45392.484664351898</v>
      </c>
      <c r="G418" s="2" t="s">
        <v>15</v>
      </c>
      <c r="H418" s="6">
        <v>55580</v>
      </c>
      <c r="I418" s="2" t="s">
        <v>16</v>
      </c>
      <c r="J418" s="2" t="s">
        <v>746</v>
      </c>
      <c r="K418" s="2" t="s">
        <v>747</v>
      </c>
      <c r="L418" s="12" t="str">
        <f t="shared" si="7"/>
        <v>277</v>
      </c>
      <c r="M418" s="2" t="s">
        <v>69</v>
      </c>
    </row>
    <row r="419" spans="1:13" ht="14.25" customHeight="1" x14ac:dyDescent="0.25">
      <c r="A419" s="3" t="s">
        <v>13</v>
      </c>
      <c r="B419" s="3" t="s">
        <v>14</v>
      </c>
      <c r="C419" s="5">
        <v>51708</v>
      </c>
      <c r="D419" s="5">
        <v>51708</v>
      </c>
      <c r="E419" s="7">
        <v>567222382</v>
      </c>
      <c r="F419" s="9">
        <v>45392.484837962998</v>
      </c>
      <c r="G419" s="3" t="s">
        <v>15</v>
      </c>
      <c r="H419" s="7">
        <v>55581</v>
      </c>
      <c r="I419" s="3" t="s">
        <v>16</v>
      </c>
      <c r="J419" s="3" t="s">
        <v>748</v>
      </c>
      <c r="K419" s="3" t="s">
        <v>749</v>
      </c>
      <c r="L419" s="12" t="str">
        <f t="shared" si="7"/>
        <v>101</v>
      </c>
      <c r="M419" s="3" t="s">
        <v>575</v>
      </c>
    </row>
    <row r="420" spans="1:13" ht="14.25" customHeight="1" x14ac:dyDescent="0.25">
      <c r="A420" s="2" t="s">
        <v>13</v>
      </c>
      <c r="B420" s="2" t="s">
        <v>14</v>
      </c>
      <c r="C420" s="4">
        <v>364843</v>
      </c>
      <c r="D420" s="4">
        <v>364843</v>
      </c>
      <c r="E420" s="6">
        <v>567252554</v>
      </c>
      <c r="F420" s="8">
        <v>45392.491898148102</v>
      </c>
      <c r="G420" s="2" t="s">
        <v>15</v>
      </c>
      <c r="H420" s="6">
        <v>55582</v>
      </c>
      <c r="I420" s="2" t="s">
        <v>16</v>
      </c>
      <c r="J420" s="2" t="s">
        <v>452</v>
      </c>
      <c r="K420" s="2" t="s">
        <v>750</v>
      </c>
      <c r="L420" s="12" t="str">
        <f t="shared" si="7"/>
        <v>287</v>
      </c>
      <c r="M420" s="2" t="s">
        <v>19</v>
      </c>
    </row>
    <row r="421" spans="1:13" ht="14.25" customHeight="1" x14ac:dyDescent="0.25">
      <c r="A421" s="3" t="s">
        <v>13</v>
      </c>
      <c r="B421" s="3" t="s">
        <v>14</v>
      </c>
      <c r="C421" s="5">
        <v>364843</v>
      </c>
      <c r="D421" s="5">
        <v>364843</v>
      </c>
      <c r="E421" s="7">
        <v>567267602</v>
      </c>
      <c r="F421" s="9">
        <v>45392.495567129597</v>
      </c>
      <c r="G421" s="3" t="s">
        <v>15</v>
      </c>
      <c r="H421" s="7">
        <v>55583</v>
      </c>
      <c r="I421" s="3" t="s">
        <v>16</v>
      </c>
      <c r="J421" s="3" t="s">
        <v>452</v>
      </c>
      <c r="K421" s="3" t="s">
        <v>750</v>
      </c>
      <c r="L421" s="12" t="str">
        <f t="shared" si="7"/>
        <v>287</v>
      </c>
      <c r="M421" s="3" t="s">
        <v>19</v>
      </c>
    </row>
    <row r="422" spans="1:13" ht="14.25" customHeight="1" x14ac:dyDescent="0.25">
      <c r="A422" s="2" t="s">
        <v>13</v>
      </c>
      <c r="B422" s="2" t="s">
        <v>14</v>
      </c>
      <c r="C422" s="4">
        <v>366320</v>
      </c>
      <c r="D422" s="4">
        <v>366320</v>
      </c>
      <c r="E422" s="6">
        <v>567278873</v>
      </c>
      <c r="F422" s="8">
        <v>45392.498310185198</v>
      </c>
      <c r="G422" s="2" t="s">
        <v>15</v>
      </c>
      <c r="H422" s="6">
        <v>55584</v>
      </c>
      <c r="I422" s="2" t="s">
        <v>16</v>
      </c>
      <c r="J422" s="2" t="s">
        <v>50</v>
      </c>
      <c r="K422" s="2" t="s">
        <v>751</v>
      </c>
      <c r="L422" s="12" t="str">
        <f t="shared" si="7"/>
        <v>503</v>
      </c>
      <c r="M422" s="2" t="s">
        <v>28</v>
      </c>
    </row>
    <row r="423" spans="1:13" ht="14.25" customHeight="1" x14ac:dyDescent="0.25">
      <c r="A423" s="3" t="s">
        <v>13</v>
      </c>
      <c r="B423" s="3" t="s">
        <v>14</v>
      </c>
      <c r="C423" s="5">
        <v>2700000</v>
      </c>
      <c r="D423" s="5">
        <v>2700000</v>
      </c>
      <c r="E423" s="7">
        <v>567287351</v>
      </c>
      <c r="F423" s="9">
        <v>45392.500428240703</v>
      </c>
      <c r="G423" s="3" t="s">
        <v>15</v>
      </c>
      <c r="H423" s="7">
        <v>55585</v>
      </c>
      <c r="I423" s="3" t="s">
        <v>16</v>
      </c>
      <c r="J423" s="3" t="s">
        <v>752</v>
      </c>
      <c r="K423" s="3" t="s">
        <v>735</v>
      </c>
      <c r="L423" s="12" t="str">
        <f t="shared" si="7"/>
        <v>288</v>
      </c>
      <c r="M423" s="3" t="s">
        <v>85</v>
      </c>
    </row>
    <row r="424" spans="1:13" ht="14.25" customHeight="1" x14ac:dyDescent="0.25">
      <c r="A424" s="2" t="s">
        <v>13</v>
      </c>
      <c r="B424" s="2" t="s">
        <v>14</v>
      </c>
      <c r="C424" s="4">
        <v>700000</v>
      </c>
      <c r="D424" s="4">
        <v>700000</v>
      </c>
      <c r="E424" s="6">
        <v>567298779</v>
      </c>
      <c r="F424" s="8">
        <v>45392.503333333298</v>
      </c>
      <c r="G424" s="2" t="s">
        <v>15</v>
      </c>
      <c r="H424" s="6">
        <v>55586</v>
      </c>
      <c r="I424" s="2" t="s">
        <v>16</v>
      </c>
      <c r="J424" s="2" t="s">
        <v>753</v>
      </c>
      <c r="K424" s="2" t="s">
        <v>735</v>
      </c>
      <c r="L424" s="12" t="str">
        <f t="shared" si="7"/>
        <v>288</v>
      </c>
      <c r="M424" s="2" t="s">
        <v>85</v>
      </c>
    </row>
    <row r="425" spans="1:13" ht="14.25" customHeight="1" x14ac:dyDescent="0.25">
      <c r="A425" s="3" t="s">
        <v>13</v>
      </c>
      <c r="B425" s="3" t="s">
        <v>14</v>
      </c>
      <c r="C425" s="5">
        <v>732640</v>
      </c>
      <c r="D425" s="5">
        <v>732640</v>
      </c>
      <c r="E425" s="7">
        <v>567301570</v>
      </c>
      <c r="F425" s="9">
        <v>45392.504074074102</v>
      </c>
      <c r="G425" s="3" t="s">
        <v>15</v>
      </c>
      <c r="H425" s="7">
        <v>55587</v>
      </c>
      <c r="I425" s="3" t="s">
        <v>16</v>
      </c>
      <c r="J425" s="3" t="s">
        <v>79</v>
      </c>
      <c r="K425" s="3" t="s">
        <v>754</v>
      </c>
      <c r="L425" s="12" t="str">
        <f t="shared" si="7"/>
        <v>287</v>
      </c>
      <c r="M425" s="3" t="s">
        <v>19</v>
      </c>
    </row>
    <row r="426" spans="1:13" ht="14.25" customHeight="1" x14ac:dyDescent="0.25">
      <c r="A426" s="2" t="s">
        <v>13</v>
      </c>
      <c r="B426" s="2" t="s">
        <v>14</v>
      </c>
      <c r="C426" s="4">
        <v>400</v>
      </c>
      <c r="D426" s="4">
        <v>400</v>
      </c>
      <c r="E426" s="6">
        <v>567309691</v>
      </c>
      <c r="F426" s="8">
        <v>45392.506099537</v>
      </c>
      <c r="G426" s="2" t="s">
        <v>15</v>
      </c>
      <c r="H426" s="6">
        <v>55588</v>
      </c>
      <c r="I426" s="2" t="s">
        <v>16</v>
      </c>
      <c r="J426" s="2" t="s">
        <v>755</v>
      </c>
      <c r="K426" s="2" t="s">
        <v>756</v>
      </c>
      <c r="L426" s="12" t="str">
        <f t="shared" si="7"/>
        <v>224</v>
      </c>
      <c r="M426" s="2" t="s">
        <v>122</v>
      </c>
    </row>
    <row r="427" spans="1:13" ht="14.25" customHeight="1" x14ac:dyDescent="0.25">
      <c r="A427" s="3" t="s">
        <v>13</v>
      </c>
      <c r="B427" s="3" t="s">
        <v>14</v>
      </c>
      <c r="C427" s="5">
        <v>735000</v>
      </c>
      <c r="D427" s="5">
        <v>735000</v>
      </c>
      <c r="E427" s="7">
        <v>567317421</v>
      </c>
      <c r="F427" s="9">
        <v>45392.508090277799</v>
      </c>
      <c r="G427" s="3" t="s">
        <v>15</v>
      </c>
      <c r="H427" s="7">
        <v>55589</v>
      </c>
      <c r="I427" s="3" t="s">
        <v>16</v>
      </c>
      <c r="J427" s="3" t="s">
        <v>757</v>
      </c>
      <c r="K427" s="3" t="s">
        <v>735</v>
      </c>
      <c r="L427" s="12" t="str">
        <f t="shared" si="7"/>
        <v>288</v>
      </c>
      <c r="M427" s="3" t="s">
        <v>85</v>
      </c>
    </row>
    <row r="428" spans="1:13" ht="14.25" customHeight="1" x14ac:dyDescent="0.25">
      <c r="A428" s="2" t="s">
        <v>13</v>
      </c>
      <c r="B428" s="2" t="s">
        <v>14</v>
      </c>
      <c r="C428" s="4">
        <v>1000000</v>
      </c>
      <c r="D428" s="4">
        <v>1000000</v>
      </c>
      <c r="E428" s="6">
        <v>567344992</v>
      </c>
      <c r="F428" s="8">
        <v>45392.515254629601</v>
      </c>
      <c r="G428" s="2" t="s">
        <v>15</v>
      </c>
      <c r="H428" s="6">
        <v>55590</v>
      </c>
      <c r="I428" s="2" t="s">
        <v>16</v>
      </c>
      <c r="J428" s="2" t="s">
        <v>758</v>
      </c>
      <c r="K428" s="2" t="s">
        <v>735</v>
      </c>
      <c r="L428" s="12" t="str">
        <f t="shared" si="7"/>
        <v>288</v>
      </c>
      <c r="M428" s="2" t="s">
        <v>85</v>
      </c>
    </row>
    <row r="429" spans="1:13" ht="14.25" customHeight="1" x14ac:dyDescent="0.25">
      <c r="A429" s="3" t="s">
        <v>13</v>
      </c>
      <c r="B429" s="3" t="s">
        <v>14</v>
      </c>
      <c r="C429" s="5">
        <v>786.13</v>
      </c>
      <c r="D429" s="5">
        <v>786.13</v>
      </c>
      <c r="E429" s="7">
        <v>567405360</v>
      </c>
      <c r="F429" s="9">
        <v>45392.531446759298</v>
      </c>
      <c r="G429" s="3" t="s">
        <v>15</v>
      </c>
      <c r="H429" s="7">
        <v>55593</v>
      </c>
      <c r="I429" s="3" t="s">
        <v>16</v>
      </c>
      <c r="J429" s="3" t="s">
        <v>759</v>
      </c>
      <c r="K429" s="3" t="s">
        <v>760</v>
      </c>
      <c r="L429" s="12" t="str">
        <f t="shared" si="7"/>
        <v>393</v>
      </c>
      <c r="M429" s="3" t="s">
        <v>31</v>
      </c>
    </row>
    <row r="430" spans="1:13" ht="14.25" customHeight="1" x14ac:dyDescent="0.25">
      <c r="A430" s="2" t="s">
        <v>13</v>
      </c>
      <c r="B430" s="2" t="s">
        <v>14</v>
      </c>
      <c r="C430" s="4">
        <v>35000</v>
      </c>
      <c r="D430" s="4">
        <v>35000</v>
      </c>
      <c r="E430" s="6">
        <v>567494892</v>
      </c>
      <c r="F430" s="8">
        <v>45392.555833333303</v>
      </c>
      <c r="G430" s="2" t="s">
        <v>15</v>
      </c>
      <c r="H430" s="6">
        <v>55597</v>
      </c>
      <c r="I430" s="2" t="s">
        <v>16</v>
      </c>
      <c r="J430" s="2" t="s">
        <v>761</v>
      </c>
      <c r="K430" s="2" t="s">
        <v>762</v>
      </c>
      <c r="L430" s="12" t="str">
        <f t="shared" si="7"/>
        <v>503</v>
      </c>
      <c r="M430" s="2" t="s">
        <v>28</v>
      </c>
    </row>
    <row r="431" spans="1:13" ht="14.25" customHeight="1" x14ac:dyDescent="0.25">
      <c r="A431" s="3" t="s">
        <v>13</v>
      </c>
      <c r="B431" s="3" t="s">
        <v>14</v>
      </c>
      <c r="C431" s="5">
        <v>212265</v>
      </c>
      <c r="D431" s="5">
        <v>212265</v>
      </c>
      <c r="E431" s="7">
        <v>567523209</v>
      </c>
      <c r="F431" s="9">
        <v>45392.563379629602</v>
      </c>
      <c r="G431" s="3" t="s">
        <v>15</v>
      </c>
      <c r="H431" s="7">
        <v>55598</v>
      </c>
      <c r="I431" s="3" t="s">
        <v>16</v>
      </c>
      <c r="J431" s="3" t="s">
        <v>763</v>
      </c>
      <c r="K431" s="3" t="s">
        <v>764</v>
      </c>
      <c r="L431" s="12" t="str">
        <f t="shared" si="7"/>
        <v>280</v>
      </c>
      <c r="M431" s="3" t="s">
        <v>52</v>
      </c>
    </row>
    <row r="432" spans="1:13" ht="14.25" customHeight="1" x14ac:dyDescent="0.25">
      <c r="A432" s="2" t="s">
        <v>13</v>
      </c>
      <c r="B432" s="2" t="s">
        <v>14</v>
      </c>
      <c r="C432" s="4">
        <v>125927</v>
      </c>
      <c r="D432" s="4">
        <v>125927</v>
      </c>
      <c r="E432" s="6">
        <v>567544506</v>
      </c>
      <c r="F432" s="8">
        <v>45392.568888888898</v>
      </c>
      <c r="G432" s="2" t="s">
        <v>15</v>
      </c>
      <c r="H432" s="6">
        <v>55599</v>
      </c>
      <c r="I432" s="2" t="s">
        <v>16</v>
      </c>
      <c r="J432" s="2" t="s">
        <v>222</v>
      </c>
      <c r="K432" s="2" t="s">
        <v>765</v>
      </c>
      <c r="L432" s="12" t="str">
        <f t="shared" si="7"/>
        <v>287</v>
      </c>
      <c r="M432" s="2" t="s">
        <v>19</v>
      </c>
    </row>
    <row r="433" spans="1:13" ht="14.25" customHeight="1" x14ac:dyDescent="0.25">
      <c r="A433" s="3" t="s">
        <v>13</v>
      </c>
      <c r="B433" s="3" t="s">
        <v>14</v>
      </c>
      <c r="C433" s="5">
        <v>125927</v>
      </c>
      <c r="D433" s="5">
        <v>125927</v>
      </c>
      <c r="E433" s="7">
        <v>567590245</v>
      </c>
      <c r="F433" s="9">
        <v>45392.580208333296</v>
      </c>
      <c r="G433" s="3" t="s">
        <v>15</v>
      </c>
      <c r="H433" s="7">
        <v>55600</v>
      </c>
      <c r="I433" s="3" t="s">
        <v>16</v>
      </c>
      <c r="J433" s="3" t="s">
        <v>222</v>
      </c>
      <c r="K433" s="3" t="s">
        <v>766</v>
      </c>
      <c r="L433" s="12" t="str">
        <f t="shared" si="7"/>
        <v>287</v>
      </c>
      <c r="M433" s="3" t="s">
        <v>19</v>
      </c>
    </row>
    <row r="434" spans="1:13" ht="14.25" customHeight="1" x14ac:dyDescent="0.25">
      <c r="A434" s="2" t="s">
        <v>13</v>
      </c>
      <c r="B434" s="2" t="s">
        <v>14</v>
      </c>
      <c r="C434" s="4">
        <v>42546</v>
      </c>
      <c r="D434" s="4">
        <v>42546</v>
      </c>
      <c r="E434" s="6">
        <v>567617423</v>
      </c>
      <c r="F434" s="8">
        <v>45392.587164351899</v>
      </c>
      <c r="G434" s="2" t="s">
        <v>15</v>
      </c>
      <c r="H434" s="6">
        <v>55601</v>
      </c>
      <c r="I434" s="2" t="s">
        <v>16</v>
      </c>
      <c r="J434" s="2" t="s">
        <v>767</v>
      </c>
      <c r="K434" s="2" t="s">
        <v>635</v>
      </c>
      <c r="L434" s="12" t="str">
        <f t="shared" si="7"/>
        <v>393</v>
      </c>
      <c r="M434" s="2" t="s">
        <v>31</v>
      </c>
    </row>
    <row r="435" spans="1:13" ht="14.25" customHeight="1" x14ac:dyDescent="0.25">
      <c r="A435" s="3" t="s">
        <v>13</v>
      </c>
      <c r="B435" s="3" t="s">
        <v>14</v>
      </c>
      <c r="C435" s="5">
        <v>30000</v>
      </c>
      <c r="D435" s="5">
        <v>30000</v>
      </c>
      <c r="E435" s="7">
        <v>567728268</v>
      </c>
      <c r="F435" s="9">
        <v>45392.616678240702</v>
      </c>
      <c r="G435" s="3" t="s">
        <v>15</v>
      </c>
      <c r="H435" s="7">
        <v>55603</v>
      </c>
      <c r="I435" s="3" t="s">
        <v>16</v>
      </c>
      <c r="J435" s="3" t="s">
        <v>768</v>
      </c>
      <c r="K435" s="3" t="s">
        <v>769</v>
      </c>
      <c r="L435" s="12" t="str">
        <f t="shared" si="7"/>
        <v>287</v>
      </c>
      <c r="M435" s="3" t="s">
        <v>19</v>
      </c>
    </row>
    <row r="436" spans="1:13" ht="14.25" customHeight="1" x14ac:dyDescent="0.25">
      <c r="A436" s="2" t="s">
        <v>13</v>
      </c>
      <c r="B436" s="2" t="s">
        <v>14</v>
      </c>
      <c r="C436" s="4">
        <v>711298</v>
      </c>
      <c r="D436" s="4">
        <v>711298</v>
      </c>
      <c r="E436" s="6">
        <v>567731952</v>
      </c>
      <c r="F436" s="8">
        <v>45392.617650462998</v>
      </c>
      <c r="G436" s="2" t="s">
        <v>15</v>
      </c>
      <c r="H436" s="6">
        <v>55604</v>
      </c>
      <c r="I436" s="2" t="s">
        <v>16</v>
      </c>
      <c r="J436" s="2" t="s">
        <v>770</v>
      </c>
      <c r="K436" s="2" t="s">
        <v>771</v>
      </c>
      <c r="L436" s="12" t="str">
        <f t="shared" si="7"/>
        <v>284</v>
      </c>
      <c r="M436" s="2" t="s">
        <v>74</v>
      </c>
    </row>
    <row r="437" spans="1:13" ht="14.25" customHeight="1" x14ac:dyDescent="0.25">
      <c r="A437" s="3" t="s">
        <v>13</v>
      </c>
      <c r="B437" s="3" t="s">
        <v>14</v>
      </c>
      <c r="C437" s="5">
        <v>841300</v>
      </c>
      <c r="D437" s="5">
        <v>841300</v>
      </c>
      <c r="E437" s="7">
        <v>567751613</v>
      </c>
      <c r="F437" s="9">
        <v>45392.622638888897</v>
      </c>
      <c r="G437" s="3" t="s">
        <v>15</v>
      </c>
      <c r="H437" s="7">
        <v>55605</v>
      </c>
      <c r="I437" s="3" t="s">
        <v>16</v>
      </c>
      <c r="J437" s="3" t="s">
        <v>772</v>
      </c>
      <c r="K437" s="3" t="s">
        <v>773</v>
      </c>
      <c r="L437" s="12" t="str">
        <f t="shared" si="7"/>
        <v>398</v>
      </c>
      <c r="M437" s="3" t="s">
        <v>131</v>
      </c>
    </row>
    <row r="438" spans="1:13" ht="14.25" customHeight="1" x14ac:dyDescent="0.25">
      <c r="A438" s="2" t="s">
        <v>13</v>
      </c>
      <c r="B438" s="2" t="s">
        <v>14</v>
      </c>
      <c r="C438" s="4">
        <v>5238837</v>
      </c>
      <c r="D438" s="4">
        <v>5238837</v>
      </c>
      <c r="E438" s="6">
        <v>567765061</v>
      </c>
      <c r="F438" s="8">
        <v>45392.626030092601</v>
      </c>
      <c r="G438" s="2" t="s">
        <v>15</v>
      </c>
      <c r="H438" s="6">
        <v>55606</v>
      </c>
      <c r="I438" s="2" t="s">
        <v>16</v>
      </c>
      <c r="J438" s="2" t="s">
        <v>774</v>
      </c>
      <c r="K438" s="2" t="s">
        <v>775</v>
      </c>
      <c r="L438" s="12" t="str">
        <f t="shared" si="7"/>
        <v>284</v>
      </c>
      <c r="M438" s="2" t="s">
        <v>74</v>
      </c>
    </row>
    <row r="439" spans="1:13" ht="14.25" customHeight="1" x14ac:dyDescent="0.25">
      <c r="A439" s="3" t="s">
        <v>13</v>
      </c>
      <c r="B439" s="3" t="s">
        <v>14</v>
      </c>
      <c r="C439" s="5">
        <v>3000000</v>
      </c>
      <c r="D439" s="5">
        <v>3000000</v>
      </c>
      <c r="E439" s="7">
        <v>567791058</v>
      </c>
      <c r="F439" s="9">
        <v>45392.632893518501</v>
      </c>
      <c r="G439" s="3" t="s">
        <v>15</v>
      </c>
      <c r="H439" s="7">
        <v>55607</v>
      </c>
      <c r="I439" s="3" t="s">
        <v>16</v>
      </c>
      <c r="J439" s="11" t="s">
        <v>776</v>
      </c>
      <c r="K439" s="3" t="s">
        <v>777</v>
      </c>
      <c r="L439" s="12" t="str">
        <f t="shared" si="7"/>
        <v>287</v>
      </c>
      <c r="M439" s="3" t="s">
        <v>19</v>
      </c>
    </row>
    <row r="440" spans="1:13" ht="14.25" customHeight="1" x14ac:dyDescent="0.25">
      <c r="A440" s="2" t="s">
        <v>13</v>
      </c>
      <c r="B440" s="2" t="s">
        <v>14</v>
      </c>
      <c r="C440" s="4">
        <v>31166290.52</v>
      </c>
      <c r="D440" s="4">
        <v>31166290.52</v>
      </c>
      <c r="E440" s="6">
        <v>567819240</v>
      </c>
      <c r="F440" s="8">
        <v>45392.640231481499</v>
      </c>
      <c r="G440" s="2" t="s">
        <v>15</v>
      </c>
      <c r="H440" s="6">
        <v>55608</v>
      </c>
      <c r="I440" s="2" t="s">
        <v>16</v>
      </c>
      <c r="J440" s="2" t="s">
        <v>778</v>
      </c>
      <c r="K440" s="2" t="s">
        <v>779</v>
      </c>
      <c r="L440" s="12" t="str">
        <f t="shared" si="7"/>
        <v>328</v>
      </c>
      <c r="M440" s="2" t="s">
        <v>190</v>
      </c>
    </row>
    <row r="441" spans="1:13" ht="14.25" customHeight="1" x14ac:dyDescent="0.25">
      <c r="A441" s="3" t="s">
        <v>13</v>
      </c>
      <c r="B441" s="3" t="s">
        <v>14</v>
      </c>
      <c r="C441" s="5">
        <v>94636029.269999996</v>
      </c>
      <c r="D441" s="5">
        <v>94636029.269999996</v>
      </c>
      <c r="E441" s="7">
        <v>567844687</v>
      </c>
      <c r="F441" s="9">
        <v>45392.646782407399</v>
      </c>
      <c r="G441" s="3" t="s">
        <v>15</v>
      </c>
      <c r="H441" s="7">
        <v>55609</v>
      </c>
      <c r="I441" s="3" t="s">
        <v>16</v>
      </c>
      <c r="J441" s="3" t="s">
        <v>778</v>
      </c>
      <c r="K441" s="3" t="s">
        <v>779</v>
      </c>
      <c r="L441" s="12" t="str">
        <f t="shared" si="7"/>
        <v>328</v>
      </c>
      <c r="M441" s="3" t="s">
        <v>190</v>
      </c>
    </row>
    <row r="442" spans="1:13" ht="14.25" customHeight="1" x14ac:dyDescent="0.25">
      <c r="A442" s="2" t="s">
        <v>13</v>
      </c>
      <c r="B442" s="2" t="s">
        <v>14</v>
      </c>
      <c r="C442" s="4">
        <v>405720</v>
      </c>
      <c r="D442" s="4">
        <v>405720</v>
      </c>
      <c r="E442" s="6">
        <v>567893289</v>
      </c>
      <c r="F442" s="8">
        <v>45392.659363425897</v>
      </c>
      <c r="G442" s="2" t="s">
        <v>15</v>
      </c>
      <c r="H442" s="6">
        <v>55610</v>
      </c>
      <c r="I442" s="2" t="s">
        <v>16</v>
      </c>
      <c r="J442" s="10" t="s">
        <v>780</v>
      </c>
      <c r="K442" s="2" t="s">
        <v>781</v>
      </c>
      <c r="L442" s="12" t="str">
        <f t="shared" si="7"/>
        <v>287</v>
      </c>
      <c r="M442" s="2" t="s">
        <v>19</v>
      </c>
    </row>
    <row r="443" spans="1:13" ht="14.25" customHeight="1" x14ac:dyDescent="0.25">
      <c r="A443" s="3" t="s">
        <v>13</v>
      </c>
      <c r="B443" s="3" t="s">
        <v>14</v>
      </c>
      <c r="C443" s="5">
        <v>24099</v>
      </c>
      <c r="D443" s="5">
        <v>24099</v>
      </c>
      <c r="E443" s="7">
        <v>567900129</v>
      </c>
      <c r="F443" s="9">
        <v>45392.661087963003</v>
      </c>
      <c r="G443" s="3" t="s">
        <v>15</v>
      </c>
      <c r="H443" s="7">
        <v>55611</v>
      </c>
      <c r="I443" s="3" t="s">
        <v>16</v>
      </c>
      <c r="J443" s="3" t="s">
        <v>782</v>
      </c>
      <c r="K443" s="3" t="s">
        <v>520</v>
      </c>
      <c r="L443" s="12" t="str">
        <f t="shared" si="7"/>
        <v>393</v>
      </c>
      <c r="M443" s="3" t="s">
        <v>31</v>
      </c>
    </row>
    <row r="444" spans="1:13" ht="14.25" customHeight="1" x14ac:dyDescent="0.25">
      <c r="A444" s="2" t="s">
        <v>13</v>
      </c>
      <c r="B444" s="2" t="s">
        <v>14</v>
      </c>
      <c r="C444" s="4">
        <v>7371636</v>
      </c>
      <c r="D444" s="4">
        <v>7371636</v>
      </c>
      <c r="E444" s="6">
        <v>567928398</v>
      </c>
      <c r="F444" s="8">
        <v>45392.668067129598</v>
      </c>
      <c r="G444" s="2" t="s">
        <v>15</v>
      </c>
      <c r="H444" s="6">
        <v>55612</v>
      </c>
      <c r="I444" s="2" t="s">
        <v>16</v>
      </c>
      <c r="J444" s="2" t="s">
        <v>783</v>
      </c>
      <c r="K444" s="2" t="s">
        <v>784</v>
      </c>
      <c r="L444" s="12" t="str">
        <f t="shared" si="7"/>
        <v>377</v>
      </c>
      <c r="M444" s="2" t="s">
        <v>109</v>
      </c>
    </row>
    <row r="445" spans="1:13" ht="14.25" customHeight="1" x14ac:dyDescent="0.25">
      <c r="A445" s="3" t="s">
        <v>13</v>
      </c>
      <c r="B445" s="3" t="s">
        <v>14</v>
      </c>
      <c r="C445" s="5">
        <v>23312</v>
      </c>
      <c r="D445" s="5">
        <v>23312</v>
      </c>
      <c r="E445" s="7">
        <v>567929463</v>
      </c>
      <c r="F445" s="9">
        <v>45392.668333333299</v>
      </c>
      <c r="G445" s="3" t="s">
        <v>15</v>
      </c>
      <c r="H445" s="7">
        <v>55613</v>
      </c>
      <c r="I445" s="3" t="s">
        <v>16</v>
      </c>
      <c r="J445" s="3" t="s">
        <v>785</v>
      </c>
      <c r="K445" s="3" t="s">
        <v>256</v>
      </c>
      <c r="L445" s="12" t="str">
        <f t="shared" si="7"/>
        <v>402</v>
      </c>
      <c r="M445" s="3" t="s">
        <v>163</v>
      </c>
    </row>
    <row r="446" spans="1:13" ht="14.25" customHeight="1" x14ac:dyDescent="0.25">
      <c r="A446" s="2" t="s">
        <v>13</v>
      </c>
      <c r="B446" s="2" t="s">
        <v>14</v>
      </c>
      <c r="C446" s="4">
        <v>7574</v>
      </c>
      <c r="D446" s="4">
        <v>7574</v>
      </c>
      <c r="E446" s="6">
        <v>567952771</v>
      </c>
      <c r="F446" s="8">
        <v>45392.673912036997</v>
      </c>
      <c r="G446" s="2" t="s">
        <v>15</v>
      </c>
      <c r="H446" s="6">
        <v>55615</v>
      </c>
      <c r="I446" s="2" t="s">
        <v>16</v>
      </c>
      <c r="J446" s="2" t="s">
        <v>786</v>
      </c>
      <c r="K446" s="2" t="s">
        <v>522</v>
      </c>
      <c r="L446" s="12" t="str">
        <f t="shared" si="7"/>
        <v>393</v>
      </c>
      <c r="M446" s="2" t="s">
        <v>31</v>
      </c>
    </row>
    <row r="447" spans="1:13" ht="14.25" customHeight="1" x14ac:dyDescent="0.25">
      <c r="A447" s="3" t="s">
        <v>13</v>
      </c>
      <c r="B447" s="3" t="s">
        <v>14</v>
      </c>
      <c r="C447" s="5">
        <v>455000</v>
      </c>
      <c r="D447" s="5">
        <v>455000</v>
      </c>
      <c r="E447" s="7">
        <v>567987600</v>
      </c>
      <c r="F447" s="9">
        <v>45392.6823842593</v>
      </c>
      <c r="G447" s="3" t="s">
        <v>15</v>
      </c>
      <c r="H447" s="7">
        <v>55616</v>
      </c>
      <c r="I447" s="3" t="s">
        <v>16</v>
      </c>
      <c r="J447" s="3" t="s">
        <v>787</v>
      </c>
      <c r="K447" s="3" t="s">
        <v>788</v>
      </c>
      <c r="L447" s="12" t="str">
        <f t="shared" si="7"/>
        <v>275</v>
      </c>
      <c r="M447" s="3" t="s">
        <v>168</v>
      </c>
    </row>
    <row r="448" spans="1:13" ht="14.25" customHeight="1" x14ac:dyDescent="0.25">
      <c r="A448" s="2" t="s">
        <v>13</v>
      </c>
      <c r="B448" s="2" t="s">
        <v>14</v>
      </c>
      <c r="C448" s="4">
        <v>99817</v>
      </c>
      <c r="D448" s="4">
        <v>99817</v>
      </c>
      <c r="E448" s="6">
        <v>568033467</v>
      </c>
      <c r="F448" s="8">
        <v>45392.694618055597</v>
      </c>
      <c r="G448" s="2" t="s">
        <v>15</v>
      </c>
      <c r="H448" s="6">
        <v>55619</v>
      </c>
      <c r="I448" s="2" t="s">
        <v>16</v>
      </c>
      <c r="J448" s="2" t="s">
        <v>789</v>
      </c>
      <c r="K448" s="2" t="s">
        <v>735</v>
      </c>
      <c r="L448" s="12" t="str">
        <f t="shared" si="7"/>
        <v>288</v>
      </c>
      <c r="M448" s="2" t="s">
        <v>85</v>
      </c>
    </row>
    <row r="449" spans="1:13" ht="14.25" customHeight="1" x14ac:dyDescent="0.25">
      <c r="A449" s="3" t="s">
        <v>13</v>
      </c>
      <c r="B449" s="3" t="s">
        <v>14</v>
      </c>
      <c r="C449" s="5">
        <v>33492</v>
      </c>
      <c r="D449" s="5">
        <v>33492</v>
      </c>
      <c r="E449" s="7">
        <v>568042753</v>
      </c>
      <c r="F449" s="9">
        <v>45392.6971990741</v>
      </c>
      <c r="G449" s="3" t="s">
        <v>15</v>
      </c>
      <c r="H449" s="7">
        <v>55620</v>
      </c>
      <c r="I449" s="3" t="s">
        <v>16</v>
      </c>
      <c r="J449" s="3" t="s">
        <v>790</v>
      </c>
      <c r="K449" s="3" t="s">
        <v>735</v>
      </c>
      <c r="L449" s="12" t="str">
        <f t="shared" si="7"/>
        <v>288</v>
      </c>
      <c r="M449" s="3" t="s">
        <v>85</v>
      </c>
    </row>
    <row r="450" spans="1:13" ht="14.25" customHeight="1" x14ac:dyDescent="0.25">
      <c r="A450" s="2" t="s">
        <v>13</v>
      </c>
      <c r="B450" s="2" t="s">
        <v>14</v>
      </c>
      <c r="C450" s="4">
        <v>205973</v>
      </c>
      <c r="D450" s="4">
        <v>205973</v>
      </c>
      <c r="E450" s="6">
        <v>568078420</v>
      </c>
      <c r="F450" s="8">
        <v>45392.707291666702</v>
      </c>
      <c r="G450" s="2" t="s">
        <v>15</v>
      </c>
      <c r="H450" s="6">
        <v>55621</v>
      </c>
      <c r="I450" s="2" t="s">
        <v>16</v>
      </c>
      <c r="J450" s="2" t="s">
        <v>791</v>
      </c>
      <c r="K450" s="2" t="s">
        <v>735</v>
      </c>
      <c r="L450" s="12" t="str">
        <f t="shared" si="7"/>
        <v>288</v>
      </c>
      <c r="M450" s="2" t="s">
        <v>85</v>
      </c>
    </row>
    <row r="451" spans="1:13" ht="14.25" customHeight="1" x14ac:dyDescent="0.25">
      <c r="A451" s="3" t="s">
        <v>13</v>
      </c>
      <c r="B451" s="3" t="s">
        <v>14</v>
      </c>
      <c r="C451" s="5">
        <v>384306</v>
      </c>
      <c r="D451" s="5">
        <v>384306</v>
      </c>
      <c r="E451" s="7">
        <v>568087436</v>
      </c>
      <c r="F451" s="9">
        <v>45392.709918981498</v>
      </c>
      <c r="G451" s="3" t="s">
        <v>15</v>
      </c>
      <c r="H451" s="7">
        <v>55622</v>
      </c>
      <c r="I451" s="3" t="s">
        <v>16</v>
      </c>
      <c r="J451" s="3" t="s">
        <v>792</v>
      </c>
      <c r="K451" s="3" t="s">
        <v>735</v>
      </c>
      <c r="L451" s="12" t="str">
        <f t="shared" si="7"/>
        <v>288</v>
      </c>
      <c r="M451" s="3" t="s">
        <v>85</v>
      </c>
    </row>
    <row r="452" spans="1:13" ht="14.25" customHeight="1" x14ac:dyDescent="0.25">
      <c r="A452" s="2" t="s">
        <v>13</v>
      </c>
      <c r="B452" s="2" t="s">
        <v>14</v>
      </c>
      <c r="C452" s="4">
        <v>19223</v>
      </c>
      <c r="D452" s="4">
        <v>19223</v>
      </c>
      <c r="E452" s="6">
        <v>568093880</v>
      </c>
      <c r="F452" s="8">
        <v>45392.7117939815</v>
      </c>
      <c r="G452" s="2" t="s">
        <v>15</v>
      </c>
      <c r="H452" s="6">
        <v>55623</v>
      </c>
      <c r="I452" s="2" t="s">
        <v>16</v>
      </c>
      <c r="J452" s="2" t="s">
        <v>793</v>
      </c>
      <c r="K452" s="2" t="s">
        <v>735</v>
      </c>
      <c r="L452" s="12" t="str">
        <f t="shared" si="7"/>
        <v>288</v>
      </c>
      <c r="M452" s="2" t="s">
        <v>85</v>
      </c>
    </row>
    <row r="453" spans="1:13" ht="14.25" customHeight="1" x14ac:dyDescent="0.25">
      <c r="A453" s="3" t="s">
        <v>13</v>
      </c>
      <c r="B453" s="3" t="s">
        <v>14</v>
      </c>
      <c r="C453" s="5">
        <v>31752</v>
      </c>
      <c r="D453" s="5">
        <v>31752</v>
      </c>
      <c r="E453" s="7">
        <v>568105366</v>
      </c>
      <c r="F453" s="9">
        <v>45392.715219907397</v>
      </c>
      <c r="G453" s="3" t="s">
        <v>15</v>
      </c>
      <c r="H453" s="7">
        <v>55624</v>
      </c>
      <c r="I453" s="3" t="s">
        <v>16</v>
      </c>
      <c r="J453" s="3" t="s">
        <v>794</v>
      </c>
      <c r="K453" s="3" t="s">
        <v>735</v>
      </c>
      <c r="L453" s="12" t="str">
        <f t="shared" si="7"/>
        <v>288</v>
      </c>
      <c r="M453" s="3" t="s">
        <v>85</v>
      </c>
    </row>
    <row r="454" spans="1:13" ht="14.25" customHeight="1" x14ac:dyDescent="0.25">
      <c r="A454" s="2" t="s">
        <v>13</v>
      </c>
      <c r="B454" s="2" t="s">
        <v>14</v>
      </c>
      <c r="C454" s="4">
        <v>25939.89</v>
      </c>
      <c r="D454" s="4">
        <v>25939.89</v>
      </c>
      <c r="E454" s="6">
        <v>568127208</v>
      </c>
      <c r="F454" s="8">
        <v>45392.721956018497</v>
      </c>
      <c r="G454" s="2" t="s">
        <v>15</v>
      </c>
      <c r="H454" s="6">
        <v>55626</v>
      </c>
      <c r="I454" s="2" t="s">
        <v>16</v>
      </c>
      <c r="J454" s="2" t="s">
        <v>795</v>
      </c>
      <c r="K454" s="2" t="s">
        <v>796</v>
      </c>
      <c r="L454" s="12" t="str">
        <f t="shared" si="7"/>
        <v>394</v>
      </c>
      <c r="M454" s="2" t="s">
        <v>193</v>
      </c>
    </row>
    <row r="455" spans="1:13" ht="14.25" customHeight="1" x14ac:dyDescent="0.25">
      <c r="A455" s="3" t="s">
        <v>13</v>
      </c>
      <c r="B455" s="3" t="s">
        <v>14</v>
      </c>
      <c r="C455" s="5">
        <v>120000</v>
      </c>
      <c r="D455" s="5">
        <v>120000</v>
      </c>
      <c r="E455" s="7">
        <v>568203828</v>
      </c>
      <c r="F455" s="9">
        <v>45392.746273148201</v>
      </c>
      <c r="G455" s="3" t="s">
        <v>15</v>
      </c>
      <c r="H455" s="7">
        <v>55627</v>
      </c>
      <c r="I455" s="3" t="s">
        <v>16</v>
      </c>
      <c r="J455" s="3" t="s">
        <v>55</v>
      </c>
      <c r="K455" s="3" t="s">
        <v>489</v>
      </c>
      <c r="L455" s="12" t="str">
        <f t="shared" si="7"/>
        <v>287</v>
      </c>
      <c r="M455" s="3" t="s">
        <v>19</v>
      </c>
    </row>
    <row r="456" spans="1:13" ht="14.25" customHeight="1" x14ac:dyDescent="0.25">
      <c r="A456" s="2" t="s">
        <v>13</v>
      </c>
      <c r="B456" s="2" t="s">
        <v>14</v>
      </c>
      <c r="C456" s="4">
        <v>504780</v>
      </c>
      <c r="D456" s="4">
        <v>504780</v>
      </c>
      <c r="E456" s="6">
        <v>568245930</v>
      </c>
      <c r="F456" s="8">
        <v>45392.759953703702</v>
      </c>
      <c r="G456" s="2" t="s">
        <v>15</v>
      </c>
      <c r="H456" s="6">
        <v>55628</v>
      </c>
      <c r="I456" s="2" t="s">
        <v>16</v>
      </c>
      <c r="J456" s="2" t="s">
        <v>797</v>
      </c>
      <c r="K456" s="2" t="s">
        <v>798</v>
      </c>
      <c r="L456" s="12" t="str">
        <f t="shared" si="7"/>
        <v>287</v>
      </c>
      <c r="M456" s="2" t="s">
        <v>19</v>
      </c>
    </row>
    <row r="457" spans="1:13" ht="14.25" customHeight="1" x14ac:dyDescent="0.25">
      <c r="A457" s="3" t="s">
        <v>13</v>
      </c>
      <c r="B457" s="3" t="s">
        <v>14</v>
      </c>
      <c r="C457" s="5">
        <v>293056</v>
      </c>
      <c r="D457" s="5">
        <v>293056</v>
      </c>
      <c r="E457" s="7">
        <v>568458602</v>
      </c>
      <c r="F457" s="9">
        <v>45392.828969907401</v>
      </c>
      <c r="G457" s="3" t="s">
        <v>15</v>
      </c>
      <c r="H457" s="7">
        <v>55632</v>
      </c>
      <c r="I457" s="3" t="s">
        <v>16</v>
      </c>
      <c r="J457" s="3" t="s">
        <v>799</v>
      </c>
      <c r="K457" s="3" t="s">
        <v>800</v>
      </c>
      <c r="L457" s="12" t="str">
        <f t="shared" si="7"/>
        <v>285</v>
      </c>
      <c r="M457" s="3" t="s">
        <v>90</v>
      </c>
    </row>
    <row r="458" spans="1:13" ht="14.25" customHeight="1" x14ac:dyDescent="0.25">
      <c r="A458" s="2" t="s">
        <v>13</v>
      </c>
      <c r="B458" s="2" t="s">
        <v>14</v>
      </c>
      <c r="C458" s="4">
        <v>379828</v>
      </c>
      <c r="D458" s="4">
        <v>379828</v>
      </c>
      <c r="E458" s="6">
        <v>568488177</v>
      </c>
      <c r="F458" s="8">
        <v>45392.838981481502</v>
      </c>
      <c r="G458" s="2" t="s">
        <v>15</v>
      </c>
      <c r="H458" s="6">
        <v>55634</v>
      </c>
      <c r="I458" s="2" t="s">
        <v>16</v>
      </c>
      <c r="J458" s="2" t="s">
        <v>801</v>
      </c>
      <c r="K458" s="2" t="s">
        <v>802</v>
      </c>
      <c r="L458" s="12" t="str">
        <f t="shared" si="7"/>
        <v>287</v>
      </c>
      <c r="M458" s="2" t="s">
        <v>19</v>
      </c>
    </row>
    <row r="459" spans="1:13" ht="14.25" customHeight="1" x14ac:dyDescent="0.25">
      <c r="A459" s="3" t="s">
        <v>13</v>
      </c>
      <c r="B459" s="3" t="s">
        <v>14</v>
      </c>
      <c r="C459" s="5">
        <v>6000</v>
      </c>
      <c r="D459" s="5">
        <v>6000</v>
      </c>
      <c r="E459" s="7">
        <v>568491662</v>
      </c>
      <c r="F459" s="9">
        <v>45392.840173611097</v>
      </c>
      <c r="G459" s="3" t="s">
        <v>15</v>
      </c>
      <c r="H459" s="7">
        <v>55635</v>
      </c>
      <c r="I459" s="3" t="s">
        <v>16</v>
      </c>
      <c r="J459" s="3" t="s">
        <v>803</v>
      </c>
      <c r="K459" s="3" t="s">
        <v>804</v>
      </c>
      <c r="L459" s="12" t="str">
        <f t="shared" si="7"/>
        <v>493</v>
      </c>
      <c r="M459" s="3" t="s">
        <v>36</v>
      </c>
    </row>
    <row r="460" spans="1:13" ht="14.25" customHeight="1" x14ac:dyDescent="0.25">
      <c r="A460" s="2" t="s">
        <v>13</v>
      </c>
      <c r="B460" s="2" t="s">
        <v>14</v>
      </c>
      <c r="C460" s="4">
        <v>820231</v>
      </c>
      <c r="D460" s="4">
        <v>820231</v>
      </c>
      <c r="E460" s="6">
        <v>568687013</v>
      </c>
      <c r="F460" s="8">
        <v>45392.910289351901</v>
      </c>
      <c r="G460" s="2" t="s">
        <v>15</v>
      </c>
      <c r="H460" s="6">
        <v>55636</v>
      </c>
      <c r="I460" s="2" t="s">
        <v>16</v>
      </c>
      <c r="J460" s="2" t="s">
        <v>805</v>
      </c>
      <c r="K460" s="2" t="s">
        <v>806</v>
      </c>
      <c r="L460" s="12" t="str">
        <f t="shared" si="7"/>
        <v>150</v>
      </c>
      <c r="M460" s="2" t="s">
        <v>46</v>
      </c>
    </row>
    <row r="461" spans="1:13" ht="14.25" customHeight="1" x14ac:dyDescent="0.25">
      <c r="A461" s="3" t="s">
        <v>13</v>
      </c>
      <c r="B461" s="3" t="s">
        <v>14</v>
      </c>
      <c r="C461" s="5">
        <v>517816</v>
      </c>
      <c r="D461" s="5">
        <v>517816</v>
      </c>
      <c r="E461" s="7">
        <v>568819823</v>
      </c>
      <c r="F461" s="9">
        <v>45393.012361111098</v>
      </c>
      <c r="G461" s="3" t="s">
        <v>15</v>
      </c>
      <c r="H461" s="7">
        <v>55637</v>
      </c>
      <c r="I461" s="3" t="s">
        <v>16</v>
      </c>
      <c r="J461" s="3" t="s">
        <v>169</v>
      </c>
      <c r="K461" s="3" t="s">
        <v>807</v>
      </c>
      <c r="L461" s="12" t="str">
        <f t="shared" si="7"/>
        <v>393</v>
      </c>
      <c r="M461" s="3" t="s">
        <v>31</v>
      </c>
    </row>
    <row r="462" spans="1:13" ht="14.25" customHeight="1" x14ac:dyDescent="0.25">
      <c r="A462" s="2" t="s">
        <v>13</v>
      </c>
      <c r="B462" s="2" t="s">
        <v>14</v>
      </c>
      <c r="C462" s="4">
        <v>156000</v>
      </c>
      <c r="D462" s="4">
        <v>156000</v>
      </c>
      <c r="E462" s="6">
        <v>568961562</v>
      </c>
      <c r="F462" s="8">
        <v>45393.3223842593</v>
      </c>
      <c r="G462" s="2" t="s">
        <v>15</v>
      </c>
      <c r="H462" s="6">
        <v>55638</v>
      </c>
      <c r="I462" s="2" t="s">
        <v>16</v>
      </c>
      <c r="J462" s="2" t="s">
        <v>169</v>
      </c>
      <c r="K462" s="2" t="s">
        <v>808</v>
      </c>
      <c r="L462" s="12" t="str">
        <f t="shared" si="7"/>
        <v>150</v>
      </c>
      <c r="M462" s="2" t="s">
        <v>46</v>
      </c>
    </row>
    <row r="463" spans="1:13" ht="14.25" customHeight="1" x14ac:dyDescent="0.25">
      <c r="A463" s="3" t="s">
        <v>13</v>
      </c>
      <c r="B463" s="3" t="s">
        <v>14</v>
      </c>
      <c r="C463" s="5">
        <v>340710</v>
      </c>
      <c r="D463" s="5">
        <v>340710</v>
      </c>
      <c r="E463" s="7">
        <v>568999020</v>
      </c>
      <c r="F463" s="9">
        <v>45393.340057870402</v>
      </c>
      <c r="G463" s="3" t="s">
        <v>15</v>
      </c>
      <c r="H463" s="7">
        <v>55642</v>
      </c>
      <c r="I463" s="3" t="s">
        <v>16</v>
      </c>
      <c r="J463" s="11" t="s">
        <v>809</v>
      </c>
      <c r="K463" s="3" t="s">
        <v>810</v>
      </c>
      <c r="L463" s="12" t="str">
        <f t="shared" si="7"/>
        <v>287</v>
      </c>
      <c r="M463" s="3" t="s">
        <v>19</v>
      </c>
    </row>
    <row r="464" spans="1:13" ht="14.25" customHeight="1" x14ac:dyDescent="0.25">
      <c r="A464" s="2" t="s">
        <v>13</v>
      </c>
      <c r="B464" s="2" t="s">
        <v>14</v>
      </c>
      <c r="C464" s="4">
        <v>1228804</v>
      </c>
      <c r="D464" s="4">
        <v>1228804</v>
      </c>
      <c r="E464" s="6">
        <v>569023958</v>
      </c>
      <c r="F464" s="8">
        <v>45393.350162037001</v>
      </c>
      <c r="G464" s="2" t="s">
        <v>15</v>
      </c>
      <c r="H464" s="6">
        <v>55643</v>
      </c>
      <c r="I464" s="2" t="s">
        <v>16</v>
      </c>
      <c r="J464" s="2" t="s">
        <v>811</v>
      </c>
      <c r="K464" s="2" t="s">
        <v>812</v>
      </c>
      <c r="L464" s="12" t="str">
        <f t="shared" si="7"/>
        <v>150</v>
      </c>
      <c r="M464" s="2" t="s">
        <v>46</v>
      </c>
    </row>
    <row r="465" spans="1:13" ht="14.25" customHeight="1" x14ac:dyDescent="0.25">
      <c r="A465" s="3" t="s">
        <v>13</v>
      </c>
      <c r="B465" s="3" t="s">
        <v>14</v>
      </c>
      <c r="C465" s="5">
        <v>660750</v>
      </c>
      <c r="D465" s="5">
        <v>660750</v>
      </c>
      <c r="E465" s="7">
        <v>569025856</v>
      </c>
      <c r="F465" s="9">
        <v>45393.3508912037</v>
      </c>
      <c r="G465" s="3" t="s">
        <v>15</v>
      </c>
      <c r="H465" s="7">
        <v>55644</v>
      </c>
      <c r="I465" s="3" t="s">
        <v>16</v>
      </c>
      <c r="J465" s="3" t="s">
        <v>813</v>
      </c>
      <c r="K465" s="3" t="s">
        <v>814</v>
      </c>
      <c r="L465" s="12" t="str">
        <f t="shared" si="7"/>
        <v>287</v>
      </c>
      <c r="M465" s="3" t="s">
        <v>19</v>
      </c>
    </row>
    <row r="466" spans="1:13" ht="14.25" customHeight="1" x14ac:dyDescent="0.25">
      <c r="A466" s="2" t="s">
        <v>13</v>
      </c>
      <c r="B466" s="2" t="s">
        <v>14</v>
      </c>
      <c r="C466" s="4">
        <v>35156</v>
      </c>
      <c r="D466" s="4">
        <v>35156</v>
      </c>
      <c r="E466" s="6">
        <v>569043386</v>
      </c>
      <c r="F466" s="8">
        <v>45393.357372685197</v>
      </c>
      <c r="G466" s="2" t="s">
        <v>15</v>
      </c>
      <c r="H466" s="6">
        <v>55645</v>
      </c>
      <c r="I466" s="2" t="s">
        <v>16</v>
      </c>
      <c r="J466" s="2" t="s">
        <v>815</v>
      </c>
      <c r="K466" s="2" t="s">
        <v>406</v>
      </c>
      <c r="L466" s="12" t="str">
        <f t="shared" si="7"/>
        <v>393</v>
      </c>
      <c r="M466" s="2" t="s">
        <v>31</v>
      </c>
    </row>
    <row r="467" spans="1:13" ht="14.25" customHeight="1" x14ac:dyDescent="0.25">
      <c r="A467" s="3" t="s">
        <v>13</v>
      </c>
      <c r="B467" s="3" t="s">
        <v>14</v>
      </c>
      <c r="C467" s="5">
        <v>78180</v>
      </c>
      <c r="D467" s="5">
        <v>78180</v>
      </c>
      <c r="E467" s="7">
        <v>569050121</v>
      </c>
      <c r="F467" s="9">
        <v>45393.359756944403</v>
      </c>
      <c r="G467" s="3" t="s">
        <v>15</v>
      </c>
      <c r="H467" s="7">
        <v>55646</v>
      </c>
      <c r="I467" s="3" t="s">
        <v>16</v>
      </c>
      <c r="J467" s="3" t="s">
        <v>816</v>
      </c>
      <c r="K467" s="3" t="s">
        <v>735</v>
      </c>
      <c r="L467" s="12" t="str">
        <f t="shared" si="7"/>
        <v>288</v>
      </c>
      <c r="M467" s="3" t="s">
        <v>85</v>
      </c>
    </row>
    <row r="468" spans="1:13" ht="14.25" customHeight="1" x14ac:dyDescent="0.25">
      <c r="A468" s="2" t="s">
        <v>13</v>
      </c>
      <c r="B468" s="2" t="s">
        <v>14</v>
      </c>
      <c r="C468" s="4">
        <v>25800000</v>
      </c>
      <c r="D468" s="4">
        <v>25800000</v>
      </c>
      <c r="E468" s="6">
        <v>569058576</v>
      </c>
      <c r="F468" s="8">
        <v>45393.362731481502</v>
      </c>
      <c r="G468" s="2" t="s">
        <v>15</v>
      </c>
      <c r="H468" s="6">
        <v>55647</v>
      </c>
      <c r="I468" s="2" t="s">
        <v>16</v>
      </c>
      <c r="J468" s="2" t="s">
        <v>817</v>
      </c>
      <c r="K468" s="2" t="s">
        <v>818</v>
      </c>
      <c r="L468" s="12" t="str">
        <f t="shared" si="7"/>
        <v>333</v>
      </c>
      <c r="M468" s="2" t="s">
        <v>485</v>
      </c>
    </row>
    <row r="469" spans="1:13" ht="14.25" customHeight="1" x14ac:dyDescent="0.25">
      <c r="A469" s="3" t="s">
        <v>13</v>
      </c>
      <c r="B469" s="3" t="s">
        <v>14</v>
      </c>
      <c r="C469" s="5">
        <v>17125</v>
      </c>
      <c r="D469" s="5">
        <v>17125</v>
      </c>
      <c r="E469" s="7">
        <v>569060383</v>
      </c>
      <c r="F469" s="9">
        <v>45393.363368055601</v>
      </c>
      <c r="G469" s="3" t="s">
        <v>15</v>
      </c>
      <c r="H469" s="7">
        <v>55648</v>
      </c>
      <c r="I469" s="3" t="s">
        <v>16</v>
      </c>
      <c r="J469" s="3" t="s">
        <v>819</v>
      </c>
      <c r="K469" s="3" t="s">
        <v>735</v>
      </c>
      <c r="L469" s="12" t="str">
        <f t="shared" si="7"/>
        <v>288</v>
      </c>
      <c r="M469" s="3" t="s">
        <v>85</v>
      </c>
    </row>
    <row r="470" spans="1:13" ht="14.25" customHeight="1" x14ac:dyDescent="0.25">
      <c r="A470" s="2" t="s">
        <v>13</v>
      </c>
      <c r="B470" s="2" t="s">
        <v>14</v>
      </c>
      <c r="C470" s="4">
        <v>25849</v>
      </c>
      <c r="D470" s="4">
        <v>25849</v>
      </c>
      <c r="E470" s="6">
        <v>569061995</v>
      </c>
      <c r="F470" s="8">
        <v>45393.363923611098</v>
      </c>
      <c r="G470" s="2" t="s">
        <v>15</v>
      </c>
      <c r="H470" s="6">
        <v>55649</v>
      </c>
      <c r="I470" s="2" t="s">
        <v>16</v>
      </c>
      <c r="J470" s="2" t="s">
        <v>820</v>
      </c>
      <c r="K470" s="2" t="s">
        <v>406</v>
      </c>
      <c r="L470" s="12" t="str">
        <f t="shared" si="7"/>
        <v>393</v>
      </c>
      <c r="M470" s="2" t="s">
        <v>31</v>
      </c>
    </row>
    <row r="471" spans="1:13" ht="14.25" customHeight="1" x14ac:dyDescent="0.25">
      <c r="A471" s="3" t="s">
        <v>13</v>
      </c>
      <c r="B471" s="3" t="s">
        <v>14</v>
      </c>
      <c r="C471" s="5">
        <v>308100</v>
      </c>
      <c r="D471" s="5">
        <v>308100</v>
      </c>
      <c r="E471" s="7">
        <v>569096253</v>
      </c>
      <c r="F471" s="9">
        <v>45393.375219907401</v>
      </c>
      <c r="G471" s="3" t="s">
        <v>15</v>
      </c>
      <c r="H471" s="7">
        <v>55650</v>
      </c>
      <c r="I471" s="3" t="s">
        <v>16</v>
      </c>
      <c r="J471" s="3" t="s">
        <v>821</v>
      </c>
      <c r="K471" s="3" t="s">
        <v>822</v>
      </c>
      <c r="L471" s="12" t="str">
        <f t="shared" ref="L471:L528" si="8">MID(M471,1,3)</f>
        <v>328</v>
      </c>
      <c r="M471" s="3" t="s">
        <v>190</v>
      </c>
    </row>
    <row r="472" spans="1:13" ht="14.25" customHeight="1" x14ac:dyDescent="0.25">
      <c r="A472" s="2" t="s">
        <v>13</v>
      </c>
      <c r="B472" s="2" t="s">
        <v>14</v>
      </c>
      <c r="C472" s="4">
        <v>252032</v>
      </c>
      <c r="D472" s="4">
        <v>252032</v>
      </c>
      <c r="E472" s="6">
        <v>569155299</v>
      </c>
      <c r="F472" s="8">
        <v>45393.393518518496</v>
      </c>
      <c r="G472" s="2" t="s">
        <v>15</v>
      </c>
      <c r="H472" s="6">
        <v>55653</v>
      </c>
      <c r="I472" s="2" t="s">
        <v>16</v>
      </c>
      <c r="J472" s="2" t="s">
        <v>823</v>
      </c>
      <c r="K472" s="2" t="s">
        <v>824</v>
      </c>
      <c r="L472" s="12" t="str">
        <f t="shared" si="8"/>
        <v>433</v>
      </c>
      <c r="M472" s="2" t="s">
        <v>117</v>
      </c>
    </row>
    <row r="473" spans="1:13" ht="14.25" customHeight="1" x14ac:dyDescent="0.25">
      <c r="A473" s="3" t="s">
        <v>13</v>
      </c>
      <c r="B473" s="3" t="s">
        <v>14</v>
      </c>
      <c r="C473" s="5">
        <v>16827</v>
      </c>
      <c r="D473" s="5">
        <v>16827</v>
      </c>
      <c r="E473" s="7">
        <v>569225939</v>
      </c>
      <c r="F473" s="9">
        <v>45393.413993055598</v>
      </c>
      <c r="G473" s="3" t="s">
        <v>15</v>
      </c>
      <c r="H473" s="7">
        <v>55657</v>
      </c>
      <c r="I473" s="3" t="s">
        <v>16</v>
      </c>
      <c r="J473" s="3" t="s">
        <v>825</v>
      </c>
      <c r="K473" s="3" t="s">
        <v>826</v>
      </c>
      <c r="L473" s="12" t="str">
        <f t="shared" si="8"/>
        <v>138</v>
      </c>
      <c r="M473" s="3" t="s">
        <v>633</v>
      </c>
    </row>
    <row r="474" spans="1:13" ht="14.25" customHeight="1" x14ac:dyDescent="0.25">
      <c r="A474" s="2" t="s">
        <v>13</v>
      </c>
      <c r="B474" s="2" t="s">
        <v>14</v>
      </c>
      <c r="C474" s="4">
        <v>1687134</v>
      </c>
      <c r="D474" s="4">
        <v>1687134</v>
      </c>
      <c r="E474" s="6">
        <v>569274251</v>
      </c>
      <c r="F474" s="8">
        <v>45393.4273958333</v>
      </c>
      <c r="G474" s="2" t="s">
        <v>15</v>
      </c>
      <c r="H474" s="6">
        <v>55658</v>
      </c>
      <c r="I474" s="2" t="s">
        <v>16</v>
      </c>
      <c r="J474" s="2" t="s">
        <v>827</v>
      </c>
      <c r="K474" s="2" t="s">
        <v>745</v>
      </c>
      <c r="L474" s="12" t="str">
        <f t="shared" si="8"/>
        <v>393</v>
      </c>
      <c r="M474" s="2" t="s">
        <v>31</v>
      </c>
    </row>
    <row r="475" spans="1:13" ht="14.25" customHeight="1" x14ac:dyDescent="0.25">
      <c r="A475" s="3" t="s">
        <v>13</v>
      </c>
      <c r="B475" s="3" t="s">
        <v>14</v>
      </c>
      <c r="C475" s="5">
        <v>300000</v>
      </c>
      <c r="D475" s="5">
        <v>300000</v>
      </c>
      <c r="E475" s="7">
        <v>569299732</v>
      </c>
      <c r="F475" s="9">
        <v>45393.434317129599</v>
      </c>
      <c r="G475" s="3" t="s">
        <v>15</v>
      </c>
      <c r="H475" s="7">
        <v>55659</v>
      </c>
      <c r="I475" s="3" t="s">
        <v>16</v>
      </c>
      <c r="J475" s="3" t="s">
        <v>828</v>
      </c>
      <c r="K475" s="3" t="s">
        <v>829</v>
      </c>
      <c r="L475" s="12" t="str">
        <f t="shared" si="8"/>
        <v>115</v>
      </c>
      <c r="M475" s="3" t="s">
        <v>321</v>
      </c>
    </row>
    <row r="476" spans="1:13" ht="14.25" customHeight="1" x14ac:dyDescent="0.25">
      <c r="A476" s="2" t="s">
        <v>13</v>
      </c>
      <c r="B476" s="2" t="s">
        <v>14</v>
      </c>
      <c r="C476" s="4">
        <v>115500</v>
      </c>
      <c r="D476" s="4">
        <v>115500</v>
      </c>
      <c r="E476" s="6">
        <v>569304239</v>
      </c>
      <c r="F476" s="8">
        <v>45393.435509259303</v>
      </c>
      <c r="G476" s="2" t="s">
        <v>15</v>
      </c>
      <c r="H476" s="6">
        <v>55660</v>
      </c>
      <c r="I476" s="2" t="s">
        <v>16</v>
      </c>
      <c r="J476" s="2" t="s">
        <v>830</v>
      </c>
      <c r="K476" s="2" t="s">
        <v>831</v>
      </c>
      <c r="L476" s="12" t="str">
        <f t="shared" si="8"/>
        <v>224</v>
      </c>
      <c r="M476" s="2" t="s">
        <v>122</v>
      </c>
    </row>
    <row r="477" spans="1:13" ht="14.25" customHeight="1" x14ac:dyDescent="0.25">
      <c r="A477" s="3" t="s">
        <v>13</v>
      </c>
      <c r="B477" s="3" t="s">
        <v>14</v>
      </c>
      <c r="C477" s="5">
        <v>41816</v>
      </c>
      <c r="D477" s="5">
        <v>41816</v>
      </c>
      <c r="E477" s="7">
        <v>569328499</v>
      </c>
      <c r="F477" s="9">
        <v>45393.441631944399</v>
      </c>
      <c r="G477" s="3" t="s">
        <v>15</v>
      </c>
      <c r="H477" s="7">
        <v>55661</v>
      </c>
      <c r="I477" s="3" t="s">
        <v>16</v>
      </c>
      <c r="J477" s="3" t="s">
        <v>832</v>
      </c>
      <c r="K477" s="3" t="s">
        <v>833</v>
      </c>
      <c r="L477" s="12" t="str">
        <f t="shared" si="8"/>
        <v>284</v>
      </c>
      <c r="M477" s="3" t="s">
        <v>74</v>
      </c>
    </row>
    <row r="478" spans="1:13" ht="14.25" customHeight="1" x14ac:dyDescent="0.25">
      <c r="A478" s="2" t="s">
        <v>13</v>
      </c>
      <c r="B478" s="2" t="s">
        <v>14</v>
      </c>
      <c r="C478" s="4">
        <v>1141512</v>
      </c>
      <c r="D478" s="4">
        <v>1141512</v>
      </c>
      <c r="E478" s="6">
        <v>569378270</v>
      </c>
      <c r="F478" s="8">
        <v>45393.454375000001</v>
      </c>
      <c r="G478" s="2" t="s">
        <v>15</v>
      </c>
      <c r="H478" s="6">
        <v>55662</v>
      </c>
      <c r="I478" s="2" t="s">
        <v>16</v>
      </c>
      <c r="J478" s="2" t="s">
        <v>834</v>
      </c>
      <c r="K478" s="2" t="s">
        <v>835</v>
      </c>
      <c r="L478" s="12" t="str">
        <f t="shared" si="8"/>
        <v>115</v>
      </c>
      <c r="M478" s="2" t="s">
        <v>321</v>
      </c>
    </row>
    <row r="479" spans="1:13" ht="14.25" customHeight="1" x14ac:dyDescent="0.25">
      <c r="A479" s="3" t="s">
        <v>13</v>
      </c>
      <c r="B479" s="3" t="s">
        <v>14</v>
      </c>
      <c r="C479" s="5">
        <v>1728773</v>
      </c>
      <c r="D479" s="5">
        <v>1728773</v>
      </c>
      <c r="E479" s="7">
        <v>569457179</v>
      </c>
      <c r="F479" s="9">
        <v>45393.475532407399</v>
      </c>
      <c r="G479" s="3" t="s">
        <v>15</v>
      </c>
      <c r="H479" s="7">
        <v>55670</v>
      </c>
      <c r="I479" s="3" t="s">
        <v>16</v>
      </c>
      <c r="J479" s="3" t="s">
        <v>836</v>
      </c>
      <c r="K479" s="3" t="s">
        <v>837</v>
      </c>
      <c r="L479" s="12" t="str">
        <f t="shared" si="8"/>
        <v>287</v>
      </c>
      <c r="M479" s="3" t="s">
        <v>19</v>
      </c>
    </row>
    <row r="480" spans="1:13" ht="14.25" customHeight="1" x14ac:dyDescent="0.25">
      <c r="A480" s="2" t="s">
        <v>13</v>
      </c>
      <c r="B480" s="2" t="s">
        <v>14</v>
      </c>
      <c r="C480" s="4">
        <v>341845</v>
      </c>
      <c r="D480" s="4">
        <v>341845</v>
      </c>
      <c r="E480" s="6">
        <v>569462433</v>
      </c>
      <c r="F480" s="8">
        <v>45393.476909722202</v>
      </c>
      <c r="G480" s="2" t="s">
        <v>15</v>
      </c>
      <c r="H480" s="6">
        <v>55671</v>
      </c>
      <c r="I480" s="2" t="s">
        <v>16</v>
      </c>
      <c r="J480" s="2" t="s">
        <v>838</v>
      </c>
      <c r="K480" s="2" t="s">
        <v>839</v>
      </c>
      <c r="L480" s="12" t="str">
        <f t="shared" si="8"/>
        <v>287</v>
      </c>
      <c r="M480" s="2" t="s">
        <v>19</v>
      </c>
    </row>
    <row r="481" spans="1:13" ht="14.25" customHeight="1" x14ac:dyDescent="0.25">
      <c r="A481" s="3" t="s">
        <v>13</v>
      </c>
      <c r="B481" s="3" t="s">
        <v>14</v>
      </c>
      <c r="C481" s="5">
        <v>2872672</v>
      </c>
      <c r="D481" s="5">
        <v>2872672</v>
      </c>
      <c r="E481" s="7">
        <v>569587250</v>
      </c>
      <c r="F481" s="9">
        <v>45393.511076388902</v>
      </c>
      <c r="G481" s="3" t="s">
        <v>15</v>
      </c>
      <c r="H481" s="7">
        <v>55677</v>
      </c>
      <c r="I481" s="3" t="s">
        <v>16</v>
      </c>
      <c r="J481" s="3" t="s">
        <v>840</v>
      </c>
      <c r="K481" s="3" t="s">
        <v>841</v>
      </c>
      <c r="L481" s="12" t="str">
        <f t="shared" si="8"/>
        <v>393</v>
      </c>
      <c r="M481" s="3" t="s">
        <v>31</v>
      </c>
    </row>
    <row r="482" spans="1:13" ht="14.25" customHeight="1" x14ac:dyDescent="0.25">
      <c r="A482" s="2" t="s">
        <v>13</v>
      </c>
      <c r="B482" s="2" t="s">
        <v>14</v>
      </c>
      <c r="C482" s="4">
        <v>24023649</v>
      </c>
      <c r="D482" s="4">
        <v>24023649</v>
      </c>
      <c r="E482" s="6">
        <v>569615453</v>
      </c>
      <c r="F482" s="8">
        <v>45393.519432870402</v>
      </c>
      <c r="G482" s="2" t="s">
        <v>15</v>
      </c>
      <c r="H482" s="6">
        <v>55678</v>
      </c>
      <c r="I482" s="2" t="s">
        <v>16</v>
      </c>
      <c r="J482" s="2" t="s">
        <v>842</v>
      </c>
      <c r="K482" s="2" t="s">
        <v>642</v>
      </c>
      <c r="L482" s="12" t="str">
        <f t="shared" si="8"/>
        <v>394</v>
      </c>
      <c r="M482" s="2" t="s">
        <v>193</v>
      </c>
    </row>
    <row r="483" spans="1:13" ht="14.25" customHeight="1" x14ac:dyDescent="0.25">
      <c r="A483" s="3" t="s">
        <v>13</v>
      </c>
      <c r="B483" s="3" t="s">
        <v>14</v>
      </c>
      <c r="C483" s="5">
        <v>50211</v>
      </c>
      <c r="D483" s="5">
        <v>50211</v>
      </c>
      <c r="E483" s="7">
        <v>569627632</v>
      </c>
      <c r="F483" s="9">
        <v>45393.523148148102</v>
      </c>
      <c r="G483" s="3" t="s">
        <v>15</v>
      </c>
      <c r="H483" s="7">
        <v>55679</v>
      </c>
      <c r="I483" s="3" t="s">
        <v>16</v>
      </c>
      <c r="J483" s="3" t="s">
        <v>843</v>
      </c>
      <c r="K483" s="3" t="s">
        <v>337</v>
      </c>
      <c r="L483" s="12" t="str">
        <f t="shared" si="8"/>
        <v>363</v>
      </c>
      <c r="M483" s="3" t="s">
        <v>338</v>
      </c>
    </row>
    <row r="484" spans="1:13" ht="14.25" customHeight="1" x14ac:dyDescent="0.25">
      <c r="A484" s="2" t="s">
        <v>13</v>
      </c>
      <c r="B484" s="2" t="s">
        <v>14</v>
      </c>
      <c r="C484" s="4">
        <v>186812</v>
      </c>
      <c r="D484" s="4">
        <v>186812</v>
      </c>
      <c r="E484" s="6">
        <v>569659628</v>
      </c>
      <c r="F484" s="8">
        <v>45393.533194444397</v>
      </c>
      <c r="G484" s="2" t="s">
        <v>15</v>
      </c>
      <c r="H484" s="6">
        <v>55681</v>
      </c>
      <c r="I484" s="2" t="s">
        <v>16</v>
      </c>
      <c r="J484" s="2" t="s">
        <v>844</v>
      </c>
      <c r="K484" s="2" t="s">
        <v>845</v>
      </c>
      <c r="L484" s="12" t="str">
        <f t="shared" si="8"/>
        <v>287</v>
      </c>
      <c r="M484" s="2" t="s">
        <v>19</v>
      </c>
    </row>
    <row r="485" spans="1:13" ht="14.25" customHeight="1" x14ac:dyDescent="0.25">
      <c r="A485" s="3" t="s">
        <v>13</v>
      </c>
      <c r="B485" s="3" t="s">
        <v>14</v>
      </c>
      <c r="C485" s="5">
        <v>389170.47</v>
      </c>
      <c r="D485" s="5">
        <v>389170.47</v>
      </c>
      <c r="E485" s="7">
        <v>569708097</v>
      </c>
      <c r="F485" s="9">
        <v>45393.548900463</v>
      </c>
      <c r="G485" s="3" t="s">
        <v>15</v>
      </c>
      <c r="H485" s="7">
        <v>55682</v>
      </c>
      <c r="I485" s="3" t="s">
        <v>16</v>
      </c>
      <c r="J485" s="3" t="s">
        <v>846</v>
      </c>
      <c r="K485" s="3" t="s">
        <v>847</v>
      </c>
      <c r="L485" s="12" t="str">
        <f t="shared" si="8"/>
        <v>393</v>
      </c>
      <c r="M485" s="3" t="s">
        <v>31</v>
      </c>
    </row>
    <row r="486" spans="1:13" ht="14.25" customHeight="1" x14ac:dyDescent="0.25">
      <c r="A486" s="2" t="s">
        <v>13</v>
      </c>
      <c r="B486" s="2" t="s">
        <v>14</v>
      </c>
      <c r="C486" s="4">
        <v>48</v>
      </c>
      <c r="D486" s="4">
        <v>48</v>
      </c>
      <c r="E486" s="6">
        <v>569877670</v>
      </c>
      <c r="F486" s="8">
        <v>45393.599768518499</v>
      </c>
      <c r="G486" s="2" t="s">
        <v>15</v>
      </c>
      <c r="H486" s="6">
        <v>55684</v>
      </c>
      <c r="I486" s="2" t="s">
        <v>16</v>
      </c>
      <c r="J486" s="2" t="s">
        <v>848</v>
      </c>
      <c r="K486" s="2" t="s">
        <v>139</v>
      </c>
      <c r="L486" s="12" t="str">
        <f t="shared" si="8"/>
        <v>382</v>
      </c>
      <c r="M486" s="2" t="s">
        <v>140</v>
      </c>
    </row>
    <row r="487" spans="1:13" ht="14.25" customHeight="1" x14ac:dyDescent="0.25">
      <c r="A487" s="3" t="s">
        <v>13</v>
      </c>
      <c r="B487" s="3" t="s">
        <v>14</v>
      </c>
      <c r="C487" s="5">
        <v>569742</v>
      </c>
      <c r="D487" s="5">
        <v>569742</v>
      </c>
      <c r="E487" s="7">
        <v>569903435</v>
      </c>
      <c r="F487" s="9">
        <v>45393.6074884259</v>
      </c>
      <c r="G487" s="3" t="s">
        <v>15</v>
      </c>
      <c r="H487" s="7">
        <v>55685</v>
      </c>
      <c r="I487" s="3" t="s">
        <v>16</v>
      </c>
      <c r="J487" s="3" t="s">
        <v>53</v>
      </c>
      <c r="K487" s="3" t="s">
        <v>849</v>
      </c>
      <c r="L487" s="12" t="str">
        <f t="shared" si="8"/>
        <v>287</v>
      </c>
      <c r="M487" s="3" t="s">
        <v>19</v>
      </c>
    </row>
    <row r="488" spans="1:13" ht="14.25" customHeight="1" x14ac:dyDescent="0.25">
      <c r="A488" s="2" t="s">
        <v>13</v>
      </c>
      <c r="B488" s="2" t="s">
        <v>14</v>
      </c>
      <c r="C488" s="4">
        <v>2001429.94</v>
      </c>
      <c r="D488" s="4">
        <v>2001429.94</v>
      </c>
      <c r="E488" s="6">
        <v>569934758</v>
      </c>
      <c r="F488" s="8">
        <v>45393.616574074098</v>
      </c>
      <c r="G488" s="2" t="s">
        <v>15</v>
      </c>
      <c r="H488" s="6">
        <v>55687</v>
      </c>
      <c r="I488" s="2" t="s">
        <v>16</v>
      </c>
      <c r="J488" s="2" t="s">
        <v>850</v>
      </c>
      <c r="K488" s="2" t="s">
        <v>851</v>
      </c>
      <c r="L488" s="12" t="str">
        <f t="shared" si="8"/>
        <v>335</v>
      </c>
      <c r="M488" s="2" t="s">
        <v>384</v>
      </c>
    </row>
    <row r="489" spans="1:13" ht="14.25" customHeight="1" x14ac:dyDescent="0.25">
      <c r="A489" s="3" t="s">
        <v>13</v>
      </c>
      <c r="B489" s="3" t="s">
        <v>14</v>
      </c>
      <c r="C489" s="5">
        <v>1403.91</v>
      </c>
      <c r="D489" s="5">
        <v>1403.91</v>
      </c>
      <c r="E489" s="7">
        <v>569936729</v>
      </c>
      <c r="F489" s="9">
        <v>45393.617118055598</v>
      </c>
      <c r="G489" s="3" t="s">
        <v>15</v>
      </c>
      <c r="H489" s="7">
        <v>55688</v>
      </c>
      <c r="I489" s="3" t="s">
        <v>16</v>
      </c>
      <c r="J489" s="3" t="s">
        <v>852</v>
      </c>
      <c r="K489" s="3" t="s">
        <v>853</v>
      </c>
      <c r="L489" s="12" t="str">
        <f t="shared" si="8"/>
        <v>138</v>
      </c>
      <c r="M489" s="3" t="s">
        <v>633</v>
      </c>
    </row>
    <row r="490" spans="1:13" ht="14.25" customHeight="1" x14ac:dyDescent="0.25">
      <c r="A490" s="2" t="s">
        <v>13</v>
      </c>
      <c r="B490" s="2" t="s">
        <v>14</v>
      </c>
      <c r="C490" s="4">
        <v>5058</v>
      </c>
      <c r="D490" s="4">
        <v>5058</v>
      </c>
      <c r="E490" s="6">
        <v>569971090</v>
      </c>
      <c r="F490" s="8">
        <v>45393.626458333303</v>
      </c>
      <c r="G490" s="2" t="s">
        <v>15</v>
      </c>
      <c r="H490" s="6">
        <v>55690</v>
      </c>
      <c r="I490" s="2" t="s">
        <v>16</v>
      </c>
      <c r="J490" s="2" t="s">
        <v>854</v>
      </c>
      <c r="K490" s="2" t="s">
        <v>520</v>
      </c>
      <c r="L490" s="12" t="str">
        <f t="shared" si="8"/>
        <v>393</v>
      </c>
      <c r="M490" s="2" t="s">
        <v>31</v>
      </c>
    </row>
    <row r="491" spans="1:13" ht="14.25" customHeight="1" x14ac:dyDescent="0.25">
      <c r="A491" s="3" t="s">
        <v>13</v>
      </c>
      <c r="B491" s="3" t="s">
        <v>14</v>
      </c>
      <c r="C491" s="5">
        <v>580000</v>
      </c>
      <c r="D491" s="5">
        <v>580000</v>
      </c>
      <c r="E491" s="7">
        <v>570000213</v>
      </c>
      <c r="F491" s="9">
        <v>45393.634837963</v>
      </c>
      <c r="G491" s="3" t="s">
        <v>15</v>
      </c>
      <c r="H491" s="7">
        <v>55692</v>
      </c>
      <c r="I491" s="3" t="s">
        <v>16</v>
      </c>
      <c r="J491" s="3" t="s">
        <v>855</v>
      </c>
      <c r="K491" s="3" t="s">
        <v>856</v>
      </c>
      <c r="L491" s="12" t="str">
        <f t="shared" si="8"/>
        <v>115</v>
      </c>
      <c r="M491" s="3" t="s">
        <v>321</v>
      </c>
    </row>
    <row r="492" spans="1:13" ht="14.25" customHeight="1" x14ac:dyDescent="0.25">
      <c r="A492" s="2" t="s">
        <v>13</v>
      </c>
      <c r="B492" s="2" t="s">
        <v>14</v>
      </c>
      <c r="C492" s="4">
        <v>30000</v>
      </c>
      <c r="D492" s="4">
        <v>30000</v>
      </c>
      <c r="E492" s="6">
        <v>570038324</v>
      </c>
      <c r="F492" s="8">
        <v>45393.645601851902</v>
      </c>
      <c r="G492" s="2" t="s">
        <v>15</v>
      </c>
      <c r="H492" s="6">
        <v>55693</v>
      </c>
      <c r="I492" s="2" t="s">
        <v>16</v>
      </c>
      <c r="J492" s="2" t="s">
        <v>594</v>
      </c>
      <c r="K492" s="2" t="s">
        <v>857</v>
      </c>
      <c r="L492" s="12" t="str">
        <f t="shared" si="8"/>
        <v>287</v>
      </c>
      <c r="M492" s="2" t="s">
        <v>19</v>
      </c>
    </row>
    <row r="493" spans="1:13" ht="14.25" customHeight="1" x14ac:dyDescent="0.25">
      <c r="A493" s="3" t="s">
        <v>13</v>
      </c>
      <c r="B493" s="3" t="s">
        <v>14</v>
      </c>
      <c r="C493" s="5">
        <v>36000</v>
      </c>
      <c r="D493" s="5">
        <v>36000</v>
      </c>
      <c r="E493" s="7">
        <v>570047957</v>
      </c>
      <c r="F493" s="9">
        <v>45393.648379629602</v>
      </c>
      <c r="G493" s="3" t="s">
        <v>15</v>
      </c>
      <c r="H493" s="7">
        <v>55694</v>
      </c>
      <c r="I493" s="3" t="s">
        <v>16</v>
      </c>
      <c r="J493" s="3" t="s">
        <v>858</v>
      </c>
      <c r="K493" s="3" t="s">
        <v>859</v>
      </c>
      <c r="L493" s="12" t="str">
        <f t="shared" si="8"/>
        <v>499</v>
      </c>
      <c r="M493" s="3" t="s">
        <v>404</v>
      </c>
    </row>
    <row r="494" spans="1:13" ht="14.25" customHeight="1" x14ac:dyDescent="0.25">
      <c r="A494" s="2" t="s">
        <v>13</v>
      </c>
      <c r="B494" s="2" t="s">
        <v>14</v>
      </c>
      <c r="C494" s="4">
        <v>43333.33</v>
      </c>
      <c r="D494" s="4">
        <v>43333.33</v>
      </c>
      <c r="E494" s="6">
        <v>570118756</v>
      </c>
      <c r="F494" s="8">
        <v>45393.669027777803</v>
      </c>
      <c r="G494" s="2" t="s">
        <v>15</v>
      </c>
      <c r="H494" s="6">
        <v>55695</v>
      </c>
      <c r="I494" s="2" t="s">
        <v>16</v>
      </c>
      <c r="J494" s="2" t="s">
        <v>860</v>
      </c>
      <c r="K494" s="2" t="s">
        <v>861</v>
      </c>
      <c r="L494" s="12" t="str">
        <f t="shared" si="8"/>
        <v>382</v>
      </c>
      <c r="M494" s="2" t="s">
        <v>140</v>
      </c>
    </row>
    <row r="495" spans="1:13" ht="14.25" customHeight="1" x14ac:dyDescent="0.25">
      <c r="A495" s="3" t="s">
        <v>13</v>
      </c>
      <c r="B495" s="3" t="s">
        <v>14</v>
      </c>
      <c r="C495" s="5">
        <v>208044</v>
      </c>
      <c r="D495" s="5">
        <v>208044</v>
      </c>
      <c r="E495" s="7">
        <v>570199446</v>
      </c>
      <c r="F495" s="9">
        <v>45393.692997685197</v>
      </c>
      <c r="G495" s="3" t="s">
        <v>15</v>
      </c>
      <c r="H495" s="7">
        <v>55696</v>
      </c>
      <c r="I495" s="3" t="s">
        <v>16</v>
      </c>
      <c r="J495" s="3" t="s">
        <v>862</v>
      </c>
      <c r="K495" s="3" t="s">
        <v>863</v>
      </c>
      <c r="L495" s="12" t="str">
        <f t="shared" si="8"/>
        <v>287</v>
      </c>
      <c r="M495" s="3" t="s">
        <v>19</v>
      </c>
    </row>
    <row r="496" spans="1:13" ht="14.25" customHeight="1" x14ac:dyDescent="0.25">
      <c r="A496" s="2" t="s">
        <v>13</v>
      </c>
      <c r="B496" s="2" t="s">
        <v>14</v>
      </c>
      <c r="C496" s="4">
        <v>1498103</v>
      </c>
      <c r="D496" s="4">
        <v>1498103</v>
      </c>
      <c r="E496" s="6">
        <v>570225017</v>
      </c>
      <c r="F496" s="8">
        <v>45393.7012384259</v>
      </c>
      <c r="G496" s="2" t="s">
        <v>15</v>
      </c>
      <c r="H496" s="6">
        <v>55697</v>
      </c>
      <c r="I496" s="2" t="s">
        <v>16</v>
      </c>
      <c r="J496" s="2" t="s">
        <v>864</v>
      </c>
      <c r="K496" s="2" t="s">
        <v>344</v>
      </c>
      <c r="L496" s="12" t="str">
        <f t="shared" si="8"/>
        <v>363</v>
      </c>
      <c r="M496" s="2" t="s">
        <v>338</v>
      </c>
    </row>
    <row r="497" spans="1:13" ht="14.25" customHeight="1" x14ac:dyDescent="0.25">
      <c r="A497" s="3" t="s">
        <v>13</v>
      </c>
      <c r="B497" s="3" t="s">
        <v>14</v>
      </c>
      <c r="C497" s="5">
        <v>503706</v>
      </c>
      <c r="D497" s="5">
        <v>503706</v>
      </c>
      <c r="E497" s="7">
        <v>570265508</v>
      </c>
      <c r="F497" s="9">
        <v>45393.715011574102</v>
      </c>
      <c r="G497" s="3" t="s">
        <v>15</v>
      </c>
      <c r="H497" s="7">
        <v>55698</v>
      </c>
      <c r="I497" s="3" t="s">
        <v>16</v>
      </c>
      <c r="J497" s="3" t="s">
        <v>53</v>
      </c>
      <c r="K497" s="3" t="s">
        <v>865</v>
      </c>
      <c r="L497" s="12" t="str">
        <f t="shared" si="8"/>
        <v>287</v>
      </c>
      <c r="M497" s="3" t="s">
        <v>19</v>
      </c>
    </row>
    <row r="498" spans="1:13" ht="14.25" customHeight="1" x14ac:dyDescent="0.25">
      <c r="A498" s="2" t="s">
        <v>13</v>
      </c>
      <c r="B498" s="2" t="s">
        <v>14</v>
      </c>
      <c r="C498" s="4">
        <v>4229713</v>
      </c>
      <c r="D498" s="4">
        <v>4229713</v>
      </c>
      <c r="E498" s="6">
        <v>570328440</v>
      </c>
      <c r="F498" s="8">
        <v>45393.738310185203</v>
      </c>
      <c r="G498" s="2" t="s">
        <v>15</v>
      </c>
      <c r="H498" s="6">
        <v>55700</v>
      </c>
      <c r="I498" s="2" t="s">
        <v>16</v>
      </c>
      <c r="J498" s="10" t="s">
        <v>866</v>
      </c>
      <c r="K498" s="2" t="s">
        <v>867</v>
      </c>
      <c r="L498" s="12" t="str">
        <f t="shared" si="8"/>
        <v>393</v>
      </c>
      <c r="M498" s="2" t="s">
        <v>31</v>
      </c>
    </row>
    <row r="499" spans="1:13" ht="14.25" customHeight="1" x14ac:dyDescent="0.25">
      <c r="A499" s="3" t="s">
        <v>13</v>
      </c>
      <c r="B499" s="3" t="s">
        <v>14</v>
      </c>
      <c r="C499" s="5">
        <v>24000</v>
      </c>
      <c r="D499" s="5">
        <v>24000</v>
      </c>
      <c r="E499" s="7">
        <v>570966998</v>
      </c>
      <c r="F499" s="9">
        <v>45394.317175925898</v>
      </c>
      <c r="G499" s="3" t="s">
        <v>15</v>
      </c>
      <c r="H499" s="7">
        <v>55704</v>
      </c>
      <c r="I499" s="3" t="s">
        <v>16</v>
      </c>
      <c r="J499" s="3" t="s">
        <v>868</v>
      </c>
      <c r="K499" s="3" t="s">
        <v>605</v>
      </c>
      <c r="L499" s="12" t="str">
        <f t="shared" si="8"/>
        <v>277</v>
      </c>
      <c r="M499" s="3" t="s">
        <v>69</v>
      </c>
    </row>
    <row r="500" spans="1:13" ht="14.25" customHeight="1" x14ac:dyDescent="0.25">
      <c r="A500" s="2" t="s">
        <v>13</v>
      </c>
      <c r="B500" s="2" t="s">
        <v>14</v>
      </c>
      <c r="C500" s="4">
        <v>100741</v>
      </c>
      <c r="D500" s="4">
        <v>100741</v>
      </c>
      <c r="E500" s="6">
        <v>571033839</v>
      </c>
      <c r="F500" s="8">
        <v>45394.350775462997</v>
      </c>
      <c r="G500" s="2" t="s">
        <v>15</v>
      </c>
      <c r="H500" s="6">
        <v>55705</v>
      </c>
      <c r="I500" s="2" t="s">
        <v>16</v>
      </c>
      <c r="J500" s="2" t="s">
        <v>53</v>
      </c>
      <c r="K500" s="2" t="s">
        <v>869</v>
      </c>
      <c r="L500" s="12" t="str">
        <f t="shared" si="8"/>
        <v>287</v>
      </c>
      <c r="M500" s="2" t="s">
        <v>19</v>
      </c>
    </row>
    <row r="501" spans="1:13" ht="14.25" customHeight="1" x14ac:dyDescent="0.25">
      <c r="A501" s="3" t="s">
        <v>13</v>
      </c>
      <c r="B501" s="3" t="s">
        <v>14</v>
      </c>
      <c r="C501" s="5">
        <v>1000000</v>
      </c>
      <c r="D501" s="5">
        <v>1000000</v>
      </c>
      <c r="E501" s="7">
        <v>571036855</v>
      </c>
      <c r="F501" s="9">
        <v>45394.352025462998</v>
      </c>
      <c r="G501" s="3" t="s">
        <v>15</v>
      </c>
      <c r="H501" s="7">
        <v>55706</v>
      </c>
      <c r="I501" s="3" t="s">
        <v>16</v>
      </c>
      <c r="J501" s="3" t="s">
        <v>694</v>
      </c>
      <c r="K501" s="3" t="s">
        <v>695</v>
      </c>
      <c r="L501" s="12" t="str">
        <f t="shared" si="8"/>
        <v>517</v>
      </c>
      <c r="M501" s="3" t="s">
        <v>289</v>
      </c>
    </row>
    <row r="502" spans="1:13" ht="14.25" customHeight="1" x14ac:dyDescent="0.25">
      <c r="A502" s="2" t="s">
        <v>13</v>
      </c>
      <c r="B502" s="2" t="s">
        <v>14</v>
      </c>
      <c r="C502" s="4">
        <v>65888434</v>
      </c>
      <c r="D502" s="4">
        <v>65888434</v>
      </c>
      <c r="E502" s="6">
        <v>571144012</v>
      </c>
      <c r="F502" s="8">
        <v>45394.3905787037</v>
      </c>
      <c r="G502" s="2" t="s">
        <v>15</v>
      </c>
      <c r="H502" s="6">
        <v>55713</v>
      </c>
      <c r="I502" s="2" t="s">
        <v>16</v>
      </c>
      <c r="J502" s="2" t="s">
        <v>870</v>
      </c>
      <c r="K502" s="2" t="s">
        <v>871</v>
      </c>
      <c r="L502" s="12" t="str">
        <f t="shared" si="8"/>
        <v>378</v>
      </c>
      <c r="M502" s="2" t="s">
        <v>99</v>
      </c>
    </row>
    <row r="503" spans="1:13" ht="14.25" customHeight="1" x14ac:dyDescent="0.25">
      <c r="A503" s="3" t="s">
        <v>13</v>
      </c>
      <c r="B503" s="3" t="s">
        <v>14</v>
      </c>
      <c r="C503" s="5">
        <v>210000</v>
      </c>
      <c r="D503" s="5">
        <v>210000</v>
      </c>
      <c r="E503" s="7">
        <v>571152193</v>
      </c>
      <c r="F503" s="9">
        <v>45394.393240740697</v>
      </c>
      <c r="G503" s="3" t="s">
        <v>15</v>
      </c>
      <c r="H503" s="7">
        <v>55714</v>
      </c>
      <c r="I503" s="3" t="s">
        <v>16</v>
      </c>
      <c r="J503" s="3" t="s">
        <v>872</v>
      </c>
      <c r="K503" s="3" t="s">
        <v>873</v>
      </c>
      <c r="L503" s="12" t="str">
        <f t="shared" si="8"/>
        <v>115</v>
      </c>
      <c r="M503" s="3" t="s">
        <v>321</v>
      </c>
    </row>
    <row r="504" spans="1:13" ht="14.25" customHeight="1" x14ac:dyDescent="0.25">
      <c r="A504" s="2" t="s">
        <v>13</v>
      </c>
      <c r="B504" s="2" t="s">
        <v>14</v>
      </c>
      <c r="C504" s="4">
        <v>88327090.920000002</v>
      </c>
      <c r="D504" s="4">
        <v>88327090.920000002</v>
      </c>
      <c r="E504" s="6">
        <v>571173817</v>
      </c>
      <c r="F504" s="8">
        <v>45394.3999189815</v>
      </c>
      <c r="G504" s="2" t="s">
        <v>15</v>
      </c>
      <c r="H504" s="6">
        <v>55715</v>
      </c>
      <c r="I504" s="2" t="s">
        <v>16</v>
      </c>
      <c r="J504" s="2" t="s">
        <v>874</v>
      </c>
      <c r="K504" s="2" t="s">
        <v>875</v>
      </c>
      <c r="L504" s="12" t="str">
        <f t="shared" si="8"/>
        <v>403</v>
      </c>
      <c r="M504" s="2" t="s">
        <v>647</v>
      </c>
    </row>
    <row r="505" spans="1:13" ht="14.25" customHeight="1" x14ac:dyDescent="0.25">
      <c r="A505" s="3" t="s">
        <v>13</v>
      </c>
      <c r="B505" s="3" t="s">
        <v>14</v>
      </c>
      <c r="C505" s="5">
        <v>28135715.469999999</v>
      </c>
      <c r="D505" s="5">
        <v>28135715.469999999</v>
      </c>
      <c r="E505" s="7">
        <v>571193336</v>
      </c>
      <c r="F505" s="9">
        <v>45394.4057986111</v>
      </c>
      <c r="G505" s="3" t="s">
        <v>15</v>
      </c>
      <c r="H505" s="7">
        <v>55716</v>
      </c>
      <c r="I505" s="3" t="s">
        <v>16</v>
      </c>
      <c r="J505" s="3" t="s">
        <v>876</v>
      </c>
      <c r="K505" s="3" t="s">
        <v>875</v>
      </c>
      <c r="L505" s="12" t="str">
        <f t="shared" si="8"/>
        <v>403</v>
      </c>
      <c r="M505" s="3" t="s">
        <v>647</v>
      </c>
    </row>
    <row r="506" spans="1:13" ht="14.25" customHeight="1" x14ac:dyDescent="0.25">
      <c r="A506" s="2" t="s">
        <v>13</v>
      </c>
      <c r="B506" s="2" t="s">
        <v>14</v>
      </c>
      <c r="C506" s="4">
        <v>82016422.560000002</v>
      </c>
      <c r="D506" s="4">
        <v>82016422.560000002</v>
      </c>
      <c r="E506" s="6">
        <v>571200243</v>
      </c>
      <c r="F506" s="8">
        <v>45394.407847222203</v>
      </c>
      <c r="G506" s="2" t="s">
        <v>15</v>
      </c>
      <c r="H506" s="6">
        <v>55717</v>
      </c>
      <c r="I506" s="2" t="s">
        <v>16</v>
      </c>
      <c r="J506" s="2" t="s">
        <v>876</v>
      </c>
      <c r="K506" s="2" t="s">
        <v>875</v>
      </c>
      <c r="L506" s="12" t="str">
        <f t="shared" si="8"/>
        <v>403</v>
      </c>
      <c r="M506" s="2" t="s">
        <v>647</v>
      </c>
    </row>
    <row r="507" spans="1:13" ht="14.25" customHeight="1" x14ac:dyDescent="0.25">
      <c r="A507" s="3" t="s">
        <v>13</v>
      </c>
      <c r="B507" s="3" t="s">
        <v>14</v>
      </c>
      <c r="C507" s="5">
        <v>796810</v>
      </c>
      <c r="D507" s="5">
        <v>796810</v>
      </c>
      <c r="E507" s="7">
        <v>571348610</v>
      </c>
      <c r="F507" s="9">
        <v>45394.448472222197</v>
      </c>
      <c r="G507" s="3" t="s">
        <v>15</v>
      </c>
      <c r="H507" s="7">
        <v>55726</v>
      </c>
      <c r="I507" s="3" t="s">
        <v>16</v>
      </c>
      <c r="J507" s="3" t="s">
        <v>877</v>
      </c>
      <c r="K507" s="3" t="s">
        <v>878</v>
      </c>
      <c r="L507" s="12" t="str">
        <f t="shared" si="8"/>
        <v>115</v>
      </c>
      <c r="M507" s="3" t="s">
        <v>321</v>
      </c>
    </row>
    <row r="508" spans="1:13" ht="14.25" customHeight="1" x14ac:dyDescent="0.25">
      <c r="A508" s="2" t="s">
        <v>13</v>
      </c>
      <c r="B508" s="2" t="s">
        <v>14</v>
      </c>
      <c r="C508" s="4">
        <v>2546790</v>
      </c>
      <c r="D508" s="4">
        <v>2546790</v>
      </c>
      <c r="E508" s="6">
        <v>571402777</v>
      </c>
      <c r="F508" s="8">
        <v>45394.462743055599</v>
      </c>
      <c r="G508" s="2" t="s">
        <v>15</v>
      </c>
      <c r="H508" s="6">
        <v>55730</v>
      </c>
      <c r="I508" s="2" t="s">
        <v>16</v>
      </c>
      <c r="J508" s="2" t="s">
        <v>879</v>
      </c>
      <c r="K508" s="2" t="s">
        <v>880</v>
      </c>
      <c r="L508" s="12" t="str">
        <f t="shared" si="8"/>
        <v>403</v>
      </c>
      <c r="M508" s="2" t="s">
        <v>647</v>
      </c>
    </row>
    <row r="509" spans="1:13" ht="14.25" customHeight="1" x14ac:dyDescent="0.25">
      <c r="A509" s="3" t="s">
        <v>13</v>
      </c>
      <c r="B509" s="3" t="s">
        <v>14</v>
      </c>
      <c r="C509" s="5">
        <v>726490</v>
      </c>
      <c r="D509" s="5">
        <v>726490</v>
      </c>
      <c r="E509" s="7">
        <v>571424482</v>
      </c>
      <c r="F509" s="9">
        <v>45394.4684375</v>
      </c>
      <c r="G509" s="3" t="s">
        <v>15</v>
      </c>
      <c r="H509" s="7">
        <v>55731</v>
      </c>
      <c r="I509" s="3" t="s">
        <v>16</v>
      </c>
      <c r="J509" s="3" t="s">
        <v>881</v>
      </c>
      <c r="K509" s="3" t="s">
        <v>882</v>
      </c>
      <c r="L509" s="12" t="str">
        <f t="shared" si="8"/>
        <v>499</v>
      </c>
      <c r="M509" s="3" t="s">
        <v>404</v>
      </c>
    </row>
    <row r="510" spans="1:13" ht="14.25" customHeight="1" x14ac:dyDescent="0.25">
      <c r="A510" s="2" t="s">
        <v>13</v>
      </c>
      <c r="B510" s="2" t="s">
        <v>14</v>
      </c>
      <c r="C510" s="4">
        <v>698451</v>
      </c>
      <c r="D510" s="4">
        <v>698451</v>
      </c>
      <c r="E510" s="6">
        <v>571430453</v>
      </c>
      <c r="F510" s="8">
        <v>45394.47</v>
      </c>
      <c r="G510" s="2" t="s">
        <v>15</v>
      </c>
      <c r="H510" s="6">
        <v>55732</v>
      </c>
      <c r="I510" s="2" t="s">
        <v>16</v>
      </c>
      <c r="J510" s="2" t="s">
        <v>883</v>
      </c>
      <c r="K510" s="2" t="s">
        <v>502</v>
      </c>
      <c r="L510" s="12" t="str">
        <f t="shared" si="8"/>
        <v>150</v>
      </c>
      <c r="M510" s="2" t="s">
        <v>46</v>
      </c>
    </row>
    <row r="511" spans="1:13" ht="14.25" customHeight="1" x14ac:dyDescent="0.25">
      <c r="A511" s="3" t="s">
        <v>13</v>
      </c>
      <c r="B511" s="3" t="s">
        <v>14</v>
      </c>
      <c r="C511" s="5">
        <v>2302284</v>
      </c>
      <c r="D511" s="5">
        <v>2302284</v>
      </c>
      <c r="E511" s="7">
        <v>571562697</v>
      </c>
      <c r="F511" s="9">
        <v>45394.5055208333</v>
      </c>
      <c r="G511" s="3" t="s">
        <v>15</v>
      </c>
      <c r="H511" s="7">
        <v>55735</v>
      </c>
      <c r="I511" s="3" t="s">
        <v>16</v>
      </c>
      <c r="J511" s="3" t="s">
        <v>884</v>
      </c>
      <c r="K511" s="3" t="s">
        <v>885</v>
      </c>
      <c r="L511" s="12" t="str">
        <f t="shared" si="8"/>
        <v>402</v>
      </c>
      <c r="M511" s="3" t="s">
        <v>163</v>
      </c>
    </row>
    <row r="512" spans="1:13" ht="14.25" customHeight="1" x14ac:dyDescent="0.25">
      <c r="A512" s="2" t="s">
        <v>13</v>
      </c>
      <c r="B512" s="2" t="s">
        <v>14</v>
      </c>
      <c r="C512" s="4">
        <v>246450</v>
      </c>
      <c r="D512" s="4">
        <v>246450</v>
      </c>
      <c r="E512" s="6">
        <v>571617907</v>
      </c>
      <c r="F512" s="8">
        <v>45394.521701388898</v>
      </c>
      <c r="G512" s="2" t="s">
        <v>15</v>
      </c>
      <c r="H512" s="6">
        <v>55737</v>
      </c>
      <c r="I512" s="2" t="s">
        <v>16</v>
      </c>
      <c r="J512" s="2" t="s">
        <v>886</v>
      </c>
      <c r="K512" s="2" t="s">
        <v>887</v>
      </c>
      <c r="L512" s="12" t="str">
        <f t="shared" si="8"/>
        <v>287</v>
      </c>
      <c r="M512" s="2" t="s">
        <v>19</v>
      </c>
    </row>
    <row r="513" spans="1:13" ht="14.25" customHeight="1" x14ac:dyDescent="0.25">
      <c r="A513" s="3" t="s">
        <v>13</v>
      </c>
      <c r="B513" s="3" t="s">
        <v>14</v>
      </c>
      <c r="C513" s="5">
        <v>117222</v>
      </c>
      <c r="D513" s="5">
        <v>117222</v>
      </c>
      <c r="E513" s="7">
        <v>571623329</v>
      </c>
      <c r="F513" s="9">
        <v>45394.523379629602</v>
      </c>
      <c r="G513" s="3" t="s">
        <v>15</v>
      </c>
      <c r="H513" s="7">
        <v>55738</v>
      </c>
      <c r="I513" s="3" t="s">
        <v>16</v>
      </c>
      <c r="J513" s="3" t="s">
        <v>888</v>
      </c>
      <c r="K513" s="3" t="s">
        <v>889</v>
      </c>
      <c r="L513" s="12" t="str">
        <f t="shared" si="8"/>
        <v>288</v>
      </c>
      <c r="M513" s="3" t="s">
        <v>85</v>
      </c>
    </row>
    <row r="514" spans="1:13" ht="14.25" customHeight="1" x14ac:dyDescent="0.25">
      <c r="A514" s="2" t="s">
        <v>13</v>
      </c>
      <c r="B514" s="2" t="s">
        <v>14</v>
      </c>
      <c r="C514" s="4">
        <v>7396917</v>
      </c>
      <c r="D514" s="4">
        <v>7396917</v>
      </c>
      <c r="E514" s="6">
        <v>571649274</v>
      </c>
      <c r="F514" s="8">
        <v>45394.531458333302</v>
      </c>
      <c r="G514" s="2" t="s">
        <v>15</v>
      </c>
      <c r="H514" s="6">
        <v>55740</v>
      </c>
      <c r="I514" s="2" t="s">
        <v>16</v>
      </c>
      <c r="J514" s="2" t="s">
        <v>890</v>
      </c>
      <c r="K514" s="2" t="s">
        <v>891</v>
      </c>
      <c r="L514" s="12" t="str">
        <f t="shared" si="8"/>
        <v>150</v>
      </c>
      <c r="M514" s="2" t="s">
        <v>46</v>
      </c>
    </row>
    <row r="515" spans="1:13" ht="14.25" customHeight="1" x14ac:dyDescent="0.25">
      <c r="A515" s="3" t="s">
        <v>13</v>
      </c>
      <c r="B515" s="3" t="s">
        <v>14</v>
      </c>
      <c r="C515" s="5">
        <v>32132626</v>
      </c>
      <c r="D515" s="5">
        <v>32132626</v>
      </c>
      <c r="E515" s="7">
        <v>571726042</v>
      </c>
      <c r="F515" s="9">
        <v>45394.555925925903</v>
      </c>
      <c r="G515" s="3" t="s">
        <v>15</v>
      </c>
      <c r="H515" s="7">
        <v>55742</v>
      </c>
      <c r="I515" s="3" t="s">
        <v>16</v>
      </c>
      <c r="J515" s="3" t="s">
        <v>892</v>
      </c>
      <c r="K515" s="3" t="s">
        <v>520</v>
      </c>
      <c r="L515" s="12" t="str">
        <f t="shared" si="8"/>
        <v>393</v>
      </c>
      <c r="M515" s="3" t="s">
        <v>31</v>
      </c>
    </row>
    <row r="516" spans="1:13" ht="14.25" customHeight="1" x14ac:dyDescent="0.25">
      <c r="A516" s="2" t="s">
        <v>13</v>
      </c>
      <c r="B516" s="2" t="s">
        <v>14</v>
      </c>
      <c r="C516" s="4">
        <v>168260</v>
      </c>
      <c r="D516" s="4">
        <v>168260</v>
      </c>
      <c r="E516" s="6">
        <v>571899303</v>
      </c>
      <c r="F516" s="8">
        <v>45394.608425925901</v>
      </c>
      <c r="G516" s="2" t="s">
        <v>15</v>
      </c>
      <c r="H516" s="6">
        <v>55746</v>
      </c>
      <c r="I516" s="2" t="s">
        <v>16</v>
      </c>
      <c r="J516" s="2" t="s">
        <v>222</v>
      </c>
      <c r="K516" s="2" t="s">
        <v>893</v>
      </c>
      <c r="L516" s="12" t="str">
        <f t="shared" si="8"/>
        <v>287</v>
      </c>
      <c r="M516" s="2" t="s">
        <v>19</v>
      </c>
    </row>
    <row r="517" spans="1:13" ht="14.25" customHeight="1" x14ac:dyDescent="0.25">
      <c r="A517" s="3" t="s">
        <v>13</v>
      </c>
      <c r="B517" s="3" t="s">
        <v>14</v>
      </c>
      <c r="C517" s="5">
        <v>136</v>
      </c>
      <c r="D517" s="5">
        <v>136</v>
      </c>
      <c r="E517" s="7">
        <v>571905248</v>
      </c>
      <c r="F517" s="9">
        <v>45394.610104166699</v>
      </c>
      <c r="G517" s="3" t="s">
        <v>15</v>
      </c>
      <c r="H517" s="7">
        <v>55747</v>
      </c>
      <c r="I517" s="3" t="s">
        <v>16</v>
      </c>
      <c r="J517" s="11" t="s">
        <v>894</v>
      </c>
      <c r="K517" s="3" t="s">
        <v>351</v>
      </c>
      <c r="L517" s="12" t="str">
        <f t="shared" si="8"/>
        <v>377</v>
      </c>
      <c r="M517" s="3" t="s">
        <v>109</v>
      </c>
    </row>
    <row r="518" spans="1:13" ht="14.25" customHeight="1" x14ac:dyDescent="0.25">
      <c r="A518" s="2" t="s">
        <v>13</v>
      </c>
      <c r="B518" s="2" t="s">
        <v>14</v>
      </c>
      <c r="C518" s="4">
        <v>4554</v>
      </c>
      <c r="D518" s="4">
        <v>4554</v>
      </c>
      <c r="E518" s="6">
        <v>571927383</v>
      </c>
      <c r="F518" s="8">
        <v>45394.616238425901</v>
      </c>
      <c r="G518" s="2" t="s">
        <v>15</v>
      </c>
      <c r="H518" s="6">
        <v>55749</v>
      </c>
      <c r="I518" s="2" t="s">
        <v>16</v>
      </c>
      <c r="J518" s="2" t="s">
        <v>895</v>
      </c>
      <c r="K518" s="2" t="s">
        <v>896</v>
      </c>
      <c r="L518" s="12" t="str">
        <f t="shared" si="8"/>
        <v>224</v>
      </c>
      <c r="M518" s="2" t="s">
        <v>122</v>
      </c>
    </row>
    <row r="519" spans="1:13" ht="14.25" customHeight="1" x14ac:dyDescent="0.25">
      <c r="A519" s="3" t="s">
        <v>13</v>
      </c>
      <c r="B519" s="3" t="s">
        <v>14</v>
      </c>
      <c r="C519" s="5">
        <v>120000</v>
      </c>
      <c r="D519" s="5">
        <v>120000</v>
      </c>
      <c r="E519" s="7">
        <v>571930943</v>
      </c>
      <c r="F519" s="9">
        <v>45394.617210648103</v>
      </c>
      <c r="G519" s="3" t="s">
        <v>15</v>
      </c>
      <c r="H519" s="7">
        <v>55750</v>
      </c>
      <c r="I519" s="3" t="s">
        <v>16</v>
      </c>
      <c r="J519" s="3" t="s">
        <v>897</v>
      </c>
      <c r="K519" s="3" t="s">
        <v>898</v>
      </c>
      <c r="L519" s="12" t="str">
        <f t="shared" si="8"/>
        <v>521</v>
      </c>
      <c r="M519" s="3" t="s">
        <v>899</v>
      </c>
    </row>
    <row r="520" spans="1:13" ht="14.25" customHeight="1" x14ac:dyDescent="0.25">
      <c r="A520" s="2" t="s">
        <v>13</v>
      </c>
      <c r="B520" s="2" t="s">
        <v>14</v>
      </c>
      <c r="C520" s="4">
        <v>531358</v>
      </c>
      <c r="D520" s="4">
        <v>531358</v>
      </c>
      <c r="E520" s="6">
        <v>572021261</v>
      </c>
      <c r="F520" s="8">
        <v>45394.641550925902</v>
      </c>
      <c r="G520" s="2" t="s">
        <v>15</v>
      </c>
      <c r="H520" s="6">
        <v>55755</v>
      </c>
      <c r="I520" s="2" t="s">
        <v>16</v>
      </c>
      <c r="J520" s="2" t="s">
        <v>900</v>
      </c>
      <c r="K520" s="2" t="s">
        <v>901</v>
      </c>
      <c r="L520" s="12" t="str">
        <f t="shared" si="8"/>
        <v>113</v>
      </c>
      <c r="M520" s="2" t="s">
        <v>103</v>
      </c>
    </row>
    <row r="521" spans="1:13" ht="14.25" customHeight="1" x14ac:dyDescent="0.25">
      <c r="A521" s="3" t="s">
        <v>13</v>
      </c>
      <c r="B521" s="3" t="s">
        <v>14</v>
      </c>
      <c r="C521" s="5">
        <v>3128238</v>
      </c>
      <c r="D521" s="5">
        <v>3128238</v>
      </c>
      <c r="E521" s="7">
        <v>572024994</v>
      </c>
      <c r="F521" s="9">
        <v>45394.642534722203</v>
      </c>
      <c r="G521" s="3" t="s">
        <v>15</v>
      </c>
      <c r="H521" s="7">
        <v>55756</v>
      </c>
      <c r="I521" s="3" t="s">
        <v>16</v>
      </c>
      <c r="J521" s="3" t="s">
        <v>902</v>
      </c>
      <c r="K521" s="3" t="s">
        <v>903</v>
      </c>
      <c r="L521" s="12" t="str">
        <f t="shared" si="8"/>
        <v>393</v>
      </c>
      <c r="M521" s="3" t="s">
        <v>31</v>
      </c>
    </row>
    <row r="522" spans="1:13" ht="14.25" customHeight="1" x14ac:dyDescent="0.25">
      <c r="A522" s="2" t="s">
        <v>13</v>
      </c>
      <c r="B522" s="2" t="s">
        <v>14</v>
      </c>
      <c r="C522" s="4">
        <v>32000</v>
      </c>
      <c r="D522" s="4">
        <v>32000</v>
      </c>
      <c r="E522" s="6">
        <v>572067938</v>
      </c>
      <c r="F522" s="8">
        <v>45394.6538194444</v>
      </c>
      <c r="G522" s="2" t="s">
        <v>15</v>
      </c>
      <c r="H522" s="6">
        <v>55757</v>
      </c>
      <c r="I522" s="2" t="s">
        <v>16</v>
      </c>
      <c r="J522" s="2" t="s">
        <v>904</v>
      </c>
      <c r="K522" s="2" t="s">
        <v>905</v>
      </c>
      <c r="L522" s="12" t="str">
        <f t="shared" si="8"/>
        <v>503</v>
      </c>
      <c r="M522" s="2" t="s">
        <v>28</v>
      </c>
    </row>
    <row r="523" spans="1:13" ht="14.25" customHeight="1" x14ac:dyDescent="0.25">
      <c r="A523" s="3" t="s">
        <v>13</v>
      </c>
      <c r="B523" s="3" t="s">
        <v>14</v>
      </c>
      <c r="C523" s="5">
        <v>9393821</v>
      </c>
      <c r="D523" s="5">
        <v>9393821</v>
      </c>
      <c r="E523" s="7">
        <v>572099152</v>
      </c>
      <c r="F523" s="9">
        <v>45394.661967592598</v>
      </c>
      <c r="G523" s="3" t="s">
        <v>15</v>
      </c>
      <c r="H523" s="7">
        <v>55758</v>
      </c>
      <c r="I523" s="3" t="s">
        <v>16</v>
      </c>
      <c r="J523" s="3" t="s">
        <v>132</v>
      </c>
      <c r="K523" s="3" t="s">
        <v>133</v>
      </c>
      <c r="L523" s="12" t="str">
        <f t="shared" si="8"/>
        <v>368</v>
      </c>
      <c r="M523" s="3" t="s">
        <v>134</v>
      </c>
    </row>
    <row r="524" spans="1:13" ht="14.25" customHeight="1" x14ac:dyDescent="0.25">
      <c r="A524" s="2" t="s">
        <v>13</v>
      </c>
      <c r="B524" s="2" t="s">
        <v>14</v>
      </c>
      <c r="C524" s="4">
        <v>392154</v>
      </c>
      <c r="D524" s="4">
        <v>392154</v>
      </c>
      <c r="E524" s="6">
        <v>572105302</v>
      </c>
      <c r="F524" s="8">
        <v>45394.6635648148</v>
      </c>
      <c r="G524" s="2" t="s">
        <v>15</v>
      </c>
      <c r="H524" s="6">
        <v>55759</v>
      </c>
      <c r="I524" s="2" t="s">
        <v>16</v>
      </c>
      <c r="J524" s="2" t="s">
        <v>906</v>
      </c>
      <c r="K524" s="2" t="s">
        <v>907</v>
      </c>
      <c r="L524" s="12" t="str">
        <f t="shared" si="8"/>
        <v>503</v>
      </c>
      <c r="M524" s="2" t="s">
        <v>28</v>
      </c>
    </row>
    <row r="525" spans="1:13" ht="14.25" customHeight="1" x14ac:dyDescent="0.25">
      <c r="A525" s="3" t="s">
        <v>13</v>
      </c>
      <c r="B525" s="3" t="s">
        <v>14</v>
      </c>
      <c r="C525" s="5">
        <v>311187</v>
      </c>
      <c r="D525" s="5">
        <v>311187</v>
      </c>
      <c r="E525" s="7">
        <v>572132977</v>
      </c>
      <c r="F525" s="9">
        <v>45394.670879629601</v>
      </c>
      <c r="G525" s="3" t="s">
        <v>15</v>
      </c>
      <c r="H525" s="7">
        <v>55760</v>
      </c>
      <c r="I525" s="3" t="s">
        <v>16</v>
      </c>
      <c r="J525" s="3" t="s">
        <v>452</v>
      </c>
      <c r="K525" s="3" t="s">
        <v>908</v>
      </c>
      <c r="L525" s="12" t="str">
        <f t="shared" si="8"/>
        <v>287</v>
      </c>
      <c r="M525" s="3" t="s">
        <v>19</v>
      </c>
    </row>
    <row r="526" spans="1:13" ht="14.25" customHeight="1" x14ac:dyDescent="0.25">
      <c r="A526" s="2" t="s">
        <v>13</v>
      </c>
      <c r="B526" s="2" t="s">
        <v>14</v>
      </c>
      <c r="C526" s="4">
        <v>1198667</v>
      </c>
      <c r="D526" s="4">
        <v>1198667</v>
      </c>
      <c r="E526" s="6">
        <v>572157683</v>
      </c>
      <c r="F526" s="8">
        <v>45394.6773958333</v>
      </c>
      <c r="G526" s="2" t="s">
        <v>15</v>
      </c>
      <c r="H526" s="6">
        <v>55761</v>
      </c>
      <c r="I526" s="2" t="s">
        <v>16</v>
      </c>
      <c r="J526" s="2" t="s">
        <v>909</v>
      </c>
      <c r="K526" s="2" t="s">
        <v>133</v>
      </c>
      <c r="L526" s="12" t="str">
        <f t="shared" si="8"/>
        <v>368</v>
      </c>
      <c r="M526" s="2" t="s">
        <v>134</v>
      </c>
    </row>
    <row r="527" spans="1:13" ht="14.25" customHeight="1" x14ac:dyDescent="0.25">
      <c r="A527" s="3" t="s">
        <v>13</v>
      </c>
      <c r="B527" s="3" t="s">
        <v>14</v>
      </c>
      <c r="C527" s="5">
        <v>280000</v>
      </c>
      <c r="D527" s="5">
        <v>280000</v>
      </c>
      <c r="E527" s="7">
        <v>572208914</v>
      </c>
      <c r="F527" s="9">
        <v>45394.691516203697</v>
      </c>
      <c r="G527" s="3" t="s">
        <v>15</v>
      </c>
      <c r="H527" s="7">
        <v>55762</v>
      </c>
      <c r="I527" s="3" t="s">
        <v>16</v>
      </c>
      <c r="J527" s="3" t="s">
        <v>147</v>
      </c>
      <c r="K527" s="3" t="s">
        <v>40</v>
      </c>
      <c r="L527" s="12" t="str">
        <f t="shared" si="8"/>
        <v>280</v>
      </c>
      <c r="M527" s="3" t="s">
        <v>52</v>
      </c>
    </row>
    <row r="528" spans="1:13" ht="14.25" customHeight="1" x14ac:dyDescent="0.25">
      <c r="A528" s="2" t="s">
        <v>13</v>
      </c>
      <c r="B528" s="2" t="s">
        <v>14</v>
      </c>
      <c r="C528" s="4">
        <v>113570</v>
      </c>
      <c r="D528" s="4">
        <v>113570</v>
      </c>
      <c r="E528" s="6">
        <v>572245408</v>
      </c>
      <c r="F528" s="8">
        <v>45394.7026273148</v>
      </c>
      <c r="G528" s="2" t="s">
        <v>15</v>
      </c>
      <c r="H528" s="6">
        <v>55763</v>
      </c>
      <c r="I528" s="2" t="s">
        <v>16</v>
      </c>
      <c r="J528" s="2" t="s">
        <v>53</v>
      </c>
      <c r="K528" s="2" t="s">
        <v>910</v>
      </c>
      <c r="L528" s="12" t="str">
        <f t="shared" si="8"/>
        <v>287</v>
      </c>
      <c r="M528" s="2" t="s">
        <v>19</v>
      </c>
    </row>
    <row r="529" spans="1:13" s="16" customFormat="1" ht="14.25" customHeight="1" x14ac:dyDescent="0.25">
      <c r="A529" s="12" t="s">
        <v>13</v>
      </c>
      <c r="B529" s="12" t="s">
        <v>14</v>
      </c>
      <c r="C529" s="13">
        <v>279791</v>
      </c>
      <c r="D529" s="13">
        <v>279791</v>
      </c>
      <c r="E529" s="14">
        <v>572612030</v>
      </c>
      <c r="F529" s="15">
        <v>45394.832638888904</v>
      </c>
      <c r="G529" s="12" t="s">
        <v>15</v>
      </c>
      <c r="H529" s="14">
        <v>55766</v>
      </c>
      <c r="I529" s="12" t="s">
        <v>16</v>
      </c>
      <c r="J529" s="12" t="s">
        <v>911</v>
      </c>
      <c r="K529" s="12" t="s">
        <v>912</v>
      </c>
      <c r="L529" s="12" t="str">
        <f t="shared" ref="L529:L592" si="9">MID(M529,1,3)</f>
        <v>285</v>
      </c>
      <c r="M529" s="12" t="s">
        <v>90</v>
      </c>
    </row>
    <row r="530" spans="1:13" s="16" customFormat="1" ht="14.25" customHeight="1" x14ac:dyDescent="0.25">
      <c r="A530" s="12" t="s">
        <v>13</v>
      </c>
      <c r="B530" s="12" t="s">
        <v>14</v>
      </c>
      <c r="C530" s="13">
        <v>464004</v>
      </c>
      <c r="D530" s="13">
        <v>464004</v>
      </c>
      <c r="E530" s="14">
        <v>572618439</v>
      </c>
      <c r="F530" s="15">
        <v>45394.8352662037</v>
      </c>
      <c r="G530" s="12" t="s">
        <v>15</v>
      </c>
      <c r="H530" s="14">
        <v>55767</v>
      </c>
      <c r="I530" s="12" t="s">
        <v>16</v>
      </c>
      <c r="J530" s="12" t="s">
        <v>913</v>
      </c>
      <c r="K530" s="12" t="s">
        <v>912</v>
      </c>
      <c r="L530" s="12" t="str">
        <f t="shared" si="9"/>
        <v>178</v>
      </c>
      <c r="M530" s="12" t="s">
        <v>914</v>
      </c>
    </row>
    <row r="531" spans="1:13" s="16" customFormat="1" ht="14.25" customHeight="1" x14ac:dyDescent="0.25">
      <c r="A531" s="12" t="s">
        <v>13</v>
      </c>
      <c r="B531" s="12" t="s">
        <v>14</v>
      </c>
      <c r="C531" s="13">
        <v>100803</v>
      </c>
      <c r="D531" s="13">
        <v>100803</v>
      </c>
      <c r="E531" s="14">
        <v>572626387</v>
      </c>
      <c r="F531" s="15">
        <v>45394.838437500002</v>
      </c>
      <c r="G531" s="12" t="s">
        <v>15</v>
      </c>
      <c r="H531" s="14">
        <v>55768</v>
      </c>
      <c r="I531" s="12" t="s">
        <v>16</v>
      </c>
      <c r="J531" s="12" t="s">
        <v>915</v>
      </c>
      <c r="K531" s="12" t="s">
        <v>912</v>
      </c>
      <c r="L531" s="12" t="str">
        <f t="shared" si="9"/>
        <v>284</v>
      </c>
      <c r="M531" s="12" t="s">
        <v>74</v>
      </c>
    </row>
    <row r="532" spans="1:13" ht="14.25" customHeight="1" x14ac:dyDescent="0.25">
      <c r="A532" s="2" t="s">
        <v>13</v>
      </c>
      <c r="B532" s="2" t="s">
        <v>14</v>
      </c>
      <c r="C532" s="4">
        <v>106.7</v>
      </c>
      <c r="D532" s="4">
        <v>106.7</v>
      </c>
      <c r="E532" s="6">
        <v>573379045</v>
      </c>
      <c r="F532" s="8">
        <v>45395.473032407397</v>
      </c>
      <c r="G532" s="2" t="s">
        <v>15</v>
      </c>
      <c r="H532" s="6">
        <v>55769</v>
      </c>
      <c r="I532" s="2" t="s">
        <v>16</v>
      </c>
      <c r="J532" s="2" t="s">
        <v>916</v>
      </c>
      <c r="K532" s="2" t="s">
        <v>917</v>
      </c>
      <c r="L532" s="12" t="str">
        <f t="shared" si="9"/>
        <v>393</v>
      </c>
      <c r="M532" s="2" t="s">
        <v>31</v>
      </c>
    </row>
    <row r="533" spans="1:13" ht="14.25" customHeight="1" x14ac:dyDescent="0.25">
      <c r="A533" s="3" t="s">
        <v>13</v>
      </c>
      <c r="B533" s="3" t="s">
        <v>14</v>
      </c>
      <c r="C533" s="5">
        <v>20000</v>
      </c>
      <c r="D533" s="5">
        <v>20000</v>
      </c>
      <c r="E533" s="7">
        <v>573519032</v>
      </c>
      <c r="F533" s="9">
        <v>45395.524849537003</v>
      </c>
      <c r="G533" s="3" t="s">
        <v>15</v>
      </c>
      <c r="H533" s="7">
        <v>55771</v>
      </c>
      <c r="I533" s="3" t="s">
        <v>16</v>
      </c>
      <c r="J533" s="3" t="s">
        <v>918</v>
      </c>
      <c r="K533" s="3" t="s">
        <v>919</v>
      </c>
      <c r="L533" s="12" t="str">
        <f t="shared" si="9"/>
        <v>381</v>
      </c>
      <c r="M533" s="3" t="s">
        <v>920</v>
      </c>
    </row>
    <row r="534" spans="1:13" ht="14.25" customHeight="1" x14ac:dyDescent="0.25">
      <c r="A534" s="2" t="s">
        <v>13</v>
      </c>
      <c r="B534" s="2" t="s">
        <v>14</v>
      </c>
      <c r="C534" s="4">
        <v>19000000</v>
      </c>
      <c r="D534" s="4">
        <v>19000000</v>
      </c>
      <c r="E534" s="6">
        <v>573571336</v>
      </c>
      <c r="F534" s="8">
        <v>45395.546875</v>
      </c>
      <c r="G534" s="2" t="s">
        <v>15</v>
      </c>
      <c r="H534" s="6">
        <v>55772</v>
      </c>
      <c r="I534" s="2" t="s">
        <v>16</v>
      </c>
      <c r="J534" s="2" t="s">
        <v>921</v>
      </c>
      <c r="K534" s="2" t="s">
        <v>607</v>
      </c>
      <c r="L534" s="12" t="str">
        <f t="shared" si="9"/>
        <v>393</v>
      </c>
      <c r="M534" s="2" t="s">
        <v>31</v>
      </c>
    </row>
    <row r="535" spans="1:13" ht="14.25" customHeight="1" x14ac:dyDescent="0.25">
      <c r="A535" s="3" t="s">
        <v>13</v>
      </c>
      <c r="B535" s="3" t="s">
        <v>14</v>
      </c>
      <c r="C535" s="5">
        <v>30000000</v>
      </c>
      <c r="D535" s="5">
        <v>30000000</v>
      </c>
      <c r="E535" s="7">
        <v>573578169</v>
      </c>
      <c r="F535" s="9">
        <v>45395.549710648098</v>
      </c>
      <c r="G535" s="3" t="s">
        <v>15</v>
      </c>
      <c r="H535" s="7">
        <v>55773</v>
      </c>
      <c r="I535" s="3" t="s">
        <v>16</v>
      </c>
      <c r="J535" s="3" t="s">
        <v>922</v>
      </c>
      <c r="K535" s="3" t="s">
        <v>607</v>
      </c>
      <c r="L535" s="12" t="str">
        <f t="shared" si="9"/>
        <v>393</v>
      </c>
      <c r="M535" s="3" t="s">
        <v>31</v>
      </c>
    </row>
    <row r="536" spans="1:13" ht="14.25" customHeight="1" x14ac:dyDescent="0.25">
      <c r="A536" s="2" t="s">
        <v>13</v>
      </c>
      <c r="B536" s="2" t="s">
        <v>14</v>
      </c>
      <c r="C536" s="4">
        <v>983</v>
      </c>
      <c r="D536" s="4">
        <v>983</v>
      </c>
      <c r="E536" s="6">
        <v>574048563</v>
      </c>
      <c r="F536" s="8">
        <v>45395.788217592599</v>
      </c>
      <c r="G536" s="2" t="s">
        <v>15</v>
      </c>
      <c r="H536" s="6">
        <v>55774</v>
      </c>
      <c r="I536" s="2" t="s">
        <v>16</v>
      </c>
      <c r="J536" s="2" t="s">
        <v>923</v>
      </c>
      <c r="K536" s="2" t="s">
        <v>924</v>
      </c>
      <c r="L536" s="12" t="str">
        <f t="shared" si="9"/>
        <v>393</v>
      </c>
      <c r="M536" s="2" t="s">
        <v>31</v>
      </c>
    </row>
    <row r="537" spans="1:13" ht="14.25" customHeight="1" x14ac:dyDescent="0.25">
      <c r="A537" s="3" t="s">
        <v>13</v>
      </c>
      <c r="B537" s="3" t="s">
        <v>14</v>
      </c>
      <c r="C537" s="5">
        <v>1719</v>
      </c>
      <c r="D537" s="5">
        <v>1719</v>
      </c>
      <c r="E537" s="7">
        <v>574055854</v>
      </c>
      <c r="F537" s="9">
        <v>45395.792500000003</v>
      </c>
      <c r="G537" s="3" t="s">
        <v>15</v>
      </c>
      <c r="H537" s="7">
        <v>55775</v>
      </c>
      <c r="I537" s="3" t="s">
        <v>16</v>
      </c>
      <c r="J537" s="3" t="s">
        <v>923</v>
      </c>
      <c r="K537" s="3" t="s">
        <v>924</v>
      </c>
      <c r="L537" s="12" t="str">
        <f t="shared" si="9"/>
        <v>393</v>
      </c>
      <c r="M537" s="3" t="s">
        <v>31</v>
      </c>
    </row>
    <row r="538" spans="1:13" ht="14.25" customHeight="1" x14ac:dyDescent="0.25">
      <c r="A538" s="2" t="s">
        <v>13</v>
      </c>
      <c r="B538" s="2" t="s">
        <v>14</v>
      </c>
      <c r="C538" s="4">
        <v>30000</v>
      </c>
      <c r="D538" s="4">
        <v>30000</v>
      </c>
      <c r="E538" s="6">
        <v>574138031</v>
      </c>
      <c r="F538" s="8">
        <v>45395.840821759302</v>
      </c>
      <c r="G538" s="2" t="s">
        <v>15</v>
      </c>
      <c r="H538" s="6">
        <v>55776</v>
      </c>
      <c r="I538" s="2" t="s">
        <v>16</v>
      </c>
      <c r="J538" s="2" t="s">
        <v>925</v>
      </c>
      <c r="K538" s="2" t="s">
        <v>926</v>
      </c>
      <c r="L538" s="12" t="str">
        <f t="shared" si="9"/>
        <v>287</v>
      </c>
      <c r="M538" s="2" t="s">
        <v>19</v>
      </c>
    </row>
    <row r="539" spans="1:13" ht="14.25" customHeight="1" x14ac:dyDescent="0.25">
      <c r="A539" s="3" t="s">
        <v>13</v>
      </c>
      <c r="B539" s="3" t="s">
        <v>14</v>
      </c>
      <c r="C539" s="5">
        <v>120000</v>
      </c>
      <c r="D539" s="5">
        <v>120000</v>
      </c>
      <c r="E539" s="7">
        <v>574537320</v>
      </c>
      <c r="F539" s="9">
        <v>45396.431909722203</v>
      </c>
      <c r="G539" s="3" t="s">
        <v>15</v>
      </c>
      <c r="H539" s="7">
        <v>55777</v>
      </c>
      <c r="I539" s="3" t="s">
        <v>16</v>
      </c>
      <c r="J539" s="3" t="s">
        <v>927</v>
      </c>
      <c r="K539" s="3" t="s">
        <v>928</v>
      </c>
      <c r="L539" s="12" t="str">
        <f t="shared" si="9"/>
        <v>493</v>
      </c>
      <c r="M539" s="3" t="s">
        <v>36</v>
      </c>
    </row>
    <row r="540" spans="1:13" ht="14.25" customHeight="1" x14ac:dyDescent="0.25">
      <c r="A540" s="2" t="s">
        <v>13</v>
      </c>
      <c r="B540" s="2" t="s">
        <v>14</v>
      </c>
      <c r="C540" s="4">
        <v>70000</v>
      </c>
      <c r="D540" s="4">
        <v>70000</v>
      </c>
      <c r="E540" s="6">
        <v>575392030</v>
      </c>
      <c r="F540" s="8">
        <v>45397.033912036997</v>
      </c>
      <c r="G540" s="2" t="s">
        <v>15</v>
      </c>
      <c r="H540" s="6">
        <v>55779</v>
      </c>
      <c r="I540" s="2" t="s">
        <v>16</v>
      </c>
      <c r="J540" s="2" t="s">
        <v>929</v>
      </c>
      <c r="K540" s="2" t="s">
        <v>930</v>
      </c>
      <c r="L540" s="12" t="str">
        <f t="shared" si="9"/>
        <v>503</v>
      </c>
      <c r="M540" s="2" t="s">
        <v>28</v>
      </c>
    </row>
    <row r="541" spans="1:13" ht="14.25" customHeight="1" x14ac:dyDescent="0.25">
      <c r="A541" s="3" t="s">
        <v>13</v>
      </c>
      <c r="B541" s="3" t="s">
        <v>14</v>
      </c>
      <c r="C541" s="5">
        <v>259000</v>
      </c>
      <c r="D541" s="5">
        <v>259000</v>
      </c>
      <c r="E541" s="7">
        <v>575435984</v>
      </c>
      <c r="F541" s="9">
        <v>45397.254687499997</v>
      </c>
      <c r="G541" s="3" t="s">
        <v>15</v>
      </c>
      <c r="H541" s="7">
        <v>55780</v>
      </c>
      <c r="I541" s="3" t="s">
        <v>16</v>
      </c>
      <c r="J541" s="3" t="s">
        <v>50</v>
      </c>
      <c r="K541" s="3" t="s">
        <v>931</v>
      </c>
      <c r="L541" s="12" t="str">
        <f t="shared" si="9"/>
        <v>280</v>
      </c>
      <c r="M541" s="3" t="s">
        <v>52</v>
      </c>
    </row>
    <row r="542" spans="1:13" ht="14.25" customHeight="1" x14ac:dyDescent="0.25">
      <c r="A542" s="2" t="s">
        <v>13</v>
      </c>
      <c r="B542" s="2" t="s">
        <v>14</v>
      </c>
      <c r="C542" s="4">
        <v>90000</v>
      </c>
      <c r="D542" s="4">
        <v>90000</v>
      </c>
      <c r="E542" s="6">
        <v>575437508</v>
      </c>
      <c r="F542" s="8">
        <v>45397.256678240701</v>
      </c>
      <c r="G542" s="2" t="s">
        <v>15</v>
      </c>
      <c r="H542" s="6">
        <v>55781</v>
      </c>
      <c r="I542" s="2" t="s">
        <v>16</v>
      </c>
      <c r="J542" s="2" t="s">
        <v>932</v>
      </c>
      <c r="K542" s="2" t="s">
        <v>179</v>
      </c>
      <c r="L542" s="12" t="str">
        <f t="shared" si="9"/>
        <v>493</v>
      </c>
      <c r="M542" s="2" t="s">
        <v>36</v>
      </c>
    </row>
    <row r="543" spans="1:13" ht="14.25" customHeight="1" x14ac:dyDescent="0.25">
      <c r="A543" s="3" t="s">
        <v>13</v>
      </c>
      <c r="B543" s="3" t="s">
        <v>14</v>
      </c>
      <c r="C543" s="5">
        <v>400000</v>
      </c>
      <c r="D543" s="5">
        <v>400000</v>
      </c>
      <c r="E543" s="7">
        <v>575462102</v>
      </c>
      <c r="F543" s="9">
        <v>45397.282442129603</v>
      </c>
      <c r="G543" s="3" t="s">
        <v>15</v>
      </c>
      <c r="H543" s="7">
        <v>55783</v>
      </c>
      <c r="I543" s="3" t="s">
        <v>16</v>
      </c>
      <c r="J543" s="3" t="s">
        <v>933</v>
      </c>
      <c r="K543" s="3" t="s">
        <v>934</v>
      </c>
      <c r="L543" s="12" t="str">
        <f t="shared" si="9"/>
        <v>115</v>
      </c>
      <c r="M543" s="3" t="s">
        <v>321</v>
      </c>
    </row>
    <row r="544" spans="1:13" ht="14.25" customHeight="1" x14ac:dyDescent="0.25">
      <c r="A544" s="2" t="s">
        <v>13</v>
      </c>
      <c r="B544" s="2" t="s">
        <v>14</v>
      </c>
      <c r="C544" s="4">
        <v>12876</v>
      </c>
      <c r="D544" s="4">
        <v>12876</v>
      </c>
      <c r="E544" s="6">
        <v>575515615</v>
      </c>
      <c r="F544" s="8">
        <v>45397.317314814798</v>
      </c>
      <c r="G544" s="2" t="s">
        <v>15</v>
      </c>
      <c r="H544" s="6">
        <v>55784</v>
      </c>
      <c r="I544" s="2" t="s">
        <v>16</v>
      </c>
      <c r="J544" s="2" t="s">
        <v>935</v>
      </c>
      <c r="K544" s="2" t="s">
        <v>936</v>
      </c>
      <c r="L544" s="12" t="str">
        <f t="shared" si="9"/>
        <v>393</v>
      </c>
      <c r="M544" s="2" t="s">
        <v>31</v>
      </c>
    </row>
    <row r="545" spans="1:13" ht="14.25" customHeight="1" x14ac:dyDescent="0.25">
      <c r="A545" s="3" t="s">
        <v>13</v>
      </c>
      <c r="B545" s="3" t="s">
        <v>14</v>
      </c>
      <c r="C545" s="5">
        <v>15000000</v>
      </c>
      <c r="D545" s="5">
        <v>15000000</v>
      </c>
      <c r="E545" s="7">
        <v>575608227</v>
      </c>
      <c r="F545" s="9">
        <v>45397.353865740697</v>
      </c>
      <c r="G545" s="3" t="s">
        <v>15</v>
      </c>
      <c r="H545" s="7">
        <v>55785</v>
      </c>
      <c r="I545" s="3" t="s">
        <v>16</v>
      </c>
      <c r="J545" s="3" t="s">
        <v>937</v>
      </c>
      <c r="K545" s="3" t="s">
        <v>938</v>
      </c>
      <c r="L545" s="12" t="str">
        <f t="shared" si="9"/>
        <v>282</v>
      </c>
      <c r="M545" s="3" t="s">
        <v>939</v>
      </c>
    </row>
    <row r="546" spans="1:13" ht="14.25" customHeight="1" x14ac:dyDescent="0.25">
      <c r="A546" s="2" t="s">
        <v>13</v>
      </c>
      <c r="B546" s="2" t="s">
        <v>14</v>
      </c>
      <c r="C546" s="4">
        <v>15000000</v>
      </c>
      <c r="D546" s="4">
        <v>15000000</v>
      </c>
      <c r="E546" s="6">
        <v>575641837</v>
      </c>
      <c r="F546" s="8">
        <v>45397.364016203697</v>
      </c>
      <c r="G546" s="2" t="s">
        <v>15</v>
      </c>
      <c r="H546" s="6">
        <v>55787</v>
      </c>
      <c r="I546" s="2" t="s">
        <v>16</v>
      </c>
      <c r="J546" s="2" t="s">
        <v>937</v>
      </c>
      <c r="K546" s="2" t="s">
        <v>938</v>
      </c>
      <c r="L546" s="12" t="str">
        <f t="shared" si="9"/>
        <v>282</v>
      </c>
      <c r="M546" s="2" t="s">
        <v>939</v>
      </c>
    </row>
    <row r="547" spans="1:13" ht="14.25" customHeight="1" x14ac:dyDescent="0.25">
      <c r="A547" s="3" t="s">
        <v>13</v>
      </c>
      <c r="B547" s="3" t="s">
        <v>14</v>
      </c>
      <c r="C547" s="5">
        <v>1650767</v>
      </c>
      <c r="D547" s="5">
        <v>1650767</v>
      </c>
      <c r="E547" s="7">
        <v>575648323</v>
      </c>
      <c r="F547" s="9">
        <v>45397.365844907399</v>
      </c>
      <c r="G547" s="3" t="s">
        <v>15</v>
      </c>
      <c r="H547" s="7">
        <v>55788</v>
      </c>
      <c r="I547" s="3" t="s">
        <v>16</v>
      </c>
      <c r="J547" s="3" t="s">
        <v>940</v>
      </c>
      <c r="K547" s="3" t="s">
        <v>941</v>
      </c>
      <c r="L547" s="12" t="str">
        <f t="shared" si="9"/>
        <v>521</v>
      </c>
      <c r="M547" s="3" t="s">
        <v>899</v>
      </c>
    </row>
    <row r="548" spans="1:13" ht="14.25" customHeight="1" x14ac:dyDescent="0.25">
      <c r="A548" s="2" t="s">
        <v>13</v>
      </c>
      <c r="B548" s="2" t="s">
        <v>14</v>
      </c>
      <c r="C548" s="4">
        <v>731435</v>
      </c>
      <c r="D548" s="4">
        <v>731435</v>
      </c>
      <c r="E548" s="6">
        <v>575671016</v>
      </c>
      <c r="F548" s="8">
        <v>45397.372129629599</v>
      </c>
      <c r="G548" s="2" t="s">
        <v>15</v>
      </c>
      <c r="H548" s="6">
        <v>55793</v>
      </c>
      <c r="I548" s="2" t="s">
        <v>16</v>
      </c>
      <c r="J548" s="2" t="s">
        <v>942</v>
      </c>
      <c r="K548" s="2" t="s">
        <v>213</v>
      </c>
      <c r="L548" s="12" t="str">
        <f t="shared" si="9"/>
        <v>285</v>
      </c>
      <c r="M548" s="2" t="s">
        <v>90</v>
      </c>
    </row>
    <row r="549" spans="1:13" ht="14.25" customHeight="1" x14ac:dyDescent="0.25">
      <c r="A549" s="3" t="s">
        <v>13</v>
      </c>
      <c r="B549" s="3" t="s">
        <v>14</v>
      </c>
      <c r="C549" s="5">
        <v>8724632</v>
      </c>
      <c r="D549" s="5">
        <v>8724632</v>
      </c>
      <c r="E549" s="7">
        <v>575703947</v>
      </c>
      <c r="F549" s="9">
        <v>45397.381041666697</v>
      </c>
      <c r="G549" s="3" t="s">
        <v>15</v>
      </c>
      <c r="H549" s="7">
        <v>55796</v>
      </c>
      <c r="I549" s="3" t="s">
        <v>16</v>
      </c>
      <c r="J549" s="3" t="s">
        <v>943</v>
      </c>
      <c r="K549" s="3" t="s">
        <v>944</v>
      </c>
      <c r="L549" s="12" t="str">
        <f t="shared" si="9"/>
        <v>474</v>
      </c>
      <c r="M549" s="3" t="s">
        <v>22</v>
      </c>
    </row>
    <row r="550" spans="1:13" ht="14.25" customHeight="1" x14ac:dyDescent="0.25">
      <c r="A550" s="2" t="s">
        <v>13</v>
      </c>
      <c r="B550" s="2" t="s">
        <v>14</v>
      </c>
      <c r="C550" s="4">
        <v>462390000</v>
      </c>
      <c r="D550" s="4">
        <v>462390000</v>
      </c>
      <c r="E550" s="6">
        <v>575709738</v>
      </c>
      <c r="F550" s="8">
        <v>45397.382557870398</v>
      </c>
      <c r="G550" s="2" t="s">
        <v>15</v>
      </c>
      <c r="H550" s="6">
        <v>55797</v>
      </c>
      <c r="I550" s="2" t="s">
        <v>16</v>
      </c>
      <c r="J550" s="2" t="s">
        <v>945</v>
      </c>
      <c r="K550" s="2" t="s">
        <v>946</v>
      </c>
      <c r="L550" s="12" t="str">
        <f t="shared" si="9"/>
        <v>396</v>
      </c>
      <c r="M550" s="2" t="s">
        <v>947</v>
      </c>
    </row>
    <row r="551" spans="1:13" ht="14.25" customHeight="1" x14ac:dyDescent="0.25">
      <c r="A551" s="3" t="s">
        <v>13</v>
      </c>
      <c r="B551" s="3" t="s">
        <v>14</v>
      </c>
      <c r="C551" s="5">
        <v>336162.16</v>
      </c>
      <c r="D551" s="5">
        <v>336162.16</v>
      </c>
      <c r="E551" s="7">
        <v>575712141</v>
      </c>
      <c r="F551" s="9">
        <v>45397.383159722202</v>
      </c>
      <c r="G551" s="3" t="s">
        <v>15</v>
      </c>
      <c r="H551" s="7">
        <v>55798</v>
      </c>
      <c r="I551" s="3" t="s">
        <v>16</v>
      </c>
      <c r="J551" s="3" t="s">
        <v>688</v>
      </c>
      <c r="K551" s="3" t="s">
        <v>948</v>
      </c>
      <c r="L551" s="12" t="str">
        <f t="shared" si="9"/>
        <v>403</v>
      </c>
      <c r="M551" s="3" t="s">
        <v>647</v>
      </c>
    </row>
    <row r="552" spans="1:13" ht="14.25" customHeight="1" x14ac:dyDescent="0.25">
      <c r="A552" s="2" t="s">
        <v>13</v>
      </c>
      <c r="B552" s="2" t="s">
        <v>14</v>
      </c>
      <c r="C552" s="4">
        <v>20</v>
      </c>
      <c r="D552" s="4">
        <v>20</v>
      </c>
      <c r="E552" s="6">
        <v>575739314</v>
      </c>
      <c r="F552" s="8">
        <v>45397.390034722201</v>
      </c>
      <c r="G552" s="2" t="s">
        <v>15</v>
      </c>
      <c r="H552" s="6">
        <v>55800</v>
      </c>
      <c r="I552" s="2" t="s">
        <v>16</v>
      </c>
      <c r="J552" s="2" t="s">
        <v>409</v>
      </c>
      <c r="K552" s="2" t="s">
        <v>503</v>
      </c>
      <c r="L552" s="12" t="str">
        <f t="shared" si="9"/>
        <v>287</v>
      </c>
      <c r="M552" s="2" t="s">
        <v>19</v>
      </c>
    </row>
    <row r="553" spans="1:13" ht="14.25" customHeight="1" x14ac:dyDescent="0.25">
      <c r="A553" s="3" t="s">
        <v>13</v>
      </c>
      <c r="B553" s="3" t="s">
        <v>14</v>
      </c>
      <c r="C553" s="5">
        <v>4925000</v>
      </c>
      <c r="D553" s="5">
        <v>4925000</v>
      </c>
      <c r="E553" s="7">
        <v>575750717</v>
      </c>
      <c r="F553" s="9">
        <v>45397.392812500002</v>
      </c>
      <c r="G553" s="3" t="s">
        <v>15</v>
      </c>
      <c r="H553" s="7">
        <v>55801</v>
      </c>
      <c r="I553" s="3" t="s">
        <v>16</v>
      </c>
      <c r="J553" s="3" t="s">
        <v>949</v>
      </c>
      <c r="K553" s="3" t="s">
        <v>946</v>
      </c>
      <c r="L553" s="12" t="str">
        <f t="shared" si="9"/>
        <v>396</v>
      </c>
      <c r="M553" s="3" t="s">
        <v>947</v>
      </c>
    </row>
    <row r="554" spans="1:13" ht="14.25" customHeight="1" x14ac:dyDescent="0.25">
      <c r="A554" s="2" t="s">
        <v>13</v>
      </c>
      <c r="B554" s="2" t="s">
        <v>14</v>
      </c>
      <c r="C554" s="4">
        <v>1077820</v>
      </c>
      <c r="D554" s="4">
        <v>1077820</v>
      </c>
      <c r="E554" s="6">
        <v>575760957</v>
      </c>
      <c r="F554" s="8">
        <v>45397.395289351902</v>
      </c>
      <c r="G554" s="2" t="s">
        <v>15</v>
      </c>
      <c r="H554" s="6">
        <v>55802</v>
      </c>
      <c r="I554" s="2" t="s">
        <v>16</v>
      </c>
      <c r="J554" s="2" t="s">
        <v>950</v>
      </c>
      <c r="K554" s="2" t="s">
        <v>951</v>
      </c>
      <c r="L554" s="12" t="str">
        <f t="shared" si="9"/>
        <v>275</v>
      </c>
      <c r="M554" s="2" t="s">
        <v>168</v>
      </c>
    </row>
    <row r="555" spans="1:13" ht="14.25" customHeight="1" x14ac:dyDescent="0.25">
      <c r="A555" s="3" t="s">
        <v>13</v>
      </c>
      <c r="B555" s="3" t="s">
        <v>14</v>
      </c>
      <c r="C555" s="5">
        <v>1218088</v>
      </c>
      <c r="D555" s="5">
        <v>1218088</v>
      </c>
      <c r="E555" s="7">
        <v>575764598</v>
      </c>
      <c r="F555" s="9">
        <v>45397.3961921296</v>
      </c>
      <c r="G555" s="3" t="s">
        <v>15</v>
      </c>
      <c r="H555" s="7">
        <v>55804</v>
      </c>
      <c r="I555" s="3" t="s">
        <v>16</v>
      </c>
      <c r="J555" s="3" t="s">
        <v>952</v>
      </c>
      <c r="K555" s="3" t="s">
        <v>946</v>
      </c>
      <c r="L555" s="12" t="str">
        <f t="shared" si="9"/>
        <v>396</v>
      </c>
      <c r="M555" s="3" t="s">
        <v>947</v>
      </c>
    </row>
    <row r="556" spans="1:13" ht="14.25" customHeight="1" x14ac:dyDescent="0.25">
      <c r="A556" s="2" t="s">
        <v>13</v>
      </c>
      <c r="B556" s="2" t="s">
        <v>14</v>
      </c>
      <c r="C556" s="4">
        <v>12524839</v>
      </c>
      <c r="D556" s="4">
        <v>12524839</v>
      </c>
      <c r="E556" s="6">
        <v>575816681</v>
      </c>
      <c r="F556" s="8">
        <v>45397.408564814803</v>
      </c>
      <c r="G556" s="2" t="s">
        <v>15</v>
      </c>
      <c r="H556" s="6">
        <v>55806</v>
      </c>
      <c r="I556" s="2" t="s">
        <v>16</v>
      </c>
      <c r="J556" s="2" t="s">
        <v>953</v>
      </c>
      <c r="K556" s="2" t="s">
        <v>607</v>
      </c>
      <c r="L556" s="12" t="str">
        <f t="shared" si="9"/>
        <v>393</v>
      </c>
      <c r="M556" s="2" t="s">
        <v>31</v>
      </c>
    </row>
    <row r="557" spans="1:13" ht="14.25" customHeight="1" x14ac:dyDescent="0.25">
      <c r="A557" s="3" t="s">
        <v>13</v>
      </c>
      <c r="B557" s="3" t="s">
        <v>14</v>
      </c>
      <c r="C557" s="5">
        <v>48285568</v>
      </c>
      <c r="D557" s="5">
        <v>48285568</v>
      </c>
      <c r="E557" s="7">
        <v>575861214</v>
      </c>
      <c r="F557" s="9">
        <v>45397.418865740699</v>
      </c>
      <c r="G557" s="3" t="s">
        <v>15</v>
      </c>
      <c r="H557" s="7">
        <v>55808</v>
      </c>
      <c r="I557" s="3" t="s">
        <v>16</v>
      </c>
      <c r="J557" s="3" t="s">
        <v>954</v>
      </c>
      <c r="K557" s="3" t="s">
        <v>955</v>
      </c>
      <c r="L557" s="12" t="str">
        <f t="shared" si="9"/>
        <v>393</v>
      </c>
      <c r="M557" s="3" t="s">
        <v>31</v>
      </c>
    </row>
    <row r="558" spans="1:13" ht="14.25" customHeight="1" x14ac:dyDescent="0.25">
      <c r="A558" s="2" t="s">
        <v>13</v>
      </c>
      <c r="B558" s="2" t="s">
        <v>14</v>
      </c>
      <c r="C558" s="4">
        <v>624060</v>
      </c>
      <c r="D558" s="4">
        <v>624060</v>
      </c>
      <c r="E558" s="6">
        <v>575868951</v>
      </c>
      <c r="F558" s="8">
        <v>45397.420601851903</v>
      </c>
      <c r="G558" s="2" t="s">
        <v>15</v>
      </c>
      <c r="H558" s="6">
        <v>55809</v>
      </c>
      <c r="I558" s="2" t="s">
        <v>16</v>
      </c>
      <c r="J558" s="2" t="s">
        <v>956</v>
      </c>
      <c r="K558" s="2" t="s">
        <v>957</v>
      </c>
      <c r="L558" s="12" t="str">
        <f t="shared" si="9"/>
        <v>433</v>
      </c>
      <c r="M558" s="2" t="s">
        <v>117</v>
      </c>
    </row>
    <row r="559" spans="1:13" ht="14.25" customHeight="1" x14ac:dyDescent="0.25">
      <c r="A559" s="3" t="s">
        <v>13</v>
      </c>
      <c r="B559" s="3" t="s">
        <v>14</v>
      </c>
      <c r="C559" s="5">
        <v>831151</v>
      </c>
      <c r="D559" s="5">
        <v>831151</v>
      </c>
      <c r="E559" s="7">
        <v>575873963</v>
      </c>
      <c r="F559" s="9">
        <v>45397.421747685199</v>
      </c>
      <c r="G559" s="3" t="s">
        <v>15</v>
      </c>
      <c r="H559" s="7">
        <v>55810</v>
      </c>
      <c r="I559" s="3" t="s">
        <v>16</v>
      </c>
      <c r="J559" s="3" t="s">
        <v>958</v>
      </c>
      <c r="K559" s="3" t="s">
        <v>959</v>
      </c>
      <c r="L559" s="12" t="str">
        <f t="shared" si="9"/>
        <v>275</v>
      </c>
      <c r="M559" s="3" t="s">
        <v>168</v>
      </c>
    </row>
    <row r="560" spans="1:13" ht="14.25" customHeight="1" x14ac:dyDescent="0.25">
      <c r="A560" s="2" t="s">
        <v>13</v>
      </c>
      <c r="B560" s="2" t="s">
        <v>14</v>
      </c>
      <c r="C560" s="4">
        <v>311187</v>
      </c>
      <c r="D560" s="4">
        <v>311187</v>
      </c>
      <c r="E560" s="6">
        <v>575914299</v>
      </c>
      <c r="F560" s="8">
        <v>45397.430833333303</v>
      </c>
      <c r="G560" s="2" t="s">
        <v>15</v>
      </c>
      <c r="H560" s="6">
        <v>55811</v>
      </c>
      <c r="I560" s="2" t="s">
        <v>16</v>
      </c>
      <c r="J560" s="2" t="s">
        <v>79</v>
      </c>
      <c r="K560" s="2" t="s">
        <v>960</v>
      </c>
      <c r="L560" s="12" t="str">
        <f t="shared" si="9"/>
        <v>287</v>
      </c>
      <c r="M560" s="2" t="s">
        <v>19</v>
      </c>
    </row>
    <row r="561" spans="1:13" ht="14.25" customHeight="1" x14ac:dyDescent="0.25">
      <c r="A561" s="3" t="s">
        <v>13</v>
      </c>
      <c r="B561" s="3" t="s">
        <v>14</v>
      </c>
      <c r="C561" s="5">
        <v>208044</v>
      </c>
      <c r="D561" s="5">
        <v>208044</v>
      </c>
      <c r="E561" s="7">
        <v>575917913</v>
      </c>
      <c r="F561" s="9">
        <v>45397.4316203704</v>
      </c>
      <c r="G561" s="3" t="s">
        <v>15</v>
      </c>
      <c r="H561" s="7">
        <v>55812</v>
      </c>
      <c r="I561" s="3" t="s">
        <v>16</v>
      </c>
      <c r="J561" s="3" t="s">
        <v>961</v>
      </c>
      <c r="K561" s="3" t="s">
        <v>962</v>
      </c>
      <c r="L561" s="12" t="str">
        <f t="shared" si="9"/>
        <v>287</v>
      </c>
      <c r="M561" s="3" t="s">
        <v>19</v>
      </c>
    </row>
    <row r="562" spans="1:13" ht="14.25" customHeight="1" x14ac:dyDescent="0.25">
      <c r="A562" s="2" t="s">
        <v>13</v>
      </c>
      <c r="B562" s="2" t="s">
        <v>14</v>
      </c>
      <c r="C562" s="4">
        <v>416087</v>
      </c>
      <c r="D562" s="4">
        <v>416087</v>
      </c>
      <c r="E562" s="6">
        <v>575940302</v>
      </c>
      <c r="F562" s="8">
        <v>45397.436666666697</v>
      </c>
      <c r="G562" s="2" t="s">
        <v>15</v>
      </c>
      <c r="H562" s="6">
        <v>55813</v>
      </c>
      <c r="I562" s="2" t="s">
        <v>16</v>
      </c>
      <c r="J562" s="2" t="s">
        <v>963</v>
      </c>
      <c r="K562" s="2" t="s">
        <v>964</v>
      </c>
      <c r="L562" s="12" t="str">
        <f t="shared" si="9"/>
        <v>287</v>
      </c>
      <c r="M562" s="2" t="s">
        <v>19</v>
      </c>
    </row>
    <row r="563" spans="1:13" ht="14.25" customHeight="1" x14ac:dyDescent="0.25">
      <c r="A563" s="3" t="s">
        <v>13</v>
      </c>
      <c r="B563" s="3" t="s">
        <v>14</v>
      </c>
      <c r="C563" s="5">
        <v>14622705.130000001</v>
      </c>
      <c r="D563" s="5">
        <v>14622705.130000001</v>
      </c>
      <c r="E563" s="7">
        <v>575952768</v>
      </c>
      <c r="F563" s="9">
        <v>45397.439375000002</v>
      </c>
      <c r="G563" s="3" t="s">
        <v>15</v>
      </c>
      <c r="H563" s="7">
        <v>55814</v>
      </c>
      <c r="I563" s="3" t="s">
        <v>16</v>
      </c>
      <c r="J563" s="3" t="s">
        <v>965</v>
      </c>
      <c r="K563" s="3" t="s">
        <v>359</v>
      </c>
      <c r="L563" s="12" t="str">
        <f t="shared" si="9"/>
        <v>130</v>
      </c>
      <c r="M563" s="3" t="s">
        <v>360</v>
      </c>
    </row>
    <row r="564" spans="1:13" ht="14.25" customHeight="1" x14ac:dyDescent="0.25">
      <c r="A564" s="2" t="s">
        <v>13</v>
      </c>
      <c r="B564" s="2" t="s">
        <v>14</v>
      </c>
      <c r="C564" s="4">
        <v>368</v>
      </c>
      <c r="D564" s="4">
        <v>368</v>
      </c>
      <c r="E564" s="6">
        <v>575966163</v>
      </c>
      <c r="F564" s="8">
        <v>45397.442280092597</v>
      </c>
      <c r="G564" s="2" t="s">
        <v>15</v>
      </c>
      <c r="H564" s="6">
        <v>55815</v>
      </c>
      <c r="I564" s="2" t="s">
        <v>16</v>
      </c>
      <c r="J564" s="2" t="s">
        <v>37</v>
      </c>
      <c r="K564" s="2" t="s">
        <v>38</v>
      </c>
      <c r="L564" s="12" t="str">
        <f t="shared" si="9"/>
        <v>393</v>
      </c>
      <c r="M564" s="2" t="s">
        <v>31</v>
      </c>
    </row>
    <row r="565" spans="1:13" ht="14.25" customHeight="1" x14ac:dyDescent="0.25">
      <c r="A565" s="3" t="s">
        <v>13</v>
      </c>
      <c r="B565" s="3" t="s">
        <v>14</v>
      </c>
      <c r="C565" s="5">
        <v>132150</v>
      </c>
      <c r="D565" s="5">
        <v>132150</v>
      </c>
      <c r="E565" s="7">
        <v>575988613</v>
      </c>
      <c r="F565" s="9">
        <v>45397.447060185201</v>
      </c>
      <c r="G565" s="3" t="s">
        <v>15</v>
      </c>
      <c r="H565" s="7">
        <v>55818</v>
      </c>
      <c r="I565" s="3" t="s">
        <v>16</v>
      </c>
      <c r="J565" s="3" t="s">
        <v>53</v>
      </c>
      <c r="K565" s="3" t="s">
        <v>966</v>
      </c>
      <c r="L565" s="12" t="str">
        <f t="shared" si="9"/>
        <v>287</v>
      </c>
      <c r="M565" s="3" t="s">
        <v>19</v>
      </c>
    </row>
    <row r="566" spans="1:13" ht="14.25" customHeight="1" x14ac:dyDescent="0.25">
      <c r="A566" s="2" t="s">
        <v>13</v>
      </c>
      <c r="B566" s="2" t="s">
        <v>14</v>
      </c>
      <c r="C566" s="4">
        <v>973</v>
      </c>
      <c r="D566" s="4">
        <v>973</v>
      </c>
      <c r="E566" s="6">
        <v>576048069</v>
      </c>
      <c r="F566" s="8">
        <v>45397.4596296296</v>
      </c>
      <c r="G566" s="2" t="s">
        <v>15</v>
      </c>
      <c r="H566" s="6">
        <v>55822</v>
      </c>
      <c r="I566" s="2" t="s">
        <v>16</v>
      </c>
      <c r="J566" s="2" t="s">
        <v>967</v>
      </c>
      <c r="K566" s="2" t="s">
        <v>296</v>
      </c>
      <c r="L566" s="12" t="str">
        <f t="shared" si="9"/>
        <v>224</v>
      </c>
      <c r="M566" s="2" t="s">
        <v>122</v>
      </c>
    </row>
    <row r="567" spans="1:13" ht="14.25" customHeight="1" x14ac:dyDescent="0.25">
      <c r="A567" s="3" t="s">
        <v>13</v>
      </c>
      <c r="B567" s="3" t="s">
        <v>14</v>
      </c>
      <c r="C567" s="5">
        <v>439584</v>
      </c>
      <c r="D567" s="5">
        <v>439584</v>
      </c>
      <c r="E567" s="7">
        <v>576050236</v>
      </c>
      <c r="F567" s="9">
        <v>45397.460057870398</v>
      </c>
      <c r="G567" s="3" t="s">
        <v>15</v>
      </c>
      <c r="H567" s="7">
        <v>55823</v>
      </c>
      <c r="I567" s="3" t="s">
        <v>16</v>
      </c>
      <c r="J567" s="3" t="s">
        <v>222</v>
      </c>
      <c r="K567" s="3" t="s">
        <v>968</v>
      </c>
      <c r="L567" s="12" t="str">
        <f t="shared" si="9"/>
        <v>Sel</v>
      </c>
      <c r="M567" s="3" t="s">
        <v>119</v>
      </c>
    </row>
    <row r="568" spans="1:13" ht="14.25" customHeight="1" x14ac:dyDescent="0.25">
      <c r="A568" s="2" t="s">
        <v>13</v>
      </c>
      <c r="B568" s="2" t="s">
        <v>14</v>
      </c>
      <c r="C568" s="4">
        <v>224522</v>
      </c>
      <c r="D568" s="4">
        <v>224522</v>
      </c>
      <c r="E568" s="6">
        <v>576050271</v>
      </c>
      <c r="F568" s="8">
        <v>45397.460057870398</v>
      </c>
      <c r="G568" s="2" t="s">
        <v>15</v>
      </c>
      <c r="H568" s="6">
        <v>55824</v>
      </c>
      <c r="I568" s="2" t="s">
        <v>16</v>
      </c>
      <c r="J568" s="2" t="s">
        <v>149</v>
      </c>
      <c r="K568" s="2" t="s">
        <v>969</v>
      </c>
      <c r="L568" s="12" t="str">
        <f t="shared" si="9"/>
        <v>287</v>
      </c>
      <c r="M568" s="2" t="s">
        <v>19</v>
      </c>
    </row>
    <row r="569" spans="1:13" ht="14.25" customHeight="1" x14ac:dyDescent="0.25">
      <c r="A569" s="3" t="s">
        <v>13</v>
      </c>
      <c r="B569" s="3" t="s">
        <v>14</v>
      </c>
      <c r="C569" s="5">
        <v>40000</v>
      </c>
      <c r="D569" s="5">
        <v>40000</v>
      </c>
      <c r="E569" s="7">
        <v>576090990</v>
      </c>
      <c r="F569" s="9">
        <v>45397.468495370398</v>
      </c>
      <c r="G569" s="3" t="s">
        <v>15</v>
      </c>
      <c r="H569" s="7">
        <v>55828</v>
      </c>
      <c r="I569" s="3" t="s">
        <v>16</v>
      </c>
      <c r="J569" s="3" t="s">
        <v>970</v>
      </c>
      <c r="K569" s="3" t="s">
        <v>971</v>
      </c>
      <c r="L569" s="12" t="str">
        <f t="shared" si="9"/>
        <v>115</v>
      </c>
      <c r="M569" s="3" t="s">
        <v>321</v>
      </c>
    </row>
    <row r="570" spans="1:13" ht="14.25" customHeight="1" x14ac:dyDescent="0.25">
      <c r="A570" s="2" t="s">
        <v>13</v>
      </c>
      <c r="B570" s="2" t="s">
        <v>14</v>
      </c>
      <c r="C570" s="4">
        <v>1346092</v>
      </c>
      <c r="D570" s="4">
        <v>1346092</v>
      </c>
      <c r="E570" s="6">
        <v>576095284</v>
      </c>
      <c r="F570" s="8">
        <v>45397.469363425902</v>
      </c>
      <c r="G570" s="2" t="s">
        <v>15</v>
      </c>
      <c r="H570" s="6">
        <v>55829</v>
      </c>
      <c r="I570" s="2" t="s">
        <v>16</v>
      </c>
      <c r="J570" s="10" t="s">
        <v>972</v>
      </c>
      <c r="K570" s="2" t="s">
        <v>973</v>
      </c>
      <c r="L570" s="12" t="str">
        <f t="shared" si="9"/>
        <v>287</v>
      </c>
      <c r="M570" s="2" t="s">
        <v>19</v>
      </c>
    </row>
    <row r="571" spans="1:13" ht="14.25" customHeight="1" x14ac:dyDescent="0.25">
      <c r="A571" s="3" t="s">
        <v>13</v>
      </c>
      <c r="B571" s="3" t="s">
        <v>14</v>
      </c>
      <c r="C571" s="5">
        <v>35923752</v>
      </c>
      <c r="D571" s="5">
        <v>35923752</v>
      </c>
      <c r="E571" s="7">
        <v>576115479</v>
      </c>
      <c r="F571" s="9">
        <v>45397.473391203697</v>
      </c>
      <c r="G571" s="3" t="s">
        <v>15</v>
      </c>
      <c r="H571" s="7">
        <v>55830</v>
      </c>
      <c r="I571" s="3" t="s">
        <v>16</v>
      </c>
      <c r="J571" s="3" t="s">
        <v>974</v>
      </c>
      <c r="K571" s="3" t="s">
        <v>955</v>
      </c>
      <c r="L571" s="12" t="str">
        <f t="shared" si="9"/>
        <v>393</v>
      </c>
      <c r="M571" s="3" t="s">
        <v>31</v>
      </c>
    </row>
    <row r="572" spans="1:13" ht="14.25" customHeight="1" x14ac:dyDescent="0.25">
      <c r="A572" s="2" t="s">
        <v>13</v>
      </c>
      <c r="B572" s="2" t="s">
        <v>14</v>
      </c>
      <c r="C572" s="4">
        <v>3182022</v>
      </c>
      <c r="D572" s="4">
        <v>3182022</v>
      </c>
      <c r="E572" s="6">
        <v>576135142</v>
      </c>
      <c r="F572" s="8">
        <v>45397.477256944403</v>
      </c>
      <c r="G572" s="2" t="s">
        <v>15</v>
      </c>
      <c r="H572" s="6">
        <v>55832</v>
      </c>
      <c r="I572" s="2" t="s">
        <v>16</v>
      </c>
      <c r="J572" s="2" t="s">
        <v>975</v>
      </c>
      <c r="K572" s="2" t="s">
        <v>955</v>
      </c>
      <c r="L572" s="12" t="str">
        <f t="shared" si="9"/>
        <v>393</v>
      </c>
      <c r="M572" s="2" t="s">
        <v>31</v>
      </c>
    </row>
    <row r="573" spans="1:13" ht="14.25" customHeight="1" x14ac:dyDescent="0.25">
      <c r="A573" s="3" t="s">
        <v>13</v>
      </c>
      <c r="B573" s="3" t="s">
        <v>14</v>
      </c>
      <c r="C573" s="5">
        <v>11</v>
      </c>
      <c r="D573" s="5">
        <v>11</v>
      </c>
      <c r="E573" s="7">
        <v>576150409</v>
      </c>
      <c r="F573" s="9">
        <v>45397.480289351901</v>
      </c>
      <c r="G573" s="3" t="s">
        <v>15</v>
      </c>
      <c r="H573" s="7">
        <v>55833</v>
      </c>
      <c r="I573" s="3" t="s">
        <v>16</v>
      </c>
      <c r="J573" s="3" t="s">
        <v>976</v>
      </c>
      <c r="K573" s="3" t="s">
        <v>977</v>
      </c>
      <c r="L573" s="12" t="str">
        <f t="shared" si="9"/>
        <v>403</v>
      </c>
      <c r="M573" s="3" t="s">
        <v>647</v>
      </c>
    </row>
    <row r="574" spans="1:13" ht="14.25" customHeight="1" x14ac:dyDescent="0.25">
      <c r="A574" s="2" t="s">
        <v>13</v>
      </c>
      <c r="B574" s="2" t="s">
        <v>14</v>
      </c>
      <c r="C574" s="4">
        <v>2932490</v>
      </c>
      <c r="D574" s="4">
        <v>2932490</v>
      </c>
      <c r="E574" s="6">
        <v>576196032</v>
      </c>
      <c r="F574" s="8">
        <v>45397.489374999997</v>
      </c>
      <c r="G574" s="2" t="s">
        <v>15</v>
      </c>
      <c r="H574" s="6">
        <v>55834</v>
      </c>
      <c r="I574" s="2" t="s">
        <v>16</v>
      </c>
      <c r="J574" s="2" t="s">
        <v>978</v>
      </c>
      <c r="K574" s="2" t="s">
        <v>979</v>
      </c>
      <c r="L574" s="12" t="str">
        <f t="shared" si="9"/>
        <v>106</v>
      </c>
      <c r="M574" s="2" t="s">
        <v>294</v>
      </c>
    </row>
    <row r="575" spans="1:13" ht="14.25" customHeight="1" x14ac:dyDescent="0.25">
      <c r="A575" s="3" t="s">
        <v>13</v>
      </c>
      <c r="B575" s="3" t="s">
        <v>14</v>
      </c>
      <c r="C575" s="5">
        <v>139258</v>
      </c>
      <c r="D575" s="5">
        <v>139258</v>
      </c>
      <c r="E575" s="7">
        <v>576199810</v>
      </c>
      <c r="F575" s="9">
        <v>45397.490162037</v>
      </c>
      <c r="G575" s="3" t="s">
        <v>15</v>
      </c>
      <c r="H575" s="7">
        <v>55835</v>
      </c>
      <c r="I575" s="3" t="s">
        <v>16</v>
      </c>
      <c r="J575" s="3" t="s">
        <v>976</v>
      </c>
      <c r="K575" s="3" t="s">
        <v>977</v>
      </c>
      <c r="L575" s="12" t="str">
        <f t="shared" si="9"/>
        <v>403</v>
      </c>
      <c r="M575" s="3" t="s">
        <v>647</v>
      </c>
    </row>
    <row r="576" spans="1:13" ht="14.25" customHeight="1" x14ac:dyDescent="0.25">
      <c r="A576" s="2" t="s">
        <v>13</v>
      </c>
      <c r="B576" s="2" t="s">
        <v>14</v>
      </c>
      <c r="C576" s="4">
        <v>694582</v>
      </c>
      <c r="D576" s="4">
        <v>694582</v>
      </c>
      <c r="E576" s="6">
        <v>576236310</v>
      </c>
      <c r="F576" s="8">
        <v>45397.497557870403</v>
      </c>
      <c r="G576" s="2" t="s">
        <v>15</v>
      </c>
      <c r="H576" s="6">
        <v>55836</v>
      </c>
      <c r="I576" s="2" t="s">
        <v>16</v>
      </c>
      <c r="J576" s="2" t="s">
        <v>980</v>
      </c>
      <c r="K576" s="2" t="s">
        <v>473</v>
      </c>
      <c r="L576" s="12" t="str">
        <f t="shared" si="9"/>
        <v>284</v>
      </c>
      <c r="M576" s="2" t="s">
        <v>74</v>
      </c>
    </row>
    <row r="577" spans="1:13" ht="14.25" customHeight="1" x14ac:dyDescent="0.25">
      <c r="A577" s="3" t="s">
        <v>13</v>
      </c>
      <c r="B577" s="3" t="s">
        <v>14</v>
      </c>
      <c r="C577" s="5">
        <v>212.09</v>
      </c>
      <c r="D577" s="5">
        <v>212.09</v>
      </c>
      <c r="E577" s="7">
        <v>576241093</v>
      </c>
      <c r="F577" s="9">
        <v>45397.4985185185</v>
      </c>
      <c r="G577" s="3" t="s">
        <v>15</v>
      </c>
      <c r="H577" s="7">
        <v>55837</v>
      </c>
      <c r="I577" s="3" t="s">
        <v>16</v>
      </c>
      <c r="J577" s="3" t="s">
        <v>981</v>
      </c>
      <c r="K577" s="3" t="s">
        <v>917</v>
      </c>
      <c r="L577" s="12" t="str">
        <f t="shared" si="9"/>
        <v>393</v>
      </c>
      <c r="M577" s="3" t="s">
        <v>31</v>
      </c>
    </row>
    <row r="578" spans="1:13" ht="14.25" customHeight="1" x14ac:dyDescent="0.25">
      <c r="A578" s="2" t="s">
        <v>13</v>
      </c>
      <c r="B578" s="2" t="s">
        <v>14</v>
      </c>
      <c r="C578" s="4">
        <v>5125879.3600000003</v>
      </c>
      <c r="D578" s="4">
        <v>5125879.3600000003</v>
      </c>
      <c r="E578" s="6">
        <v>576249231</v>
      </c>
      <c r="F578" s="8">
        <v>45397.500173611101</v>
      </c>
      <c r="G578" s="2" t="s">
        <v>15</v>
      </c>
      <c r="H578" s="6">
        <v>55839</v>
      </c>
      <c r="I578" s="2" t="s">
        <v>16</v>
      </c>
      <c r="J578" s="2" t="s">
        <v>982</v>
      </c>
      <c r="K578" s="2" t="s">
        <v>983</v>
      </c>
      <c r="L578" s="12" t="str">
        <f t="shared" si="9"/>
        <v>335</v>
      </c>
      <c r="M578" s="2" t="s">
        <v>384</v>
      </c>
    </row>
    <row r="579" spans="1:13" ht="14.25" customHeight="1" x14ac:dyDescent="0.25">
      <c r="A579" s="3" t="s">
        <v>13</v>
      </c>
      <c r="B579" s="3" t="s">
        <v>14</v>
      </c>
      <c r="C579" s="5">
        <v>21041.33</v>
      </c>
      <c r="D579" s="5">
        <v>21041.33</v>
      </c>
      <c r="E579" s="7">
        <v>576295924</v>
      </c>
      <c r="F579" s="9">
        <v>45397.5101041667</v>
      </c>
      <c r="G579" s="3" t="s">
        <v>15</v>
      </c>
      <c r="H579" s="7">
        <v>55841</v>
      </c>
      <c r="I579" s="3" t="s">
        <v>16</v>
      </c>
      <c r="J579" s="3" t="s">
        <v>984</v>
      </c>
      <c r="K579" s="3" t="s">
        <v>985</v>
      </c>
      <c r="L579" s="12" t="str">
        <f t="shared" si="9"/>
        <v>393</v>
      </c>
      <c r="M579" s="3" t="s">
        <v>31</v>
      </c>
    </row>
    <row r="580" spans="1:13" ht="14.25" customHeight="1" x14ac:dyDescent="0.25">
      <c r="A580" s="2" t="s">
        <v>13</v>
      </c>
      <c r="B580" s="2" t="s">
        <v>14</v>
      </c>
      <c r="C580" s="4">
        <v>622374</v>
      </c>
      <c r="D580" s="4">
        <v>622374</v>
      </c>
      <c r="E580" s="6">
        <v>576321524</v>
      </c>
      <c r="F580" s="8">
        <v>45397.515740740702</v>
      </c>
      <c r="G580" s="2" t="s">
        <v>15</v>
      </c>
      <c r="H580" s="6">
        <v>55842</v>
      </c>
      <c r="I580" s="2" t="s">
        <v>16</v>
      </c>
      <c r="J580" s="2" t="s">
        <v>53</v>
      </c>
      <c r="K580" s="2" t="s">
        <v>986</v>
      </c>
      <c r="L580" s="12" t="str">
        <f t="shared" si="9"/>
        <v>287</v>
      </c>
      <c r="M580" s="2" t="s">
        <v>19</v>
      </c>
    </row>
    <row r="581" spans="1:13" ht="14.25" customHeight="1" x14ac:dyDescent="0.25">
      <c r="A581" s="3" t="s">
        <v>13</v>
      </c>
      <c r="B581" s="3" t="s">
        <v>14</v>
      </c>
      <c r="C581" s="5">
        <v>771</v>
      </c>
      <c r="D581" s="5">
        <v>771</v>
      </c>
      <c r="E581" s="7">
        <v>576417767</v>
      </c>
      <c r="F581" s="9">
        <v>45397.537638888898</v>
      </c>
      <c r="G581" s="3" t="s">
        <v>15</v>
      </c>
      <c r="H581" s="7">
        <v>55844</v>
      </c>
      <c r="I581" s="3" t="s">
        <v>16</v>
      </c>
      <c r="J581" s="3" t="s">
        <v>987</v>
      </c>
      <c r="K581" s="3" t="s">
        <v>121</v>
      </c>
      <c r="L581" s="12" t="str">
        <f t="shared" si="9"/>
        <v>224</v>
      </c>
      <c r="M581" s="3" t="s">
        <v>122</v>
      </c>
    </row>
    <row r="582" spans="1:13" ht="14.25" customHeight="1" x14ac:dyDescent="0.25">
      <c r="A582" s="2" t="s">
        <v>13</v>
      </c>
      <c r="B582" s="2" t="s">
        <v>14</v>
      </c>
      <c r="C582" s="4">
        <v>3000</v>
      </c>
      <c r="D582" s="4">
        <v>3000</v>
      </c>
      <c r="E582" s="6">
        <v>576600697</v>
      </c>
      <c r="F582" s="8">
        <v>45397.578587962998</v>
      </c>
      <c r="G582" s="2" t="s">
        <v>15</v>
      </c>
      <c r="H582" s="6">
        <v>55845</v>
      </c>
      <c r="I582" s="2" t="s">
        <v>16</v>
      </c>
      <c r="J582" s="2" t="s">
        <v>988</v>
      </c>
      <c r="K582" s="2" t="s">
        <v>946</v>
      </c>
      <c r="L582" s="12" t="str">
        <f t="shared" si="9"/>
        <v>396</v>
      </c>
      <c r="M582" s="2" t="s">
        <v>947</v>
      </c>
    </row>
    <row r="583" spans="1:13" ht="14.25" customHeight="1" x14ac:dyDescent="0.25">
      <c r="A583" s="3" t="s">
        <v>13</v>
      </c>
      <c r="B583" s="3" t="s">
        <v>14</v>
      </c>
      <c r="C583" s="5">
        <v>58954403.75</v>
      </c>
      <c r="D583" s="5">
        <v>58954403.75</v>
      </c>
      <c r="E583" s="7">
        <v>576650280</v>
      </c>
      <c r="F583" s="9">
        <v>45397.589548611097</v>
      </c>
      <c r="G583" s="3" t="s">
        <v>15</v>
      </c>
      <c r="H583" s="7">
        <v>55846</v>
      </c>
      <c r="I583" s="3" t="s">
        <v>16</v>
      </c>
      <c r="J583" s="3" t="s">
        <v>989</v>
      </c>
      <c r="K583" s="3" t="s">
        <v>990</v>
      </c>
      <c r="L583" s="12" t="str">
        <f t="shared" si="9"/>
        <v>156</v>
      </c>
      <c r="M583" s="3" t="s">
        <v>202</v>
      </c>
    </row>
    <row r="584" spans="1:13" ht="14.25" customHeight="1" x14ac:dyDescent="0.25">
      <c r="A584" s="2" t="s">
        <v>13</v>
      </c>
      <c r="B584" s="2" t="s">
        <v>14</v>
      </c>
      <c r="C584" s="4">
        <v>293056</v>
      </c>
      <c r="D584" s="4">
        <v>293056</v>
      </c>
      <c r="E584" s="6">
        <v>576651073</v>
      </c>
      <c r="F584" s="8">
        <v>45397.589710648201</v>
      </c>
      <c r="G584" s="2" t="s">
        <v>15</v>
      </c>
      <c r="H584" s="6">
        <v>55847</v>
      </c>
      <c r="I584" s="2" t="s">
        <v>16</v>
      </c>
      <c r="J584" s="2" t="s">
        <v>53</v>
      </c>
      <c r="K584" s="2" t="s">
        <v>991</v>
      </c>
      <c r="L584" s="12" t="str">
        <f t="shared" si="9"/>
        <v>287</v>
      </c>
      <c r="M584" s="2" t="s">
        <v>19</v>
      </c>
    </row>
    <row r="585" spans="1:13" ht="14.25" customHeight="1" x14ac:dyDescent="0.25">
      <c r="A585" s="3" t="s">
        <v>13</v>
      </c>
      <c r="B585" s="3" t="s">
        <v>14</v>
      </c>
      <c r="C585" s="5">
        <v>19200</v>
      </c>
      <c r="D585" s="5">
        <v>19200</v>
      </c>
      <c r="E585" s="7">
        <v>576701356</v>
      </c>
      <c r="F585" s="9">
        <v>45397.600057870397</v>
      </c>
      <c r="G585" s="3" t="s">
        <v>15</v>
      </c>
      <c r="H585" s="7">
        <v>55849</v>
      </c>
      <c r="I585" s="3" t="s">
        <v>16</v>
      </c>
      <c r="J585" s="3" t="s">
        <v>992</v>
      </c>
      <c r="K585" s="3" t="s">
        <v>993</v>
      </c>
      <c r="L585" s="12" t="str">
        <f t="shared" si="9"/>
        <v>224</v>
      </c>
      <c r="M585" s="3" t="s">
        <v>122</v>
      </c>
    </row>
    <row r="586" spans="1:13" ht="14.25" customHeight="1" x14ac:dyDescent="0.25">
      <c r="A586" s="2" t="s">
        <v>13</v>
      </c>
      <c r="B586" s="2" t="s">
        <v>14</v>
      </c>
      <c r="C586" s="4">
        <v>211750</v>
      </c>
      <c r="D586" s="4">
        <v>211750</v>
      </c>
      <c r="E586" s="6">
        <v>576711468</v>
      </c>
      <c r="F586" s="8">
        <v>45397.602071759298</v>
      </c>
      <c r="G586" s="2" t="s">
        <v>15</v>
      </c>
      <c r="H586" s="6">
        <v>55851</v>
      </c>
      <c r="I586" s="2" t="s">
        <v>16</v>
      </c>
      <c r="J586" s="2" t="s">
        <v>992</v>
      </c>
      <c r="K586" s="2" t="s">
        <v>993</v>
      </c>
      <c r="L586" s="12" t="str">
        <f t="shared" si="9"/>
        <v>224</v>
      </c>
      <c r="M586" s="2" t="s">
        <v>122</v>
      </c>
    </row>
    <row r="587" spans="1:13" ht="14.25" customHeight="1" x14ac:dyDescent="0.25">
      <c r="A587" s="3" t="s">
        <v>13</v>
      </c>
      <c r="B587" s="3" t="s">
        <v>14</v>
      </c>
      <c r="C587" s="5">
        <v>5723845.4699999997</v>
      </c>
      <c r="D587" s="5">
        <v>5723845.4699999997</v>
      </c>
      <c r="E587" s="7">
        <v>576732184</v>
      </c>
      <c r="F587" s="9">
        <v>45397.606122685203</v>
      </c>
      <c r="G587" s="3" t="s">
        <v>15</v>
      </c>
      <c r="H587" s="7">
        <v>55854</v>
      </c>
      <c r="I587" s="3" t="s">
        <v>16</v>
      </c>
      <c r="J587" s="3" t="s">
        <v>994</v>
      </c>
      <c r="K587" s="3" t="s">
        <v>995</v>
      </c>
      <c r="L587" s="12" t="str">
        <f t="shared" si="9"/>
        <v>396</v>
      </c>
      <c r="M587" s="3" t="s">
        <v>947</v>
      </c>
    </row>
    <row r="588" spans="1:13" ht="14.25" customHeight="1" x14ac:dyDescent="0.25">
      <c r="A588" s="2" t="s">
        <v>13</v>
      </c>
      <c r="B588" s="2" t="s">
        <v>14</v>
      </c>
      <c r="C588" s="4">
        <v>4477395.66</v>
      </c>
      <c r="D588" s="4">
        <v>4477395.66</v>
      </c>
      <c r="E588" s="6">
        <v>576748021</v>
      </c>
      <c r="F588" s="8">
        <v>45397.609305555598</v>
      </c>
      <c r="G588" s="2" t="s">
        <v>15</v>
      </c>
      <c r="H588" s="6">
        <v>55855</v>
      </c>
      <c r="I588" s="2" t="s">
        <v>16</v>
      </c>
      <c r="J588" s="2" t="s">
        <v>996</v>
      </c>
      <c r="K588" s="2" t="s">
        <v>995</v>
      </c>
      <c r="L588" s="12" t="str">
        <f t="shared" si="9"/>
        <v>396</v>
      </c>
      <c r="M588" s="2" t="s">
        <v>947</v>
      </c>
    </row>
    <row r="589" spans="1:13" ht="14.25" customHeight="1" x14ac:dyDescent="0.25">
      <c r="A589" s="3" t="s">
        <v>13</v>
      </c>
      <c r="B589" s="3" t="s">
        <v>14</v>
      </c>
      <c r="C589" s="5">
        <v>280652</v>
      </c>
      <c r="D589" s="5">
        <v>280652</v>
      </c>
      <c r="E589" s="7">
        <v>576780770</v>
      </c>
      <c r="F589" s="9">
        <v>45397.615740740701</v>
      </c>
      <c r="G589" s="3" t="s">
        <v>15</v>
      </c>
      <c r="H589" s="7">
        <v>55856</v>
      </c>
      <c r="I589" s="3" t="s">
        <v>16</v>
      </c>
      <c r="J589" s="3" t="s">
        <v>997</v>
      </c>
      <c r="K589" s="3" t="s">
        <v>998</v>
      </c>
      <c r="L589" s="12" t="str">
        <f t="shared" si="9"/>
        <v>287</v>
      </c>
      <c r="M589" s="3" t="s">
        <v>19</v>
      </c>
    </row>
    <row r="590" spans="1:13" ht="14.25" customHeight="1" x14ac:dyDescent="0.25">
      <c r="A590" s="2" t="s">
        <v>13</v>
      </c>
      <c r="B590" s="2" t="s">
        <v>14</v>
      </c>
      <c r="C590" s="4">
        <v>18790</v>
      </c>
      <c r="D590" s="4">
        <v>18790</v>
      </c>
      <c r="E590" s="6">
        <v>576817224</v>
      </c>
      <c r="F590" s="8">
        <v>45397.622986111099</v>
      </c>
      <c r="G590" s="2" t="s">
        <v>15</v>
      </c>
      <c r="H590" s="6">
        <v>55857</v>
      </c>
      <c r="I590" s="2" t="s">
        <v>16</v>
      </c>
      <c r="J590" s="2" t="s">
        <v>999</v>
      </c>
      <c r="K590" s="2" t="s">
        <v>1000</v>
      </c>
      <c r="L590" s="12" t="str">
        <f t="shared" si="9"/>
        <v>157</v>
      </c>
      <c r="M590" s="2" t="s">
        <v>673</v>
      </c>
    </row>
    <row r="591" spans="1:13" ht="14.25" customHeight="1" x14ac:dyDescent="0.25">
      <c r="A591" s="3" t="s">
        <v>13</v>
      </c>
      <c r="B591" s="3" t="s">
        <v>14</v>
      </c>
      <c r="C591" s="5">
        <v>23</v>
      </c>
      <c r="D591" s="5">
        <v>23</v>
      </c>
      <c r="E591" s="7">
        <v>576817733</v>
      </c>
      <c r="F591" s="9">
        <v>45397.623090277797</v>
      </c>
      <c r="G591" s="3" t="s">
        <v>15</v>
      </c>
      <c r="H591" s="7">
        <v>55858</v>
      </c>
      <c r="I591" s="3" t="s">
        <v>16</v>
      </c>
      <c r="J591" s="3" t="s">
        <v>1001</v>
      </c>
      <c r="K591" s="3" t="s">
        <v>1002</v>
      </c>
      <c r="L591" s="12" t="str">
        <f t="shared" si="9"/>
        <v>335</v>
      </c>
      <c r="M591" s="3" t="s">
        <v>384</v>
      </c>
    </row>
    <row r="592" spans="1:13" ht="14.25" customHeight="1" x14ac:dyDescent="0.25">
      <c r="A592" s="2" t="s">
        <v>13</v>
      </c>
      <c r="B592" s="2" t="s">
        <v>14</v>
      </c>
      <c r="C592" s="4">
        <v>43080</v>
      </c>
      <c r="D592" s="4">
        <v>43080</v>
      </c>
      <c r="E592" s="6">
        <v>576823839</v>
      </c>
      <c r="F592" s="8">
        <v>45397.624259259297</v>
      </c>
      <c r="G592" s="2" t="s">
        <v>15</v>
      </c>
      <c r="H592" s="6">
        <v>55859</v>
      </c>
      <c r="I592" s="2" t="s">
        <v>16</v>
      </c>
      <c r="J592" s="2" t="s">
        <v>1003</v>
      </c>
      <c r="K592" s="2" t="s">
        <v>993</v>
      </c>
      <c r="L592" s="12" t="str">
        <f t="shared" si="9"/>
        <v>224</v>
      </c>
      <c r="M592" s="2" t="s">
        <v>122</v>
      </c>
    </row>
    <row r="593" spans="1:13" ht="14.25" customHeight="1" x14ac:dyDescent="0.25">
      <c r="A593" s="3" t="s">
        <v>13</v>
      </c>
      <c r="B593" s="3" t="s">
        <v>14</v>
      </c>
      <c r="C593" s="5">
        <v>8350000</v>
      </c>
      <c r="D593" s="5">
        <v>8350000</v>
      </c>
      <c r="E593" s="7">
        <v>576845224</v>
      </c>
      <c r="F593" s="9">
        <v>45397.628414351901</v>
      </c>
      <c r="G593" s="3" t="s">
        <v>15</v>
      </c>
      <c r="H593" s="7">
        <v>55860</v>
      </c>
      <c r="I593" s="3" t="s">
        <v>16</v>
      </c>
      <c r="J593" s="3" t="s">
        <v>1004</v>
      </c>
      <c r="K593" s="3" t="s">
        <v>938</v>
      </c>
      <c r="L593" s="12" t="str">
        <f t="shared" ref="L593:L656" si="10">MID(M593,1,3)</f>
        <v>282</v>
      </c>
      <c r="M593" s="3" t="s">
        <v>939</v>
      </c>
    </row>
    <row r="594" spans="1:13" ht="14.25" customHeight="1" x14ac:dyDescent="0.25">
      <c r="A594" s="2" t="s">
        <v>13</v>
      </c>
      <c r="B594" s="2" t="s">
        <v>14</v>
      </c>
      <c r="C594" s="4">
        <v>211440</v>
      </c>
      <c r="D594" s="4">
        <v>211440</v>
      </c>
      <c r="E594" s="6">
        <v>576857801</v>
      </c>
      <c r="F594" s="8">
        <v>45397.630868055603</v>
      </c>
      <c r="G594" s="2" t="s">
        <v>15</v>
      </c>
      <c r="H594" s="6">
        <v>55861</v>
      </c>
      <c r="I594" s="2" t="s">
        <v>16</v>
      </c>
      <c r="J594" s="2" t="s">
        <v>1005</v>
      </c>
      <c r="K594" s="2" t="s">
        <v>1006</v>
      </c>
      <c r="L594" s="12" t="str">
        <f t="shared" si="10"/>
        <v>287</v>
      </c>
      <c r="M594" s="2" t="s">
        <v>19</v>
      </c>
    </row>
    <row r="595" spans="1:13" ht="14.25" customHeight="1" x14ac:dyDescent="0.25">
      <c r="A595" s="3" t="s">
        <v>13</v>
      </c>
      <c r="B595" s="3" t="s">
        <v>14</v>
      </c>
      <c r="C595" s="5">
        <v>105720</v>
      </c>
      <c r="D595" s="5">
        <v>105720</v>
      </c>
      <c r="E595" s="7">
        <v>576872460</v>
      </c>
      <c r="F595" s="9">
        <v>45397.633738425902</v>
      </c>
      <c r="G595" s="3" t="s">
        <v>15</v>
      </c>
      <c r="H595" s="7">
        <v>55863</v>
      </c>
      <c r="I595" s="3" t="s">
        <v>16</v>
      </c>
      <c r="J595" s="3" t="s">
        <v>149</v>
      </c>
      <c r="K595" s="3" t="s">
        <v>1007</v>
      </c>
      <c r="L595" s="12" t="str">
        <f t="shared" si="10"/>
        <v>287</v>
      </c>
      <c r="M595" s="3" t="s">
        <v>19</v>
      </c>
    </row>
    <row r="596" spans="1:13" ht="14.25" customHeight="1" x14ac:dyDescent="0.25">
      <c r="A596" s="2" t="s">
        <v>13</v>
      </c>
      <c r="B596" s="2" t="s">
        <v>14</v>
      </c>
      <c r="C596" s="4">
        <v>4844530</v>
      </c>
      <c r="D596" s="4">
        <v>4844530</v>
      </c>
      <c r="E596" s="6">
        <v>576878858</v>
      </c>
      <c r="F596" s="8">
        <v>45397.634976851798</v>
      </c>
      <c r="G596" s="2" t="s">
        <v>15</v>
      </c>
      <c r="H596" s="6">
        <v>55865</v>
      </c>
      <c r="I596" s="2" t="s">
        <v>16</v>
      </c>
      <c r="J596" s="2" t="s">
        <v>194</v>
      </c>
      <c r="K596" s="2" t="s">
        <v>195</v>
      </c>
      <c r="L596" s="12" t="str">
        <f t="shared" si="10"/>
        <v>277</v>
      </c>
      <c r="M596" s="2" t="s">
        <v>69</v>
      </c>
    </row>
    <row r="597" spans="1:13" ht="14.25" customHeight="1" x14ac:dyDescent="0.25">
      <c r="A597" s="3" t="s">
        <v>13</v>
      </c>
      <c r="B597" s="3" t="s">
        <v>14</v>
      </c>
      <c r="C597" s="5">
        <v>1555653</v>
      </c>
      <c r="D597" s="5">
        <v>1555653</v>
      </c>
      <c r="E597" s="7">
        <v>576893933</v>
      </c>
      <c r="F597" s="9">
        <v>45397.637905092597</v>
      </c>
      <c r="G597" s="3" t="s">
        <v>15</v>
      </c>
      <c r="H597" s="7">
        <v>55866</v>
      </c>
      <c r="I597" s="3" t="s">
        <v>16</v>
      </c>
      <c r="J597" s="3" t="s">
        <v>194</v>
      </c>
      <c r="K597" s="3" t="s">
        <v>195</v>
      </c>
      <c r="L597" s="12" t="str">
        <f t="shared" si="10"/>
        <v>288</v>
      </c>
      <c r="M597" s="3" t="s">
        <v>85</v>
      </c>
    </row>
    <row r="598" spans="1:13" ht="14.25" customHeight="1" x14ac:dyDescent="0.25">
      <c r="A598" s="2" t="s">
        <v>13</v>
      </c>
      <c r="B598" s="2" t="s">
        <v>14</v>
      </c>
      <c r="C598" s="4">
        <v>1000000</v>
      </c>
      <c r="D598" s="4">
        <v>1000000</v>
      </c>
      <c r="E598" s="6">
        <v>576918810</v>
      </c>
      <c r="F598" s="8">
        <v>45397.642662036997</v>
      </c>
      <c r="G598" s="2" t="s">
        <v>15</v>
      </c>
      <c r="H598" s="6">
        <v>55870</v>
      </c>
      <c r="I598" s="2" t="s">
        <v>16</v>
      </c>
      <c r="J598" s="10" t="s">
        <v>1008</v>
      </c>
      <c r="K598" s="2" t="s">
        <v>1009</v>
      </c>
      <c r="L598" s="12" t="str">
        <f t="shared" si="10"/>
        <v>287</v>
      </c>
      <c r="M598" s="2" t="s">
        <v>19</v>
      </c>
    </row>
    <row r="599" spans="1:13" ht="14.25" customHeight="1" x14ac:dyDescent="0.25">
      <c r="A599" s="3" t="s">
        <v>13</v>
      </c>
      <c r="B599" s="3" t="s">
        <v>14</v>
      </c>
      <c r="C599" s="5">
        <v>214500</v>
      </c>
      <c r="D599" s="5">
        <v>214500</v>
      </c>
      <c r="E599" s="7">
        <v>576919784</v>
      </c>
      <c r="F599" s="9">
        <v>45397.642847222203</v>
      </c>
      <c r="G599" s="3" t="s">
        <v>15</v>
      </c>
      <c r="H599" s="7">
        <v>55871</v>
      </c>
      <c r="I599" s="3" t="s">
        <v>16</v>
      </c>
      <c r="J599" s="3" t="s">
        <v>1010</v>
      </c>
      <c r="K599" s="3" t="s">
        <v>152</v>
      </c>
      <c r="L599" s="12" t="str">
        <f t="shared" si="10"/>
        <v>277</v>
      </c>
      <c r="M599" s="3" t="s">
        <v>69</v>
      </c>
    </row>
    <row r="600" spans="1:13" ht="14.25" customHeight="1" x14ac:dyDescent="0.25">
      <c r="A600" s="2" t="s">
        <v>13</v>
      </c>
      <c r="B600" s="2" t="s">
        <v>14</v>
      </c>
      <c r="C600" s="4">
        <v>227140</v>
      </c>
      <c r="D600" s="4">
        <v>227140</v>
      </c>
      <c r="E600" s="6">
        <v>576921200</v>
      </c>
      <c r="F600" s="8">
        <v>45397.643136574101</v>
      </c>
      <c r="G600" s="2" t="s">
        <v>15</v>
      </c>
      <c r="H600" s="6">
        <v>55872</v>
      </c>
      <c r="I600" s="2" t="s">
        <v>16</v>
      </c>
      <c r="J600" s="2" t="s">
        <v>452</v>
      </c>
      <c r="K600" s="2" t="s">
        <v>1011</v>
      </c>
      <c r="L600" s="12" t="str">
        <f t="shared" si="10"/>
        <v>287</v>
      </c>
      <c r="M600" s="2" t="s">
        <v>19</v>
      </c>
    </row>
    <row r="601" spans="1:13" ht="14.25" customHeight="1" x14ac:dyDescent="0.25">
      <c r="A601" s="3" t="s">
        <v>13</v>
      </c>
      <c r="B601" s="3" t="s">
        <v>14</v>
      </c>
      <c r="C601" s="5">
        <v>1815112</v>
      </c>
      <c r="D601" s="5">
        <v>1815112</v>
      </c>
      <c r="E601" s="7">
        <v>576993133</v>
      </c>
      <c r="F601" s="9">
        <v>45397.656898148103</v>
      </c>
      <c r="G601" s="3" t="s">
        <v>15</v>
      </c>
      <c r="H601" s="7">
        <v>55875</v>
      </c>
      <c r="I601" s="3" t="s">
        <v>16</v>
      </c>
      <c r="J601" s="3" t="s">
        <v>1012</v>
      </c>
      <c r="K601" s="3" t="s">
        <v>473</v>
      </c>
      <c r="L601" s="12" t="str">
        <f t="shared" si="10"/>
        <v>284</v>
      </c>
      <c r="M601" s="3" t="s">
        <v>74</v>
      </c>
    </row>
    <row r="602" spans="1:13" ht="14.25" customHeight="1" x14ac:dyDescent="0.25">
      <c r="A602" s="2" t="s">
        <v>13</v>
      </c>
      <c r="B602" s="2" t="s">
        <v>14</v>
      </c>
      <c r="C602" s="4">
        <v>363041</v>
      </c>
      <c r="D602" s="4">
        <v>363041</v>
      </c>
      <c r="E602" s="6">
        <v>577016085</v>
      </c>
      <c r="F602" s="8">
        <v>45397.661134259302</v>
      </c>
      <c r="G602" s="2" t="s">
        <v>15</v>
      </c>
      <c r="H602" s="6">
        <v>55878</v>
      </c>
      <c r="I602" s="2" t="s">
        <v>16</v>
      </c>
      <c r="J602" s="2" t="s">
        <v>1013</v>
      </c>
      <c r="K602" s="2" t="s">
        <v>473</v>
      </c>
      <c r="L602" s="12" t="str">
        <f t="shared" si="10"/>
        <v>284</v>
      </c>
      <c r="M602" s="2" t="s">
        <v>74</v>
      </c>
    </row>
    <row r="603" spans="1:13" ht="14.25" customHeight="1" x14ac:dyDescent="0.25">
      <c r="A603" s="3" t="s">
        <v>13</v>
      </c>
      <c r="B603" s="3" t="s">
        <v>14</v>
      </c>
      <c r="C603" s="5">
        <v>21600</v>
      </c>
      <c r="D603" s="5">
        <v>21600</v>
      </c>
      <c r="E603" s="7">
        <v>577033595</v>
      </c>
      <c r="F603" s="9">
        <v>45397.6644212963</v>
      </c>
      <c r="G603" s="3" t="s">
        <v>15</v>
      </c>
      <c r="H603" s="7">
        <v>55879</v>
      </c>
      <c r="I603" s="3" t="s">
        <v>16</v>
      </c>
      <c r="J603" s="3" t="s">
        <v>1014</v>
      </c>
      <c r="K603" s="3" t="s">
        <v>116</v>
      </c>
      <c r="L603" s="12" t="str">
        <f t="shared" si="10"/>
        <v>433</v>
      </c>
      <c r="M603" s="3" t="s">
        <v>117</v>
      </c>
    </row>
    <row r="604" spans="1:13" ht="14.25" customHeight="1" x14ac:dyDescent="0.25">
      <c r="A604" s="2" t="s">
        <v>13</v>
      </c>
      <c r="B604" s="2" t="s">
        <v>14</v>
      </c>
      <c r="C604" s="4">
        <v>118600</v>
      </c>
      <c r="D604" s="4">
        <v>118600</v>
      </c>
      <c r="E604" s="6">
        <v>577043040</v>
      </c>
      <c r="F604" s="8">
        <v>45397.666284722203</v>
      </c>
      <c r="G604" s="2" t="s">
        <v>15</v>
      </c>
      <c r="H604" s="6">
        <v>55881</v>
      </c>
      <c r="I604" s="2" t="s">
        <v>16</v>
      </c>
      <c r="J604" s="2" t="s">
        <v>1015</v>
      </c>
      <c r="K604" s="2" t="s">
        <v>116</v>
      </c>
      <c r="L604" s="12" t="str">
        <f t="shared" si="10"/>
        <v>433</v>
      </c>
      <c r="M604" s="2" t="s">
        <v>117</v>
      </c>
    </row>
    <row r="605" spans="1:13" ht="14.25" customHeight="1" x14ac:dyDescent="0.25">
      <c r="A605" s="3" t="s">
        <v>13</v>
      </c>
      <c r="B605" s="3" t="s">
        <v>14</v>
      </c>
      <c r="C605" s="5">
        <v>327000</v>
      </c>
      <c r="D605" s="5">
        <v>327000</v>
      </c>
      <c r="E605" s="7">
        <v>577051703</v>
      </c>
      <c r="F605" s="9">
        <v>45397.667986111097</v>
      </c>
      <c r="G605" s="3" t="s">
        <v>15</v>
      </c>
      <c r="H605" s="7">
        <v>55882</v>
      </c>
      <c r="I605" s="3" t="s">
        <v>16</v>
      </c>
      <c r="J605" s="3" t="s">
        <v>1016</v>
      </c>
      <c r="K605" s="3" t="s">
        <v>1017</v>
      </c>
      <c r="L605" s="12" t="str">
        <f t="shared" si="10"/>
        <v>285</v>
      </c>
      <c r="M605" s="3" t="s">
        <v>90</v>
      </c>
    </row>
    <row r="606" spans="1:13" ht="14.25" customHeight="1" x14ac:dyDescent="0.25">
      <c r="A606" s="2" t="s">
        <v>13</v>
      </c>
      <c r="B606" s="2" t="s">
        <v>14</v>
      </c>
      <c r="C606" s="4">
        <v>1919515</v>
      </c>
      <c r="D606" s="4">
        <v>1919515</v>
      </c>
      <c r="E606" s="6">
        <v>577057335</v>
      </c>
      <c r="F606" s="8">
        <v>45397.669085648202</v>
      </c>
      <c r="G606" s="2" t="s">
        <v>15</v>
      </c>
      <c r="H606" s="6">
        <v>55884</v>
      </c>
      <c r="I606" s="2" t="s">
        <v>16</v>
      </c>
      <c r="J606" s="2" t="s">
        <v>1018</v>
      </c>
      <c r="K606" s="2" t="s">
        <v>391</v>
      </c>
      <c r="L606" s="12" t="str">
        <f t="shared" si="10"/>
        <v>418</v>
      </c>
      <c r="M606" s="2" t="s">
        <v>392</v>
      </c>
    </row>
    <row r="607" spans="1:13" ht="14.25" customHeight="1" x14ac:dyDescent="0.25">
      <c r="A607" s="3" t="s">
        <v>13</v>
      </c>
      <c r="B607" s="3" t="s">
        <v>14</v>
      </c>
      <c r="C607" s="5">
        <v>1655520</v>
      </c>
      <c r="D607" s="5">
        <v>1655520</v>
      </c>
      <c r="E607" s="7">
        <v>577074494</v>
      </c>
      <c r="F607" s="9">
        <v>45397.6723726852</v>
      </c>
      <c r="G607" s="3" t="s">
        <v>15</v>
      </c>
      <c r="H607" s="7">
        <v>55886</v>
      </c>
      <c r="I607" s="3" t="s">
        <v>16</v>
      </c>
      <c r="J607" s="3" t="s">
        <v>1019</v>
      </c>
      <c r="K607" s="3" t="s">
        <v>391</v>
      </c>
      <c r="L607" s="12" t="str">
        <f t="shared" si="10"/>
        <v>418</v>
      </c>
      <c r="M607" s="3" t="s">
        <v>392</v>
      </c>
    </row>
    <row r="608" spans="1:13" ht="14.25" customHeight="1" x14ac:dyDescent="0.25">
      <c r="A608" s="2" t="s">
        <v>13</v>
      </c>
      <c r="B608" s="2" t="s">
        <v>14</v>
      </c>
      <c r="C608" s="4">
        <v>251853</v>
      </c>
      <c r="D608" s="4">
        <v>251853</v>
      </c>
      <c r="E608" s="6">
        <v>577137099</v>
      </c>
      <c r="F608" s="8">
        <v>45397.684513888897</v>
      </c>
      <c r="G608" s="2" t="s">
        <v>15</v>
      </c>
      <c r="H608" s="6">
        <v>55888</v>
      </c>
      <c r="I608" s="2" t="s">
        <v>16</v>
      </c>
      <c r="J608" s="2" t="s">
        <v>123</v>
      </c>
      <c r="K608" s="2" t="s">
        <v>1020</v>
      </c>
      <c r="L608" s="12" t="str">
        <f t="shared" si="10"/>
        <v>287</v>
      </c>
      <c r="M608" s="2" t="s">
        <v>19</v>
      </c>
    </row>
    <row r="609" spans="1:13" ht="14.25" customHeight="1" x14ac:dyDescent="0.25">
      <c r="A609" s="3" t="s">
        <v>13</v>
      </c>
      <c r="B609" s="3" t="s">
        <v>14</v>
      </c>
      <c r="C609" s="5">
        <v>57545400</v>
      </c>
      <c r="D609" s="5">
        <v>57545400</v>
      </c>
      <c r="E609" s="7">
        <v>577142772</v>
      </c>
      <c r="F609" s="9">
        <v>45397.685648148101</v>
      </c>
      <c r="G609" s="3" t="s">
        <v>15</v>
      </c>
      <c r="H609" s="7">
        <v>55889</v>
      </c>
      <c r="I609" s="3" t="s">
        <v>16</v>
      </c>
      <c r="J609" s="3" t="s">
        <v>1021</v>
      </c>
      <c r="K609" s="3" t="s">
        <v>1022</v>
      </c>
      <c r="L609" s="12" t="str">
        <f t="shared" si="10"/>
        <v>277</v>
      </c>
      <c r="M609" s="3" t="s">
        <v>69</v>
      </c>
    </row>
    <row r="610" spans="1:13" ht="14.25" customHeight="1" x14ac:dyDescent="0.25">
      <c r="A610" s="2" t="s">
        <v>13</v>
      </c>
      <c r="B610" s="2" t="s">
        <v>14</v>
      </c>
      <c r="C610" s="4">
        <v>1025696</v>
      </c>
      <c r="D610" s="4">
        <v>1025696</v>
      </c>
      <c r="E610" s="6">
        <v>577247897</v>
      </c>
      <c r="F610" s="8">
        <v>45397.707951388897</v>
      </c>
      <c r="G610" s="2" t="s">
        <v>15</v>
      </c>
      <c r="H610" s="6">
        <v>55890</v>
      </c>
      <c r="I610" s="2" t="s">
        <v>16</v>
      </c>
      <c r="J610" s="2" t="s">
        <v>1023</v>
      </c>
      <c r="K610" s="2" t="s">
        <v>1024</v>
      </c>
      <c r="L610" s="12" t="str">
        <f t="shared" si="10"/>
        <v>287</v>
      </c>
      <c r="M610" s="2" t="s">
        <v>19</v>
      </c>
    </row>
    <row r="611" spans="1:13" ht="14.25" customHeight="1" x14ac:dyDescent="0.25">
      <c r="A611" s="3" t="s">
        <v>13</v>
      </c>
      <c r="B611" s="3" t="s">
        <v>14</v>
      </c>
      <c r="C611" s="5">
        <v>37711</v>
      </c>
      <c r="D611" s="5">
        <v>37711</v>
      </c>
      <c r="E611" s="7">
        <v>577263990</v>
      </c>
      <c r="F611" s="9">
        <v>45397.711631944403</v>
      </c>
      <c r="G611" s="3" t="s">
        <v>15</v>
      </c>
      <c r="H611" s="7">
        <v>55891</v>
      </c>
      <c r="I611" s="3" t="s">
        <v>16</v>
      </c>
      <c r="J611" s="3" t="s">
        <v>1025</v>
      </c>
      <c r="K611" s="3" t="s">
        <v>520</v>
      </c>
      <c r="L611" s="12" t="str">
        <f t="shared" si="10"/>
        <v>393</v>
      </c>
      <c r="M611" s="3" t="s">
        <v>31</v>
      </c>
    </row>
    <row r="612" spans="1:13" ht="14.25" customHeight="1" x14ac:dyDescent="0.25">
      <c r="A612" s="2" t="s">
        <v>13</v>
      </c>
      <c r="B612" s="2" t="s">
        <v>14</v>
      </c>
      <c r="C612" s="4">
        <v>251853</v>
      </c>
      <c r="D612" s="4">
        <v>251853</v>
      </c>
      <c r="E612" s="6">
        <v>577304219</v>
      </c>
      <c r="F612" s="8">
        <v>45397.720532407402</v>
      </c>
      <c r="G612" s="2" t="s">
        <v>15</v>
      </c>
      <c r="H612" s="6">
        <v>55895</v>
      </c>
      <c r="I612" s="2" t="s">
        <v>16</v>
      </c>
      <c r="J612" s="2" t="s">
        <v>79</v>
      </c>
      <c r="K612" s="2" t="s">
        <v>1026</v>
      </c>
      <c r="L612" s="12" t="str">
        <f t="shared" si="10"/>
        <v>287</v>
      </c>
      <c r="M612" s="2" t="s">
        <v>19</v>
      </c>
    </row>
    <row r="613" spans="1:13" ht="14.25" customHeight="1" x14ac:dyDescent="0.25">
      <c r="A613" s="3" t="s">
        <v>13</v>
      </c>
      <c r="B613" s="3" t="s">
        <v>14</v>
      </c>
      <c r="C613" s="5">
        <v>20000</v>
      </c>
      <c r="D613" s="5">
        <v>20000</v>
      </c>
      <c r="E613" s="7">
        <v>577318794</v>
      </c>
      <c r="F613" s="9">
        <v>45397.723900463003</v>
      </c>
      <c r="G613" s="3" t="s">
        <v>15</v>
      </c>
      <c r="H613" s="7">
        <v>55896</v>
      </c>
      <c r="I613" s="3" t="s">
        <v>16</v>
      </c>
      <c r="J613" s="3" t="s">
        <v>1027</v>
      </c>
      <c r="K613" s="3" t="s">
        <v>1028</v>
      </c>
      <c r="L613" s="12" t="str">
        <f t="shared" si="10"/>
        <v>277</v>
      </c>
      <c r="M613" s="3" t="s">
        <v>69</v>
      </c>
    </row>
    <row r="614" spans="1:13" ht="14.25" customHeight="1" x14ac:dyDescent="0.25">
      <c r="A614" s="2" t="s">
        <v>13</v>
      </c>
      <c r="B614" s="2" t="s">
        <v>14</v>
      </c>
      <c r="C614" s="4">
        <v>397000</v>
      </c>
      <c r="D614" s="4">
        <v>397000</v>
      </c>
      <c r="E614" s="6">
        <v>577380439</v>
      </c>
      <c r="F614" s="8">
        <v>45397.737407407403</v>
      </c>
      <c r="G614" s="2" t="s">
        <v>15</v>
      </c>
      <c r="H614" s="6">
        <v>55899</v>
      </c>
      <c r="I614" s="2" t="s">
        <v>16</v>
      </c>
      <c r="J614" s="2" t="s">
        <v>1029</v>
      </c>
      <c r="K614" s="2" t="s">
        <v>1030</v>
      </c>
      <c r="L614" s="12" t="str">
        <f t="shared" si="10"/>
        <v>115</v>
      </c>
      <c r="M614" s="2" t="s">
        <v>321</v>
      </c>
    </row>
    <row r="615" spans="1:13" ht="14.25" customHeight="1" x14ac:dyDescent="0.25">
      <c r="A615" s="3" t="s">
        <v>13</v>
      </c>
      <c r="B615" s="3" t="s">
        <v>14</v>
      </c>
      <c r="C615" s="5">
        <v>252032</v>
      </c>
      <c r="D615" s="5">
        <v>252032</v>
      </c>
      <c r="E615" s="7">
        <v>577386172</v>
      </c>
      <c r="F615" s="9">
        <v>45397.738599536999</v>
      </c>
      <c r="G615" s="3" t="s">
        <v>15</v>
      </c>
      <c r="H615" s="7">
        <v>55900</v>
      </c>
      <c r="I615" s="3" t="s">
        <v>16</v>
      </c>
      <c r="J615" s="3" t="s">
        <v>1031</v>
      </c>
      <c r="K615" s="3" t="s">
        <v>1032</v>
      </c>
      <c r="L615" s="12" t="str">
        <f t="shared" si="10"/>
        <v>433</v>
      </c>
      <c r="M615" s="3" t="s">
        <v>117</v>
      </c>
    </row>
    <row r="616" spans="1:13" ht="14.25" customHeight="1" x14ac:dyDescent="0.25">
      <c r="A616" s="2" t="s">
        <v>13</v>
      </c>
      <c r="B616" s="2" t="s">
        <v>14</v>
      </c>
      <c r="C616" s="4">
        <v>313120</v>
      </c>
      <c r="D616" s="4">
        <v>313120</v>
      </c>
      <c r="E616" s="6">
        <v>577412021</v>
      </c>
      <c r="F616" s="8">
        <v>45397.744062500002</v>
      </c>
      <c r="G616" s="2" t="s">
        <v>15</v>
      </c>
      <c r="H616" s="6">
        <v>55901</v>
      </c>
      <c r="I616" s="2" t="s">
        <v>16</v>
      </c>
      <c r="J616" s="2" t="s">
        <v>1033</v>
      </c>
      <c r="K616" s="2" t="s">
        <v>1034</v>
      </c>
      <c r="L616" s="12" t="str">
        <f t="shared" si="10"/>
        <v>224</v>
      </c>
      <c r="M616" s="2" t="s">
        <v>122</v>
      </c>
    </row>
    <row r="617" spans="1:13" ht="14.25" customHeight="1" x14ac:dyDescent="0.25">
      <c r="A617" s="3" t="s">
        <v>13</v>
      </c>
      <c r="B617" s="3" t="s">
        <v>14</v>
      </c>
      <c r="C617" s="5">
        <v>294000</v>
      </c>
      <c r="D617" s="5">
        <v>294000</v>
      </c>
      <c r="E617" s="7">
        <v>577442834</v>
      </c>
      <c r="F617" s="9">
        <v>45397.750555555598</v>
      </c>
      <c r="G617" s="3" t="s">
        <v>15</v>
      </c>
      <c r="H617" s="7">
        <v>55902</v>
      </c>
      <c r="I617" s="3" t="s">
        <v>16</v>
      </c>
      <c r="J617" s="3" t="s">
        <v>461</v>
      </c>
      <c r="K617" s="3" t="s">
        <v>1035</v>
      </c>
      <c r="L617" s="12" t="str">
        <f t="shared" si="10"/>
        <v>287</v>
      </c>
      <c r="M617" s="3" t="s">
        <v>19</v>
      </c>
    </row>
    <row r="618" spans="1:13" ht="14.25" customHeight="1" x14ac:dyDescent="0.25">
      <c r="A618" s="2" t="s">
        <v>13</v>
      </c>
      <c r="B618" s="2" t="s">
        <v>14</v>
      </c>
      <c r="C618" s="4">
        <v>151750</v>
      </c>
      <c r="D618" s="4">
        <v>151750</v>
      </c>
      <c r="E618" s="6">
        <v>577615979</v>
      </c>
      <c r="F618" s="8">
        <v>45397.787743055596</v>
      </c>
      <c r="G618" s="2" t="s">
        <v>15</v>
      </c>
      <c r="H618" s="6">
        <v>55904</v>
      </c>
      <c r="I618" s="2" t="s">
        <v>16</v>
      </c>
      <c r="J618" s="2" t="s">
        <v>1036</v>
      </c>
      <c r="K618" s="2" t="s">
        <v>1037</v>
      </c>
      <c r="L618" s="12" t="str">
        <f t="shared" si="10"/>
        <v>287</v>
      </c>
      <c r="M618" s="2" t="s">
        <v>19</v>
      </c>
    </row>
    <row r="619" spans="1:13" ht="14.25" customHeight="1" x14ac:dyDescent="0.25">
      <c r="A619" s="3" t="s">
        <v>13</v>
      </c>
      <c r="B619" s="3" t="s">
        <v>14</v>
      </c>
      <c r="C619" s="5">
        <v>106360033</v>
      </c>
      <c r="D619" s="5">
        <v>106360033</v>
      </c>
      <c r="E619" s="7">
        <v>577764132</v>
      </c>
      <c r="F619" s="9">
        <v>45397.8195949074</v>
      </c>
      <c r="G619" s="3" t="s">
        <v>15</v>
      </c>
      <c r="H619" s="7">
        <v>55906</v>
      </c>
      <c r="I619" s="3" t="s">
        <v>16</v>
      </c>
      <c r="J619" s="3" t="s">
        <v>1038</v>
      </c>
      <c r="K619" s="3" t="s">
        <v>520</v>
      </c>
      <c r="L619" s="12" t="str">
        <f t="shared" si="10"/>
        <v>393</v>
      </c>
      <c r="M619" s="3" t="s">
        <v>31</v>
      </c>
    </row>
    <row r="620" spans="1:13" ht="14.25" customHeight="1" x14ac:dyDescent="0.25">
      <c r="A620" s="2" t="s">
        <v>13</v>
      </c>
      <c r="B620" s="2" t="s">
        <v>14</v>
      </c>
      <c r="C620" s="4">
        <v>10500</v>
      </c>
      <c r="D620" s="4">
        <v>10500</v>
      </c>
      <c r="E620" s="6">
        <v>578611445</v>
      </c>
      <c r="F620" s="8">
        <v>45398.3218865741</v>
      </c>
      <c r="G620" s="2" t="s">
        <v>15</v>
      </c>
      <c r="H620" s="6">
        <v>55907</v>
      </c>
      <c r="I620" s="2" t="s">
        <v>16</v>
      </c>
      <c r="J620" s="2" t="s">
        <v>1010</v>
      </c>
      <c r="K620" s="2" t="s">
        <v>152</v>
      </c>
      <c r="L620" s="12" t="str">
        <f t="shared" si="10"/>
        <v>277</v>
      </c>
      <c r="M620" s="2" t="s">
        <v>69</v>
      </c>
    </row>
    <row r="621" spans="1:13" ht="14.25" customHeight="1" x14ac:dyDescent="0.25">
      <c r="A621" s="3" t="s">
        <v>13</v>
      </c>
      <c r="B621" s="3" t="s">
        <v>14</v>
      </c>
      <c r="C621" s="5">
        <v>37566771</v>
      </c>
      <c r="D621" s="5">
        <v>37566771</v>
      </c>
      <c r="E621" s="7">
        <v>578644122</v>
      </c>
      <c r="F621" s="9">
        <v>45398.332789351902</v>
      </c>
      <c r="G621" s="3" t="s">
        <v>15</v>
      </c>
      <c r="H621" s="7">
        <v>55908</v>
      </c>
      <c r="I621" s="3" t="s">
        <v>16</v>
      </c>
      <c r="J621" s="3" t="s">
        <v>1039</v>
      </c>
      <c r="K621" s="3" t="s">
        <v>167</v>
      </c>
      <c r="L621" s="12" t="str">
        <f t="shared" si="10"/>
        <v>275</v>
      </c>
      <c r="M621" s="3" t="s">
        <v>168</v>
      </c>
    </row>
    <row r="622" spans="1:13" ht="14.25" customHeight="1" x14ac:dyDescent="0.25">
      <c r="A622" s="2" t="s">
        <v>13</v>
      </c>
      <c r="B622" s="2" t="s">
        <v>14</v>
      </c>
      <c r="C622" s="4">
        <v>59518</v>
      </c>
      <c r="D622" s="4">
        <v>59518</v>
      </c>
      <c r="E622" s="6">
        <v>578687935</v>
      </c>
      <c r="F622" s="8">
        <v>45398.345590277801</v>
      </c>
      <c r="G622" s="2" t="s">
        <v>15</v>
      </c>
      <c r="H622" s="6">
        <v>55909</v>
      </c>
      <c r="I622" s="2" t="s">
        <v>16</v>
      </c>
      <c r="J622" s="2" t="s">
        <v>1040</v>
      </c>
      <c r="K622" s="2" t="s">
        <v>205</v>
      </c>
      <c r="L622" s="12" t="str">
        <f t="shared" si="10"/>
        <v>224</v>
      </c>
      <c r="M622" s="2" t="s">
        <v>122</v>
      </c>
    </row>
    <row r="623" spans="1:13" ht="14.25" customHeight="1" x14ac:dyDescent="0.25">
      <c r="A623" s="3" t="s">
        <v>13</v>
      </c>
      <c r="B623" s="3" t="s">
        <v>14</v>
      </c>
      <c r="C623" s="5">
        <v>472</v>
      </c>
      <c r="D623" s="5">
        <v>472</v>
      </c>
      <c r="E623" s="7">
        <v>578703271</v>
      </c>
      <c r="F623" s="9">
        <v>45398.349745370397</v>
      </c>
      <c r="G623" s="3" t="s">
        <v>15</v>
      </c>
      <c r="H623" s="7">
        <v>55910</v>
      </c>
      <c r="I623" s="3" t="s">
        <v>16</v>
      </c>
      <c r="J623" s="3" t="s">
        <v>1041</v>
      </c>
      <c r="K623" s="3" t="s">
        <v>205</v>
      </c>
      <c r="L623" s="12" t="str">
        <f t="shared" si="10"/>
        <v>224</v>
      </c>
      <c r="M623" s="3" t="s">
        <v>122</v>
      </c>
    </row>
    <row r="624" spans="1:13" ht="14.25" customHeight="1" x14ac:dyDescent="0.25">
      <c r="A624" s="2" t="s">
        <v>13</v>
      </c>
      <c r="B624" s="2" t="s">
        <v>14</v>
      </c>
      <c r="C624" s="4">
        <v>400000</v>
      </c>
      <c r="D624" s="4">
        <v>400000</v>
      </c>
      <c r="E624" s="6">
        <v>578799768</v>
      </c>
      <c r="F624" s="8">
        <v>45398.3737847222</v>
      </c>
      <c r="G624" s="2" t="s">
        <v>15</v>
      </c>
      <c r="H624" s="6">
        <v>55911</v>
      </c>
      <c r="I624" s="2" t="s">
        <v>16</v>
      </c>
      <c r="J624" s="2" t="s">
        <v>1042</v>
      </c>
      <c r="K624" s="2" t="s">
        <v>1043</v>
      </c>
      <c r="L624" s="12" t="str">
        <f t="shared" si="10"/>
        <v>474</v>
      </c>
      <c r="M624" s="2" t="s">
        <v>22</v>
      </c>
    </row>
    <row r="625" spans="1:13" ht="14.25" customHeight="1" x14ac:dyDescent="0.25">
      <c r="A625" s="3" t="s">
        <v>13</v>
      </c>
      <c r="B625" s="3" t="s">
        <v>14</v>
      </c>
      <c r="C625" s="5">
        <v>90235</v>
      </c>
      <c r="D625" s="5">
        <v>90235</v>
      </c>
      <c r="E625" s="7">
        <v>578890312</v>
      </c>
      <c r="F625" s="9">
        <v>45398.394618055601</v>
      </c>
      <c r="G625" s="3" t="s">
        <v>15</v>
      </c>
      <c r="H625" s="7">
        <v>55912</v>
      </c>
      <c r="I625" s="3" t="s">
        <v>16</v>
      </c>
      <c r="J625" s="3" t="s">
        <v>678</v>
      </c>
      <c r="K625" s="3" t="s">
        <v>1044</v>
      </c>
      <c r="L625" s="12" t="str">
        <f t="shared" si="10"/>
        <v>138</v>
      </c>
      <c r="M625" s="3" t="s">
        <v>633</v>
      </c>
    </row>
    <row r="626" spans="1:13" ht="14.25" customHeight="1" x14ac:dyDescent="0.25">
      <c r="A626" s="2" t="s">
        <v>13</v>
      </c>
      <c r="B626" s="2" t="s">
        <v>14</v>
      </c>
      <c r="C626" s="4">
        <v>1130794</v>
      </c>
      <c r="D626" s="4">
        <v>1130794</v>
      </c>
      <c r="E626" s="6">
        <v>578906438</v>
      </c>
      <c r="F626" s="8">
        <v>45398.398252314801</v>
      </c>
      <c r="G626" s="2" t="s">
        <v>15</v>
      </c>
      <c r="H626" s="6">
        <v>55913</v>
      </c>
      <c r="I626" s="2" t="s">
        <v>16</v>
      </c>
      <c r="J626" s="2" t="s">
        <v>1045</v>
      </c>
      <c r="K626" s="2" t="s">
        <v>1046</v>
      </c>
      <c r="L626" s="12" t="str">
        <f t="shared" si="10"/>
        <v>285</v>
      </c>
      <c r="M626" s="2" t="s">
        <v>90</v>
      </c>
    </row>
    <row r="627" spans="1:13" ht="14.25" customHeight="1" x14ac:dyDescent="0.25">
      <c r="A627" s="3" t="s">
        <v>13</v>
      </c>
      <c r="B627" s="3" t="s">
        <v>14</v>
      </c>
      <c r="C627" s="5">
        <v>146528</v>
      </c>
      <c r="D627" s="5">
        <v>146528</v>
      </c>
      <c r="E627" s="7">
        <v>578908750</v>
      </c>
      <c r="F627" s="9">
        <v>45398.398784722202</v>
      </c>
      <c r="G627" s="3" t="s">
        <v>15</v>
      </c>
      <c r="H627" s="7">
        <v>55914</v>
      </c>
      <c r="I627" s="3" t="s">
        <v>16</v>
      </c>
      <c r="J627" s="3" t="s">
        <v>452</v>
      </c>
      <c r="K627" s="3" t="s">
        <v>1047</v>
      </c>
      <c r="L627" s="12" t="str">
        <f t="shared" si="10"/>
        <v>287</v>
      </c>
      <c r="M627" s="3" t="s">
        <v>19</v>
      </c>
    </row>
    <row r="628" spans="1:13" ht="14.25" customHeight="1" x14ac:dyDescent="0.25">
      <c r="A628" s="2" t="s">
        <v>13</v>
      </c>
      <c r="B628" s="2" t="s">
        <v>14</v>
      </c>
      <c r="C628" s="4">
        <v>100</v>
      </c>
      <c r="D628" s="4">
        <v>100</v>
      </c>
      <c r="E628" s="6">
        <v>578945810</v>
      </c>
      <c r="F628" s="8">
        <v>45398.4069212963</v>
      </c>
      <c r="G628" s="2" t="s">
        <v>15</v>
      </c>
      <c r="H628" s="6">
        <v>55915</v>
      </c>
      <c r="I628" s="2" t="s">
        <v>16</v>
      </c>
      <c r="J628" s="2" t="s">
        <v>1048</v>
      </c>
      <c r="K628" s="2" t="s">
        <v>1049</v>
      </c>
      <c r="L628" s="12" t="str">
        <f t="shared" si="10"/>
        <v>280</v>
      </c>
      <c r="M628" s="2" t="s">
        <v>52</v>
      </c>
    </row>
    <row r="629" spans="1:13" ht="14.25" customHeight="1" x14ac:dyDescent="0.25">
      <c r="A629" s="3" t="s">
        <v>13</v>
      </c>
      <c r="B629" s="3" t="s">
        <v>14</v>
      </c>
      <c r="C629" s="5">
        <v>192500</v>
      </c>
      <c r="D629" s="5">
        <v>192500</v>
      </c>
      <c r="E629" s="7">
        <v>579007473</v>
      </c>
      <c r="F629" s="9">
        <v>45398.420474537001</v>
      </c>
      <c r="G629" s="3" t="s">
        <v>15</v>
      </c>
      <c r="H629" s="7">
        <v>55916</v>
      </c>
      <c r="I629" s="3" t="s">
        <v>16</v>
      </c>
      <c r="J629" s="3" t="s">
        <v>1050</v>
      </c>
      <c r="K629" s="3" t="s">
        <v>1051</v>
      </c>
      <c r="L629" s="12" t="str">
        <f t="shared" si="10"/>
        <v>224</v>
      </c>
      <c r="M629" s="3" t="s">
        <v>122</v>
      </c>
    </row>
    <row r="630" spans="1:13" ht="14.25" customHeight="1" x14ac:dyDescent="0.25">
      <c r="A630" s="2" t="s">
        <v>13</v>
      </c>
      <c r="B630" s="2" t="s">
        <v>14</v>
      </c>
      <c r="C630" s="4">
        <v>20000</v>
      </c>
      <c r="D630" s="4">
        <v>20000</v>
      </c>
      <c r="E630" s="6">
        <v>579045479</v>
      </c>
      <c r="F630" s="8">
        <v>45398.428634259297</v>
      </c>
      <c r="G630" s="2" t="s">
        <v>15</v>
      </c>
      <c r="H630" s="6">
        <v>55917</v>
      </c>
      <c r="I630" s="2" t="s">
        <v>16</v>
      </c>
      <c r="J630" s="2" t="s">
        <v>1052</v>
      </c>
      <c r="K630" s="2" t="s">
        <v>1053</v>
      </c>
      <c r="L630" s="12" t="str">
        <f t="shared" si="10"/>
        <v>111</v>
      </c>
      <c r="M630" s="10" t="s">
        <v>59</v>
      </c>
    </row>
    <row r="631" spans="1:13" ht="14.25" customHeight="1" x14ac:dyDescent="0.25">
      <c r="A631" s="3" t="s">
        <v>13</v>
      </c>
      <c r="B631" s="3" t="s">
        <v>14</v>
      </c>
      <c r="C631" s="5">
        <v>2911452.68</v>
      </c>
      <c r="D631" s="5">
        <v>2911452.68</v>
      </c>
      <c r="E631" s="7">
        <v>579052635</v>
      </c>
      <c r="F631" s="9">
        <v>45398.430219907401</v>
      </c>
      <c r="G631" s="3" t="s">
        <v>15</v>
      </c>
      <c r="H631" s="7">
        <v>55918</v>
      </c>
      <c r="I631" s="3" t="s">
        <v>16</v>
      </c>
      <c r="J631" s="3" t="s">
        <v>1054</v>
      </c>
      <c r="K631" s="3" t="s">
        <v>391</v>
      </c>
      <c r="L631" s="12" t="str">
        <f t="shared" si="10"/>
        <v>287</v>
      </c>
      <c r="M631" s="3" t="s">
        <v>19</v>
      </c>
    </row>
    <row r="632" spans="1:13" ht="14.25" customHeight="1" x14ac:dyDescent="0.25">
      <c r="A632" s="2" t="s">
        <v>13</v>
      </c>
      <c r="B632" s="2" t="s">
        <v>14</v>
      </c>
      <c r="C632" s="4">
        <v>971977000</v>
      </c>
      <c r="D632" s="4">
        <v>971977000</v>
      </c>
      <c r="E632" s="6">
        <v>579053061</v>
      </c>
      <c r="F632" s="8">
        <v>45398.430324074099</v>
      </c>
      <c r="G632" s="2" t="s">
        <v>15</v>
      </c>
      <c r="H632" s="6">
        <v>55919</v>
      </c>
      <c r="I632" s="2" t="s">
        <v>16</v>
      </c>
      <c r="J632" s="2" t="s">
        <v>1055</v>
      </c>
      <c r="K632" s="2" t="s">
        <v>946</v>
      </c>
      <c r="L632" s="12" t="str">
        <f t="shared" si="10"/>
        <v>396</v>
      </c>
      <c r="M632" s="2" t="s">
        <v>947</v>
      </c>
    </row>
    <row r="633" spans="1:13" ht="14.25" customHeight="1" x14ac:dyDescent="0.25">
      <c r="A633" s="3" t="s">
        <v>13</v>
      </c>
      <c r="B633" s="3" t="s">
        <v>14</v>
      </c>
      <c r="C633" s="5">
        <v>2718000</v>
      </c>
      <c r="D633" s="5">
        <v>2718000</v>
      </c>
      <c r="E633" s="7">
        <v>579092446</v>
      </c>
      <c r="F633" s="9">
        <v>45398.438784722202</v>
      </c>
      <c r="G633" s="3" t="s">
        <v>15</v>
      </c>
      <c r="H633" s="7">
        <v>55920</v>
      </c>
      <c r="I633" s="3" t="s">
        <v>16</v>
      </c>
      <c r="J633" s="3" t="s">
        <v>1056</v>
      </c>
      <c r="K633" s="3" t="s">
        <v>946</v>
      </c>
      <c r="L633" s="12" t="str">
        <f t="shared" si="10"/>
        <v>396</v>
      </c>
      <c r="M633" s="3" t="s">
        <v>947</v>
      </c>
    </row>
    <row r="634" spans="1:13" ht="14.25" customHeight="1" x14ac:dyDescent="0.25">
      <c r="A634" s="2" t="s">
        <v>13</v>
      </c>
      <c r="B634" s="2" t="s">
        <v>14</v>
      </c>
      <c r="C634" s="4">
        <v>3816000</v>
      </c>
      <c r="D634" s="4">
        <v>3816000</v>
      </c>
      <c r="E634" s="6">
        <v>579101901</v>
      </c>
      <c r="F634" s="8">
        <v>45398.440856481502</v>
      </c>
      <c r="G634" s="2" t="s">
        <v>15</v>
      </c>
      <c r="H634" s="6">
        <v>55921</v>
      </c>
      <c r="I634" s="2" t="s">
        <v>16</v>
      </c>
      <c r="J634" s="2" t="s">
        <v>1057</v>
      </c>
      <c r="K634" s="2" t="s">
        <v>946</v>
      </c>
      <c r="L634" s="12" t="str">
        <f t="shared" si="10"/>
        <v>396</v>
      </c>
      <c r="M634" s="2" t="s">
        <v>947</v>
      </c>
    </row>
    <row r="635" spans="1:13" ht="14.25" customHeight="1" x14ac:dyDescent="0.25">
      <c r="A635" s="3" t="s">
        <v>13</v>
      </c>
      <c r="B635" s="3" t="s">
        <v>14</v>
      </c>
      <c r="C635" s="5">
        <v>28734000</v>
      </c>
      <c r="D635" s="5">
        <v>28734000</v>
      </c>
      <c r="E635" s="7">
        <v>579112667</v>
      </c>
      <c r="F635" s="9">
        <v>45398.443148148202</v>
      </c>
      <c r="G635" s="3" t="s">
        <v>15</v>
      </c>
      <c r="H635" s="7">
        <v>55922</v>
      </c>
      <c r="I635" s="3" t="s">
        <v>16</v>
      </c>
      <c r="J635" s="3" t="s">
        <v>1058</v>
      </c>
      <c r="K635" s="3" t="s">
        <v>946</v>
      </c>
      <c r="L635" s="12" t="str">
        <f t="shared" si="10"/>
        <v>396</v>
      </c>
      <c r="M635" s="3" t="s">
        <v>947</v>
      </c>
    </row>
    <row r="636" spans="1:13" ht="14.25" customHeight="1" x14ac:dyDescent="0.25">
      <c r="A636" s="2" t="s">
        <v>13</v>
      </c>
      <c r="B636" s="2" t="s">
        <v>14</v>
      </c>
      <c r="C636" s="4">
        <v>22725009</v>
      </c>
      <c r="D636" s="4">
        <v>22725009</v>
      </c>
      <c r="E636" s="6">
        <v>579155952</v>
      </c>
      <c r="F636" s="8">
        <v>45398.452303240701</v>
      </c>
      <c r="G636" s="2" t="s">
        <v>15</v>
      </c>
      <c r="H636" s="6">
        <v>55923</v>
      </c>
      <c r="I636" s="2" t="s">
        <v>16</v>
      </c>
      <c r="J636" s="2" t="s">
        <v>1059</v>
      </c>
      <c r="K636" s="2" t="s">
        <v>1060</v>
      </c>
      <c r="L636" s="12" t="str">
        <f t="shared" si="10"/>
        <v>403</v>
      </c>
      <c r="M636" s="2" t="s">
        <v>647</v>
      </c>
    </row>
    <row r="637" spans="1:13" ht="14.25" customHeight="1" x14ac:dyDescent="0.25">
      <c r="A637" s="3" t="s">
        <v>13</v>
      </c>
      <c r="B637" s="3" t="s">
        <v>14</v>
      </c>
      <c r="C637" s="5">
        <v>900000</v>
      </c>
      <c r="D637" s="5">
        <v>900000</v>
      </c>
      <c r="E637" s="7">
        <v>579168063</v>
      </c>
      <c r="F637" s="9">
        <v>45398.454895833303</v>
      </c>
      <c r="G637" s="3" t="s">
        <v>15</v>
      </c>
      <c r="H637" s="7">
        <v>55924</v>
      </c>
      <c r="I637" s="3" t="s">
        <v>16</v>
      </c>
      <c r="J637" s="3" t="s">
        <v>1061</v>
      </c>
      <c r="K637" s="3" t="s">
        <v>1062</v>
      </c>
      <c r="L637" s="12" t="str">
        <f t="shared" si="10"/>
        <v>115</v>
      </c>
      <c r="M637" s="3" t="s">
        <v>321</v>
      </c>
    </row>
    <row r="638" spans="1:13" ht="14.25" customHeight="1" x14ac:dyDescent="0.25">
      <c r="A638" s="2" t="s">
        <v>13</v>
      </c>
      <c r="B638" s="2" t="s">
        <v>14</v>
      </c>
      <c r="C638" s="4">
        <v>508312</v>
      </c>
      <c r="D638" s="4">
        <v>508312</v>
      </c>
      <c r="E638" s="6">
        <v>579195279</v>
      </c>
      <c r="F638" s="8">
        <v>45398.460682870398</v>
      </c>
      <c r="G638" s="2" t="s">
        <v>15</v>
      </c>
      <c r="H638" s="6">
        <v>55925</v>
      </c>
      <c r="I638" s="2" t="s">
        <v>16</v>
      </c>
      <c r="J638" s="2" t="s">
        <v>1063</v>
      </c>
      <c r="K638" s="2" t="s">
        <v>1064</v>
      </c>
      <c r="L638" s="12" t="str">
        <f t="shared" si="10"/>
        <v>224</v>
      </c>
      <c r="M638" s="2" t="s">
        <v>122</v>
      </c>
    </row>
    <row r="639" spans="1:13" ht="14.25" customHeight="1" x14ac:dyDescent="0.25">
      <c r="A639" s="3" t="s">
        <v>13</v>
      </c>
      <c r="B639" s="3" t="s">
        <v>14</v>
      </c>
      <c r="C639" s="5">
        <v>1009560</v>
      </c>
      <c r="D639" s="5">
        <v>1009560</v>
      </c>
      <c r="E639" s="7">
        <v>579202385</v>
      </c>
      <c r="F639" s="9">
        <v>45398.462175925903</v>
      </c>
      <c r="G639" s="3" t="s">
        <v>15</v>
      </c>
      <c r="H639" s="7">
        <v>55926</v>
      </c>
      <c r="I639" s="3" t="s">
        <v>16</v>
      </c>
      <c r="J639" s="3" t="s">
        <v>1065</v>
      </c>
      <c r="K639" s="3" t="s">
        <v>1066</v>
      </c>
      <c r="L639" s="12" t="str">
        <f t="shared" si="10"/>
        <v>287</v>
      </c>
      <c r="M639" s="3" t="s">
        <v>19</v>
      </c>
    </row>
    <row r="640" spans="1:13" ht="14.25" customHeight="1" x14ac:dyDescent="0.25">
      <c r="A640" s="2" t="s">
        <v>13</v>
      </c>
      <c r="B640" s="2" t="s">
        <v>14</v>
      </c>
      <c r="C640" s="4">
        <v>227500</v>
      </c>
      <c r="D640" s="4">
        <v>227500</v>
      </c>
      <c r="E640" s="6">
        <v>579217068</v>
      </c>
      <c r="F640" s="8">
        <v>45398.465231481503</v>
      </c>
      <c r="G640" s="2" t="s">
        <v>15</v>
      </c>
      <c r="H640" s="6">
        <v>55927</v>
      </c>
      <c r="I640" s="2" t="s">
        <v>16</v>
      </c>
      <c r="J640" s="2" t="s">
        <v>1067</v>
      </c>
      <c r="K640" s="2" t="s">
        <v>1064</v>
      </c>
      <c r="L640" s="12" t="str">
        <f t="shared" si="10"/>
        <v>224</v>
      </c>
      <c r="M640" s="2" t="s">
        <v>122</v>
      </c>
    </row>
    <row r="641" spans="1:13" ht="14.25" customHeight="1" x14ac:dyDescent="0.25">
      <c r="A641" s="3" t="s">
        <v>13</v>
      </c>
      <c r="B641" s="3" t="s">
        <v>14</v>
      </c>
      <c r="C641" s="5">
        <v>227500</v>
      </c>
      <c r="D641" s="5">
        <v>227500</v>
      </c>
      <c r="E641" s="7">
        <v>579231446</v>
      </c>
      <c r="F641" s="9">
        <v>45398.468159722201</v>
      </c>
      <c r="G641" s="3" t="s">
        <v>15</v>
      </c>
      <c r="H641" s="7">
        <v>55928</v>
      </c>
      <c r="I641" s="3" t="s">
        <v>16</v>
      </c>
      <c r="J641" s="3" t="s">
        <v>1067</v>
      </c>
      <c r="K641" s="3" t="s">
        <v>1064</v>
      </c>
      <c r="L641" s="12" t="str">
        <f t="shared" si="10"/>
        <v>224</v>
      </c>
      <c r="M641" s="3" t="s">
        <v>122</v>
      </c>
    </row>
    <row r="642" spans="1:13" ht="14.25" customHeight="1" x14ac:dyDescent="0.25">
      <c r="A642" s="2" t="s">
        <v>13</v>
      </c>
      <c r="B642" s="2" t="s">
        <v>14</v>
      </c>
      <c r="C642" s="4">
        <v>26910</v>
      </c>
      <c r="D642" s="4">
        <v>26910</v>
      </c>
      <c r="E642" s="6">
        <v>579245625</v>
      </c>
      <c r="F642" s="8">
        <v>45398.471064814803</v>
      </c>
      <c r="G642" s="2" t="s">
        <v>15</v>
      </c>
      <c r="H642" s="6">
        <v>55930</v>
      </c>
      <c r="I642" s="2" t="s">
        <v>16</v>
      </c>
      <c r="J642" s="2" t="s">
        <v>1068</v>
      </c>
      <c r="K642" s="2" t="s">
        <v>1064</v>
      </c>
      <c r="L642" s="12" t="str">
        <f t="shared" si="10"/>
        <v>224</v>
      </c>
      <c r="M642" s="2" t="s">
        <v>122</v>
      </c>
    </row>
    <row r="643" spans="1:13" ht="14.25" customHeight="1" x14ac:dyDescent="0.25">
      <c r="A643" s="3" t="s">
        <v>13</v>
      </c>
      <c r="B643" s="3" t="s">
        <v>14</v>
      </c>
      <c r="C643" s="5">
        <v>1805087</v>
      </c>
      <c r="D643" s="5">
        <v>1805087</v>
      </c>
      <c r="E643" s="7">
        <v>579253582</v>
      </c>
      <c r="F643" s="9">
        <v>45398.472696759301</v>
      </c>
      <c r="G643" s="3" t="s">
        <v>15</v>
      </c>
      <c r="H643" s="7">
        <v>55931</v>
      </c>
      <c r="I643" s="3" t="s">
        <v>16</v>
      </c>
      <c r="J643" s="3" t="s">
        <v>1069</v>
      </c>
      <c r="K643" s="3" t="s">
        <v>1070</v>
      </c>
      <c r="L643" s="12" t="str">
        <f t="shared" si="10"/>
        <v>393</v>
      </c>
      <c r="M643" s="3" t="s">
        <v>31</v>
      </c>
    </row>
    <row r="644" spans="1:13" ht="14.25" customHeight="1" x14ac:dyDescent="0.25">
      <c r="A644" s="2" t="s">
        <v>13</v>
      </c>
      <c r="B644" s="2" t="s">
        <v>14</v>
      </c>
      <c r="C644" s="4">
        <v>26910</v>
      </c>
      <c r="D644" s="4">
        <v>26910</v>
      </c>
      <c r="E644" s="6">
        <v>579259330</v>
      </c>
      <c r="F644" s="8">
        <v>45398.473888888897</v>
      </c>
      <c r="G644" s="2" t="s">
        <v>15</v>
      </c>
      <c r="H644" s="6">
        <v>55932</v>
      </c>
      <c r="I644" s="2" t="s">
        <v>16</v>
      </c>
      <c r="J644" s="2" t="s">
        <v>1068</v>
      </c>
      <c r="K644" s="2" t="s">
        <v>1064</v>
      </c>
      <c r="L644" s="12" t="str">
        <f t="shared" si="10"/>
        <v>224</v>
      </c>
      <c r="M644" s="2" t="s">
        <v>122</v>
      </c>
    </row>
    <row r="645" spans="1:13" ht="14.25" customHeight="1" x14ac:dyDescent="0.25">
      <c r="A645" s="3" t="s">
        <v>13</v>
      </c>
      <c r="B645" s="3" t="s">
        <v>14</v>
      </c>
      <c r="C645" s="5">
        <v>146528</v>
      </c>
      <c r="D645" s="5">
        <v>146528</v>
      </c>
      <c r="E645" s="7">
        <v>579279577</v>
      </c>
      <c r="F645" s="9">
        <v>45398.4781365741</v>
      </c>
      <c r="G645" s="3" t="s">
        <v>15</v>
      </c>
      <c r="H645" s="7">
        <v>55934</v>
      </c>
      <c r="I645" s="3" t="s">
        <v>16</v>
      </c>
      <c r="J645" s="3" t="s">
        <v>53</v>
      </c>
      <c r="K645" s="3" t="s">
        <v>1071</v>
      </c>
      <c r="L645" s="12" t="str">
        <f t="shared" si="10"/>
        <v>287</v>
      </c>
      <c r="M645" s="3" t="s">
        <v>19</v>
      </c>
    </row>
    <row r="646" spans="1:13" ht="14.25" customHeight="1" x14ac:dyDescent="0.25">
      <c r="A646" s="2" t="s">
        <v>13</v>
      </c>
      <c r="B646" s="2" t="s">
        <v>14</v>
      </c>
      <c r="C646" s="4">
        <v>32000</v>
      </c>
      <c r="D646" s="4">
        <v>32000</v>
      </c>
      <c r="E646" s="6">
        <v>579293051</v>
      </c>
      <c r="F646" s="8">
        <v>45398.480983796297</v>
      </c>
      <c r="G646" s="2" t="s">
        <v>15</v>
      </c>
      <c r="H646" s="6">
        <v>55935</v>
      </c>
      <c r="I646" s="2" t="s">
        <v>16</v>
      </c>
      <c r="J646" s="2" t="s">
        <v>1072</v>
      </c>
      <c r="K646" s="2" t="s">
        <v>632</v>
      </c>
      <c r="L646" s="12" t="str">
        <f t="shared" si="10"/>
        <v>138</v>
      </c>
      <c r="M646" s="2" t="s">
        <v>633</v>
      </c>
    </row>
    <row r="647" spans="1:13" ht="14.25" customHeight="1" x14ac:dyDescent="0.25">
      <c r="A647" s="3" t="s">
        <v>13</v>
      </c>
      <c r="B647" s="3" t="s">
        <v>14</v>
      </c>
      <c r="C647" s="5">
        <v>60362.17</v>
      </c>
      <c r="D647" s="5">
        <v>60362.17</v>
      </c>
      <c r="E647" s="7">
        <v>579299056</v>
      </c>
      <c r="F647" s="9">
        <v>45398.482233796298</v>
      </c>
      <c r="G647" s="3" t="s">
        <v>15</v>
      </c>
      <c r="H647" s="7">
        <v>55936</v>
      </c>
      <c r="I647" s="3" t="s">
        <v>16</v>
      </c>
      <c r="J647" s="3" t="s">
        <v>1073</v>
      </c>
      <c r="K647" s="3" t="s">
        <v>1074</v>
      </c>
      <c r="L647" s="12" t="str">
        <f t="shared" si="10"/>
        <v>382</v>
      </c>
      <c r="M647" s="3" t="s">
        <v>140</v>
      </c>
    </row>
    <row r="648" spans="1:13" ht="14.25" customHeight="1" x14ac:dyDescent="0.25">
      <c r="A648" s="2" t="s">
        <v>13</v>
      </c>
      <c r="B648" s="2" t="s">
        <v>14</v>
      </c>
      <c r="C648" s="4">
        <v>48329.83</v>
      </c>
      <c r="D648" s="4">
        <v>48329.83</v>
      </c>
      <c r="E648" s="6">
        <v>579319109</v>
      </c>
      <c r="F648" s="8">
        <v>45398.486458333296</v>
      </c>
      <c r="G648" s="2" t="s">
        <v>15</v>
      </c>
      <c r="H648" s="6">
        <v>55937</v>
      </c>
      <c r="I648" s="2" t="s">
        <v>16</v>
      </c>
      <c r="J648" s="2" t="s">
        <v>1073</v>
      </c>
      <c r="K648" s="2" t="s">
        <v>1074</v>
      </c>
      <c r="L648" s="12" t="str">
        <f t="shared" si="10"/>
        <v>382</v>
      </c>
      <c r="M648" s="2" t="s">
        <v>140</v>
      </c>
    </row>
    <row r="649" spans="1:13" ht="14.25" customHeight="1" x14ac:dyDescent="0.25">
      <c r="A649" s="3" t="s">
        <v>13</v>
      </c>
      <c r="B649" s="3" t="s">
        <v>14</v>
      </c>
      <c r="C649" s="5">
        <v>293056</v>
      </c>
      <c r="D649" s="5">
        <v>293056</v>
      </c>
      <c r="E649" s="7">
        <v>579474668</v>
      </c>
      <c r="F649" s="9">
        <v>45398.5203819444</v>
      </c>
      <c r="G649" s="3" t="s">
        <v>15</v>
      </c>
      <c r="H649" s="7">
        <v>55939</v>
      </c>
      <c r="I649" s="3" t="s">
        <v>16</v>
      </c>
      <c r="J649" s="3" t="s">
        <v>963</v>
      </c>
      <c r="K649" s="3" t="s">
        <v>1075</v>
      </c>
      <c r="L649" s="12" t="str">
        <f t="shared" si="10"/>
        <v>287</v>
      </c>
      <c r="M649" s="3" t="s">
        <v>19</v>
      </c>
    </row>
    <row r="650" spans="1:13" ht="14.25" customHeight="1" x14ac:dyDescent="0.25">
      <c r="A650" s="2" t="s">
        <v>13</v>
      </c>
      <c r="B650" s="2" t="s">
        <v>14</v>
      </c>
      <c r="C650" s="4">
        <v>146528</v>
      </c>
      <c r="D650" s="4">
        <v>146528</v>
      </c>
      <c r="E650" s="6">
        <v>579585673</v>
      </c>
      <c r="F650" s="8">
        <v>45398.545509259297</v>
      </c>
      <c r="G650" s="2" t="s">
        <v>15</v>
      </c>
      <c r="H650" s="6">
        <v>55941</v>
      </c>
      <c r="I650" s="2" t="s">
        <v>16</v>
      </c>
      <c r="J650" s="2" t="s">
        <v>1076</v>
      </c>
      <c r="K650" s="2" t="s">
        <v>1077</v>
      </c>
      <c r="L650" s="12" t="str">
        <f t="shared" si="10"/>
        <v>287</v>
      </c>
      <c r="M650" s="2" t="s">
        <v>19</v>
      </c>
    </row>
    <row r="651" spans="1:13" ht="14.25" customHeight="1" x14ac:dyDescent="0.25">
      <c r="A651" s="3" t="s">
        <v>13</v>
      </c>
      <c r="B651" s="3" t="s">
        <v>14</v>
      </c>
      <c r="C651" s="5">
        <v>224522</v>
      </c>
      <c r="D651" s="5">
        <v>224522</v>
      </c>
      <c r="E651" s="7">
        <v>579662687</v>
      </c>
      <c r="F651" s="9">
        <v>45398.562777777799</v>
      </c>
      <c r="G651" s="3" t="s">
        <v>15</v>
      </c>
      <c r="H651" s="7">
        <v>55944</v>
      </c>
      <c r="I651" s="3" t="s">
        <v>16</v>
      </c>
      <c r="J651" s="3" t="s">
        <v>222</v>
      </c>
      <c r="K651" s="3" t="s">
        <v>1078</v>
      </c>
      <c r="L651" s="12" t="str">
        <f t="shared" si="10"/>
        <v>287</v>
      </c>
      <c r="M651" s="3" t="s">
        <v>19</v>
      </c>
    </row>
    <row r="652" spans="1:13" ht="14.25" customHeight="1" x14ac:dyDescent="0.25">
      <c r="A652" s="2" t="s">
        <v>13</v>
      </c>
      <c r="B652" s="2" t="s">
        <v>14</v>
      </c>
      <c r="C652" s="4">
        <v>18000</v>
      </c>
      <c r="D652" s="4">
        <v>18000</v>
      </c>
      <c r="E652" s="6">
        <v>579760937</v>
      </c>
      <c r="F652" s="8">
        <v>45398.5836458333</v>
      </c>
      <c r="G652" s="2" t="s">
        <v>15</v>
      </c>
      <c r="H652" s="6">
        <v>55945</v>
      </c>
      <c r="I652" s="2" t="s">
        <v>16</v>
      </c>
      <c r="J652" s="2" t="s">
        <v>956</v>
      </c>
      <c r="K652" s="2" t="s">
        <v>957</v>
      </c>
      <c r="L652" s="12" t="str">
        <f t="shared" si="10"/>
        <v>433</v>
      </c>
      <c r="M652" s="2" t="s">
        <v>117</v>
      </c>
    </row>
    <row r="653" spans="1:13" ht="14.25" customHeight="1" x14ac:dyDescent="0.25">
      <c r="A653" s="3" t="s">
        <v>13</v>
      </c>
      <c r="B653" s="3" t="s">
        <v>14</v>
      </c>
      <c r="C653" s="5">
        <v>232255</v>
      </c>
      <c r="D653" s="5">
        <v>232255</v>
      </c>
      <c r="E653" s="7">
        <v>579761766</v>
      </c>
      <c r="F653" s="9">
        <v>45398.583831018499</v>
      </c>
      <c r="G653" s="3" t="s">
        <v>15</v>
      </c>
      <c r="H653" s="7">
        <v>55946</v>
      </c>
      <c r="I653" s="3" t="s">
        <v>16</v>
      </c>
      <c r="J653" s="3" t="s">
        <v>1079</v>
      </c>
      <c r="K653" s="3" t="s">
        <v>1080</v>
      </c>
      <c r="L653" s="12" t="str">
        <f t="shared" si="10"/>
        <v>224</v>
      </c>
      <c r="M653" s="3" t="s">
        <v>122</v>
      </c>
    </row>
    <row r="654" spans="1:13" ht="14.25" customHeight="1" x14ac:dyDescent="0.25">
      <c r="A654" s="2" t="s">
        <v>13</v>
      </c>
      <c r="B654" s="2" t="s">
        <v>14</v>
      </c>
      <c r="C654" s="4">
        <v>13072000</v>
      </c>
      <c r="D654" s="4">
        <v>13072000</v>
      </c>
      <c r="E654" s="6">
        <v>579830448</v>
      </c>
      <c r="F654" s="8">
        <v>45398.599837962996</v>
      </c>
      <c r="G654" s="2" t="s">
        <v>15</v>
      </c>
      <c r="H654" s="6">
        <v>55947</v>
      </c>
      <c r="I654" s="2" t="s">
        <v>16</v>
      </c>
      <c r="J654" s="2" t="s">
        <v>1081</v>
      </c>
      <c r="K654" s="2" t="s">
        <v>946</v>
      </c>
      <c r="L654" s="12" t="str">
        <f t="shared" si="10"/>
        <v>396</v>
      </c>
      <c r="M654" s="2" t="s">
        <v>947</v>
      </c>
    </row>
    <row r="655" spans="1:13" ht="14.25" customHeight="1" x14ac:dyDescent="0.25">
      <c r="A655" s="3" t="s">
        <v>13</v>
      </c>
      <c r="B655" s="3" t="s">
        <v>14</v>
      </c>
      <c r="C655" s="5">
        <v>200000</v>
      </c>
      <c r="D655" s="5">
        <v>200000</v>
      </c>
      <c r="E655" s="7">
        <v>579848386</v>
      </c>
      <c r="F655" s="9">
        <v>45398.604016203702</v>
      </c>
      <c r="G655" s="3" t="s">
        <v>15</v>
      </c>
      <c r="H655" s="7">
        <v>55949</v>
      </c>
      <c r="I655" s="3" t="s">
        <v>16</v>
      </c>
      <c r="J655" s="3" t="s">
        <v>1082</v>
      </c>
      <c r="K655" s="3" t="s">
        <v>1083</v>
      </c>
      <c r="L655" s="12" t="str">
        <f t="shared" si="10"/>
        <v>287</v>
      </c>
      <c r="M655" s="3" t="s">
        <v>19</v>
      </c>
    </row>
    <row r="656" spans="1:13" ht="14.25" customHeight="1" x14ac:dyDescent="0.25">
      <c r="A656" s="2" t="s">
        <v>13</v>
      </c>
      <c r="B656" s="2" t="s">
        <v>14</v>
      </c>
      <c r="C656" s="4">
        <v>955027461</v>
      </c>
      <c r="D656" s="4">
        <v>955027461</v>
      </c>
      <c r="E656" s="6">
        <v>579861786</v>
      </c>
      <c r="F656" s="8">
        <v>45398.607152777797</v>
      </c>
      <c r="G656" s="2" t="s">
        <v>15</v>
      </c>
      <c r="H656" s="6">
        <v>55950</v>
      </c>
      <c r="I656" s="2" t="s">
        <v>16</v>
      </c>
      <c r="J656" s="2" t="s">
        <v>1084</v>
      </c>
      <c r="K656" s="2" t="s">
        <v>1085</v>
      </c>
      <c r="L656" s="12" t="str">
        <f t="shared" si="10"/>
        <v>351</v>
      </c>
      <c r="M656" s="2" t="s">
        <v>1086</v>
      </c>
    </row>
    <row r="657" spans="1:13" ht="14.25" customHeight="1" x14ac:dyDescent="0.25">
      <c r="A657" s="3" t="s">
        <v>13</v>
      </c>
      <c r="B657" s="3" t="s">
        <v>14</v>
      </c>
      <c r="C657" s="5">
        <v>18094292</v>
      </c>
      <c r="D657" s="5">
        <v>18094292</v>
      </c>
      <c r="E657" s="7">
        <v>579876044</v>
      </c>
      <c r="F657" s="9">
        <v>45398.610555555599</v>
      </c>
      <c r="G657" s="3" t="s">
        <v>15</v>
      </c>
      <c r="H657" s="7">
        <v>55951</v>
      </c>
      <c r="I657" s="3" t="s">
        <v>16</v>
      </c>
      <c r="J657" s="3" t="s">
        <v>1087</v>
      </c>
      <c r="K657" s="3" t="s">
        <v>1088</v>
      </c>
      <c r="L657" s="12" t="str">
        <f t="shared" ref="L657:L720" si="11">MID(M657,1,3)</f>
        <v>393</v>
      </c>
      <c r="M657" s="3" t="s">
        <v>31</v>
      </c>
    </row>
    <row r="658" spans="1:13" ht="14.25" customHeight="1" x14ac:dyDescent="0.25">
      <c r="A658" s="2" t="s">
        <v>13</v>
      </c>
      <c r="B658" s="2" t="s">
        <v>14</v>
      </c>
      <c r="C658" s="4">
        <v>900</v>
      </c>
      <c r="D658" s="4">
        <v>900</v>
      </c>
      <c r="E658" s="6">
        <v>579910089</v>
      </c>
      <c r="F658" s="8">
        <v>45398.618726851899</v>
      </c>
      <c r="G658" s="2" t="s">
        <v>15</v>
      </c>
      <c r="H658" s="6">
        <v>55952</v>
      </c>
      <c r="I658" s="2" t="s">
        <v>16</v>
      </c>
      <c r="J658" s="2" t="s">
        <v>409</v>
      </c>
      <c r="K658" s="2" t="s">
        <v>560</v>
      </c>
      <c r="L658" s="12" t="str">
        <f t="shared" si="11"/>
        <v>287</v>
      </c>
      <c r="M658" s="2" t="s">
        <v>19</v>
      </c>
    </row>
    <row r="659" spans="1:13" ht="14.25" customHeight="1" x14ac:dyDescent="0.25">
      <c r="A659" s="3" t="s">
        <v>13</v>
      </c>
      <c r="B659" s="3" t="s">
        <v>14</v>
      </c>
      <c r="C659" s="5">
        <v>51708</v>
      </c>
      <c r="D659" s="5">
        <v>51708</v>
      </c>
      <c r="E659" s="7">
        <v>579961473</v>
      </c>
      <c r="F659" s="9">
        <v>45398.630208333299</v>
      </c>
      <c r="G659" s="3" t="s">
        <v>15</v>
      </c>
      <c r="H659" s="7">
        <v>55953</v>
      </c>
      <c r="I659" s="3" t="s">
        <v>16</v>
      </c>
      <c r="J659" s="3" t="s">
        <v>1089</v>
      </c>
      <c r="K659" s="3" t="s">
        <v>1090</v>
      </c>
      <c r="L659" s="12" t="str">
        <f t="shared" si="11"/>
        <v>101</v>
      </c>
      <c r="M659" s="3" t="s">
        <v>575</v>
      </c>
    </row>
    <row r="660" spans="1:13" ht="14.25" customHeight="1" x14ac:dyDescent="0.25">
      <c r="A660" s="2" t="s">
        <v>13</v>
      </c>
      <c r="B660" s="2" t="s">
        <v>14</v>
      </c>
      <c r="C660" s="4">
        <v>74465.25</v>
      </c>
      <c r="D660" s="4">
        <v>74465.25</v>
      </c>
      <c r="E660" s="6">
        <v>579964967</v>
      </c>
      <c r="F660" s="8">
        <v>45398.630995370397</v>
      </c>
      <c r="G660" s="2" t="s">
        <v>15</v>
      </c>
      <c r="H660" s="6">
        <v>55954</v>
      </c>
      <c r="I660" s="2" t="s">
        <v>16</v>
      </c>
      <c r="J660" s="2" t="s">
        <v>147</v>
      </c>
      <c r="K660" s="2" t="s">
        <v>1091</v>
      </c>
      <c r="L660" s="12" t="str">
        <f t="shared" si="11"/>
        <v>224</v>
      </c>
      <c r="M660" s="2" t="s">
        <v>122</v>
      </c>
    </row>
    <row r="661" spans="1:13" ht="14.25" customHeight="1" x14ac:dyDescent="0.25">
      <c r="A661" s="3" t="s">
        <v>13</v>
      </c>
      <c r="B661" s="3" t="s">
        <v>14</v>
      </c>
      <c r="C661" s="5">
        <v>311187</v>
      </c>
      <c r="D661" s="5">
        <v>311187</v>
      </c>
      <c r="E661" s="7">
        <v>580008800</v>
      </c>
      <c r="F661" s="9">
        <v>45398.641099537002</v>
      </c>
      <c r="G661" s="3" t="s">
        <v>15</v>
      </c>
      <c r="H661" s="7">
        <v>55958</v>
      </c>
      <c r="I661" s="3" t="s">
        <v>16</v>
      </c>
      <c r="J661" s="3" t="s">
        <v>1092</v>
      </c>
      <c r="K661" s="3" t="s">
        <v>1093</v>
      </c>
      <c r="L661" s="12" t="str">
        <f t="shared" si="11"/>
        <v>287</v>
      </c>
      <c r="M661" s="3" t="s">
        <v>19</v>
      </c>
    </row>
    <row r="662" spans="1:13" ht="14.25" customHeight="1" x14ac:dyDescent="0.25">
      <c r="A662" s="2" t="s">
        <v>13</v>
      </c>
      <c r="B662" s="2" t="s">
        <v>14</v>
      </c>
      <c r="C662" s="4">
        <v>839391</v>
      </c>
      <c r="D662" s="4">
        <v>839391</v>
      </c>
      <c r="E662" s="6">
        <v>580028871</v>
      </c>
      <c r="F662" s="8">
        <v>45398.645983796298</v>
      </c>
      <c r="G662" s="2" t="s">
        <v>15</v>
      </c>
      <c r="H662" s="6">
        <v>55959</v>
      </c>
      <c r="I662" s="2" t="s">
        <v>16</v>
      </c>
      <c r="J662" s="2" t="s">
        <v>1094</v>
      </c>
      <c r="K662" s="2" t="s">
        <v>391</v>
      </c>
      <c r="L662" s="12" t="str">
        <f t="shared" si="11"/>
        <v>Sel</v>
      </c>
      <c r="M662" s="2" t="s">
        <v>119</v>
      </c>
    </row>
    <row r="663" spans="1:13" ht="14.25" customHeight="1" x14ac:dyDescent="0.25">
      <c r="A663" s="3" t="s">
        <v>13</v>
      </c>
      <c r="B663" s="3" t="s">
        <v>14</v>
      </c>
      <c r="C663" s="5">
        <v>900000</v>
      </c>
      <c r="D663" s="5">
        <v>900000</v>
      </c>
      <c r="E663" s="7">
        <v>580043072</v>
      </c>
      <c r="F663" s="9">
        <v>45398.649386574099</v>
      </c>
      <c r="G663" s="3" t="s">
        <v>15</v>
      </c>
      <c r="H663" s="7">
        <v>55960</v>
      </c>
      <c r="I663" s="3" t="s">
        <v>16</v>
      </c>
      <c r="J663" s="3" t="s">
        <v>1095</v>
      </c>
      <c r="K663" s="3" t="s">
        <v>1096</v>
      </c>
      <c r="L663" s="12" t="str">
        <f t="shared" si="11"/>
        <v>115</v>
      </c>
      <c r="M663" s="3" t="s">
        <v>321</v>
      </c>
    </row>
    <row r="664" spans="1:13" ht="14.25" customHeight="1" x14ac:dyDescent="0.25">
      <c r="A664" s="2" t="s">
        <v>13</v>
      </c>
      <c r="B664" s="2" t="s">
        <v>14</v>
      </c>
      <c r="C664" s="4">
        <v>85951</v>
      </c>
      <c r="D664" s="4">
        <v>85951</v>
      </c>
      <c r="E664" s="6">
        <v>580118281</v>
      </c>
      <c r="F664" s="8">
        <v>45398.667002314804</v>
      </c>
      <c r="G664" s="2" t="s">
        <v>15</v>
      </c>
      <c r="H664" s="6">
        <v>55961</v>
      </c>
      <c r="I664" s="2" t="s">
        <v>16</v>
      </c>
      <c r="J664" s="2" t="s">
        <v>1097</v>
      </c>
      <c r="K664" s="2" t="s">
        <v>325</v>
      </c>
      <c r="L664" s="12" t="str">
        <f t="shared" si="11"/>
        <v>432</v>
      </c>
      <c r="M664" s="10" t="s">
        <v>96</v>
      </c>
    </row>
    <row r="665" spans="1:13" ht="14.25" customHeight="1" x14ac:dyDescent="0.25">
      <c r="A665" s="3" t="s">
        <v>13</v>
      </c>
      <c r="B665" s="3" t="s">
        <v>14</v>
      </c>
      <c r="C665" s="5">
        <v>34270154.25</v>
      </c>
      <c r="D665" s="5">
        <v>34270154.25</v>
      </c>
      <c r="E665" s="7">
        <v>580196752</v>
      </c>
      <c r="F665" s="9">
        <v>45398.684618055602</v>
      </c>
      <c r="G665" s="3" t="s">
        <v>15</v>
      </c>
      <c r="H665" s="7">
        <v>55962</v>
      </c>
      <c r="I665" s="3" t="s">
        <v>16</v>
      </c>
      <c r="J665" s="3" t="s">
        <v>1098</v>
      </c>
      <c r="K665" s="3" t="s">
        <v>1099</v>
      </c>
      <c r="L665" s="12" t="str">
        <f t="shared" si="11"/>
        <v>335</v>
      </c>
      <c r="M665" s="3" t="s">
        <v>384</v>
      </c>
    </row>
    <row r="666" spans="1:13" ht="14.25" customHeight="1" x14ac:dyDescent="0.25">
      <c r="A666" s="2" t="s">
        <v>13</v>
      </c>
      <c r="B666" s="2" t="s">
        <v>14</v>
      </c>
      <c r="C666" s="4">
        <v>82636920</v>
      </c>
      <c r="D666" s="4">
        <v>82636920</v>
      </c>
      <c r="E666" s="6">
        <v>580348365</v>
      </c>
      <c r="F666" s="8">
        <v>45398.723252314798</v>
      </c>
      <c r="G666" s="2" t="s">
        <v>15</v>
      </c>
      <c r="H666" s="6">
        <v>55964</v>
      </c>
      <c r="I666" s="2" t="s">
        <v>16</v>
      </c>
      <c r="J666" s="2" t="s">
        <v>1100</v>
      </c>
      <c r="K666" s="2" t="s">
        <v>312</v>
      </c>
      <c r="L666" s="12" t="str">
        <f t="shared" si="11"/>
        <v>150</v>
      </c>
      <c r="M666" s="2" t="s">
        <v>46</v>
      </c>
    </row>
    <row r="667" spans="1:13" ht="14.25" customHeight="1" x14ac:dyDescent="0.25">
      <c r="A667" s="3" t="s">
        <v>13</v>
      </c>
      <c r="B667" s="3" t="s">
        <v>14</v>
      </c>
      <c r="C667" s="5">
        <v>379828</v>
      </c>
      <c r="D667" s="5">
        <v>379828</v>
      </c>
      <c r="E667" s="7">
        <v>580419373</v>
      </c>
      <c r="F667" s="9">
        <v>45398.742916666699</v>
      </c>
      <c r="G667" s="3" t="s">
        <v>15</v>
      </c>
      <c r="H667" s="7">
        <v>55965</v>
      </c>
      <c r="I667" s="3" t="s">
        <v>16</v>
      </c>
      <c r="J667" s="3" t="s">
        <v>79</v>
      </c>
      <c r="K667" s="3" t="s">
        <v>1101</v>
      </c>
      <c r="L667" s="12" t="str">
        <f t="shared" si="11"/>
        <v>287</v>
      </c>
      <c r="M667" s="3" t="s">
        <v>19</v>
      </c>
    </row>
    <row r="668" spans="1:13" ht="14.25" customHeight="1" x14ac:dyDescent="0.25">
      <c r="A668" s="2" t="s">
        <v>13</v>
      </c>
      <c r="B668" s="2" t="s">
        <v>14</v>
      </c>
      <c r="C668" s="4">
        <v>645068</v>
      </c>
      <c r="D668" s="4">
        <v>645068</v>
      </c>
      <c r="E668" s="6">
        <v>580694345</v>
      </c>
      <c r="F668" s="8">
        <v>45398.819988425901</v>
      </c>
      <c r="G668" s="2" t="s">
        <v>15</v>
      </c>
      <c r="H668" s="6">
        <v>55967</v>
      </c>
      <c r="I668" s="2" t="s">
        <v>16</v>
      </c>
      <c r="J668" s="2" t="s">
        <v>50</v>
      </c>
      <c r="K668" s="2" t="s">
        <v>1102</v>
      </c>
      <c r="L668" s="12" t="str">
        <f t="shared" si="11"/>
        <v>280</v>
      </c>
      <c r="M668" s="2" t="s">
        <v>52</v>
      </c>
    </row>
    <row r="669" spans="1:13" ht="14.25" customHeight="1" x14ac:dyDescent="0.25">
      <c r="A669" s="3" t="s">
        <v>13</v>
      </c>
      <c r="B669" s="3" t="s">
        <v>14</v>
      </c>
      <c r="C669" s="5">
        <v>35275</v>
      </c>
      <c r="D669" s="5">
        <v>35275</v>
      </c>
      <c r="E669" s="7">
        <v>580757111</v>
      </c>
      <c r="F669" s="9">
        <v>45398.838298611103</v>
      </c>
      <c r="G669" s="3" t="s">
        <v>15</v>
      </c>
      <c r="H669" s="7">
        <v>55968</v>
      </c>
      <c r="I669" s="3" t="s">
        <v>16</v>
      </c>
      <c r="J669" s="11" t="s">
        <v>1103</v>
      </c>
      <c r="K669" s="3" t="s">
        <v>1104</v>
      </c>
      <c r="L669" s="12" t="str">
        <f t="shared" si="11"/>
        <v>393</v>
      </c>
      <c r="M669" s="3" t="s">
        <v>31</v>
      </c>
    </row>
    <row r="670" spans="1:13" ht="14.25" customHeight="1" x14ac:dyDescent="0.25">
      <c r="A670" s="2" t="s">
        <v>13</v>
      </c>
      <c r="B670" s="2" t="s">
        <v>14</v>
      </c>
      <c r="C670" s="4">
        <v>2583297</v>
      </c>
      <c r="D670" s="4">
        <v>2583297</v>
      </c>
      <c r="E670" s="6">
        <v>580966950</v>
      </c>
      <c r="F670" s="8">
        <v>45398.901875000003</v>
      </c>
      <c r="G670" s="2" t="s">
        <v>15</v>
      </c>
      <c r="H670" s="6">
        <v>55969</v>
      </c>
      <c r="I670" s="2" t="s">
        <v>16</v>
      </c>
      <c r="J670" s="2" t="s">
        <v>1105</v>
      </c>
      <c r="K670" s="2" t="s">
        <v>841</v>
      </c>
      <c r="L670" s="12" t="str">
        <f t="shared" si="11"/>
        <v>393</v>
      </c>
      <c r="M670" s="2" t="s">
        <v>31</v>
      </c>
    </row>
    <row r="671" spans="1:13" ht="14.25" customHeight="1" x14ac:dyDescent="0.25">
      <c r="A671" s="3" t="s">
        <v>13</v>
      </c>
      <c r="B671" s="3" t="s">
        <v>14</v>
      </c>
      <c r="C671" s="5">
        <v>66000</v>
      </c>
      <c r="D671" s="5">
        <v>66000</v>
      </c>
      <c r="E671" s="7">
        <v>581120483</v>
      </c>
      <c r="F671" s="9">
        <v>45398.974814814799</v>
      </c>
      <c r="G671" s="3" t="s">
        <v>15</v>
      </c>
      <c r="H671" s="7">
        <v>55971</v>
      </c>
      <c r="I671" s="3" t="s">
        <v>16</v>
      </c>
      <c r="J671" s="3" t="s">
        <v>1106</v>
      </c>
      <c r="K671" s="3" t="s">
        <v>1107</v>
      </c>
      <c r="L671" s="12" t="str">
        <f t="shared" si="11"/>
        <v>493</v>
      </c>
      <c r="M671" s="3" t="s">
        <v>36</v>
      </c>
    </row>
    <row r="672" spans="1:13" ht="14.25" customHeight="1" x14ac:dyDescent="0.25">
      <c r="A672" s="2" t="s">
        <v>13</v>
      </c>
      <c r="B672" s="2" t="s">
        <v>14</v>
      </c>
      <c r="C672" s="4">
        <v>168260</v>
      </c>
      <c r="D672" s="4">
        <v>168260</v>
      </c>
      <c r="E672" s="6">
        <v>581167449</v>
      </c>
      <c r="F672" s="8">
        <v>45399.058668981503</v>
      </c>
      <c r="G672" s="2" t="s">
        <v>15</v>
      </c>
      <c r="H672" s="6">
        <v>55976</v>
      </c>
      <c r="I672" s="2" t="s">
        <v>16</v>
      </c>
      <c r="J672" s="2" t="s">
        <v>169</v>
      </c>
      <c r="K672" s="2" t="s">
        <v>1108</v>
      </c>
      <c r="L672" s="12" t="str">
        <f t="shared" si="11"/>
        <v>287</v>
      </c>
      <c r="M672" s="2" t="s">
        <v>19</v>
      </c>
    </row>
    <row r="673" spans="1:13" ht="14.25" customHeight="1" x14ac:dyDescent="0.25">
      <c r="A673" s="3" t="s">
        <v>13</v>
      </c>
      <c r="B673" s="3" t="s">
        <v>14</v>
      </c>
      <c r="C673" s="5">
        <v>70000</v>
      </c>
      <c r="D673" s="5">
        <v>70000</v>
      </c>
      <c r="E673" s="7">
        <v>581200410</v>
      </c>
      <c r="F673" s="9">
        <v>45399.225370370397</v>
      </c>
      <c r="G673" s="3" t="s">
        <v>15</v>
      </c>
      <c r="H673" s="7">
        <v>55977</v>
      </c>
      <c r="I673" s="3" t="s">
        <v>16</v>
      </c>
      <c r="J673" s="3" t="s">
        <v>1109</v>
      </c>
      <c r="K673" s="3" t="s">
        <v>377</v>
      </c>
      <c r="L673" s="12" t="str">
        <f t="shared" si="11"/>
        <v>277</v>
      </c>
      <c r="M673" s="3" t="s">
        <v>69</v>
      </c>
    </row>
    <row r="674" spans="1:13" ht="14.25" customHeight="1" x14ac:dyDescent="0.25">
      <c r="A674" s="2" t="s">
        <v>13</v>
      </c>
      <c r="B674" s="2" t="s">
        <v>14</v>
      </c>
      <c r="C674" s="4">
        <v>14878584</v>
      </c>
      <c r="D674" s="4">
        <v>14878584</v>
      </c>
      <c r="E674" s="6">
        <v>581357514</v>
      </c>
      <c r="F674" s="8">
        <v>45399.335254629601</v>
      </c>
      <c r="G674" s="2" t="s">
        <v>15</v>
      </c>
      <c r="H674" s="6">
        <v>55979</v>
      </c>
      <c r="I674" s="2" t="s">
        <v>16</v>
      </c>
      <c r="J674" s="2" t="s">
        <v>1110</v>
      </c>
      <c r="K674" s="2" t="s">
        <v>1111</v>
      </c>
      <c r="L674" s="12" t="str">
        <f t="shared" si="11"/>
        <v>150</v>
      </c>
      <c r="M674" s="2" t="s">
        <v>46</v>
      </c>
    </row>
    <row r="675" spans="1:13" ht="14.25" customHeight="1" x14ac:dyDescent="0.25">
      <c r="A675" s="3" t="s">
        <v>13</v>
      </c>
      <c r="B675" s="3" t="s">
        <v>14</v>
      </c>
      <c r="C675" s="5">
        <v>687078</v>
      </c>
      <c r="D675" s="5">
        <v>687078</v>
      </c>
      <c r="E675" s="7">
        <v>581371746</v>
      </c>
      <c r="F675" s="9">
        <v>45399.340648148202</v>
      </c>
      <c r="G675" s="3" t="s">
        <v>15</v>
      </c>
      <c r="H675" s="7">
        <v>55980</v>
      </c>
      <c r="I675" s="3" t="s">
        <v>16</v>
      </c>
      <c r="J675" s="3" t="s">
        <v>1112</v>
      </c>
      <c r="K675" s="3" t="s">
        <v>351</v>
      </c>
      <c r="L675" s="12" t="str">
        <f t="shared" si="11"/>
        <v>403</v>
      </c>
      <c r="M675" s="3" t="s">
        <v>647</v>
      </c>
    </row>
    <row r="676" spans="1:13" ht="14.25" customHeight="1" x14ac:dyDescent="0.25">
      <c r="A676" s="2" t="s">
        <v>13</v>
      </c>
      <c r="B676" s="2" t="s">
        <v>14</v>
      </c>
      <c r="C676" s="4">
        <v>6265428</v>
      </c>
      <c r="D676" s="4">
        <v>6265428</v>
      </c>
      <c r="E676" s="6">
        <v>581438694</v>
      </c>
      <c r="F676" s="8">
        <v>45399.362303240698</v>
      </c>
      <c r="G676" s="2" t="s">
        <v>15</v>
      </c>
      <c r="H676" s="6">
        <v>55981</v>
      </c>
      <c r="I676" s="2" t="s">
        <v>16</v>
      </c>
      <c r="J676" s="2" t="s">
        <v>1113</v>
      </c>
      <c r="K676" s="2" t="s">
        <v>1114</v>
      </c>
      <c r="L676" s="12" t="str">
        <f t="shared" si="11"/>
        <v>279</v>
      </c>
      <c r="M676" s="2" t="s">
        <v>1115</v>
      </c>
    </row>
    <row r="677" spans="1:13" ht="14.25" customHeight="1" x14ac:dyDescent="0.25">
      <c r="A677" s="3" t="s">
        <v>13</v>
      </c>
      <c r="B677" s="3" t="s">
        <v>14</v>
      </c>
      <c r="C677" s="5">
        <v>36000</v>
      </c>
      <c r="D677" s="5">
        <v>36000</v>
      </c>
      <c r="E677" s="7">
        <v>581463148</v>
      </c>
      <c r="F677" s="9">
        <v>45399.369502314803</v>
      </c>
      <c r="G677" s="3" t="s">
        <v>15</v>
      </c>
      <c r="H677" s="7">
        <v>55982</v>
      </c>
      <c r="I677" s="3" t="s">
        <v>16</v>
      </c>
      <c r="J677" s="3" t="s">
        <v>1116</v>
      </c>
      <c r="K677" s="3" t="s">
        <v>1117</v>
      </c>
      <c r="L677" s="12" t="str">
        <f t="shared" si="11"/>
        <v>499</v>
      </c>
      <c r="M677" s="3" t="s">
        <v>404</v>
      </c>
    </row>
    <row r="678" spans="1:13" ht="14.25" customHeight="1" x14ac:dyDescent="0.25">
      <c r="A678" s="2" t="s">
        <v>13</v>
      </c>
      <c r="B678" s="2" t="s">
        <v>14</v>
      </c>
      <c r="C678" s="4">
        <v>144410</v>
      </c>
      <c r="D678" s="4">
        <v>144410</v>
      </c>
      <c r="E678" s="6">
        <v>581473366</v>
      </c>
      <c r="F678" s="8">
        <v>45399.372418981497</v>
      </c>
      <c r="G678" s="2" t="s">
        <v>15</v>
      </c>
      <c r="H678" s="6">
        <v>55984</v>
      </c>
      <c r="I678" s="2" t="s">
        <v>16</v>
      </c>
      <c r="J678" s="2" t="s">
        <v>1118</v>
      </c>
      <c r="K678" s="2" t="s">
        <v>1119</v>
      </c>
      <c r="L678" s="12" t="str">
        <f t="shared" si="11"/>
        <v>474</v>
      </c>
      <c r="M678" s="2" t="s">
        <v>22</v>
      </c>
    </row>
    <row r="679" spans="1:13" ht="14.25" customHeight="1" x14ac:dyDescent="0.25">
      <c r="A679" s="3" t="s">
        <v>13</v>
      </c>
      <c r="B679" s="3" t="s">
        <v>14</v>
      </c>
      <c r="C679" s="5">
        <v>36000</v>
      </c>
      <c r="D679" s="5">
        <v>36000</v>
      </c>
      <c r="E679" s="7">
        <v>581488264</v>
      </c>
      <c r="F679" s="9">
        <v>45399.376539351899</v>
      </c>
      <c r="G679" s="3" t="s">
        <v>15</v>
      </c>
      <c r="H679" s="7">
        <v>55985</v>
      </c>
      <c r="I679" s="3" t="s">
        <v>16</v>
      </c>
      <c r="J679" s="3" t="s">
        <v>1120</v>
      </c>
      <c r="K679" s="3" t="s">
        <v>1121</v>
      </c>
      <c r="L679" s="12" t="str">
        <f t="shared" si="11"/>
        <v>499</v>
      </c>
      <c r="M679" s="3" t="s">
        <v>404</v>
      </c>
    </row>
    <row r="680" spans="1:13" ht="14.25" customHeight="1" x14ac:dyDescent="0.25">
      <c r="A680" s="2" t="s">
        <v>13</v>
      </c>
      <c r="B680" s="2" t="s">
        <v>14</v>
      </c>
      <c r="C680" s="4">
        <v>578.76</v>
      </c>
      <c r="D680" s="4">
        <v>578.76</v>
      </c>
      <c r="E680" s="6">
        <v>581506984</v>
      </c>
      <c r="F680" s="8">
        <v>45399.381655092599</v>
      </c>
      <c r="G680" s="2" t="s">
        <v>15</v>
      </c>
      <c r="H680" s="6">
        <v>55986</v>
      </c>
      <c r="I680" s="2" t="s">
        <v>16</v>
      </c>
      <c r="J680" s="2" t="s">
        <v>1122</v>
      </c>
      <c r="K680" s="2" t="s">
        <v>1123</v>
      </c>
      <c r="L680" s="12" t="str">
        <f t="shared" si="11"/>
        <v>426</v>
      </c>
      <c r="M680" s="2" t="s">
        <v>328</v>
      </c>
    </row>
    <row r="681" spans="1:13" ht="14.25" customHeight="1" x14ac:dyDescent="0.25">
      <c r="A681" s="3" t="s">
        <v>13</v>
      </c>
      <c r="B681" s="3" t="s">
        <v>14</v>
      </c>
      <c r="C681" s="5">
        <v>251853</v>
      </c>
      <c r="D681" s="5">
        <v>251853</v>
      </c>
      <c r="E681" s="7">
        <v>581507342</v>
      </c>
      <c r="F681" s="9">
        <v>45399.381747685198</v>
      </c>
      <c r="G681" s="3" t="s">
        <v>15</v>
      </c>
      <c r="H681" s="7">
        <v>55987</v>
      </c>
      <c r="I681" s="3" t="s">
        <v>16</v>
      </c>
      <c r="J681" s="3" t="s">
        <v>1124</v>
      </c>
      <c r="K681" s="3" t="s">
        <v>1125</v>
      </c>
      <c r="L681" s="12" t="str">
        <f t="shared" si="11"/>
        <v>287</v>
      </c>
      <c r="M681" s="3" t="s">
        <v>19</v>
      </c>
    </row>
    <row r="682" spans="1:13" ht="14.25" customHeight="1" x14ac:dyDescent="0.25">
      <c r="A682" s="2" t="s">
        <v>13</v>
      </c>
      <c r="B682" s="2" t="s">
        <v>14</v>
      </c>
      <c r="C682" s="4">
        <v>1473203</v>
      </c>
      <c r="D682" s="4">
        <v>1473203</v>
      </c>
      <c r="E682" s="6">
        <v>581547604</v>
      </c>
      <c r="F682" s="8">
        <v>45399.392314814802</v>
      </c>
      <c r="G682" s="2" t="s">
        <v>15</v>
      </c>
      <c r="H682" s="6">
        <v>55988</v>
      </c>
      <c r="I682" s="2" t="s">
        <v>16</v>
      </c>
      <c r="J682" s="2" t="s">
        <v>1126</v>
      </c>
      <c r="K682" s="2" t="s">
        <v>1127</v>
      </c>
      <c r="L682" s="12" t="str">
        <f t="shared" si="11"/>
        <v>493</v>
      </c>
      <c r="M682" s="2" t="s">
        <v>36</v>
      </c>
    </row>
    <row r="683" spans="1:13" ht="14.25" customHeight="1" x14ac:dyDescent="0.25">
      <c r="A683" s="3" t="s">
        <v>13</v>
      </c>
      <c r="B683" s="3" t="s">
        <v>14</v>
      </c>
      <c r="C683" s="5">
        <v>1133339</v>
      </c>
      <c r="D683" s="5">
        <v>1133339</v>
      </c>
      <c r="E683" s="7">
        <v>581564124</v>
      </c>
      <c r="F683" s="9">
        <v>45399.396620370397</v>
      </c>
      <c r="G683" s="3" t="s">
        <v>15</v>
      </c>
      <c r="H683" s="7">
        <v>55989</v>
      </c>
      <c r="I683" s="3" t="s">
        <v>16</v>
      </c>
      <c r="J683" s="3" t="s">
        <v>1128</v>
      </c>
      <c r="K683" s="3" t="s">
        <v>1129</v>
      </c>
      <c r="L683" s="12" t="str">
        <f t="shared" si="11"/>
        <v>287</v>
      </c>
      <c r="M683" s="3" t="s">
        <v>19</v>
      </c>
    </row>
    <row r="684" spans="1:13" ht="14.25" customHeight="1" x14ac:dyDescent="0.25">
      <c r="A684" s="2" t="s">
        <v>13</v>
      </c>
      <c r="B684" s="2" t="s">
        <v>14</v>
      </c>
      <c r="C684" s="4">
        <v>189914</v>
      </c>
      <c r="D684" s="4">
        <v>189914</v>
      </c>
      <c r="E684" s="6">
        <v>581571514</v>
      </c>
      <c r="F684" s="8">
        <v>45399.3985763889</v>
      </c>
      <c r="G684" s="2" t="s">
        <v>15</v>
      </c>
      <c r="H684" s="6">
        <v>55990</v>
      </c>
      <c r="I684" s="2" t="s">
        <v>16</v>
      </c>
      <c r="J684" s="2" t="s">
        <v>53</v>
      </c>
      <c r="K684" s="2" t="s">
        <v>1130</v>
      </c>
      <c r="L684" s="12" t="str">
        <f t="shared" si="11"/>
        <v>287</v>
      </c>
      <c r="M684" s="2" t="s">
        <v>19</v>
      </c>
    </row>
    <row r="685" spans="1:13" ht="14.25" customHeight="1" x14ac:dyDescent="0.25">
      <c r="A685" s="3" t="s">
        <v>13</v>
      </c>
      <c r="B685" s="3" t="s">
        <v>14</v>
      </c>
      <c r="C685" s="5">
        <v>79622</v>
      </c>
      <c r="D685" s="5">
        <v>79622</v>
      </c>
      <c r="E685" s="7">
        <v>581582572</v>
      </c>
      <c r="F685" s="9">
        <v>45399.401377314804</v>
      </c>
      <c r="G685" s="3" t="s">
        <v>15</v>
      </c>
      <c r="H685" s="7">
        <v>55991</v>
      </c>
      <c r="I685" s="3" t="s">
        <v>16</v>
      </c>
      <c r="J685" s="3" t="s">
        <v>1131</v>
      </c>
      <c r="K685" s="3" t="s">
        <v>1132</v>
      </c>
      <c r="L685" s="12" t="str">
        <f t="shared" si="11"/>
        <v>433</v>
      </c>
      <c r="M685" s="3" t="s">
        <v>117</v>
      </c>
    </row>
    <row r="686" spans="1:13" ht="14.25" customHeight="1" x14ac:dyDescent="0.25">
      <c r="A686" s="2" t="s">
        <v>13</v>
      </c>
      <c r="B686" s="2" t="s">
        <v>14</v>
      </c>
      <c r="C686" s="4">
        <v>622374</v>
      </c>
      <c r="D686" s="4">
        <v>622374</v>
      </c>
      <c r="E686" s="6">
        <v>581628396</v>
      </c>
      <c r="F686" s="8">
        <v>45399.4128935185</v>
      </c>
      <c r="G686" s="2" t="s">
        <v>15</v>
      </c>
      <c r="H686" s="6">
        <v>55992</v>
      </c>
      <c r="I686" s="2" t="s">
        <v>16</v>
      </c>
      <c r="J686" s="2" t="s">
        <v>222</v>
      </c>
      <c r="K686" s="2" t="s">
        <v>1133</v>
      </c>
      <c r="L686" s="12" t="str">
        <f t="shared" si="11"/>
        <v>287</v>
      </c>
      <c r="M686" s="2" t="s">
        <v>19</v>
      </c>
    </row>
    <row r="687" spans="1:13" ht="14.25" customHeight="1" x14ac:dyDescent="0.25">
      <c r="A687" s="3" t="s">
        <v>13</v>
      </c>
      <c r="B687" s="3" t="s">
        <v>14</v>
      </c>
      <c r="C687" s="5">
        <v>372</v>
      </c>
      <c r="D687" s="5">
        <v>372</v>
      </c>
      <c r="E687" s="7">
        <v>581631847</v>
      </c>
      <c r="F687" s="9">
        <v>45399.413738425901</v>
      </c>
      <c r="G687" s="3" t="s">
        <v>15</v>
      </c>
      <c r="H687" s="7">
        <v>55993</v>
      </c>
      <c r="I687" s="3" t="s">
        <v>16</v>
      </c>
      <c r="J687" s="3" t="s">
        <v>1134</v>
      </c>
      <c r="K687" s="3" t="s">
        <v>756</v>
      </c>
      <c r="L687" s="12" t="str">
        <f t="shared" si="11"/>
        <v>224</v>
      </c>
      <c r="M687" s="3" t="s">
        <v>122</v>
      </c>
    </row>
    <row r="688" spans="1:13" ht="14.25" customHeight="1" x14ac:dyDescent="0.25">
      <c r="A688" s="2" t="s">
        <v>13</v>
      </c>
      <c r="B688" s="2" t="s">
        <v>14</v>
      </c>
      <c r="C688" s="4">
        <v>125927</v>
      </c>
      <c r="D688" s="4">
        <v>125927</v>
      </c>
      <c r="E688" s="6">
        <v>581749514</v>
      </c>
      <c r="F688" s="8">
        <v>45399.442708333299</v>
      </c>
      <c r="G688" s="2" t="s">
        <v>15</v>
      </c>
      <c r="H688" s="6">
        <v>55994</v>
      </c>
      <c r="I688" s="2" t="s">
        <v>16</v>
      </c>
      <c r="J688" s="2" t="s">
        <v>1135</v>
      </c>
      <c r="K688" s="2" t="s">
        <v>1136</v>
      </c>
      <c r="L688" s="12" t="str">
        <f t="shared" si="11"/>
        <v>287</v>
      </c>
      <c r="M688" s="2" t="s">
        <v>19</v>
      </c>
    </row>
    <row r="689" spans="1:13" ht="14.25" customHeight="1" x14ac:dyDescent="0.25">
      <c r="A689" s="3" t="s">
        <v>13</v>
      </c>
      <c r="B689" s="3" t="s">
        <v>14</v>
      </c>
      <c r="C689" s="5">
        <v>595500</v>
      </c>
      <c r="D689" s="5">
        <v>595500</v>
      </c>
      <c r="E689" s="7">
        <v>581839375</v>
      </c>
      <c r="F689" s="9">
        <v>45399.463796296302</v>
      </c>
      <c r="G689" s="3" t="s">
        <v>15</v>
      </c>
      <c r="H689" s="7">
        <v>55996</v>
      </c>
      <c r="I689" s="3" t="s">
        <v>16</v>
      </c>
      <c r="J689" s="3" t="s">
        <v>1137</v>
      </c>
      <c r="K689" s="3" t="s">
        <v>1138</v>
      </c>
      <c r="L689" s="12" t="str">
        <f t="shared" si="11"/>
        <v>284</v>
      </c>
      <c r="M689" s="3" t="s">
        <v>74</v>
      </c>
    </row>
    <row r="690" spans="1:13" ht="14.25" customHeight="1" x14ac:dyDescent="0.25">
      <c r="A690" s="2" t="s">
        <v>13</v>
      </c>
      <c r="B690" s="2" t="s">
        <v>14</v>
      </c>
      <c r="C690" s="4">
        <v>2467</v>
      </c>
      <c r="D690" s="4">
        <v>2467</v>
      </c>
      <c r="E690" s="6">
        <v>581845758</v>
      </c>
      <c r="F690" s="8">
        <v>45399.465219907397</v>
      </c>
      <c r="G690" s="2" t="s">
        <v>15</v>
      </c>
      <c r="H690" s="6">
        <v>55997</v>
      </c>
      <c r="I690" s="2" t="s">
        <v>16</v>
      </c>
      <c r="J690" s="2" t="s">
        <v>1139</v>
      </c>
      <c r="K690" s="2" t="s">
        <v>238</v>
      </c>
      <c r="L690" s="12" t="str">
        <f t="shared" si="11"/>
        <v>393</v>
      </c>
      <c r="M690" s="2" t="s">
        <v>31</v>
      </c>
    </row>
    <row r="691" spans="1:13" ht="14.25" customHeight="1" x14ac:dyDescent="0.25">
      <c r="A691" s="3" t="s">
        <v>13</v>
      </c>
      <c r="B691" s="3" t="s">
        <v>14</v>
      </c>
      <c r="C691" s="5">
        <v>85200</v>
      </c>
      <c r="D691" s="5">
        <v>85200</v>
      </c>
      <c r="E691" s="7">
        <v>581923559</v>
      </c>
      <c r="F691" s="9">
        <v>45399.483217592599</v>
      </c>
      <c r="G691" s="3" t="s">
        <v>15</v>
      </c>
      <c r="H691" s="7">
        <v>56001</v>
      </c>
      <c r="I691" s="3" t="s">
        <v>16</v>
      </c>
      <c r="J691" s="3" t="s">
        <v>1140</v>
      </c>
      <c r="K691" s="3" t="s">
        <v>1141</v>
      </c>
      <c r="L691" s="12" t="str">
        <f t="shared" si="11"/>
        <v>277</v>
      </c>
      <c r="M691" s="3" t="s">
        <v>69</v>
      </c>
    </row>
    <row r="692" spans="1:13" ht="14.25" customHeight="1" x14ac:dyDescent="0.25">
      <c r="A692" s="2" t="s">
        <v>13</v>
      </c>
      <c r="B692" s="2" t="s">
        <v>14</v>
      </c>
      <c r="C692" s="4">
        <v>487199</v>
      </c>
      <c r="D692" s="4">
        <v>487199</v>
      </c>
      <c r="E692" s="6">
        <v>581963905</v>
      </c>
      <c r="F692" s="8">
        <v>45399.492662037002</v>
      </c>
      <c r="G692" s="2" t="s">
        <v>15</v>
      </c>
      <c r="H692" s="6">
        <v>56003</v>
      </c>
      <c r="I692" s="2" t="s">
        <v>16</v>
      </c>
      <c r="J692" s="2" t="s">
        <v>897</v>
      </c>
      <c r="K692" s="2" t="s">
        <v>1142</v>
      </c>
      <c r="L692" s="12" t="str">
        <f t="shared" si="11"/>
        <v>224</v>
      </c>
      <c r="M692" s="2" t="s">
        <v>122</v>
      </c>
    </row>
    <row r="693" spans="1:13" ht="14.25" customHeight="1" x14ac:dyDescent="0.25">
      <c r="A693" s="3" t="s">
        <v>13</v>
      </c>
      <c r="B693" s="3" t="s">
        <v>14</v>
      </c>
      <c r="C693" s="5">
        <v>130</v>
      </c>
      <c r="D693" s="5">
        <v>130</v>
      </c>
      <c r="E693" s="7">
        <v>581972800</v>
      </c>
      <c r="F693" s="9">
        <v>45399.494745370401</v>
      </c>
      <c r="G693" s="3" t="s">
        <v>15</v>
      </c>
      <c r="H693" s="7">
        <v>56004</v>
      </c>
      <c r="I693" s="3" t="s">
        <v>16</v>
      </c>
      <c r="J693" s="3" t="s">
        <v>1143</v>
      </c>
      <c r="K693" s="3" t="s">
        <v>1142</v>
      </c>
      <c r="L693" s="12" t="str">
        <f t="shared" si="11"/>
        <v>224</v>
      </c>
      <c r="M693" s="3" t="s">
        <v>122</v>
      </c>
    </row>
    <row r="694" spans="1:13" ht="14.25" customHeight="1" x14ac:dyDescent="0.25">
      <c r="A694" s="2" t="s">
        <v>13</v>
      </c>
      <c r="B694" s="2" t="s">
        <v>14</v>
      </c>
      <c r="C694" s="4">
        <v>1515340</v>
      </c>
      <c r="D694" s="4">
        <v>1515340</v>
      </c>
      <c r="E694" s="6">
        <v>581987108</v>
      </c>
      <c r="F694" s="8">
        <v>45399.4980671296</v>
      </c>
      <c r="G694" s="2" t="s">
        <v>15</v>
      </c>
      <c r="H694" s="6">
        <v>56005</v>
      </c>
      <c r="I694" s="2" t="s">
        <v>16</v>
      </c>
      <c r="J694" s="2" t="s">
        <v>1144</v>
      </c>
      <c r="K694" s="2" t="s">
        <v>775</v>
      </c>
      <c r="L694" s="12" t="str">
        <f t="shared" si="11"/>
        <v>280</v>
      </c>
      <c r="M694" s="2" t="s">
        <v>52</v>
      </c>
    </row>
    <row r="695" spans="1:13" ht="14.25" customHeight="1" x14ac:dyDescent="0.25">
      <c r="A695" s="3" t="s">
        <v>13</v>
      </c>
      <c r="B695" s="3" t="s">
        <v>14</v>
      </c>
      <c r="C695" s="5">
        <v>44671466</v>
      </c>
      <c r="D695" s="5">
        <v>44671466</v>
      </c>
      <c r="E695" s="7">
        <v>581999005</v>
      </c>
      <c r="F695" s="9">
        <v>45399.500914351898</v>
      </c>
      <c r="G695" s="3" t="s">
        <v>15</v>
      </c>
      <c r="H695" s="7">
        <v>56006</v>
      </c>
      <c r="I695" s="3" t="s">
        <v>16</v>
      </c>
      <c r="J695" s="3" t="s">
        <v>1145</v>
      </c>
      <c r="K695" s="3" t="s">
        <v>775</v>
      </c>
      <c r="L695" s="12" t="str">
        <f t="shared" si="11"/>
        <v>284</v>
      </c>
      <c r="M695" s="3" t="s">
        <v>74</v>
      </c>
    </row>
    <row r="696" spans="1:13" ht="14.25" customHeight="1" x14ac:dyDescent="0.25">
      <c r="A696" s="2" t="s">
        <v>13</v>
      </c>
      <c r="B696" s="2" t="s">
        <v>14</v>
      </c>
      <c r="C696" s="4">
        <v>1595935</v>
      </c>
      <c r="D696" s="4">
        <v>1595935</v>
      </c>
      <c r="E696" s="6">
        <v>582006088</v>
      </c>
      <c r="F696" s="8">
        <v>45399.502650463</v>
      </c>
      <c r="G696" s="2" t="s">
        <v>15</v>
      </c>
      <c r="H696" s="6">
        <v>56007</v>
      </c>
      <c r="I696" s="2" t="s">
        <v>16</v>
      </c>
      <c r="J696" s="2" t="s">
        <v>1146</v>
      </c>
      <c r="K696" s="2" t="s">
        <v>1147</v>
      </c>
      <c r="L696" s="12" t="str">
        <f t="shared" si="11"/>
        <v>277</v>
      </c>
      <c r="M696" s="2" t="s">
        <v>69</v>
      </c>
    </row>
    <row r="697" spans="1:13" ht="14.25" customHeight="1" x14ac:dyDescent="0.25">
      <c r="A697" s="3" t="s">
        <v>13</v>
      </c>
      <c r="B697" s="3" t="s">
        <v>14</v>
      </c>
      <c r="C697" s="5">
        <v>294400</v>
      </c>
      <c r="D697" s="5">
        <v>294400</v>
      </c>
      <c r="E697" s="7">
        <v>582008708</v>
      </c>
      <c r="F697" s="9">
        <v>45399.503287036998</v>
      </c>
      <c r="G697" s="3" t="s">
        <v>15</v>
      </c>
      <c r="H697" s="7">
        <v>56008</v>
      </c>
      <c r="I697" s="3" t="s">
        <v>16</v>
      </c>
      <c r="J697" s="3" t="s">
        <v>1148</v>
      </c>
      <c r="K697" s="3" t="s">
        <v>775</v>
      </c>
      <c r="L697" s="12" t="str">
        <f t="shared" si="11"/>
        <v>289</v>
      </c>
      <c r="M697" s="3" t="s">
        <v>398</v>
      </c>
    </row>
    <row r="698" spans="1:13" ht="14.25" customHeight="1" x14ac:dyDescent="0.25">
      <c r="A698" s="2" t="s">
        <v>13</v>
      </c>
      <c r="B698" s="2" t="s">
        <v>14</v>
      </c>
      <c r="C698" s="4">
        <v>561304</v>
      </c>
      <c r="D698" s="4">
        <v>561304</v>
      </c>
      <c r="E698" s="6">
        <v>582052039</v>
      </c>
      <c r="F698" s="8">
        <v>45399.513784722199</v>
      </c>
      <c r="G698" s="2" t="s">
        <v>15</v>
      </c>
      <c r="H698" s="6">
        <v>56009</v>
      </c>
      <c r="I698" s="2" t="s">
        <v>16</v>
      </c>
      <c r="J698" s="2" t="s">
        <v>222</v>
      </c>
      <c r="K698" s="2" t="s">
        <v>1149</v>
      </c>
      <c r="L698" s="12" t="str">
        <f t="shared" si="11"/>
        <v>287</v>
      </c>
      <c r="M698" s="2" t="s">
        <v>19</v>
      </c>
    </row>
    <row r="699" spans="1:13" ht="14.25" customHeight="1" x14ac:dyDescent="0.25">
      <c r="A699" s="3" t="s">
        <v>13</v>
      </c>
      <c r="B699" s="3" t="s">
        <v>14</v>
      </c>
      <c r="C699" s="5">
        <v>181045</v>
      </c>
      <c r="D699" s="5">
        <v>181045</v>
      </c>
      <c r="E699" s="7">
        <v>582063819</v>
      </c>
      <c r="F699" s="9">
        <v>45399.516643518502</v>
      </c>
      <c r="G699" s="3" t="s">
        <v>15</v>
      </c>
      <c r="H699" s="7">
        <v>56010</v>
      </c>
      <c r="I699" s="3" t="s">
        <v>16</v>
      </c>
      <c r="J699" s="3" t="s">
        <v>1150</v>
      </c>
      <c r="K699" s="3" t="s">
        <v>1151</v>
      </c>
      <c r="L699" s="12" t="str">
        <f t="shared" si="11"/>
        <v>234</v>
      </c>
      <c r="M699" s="3" t="s">
        <v>1152</v>
      </c>
    </row>
    <row r="700" spans="1:13" ht="14.25" customHeight="1" x14ac:dyDescent="0.25">
      <c r="A700" s="2" t="s">
        <v>13</v>
      </c>
      <c r="B700" s="2" t="s">
        <v>14</v>
      </c>
      <c r="C700" s="4">
        <v>59304</v>
      </c>
      <c r="D700" s="4">
        <v>59304</v>
      </c>
      <c r="E700" s="6">
        <v>582078053</v>
      </c>
      <c r="F700" s="8">
        <v>45399.520127314798</v>
      </c>
      <c r="G700" s="2" t="s">
        <v>15</v>
      </c>
      <c r="H700" s="6">
        <v>56011</v>
      </c>
      <c r="I700" s="2" t="s">
        <v>16</v>
      </c>
      <c r="J700" s="2" t="s">
        <v>1153</v>
      </c>
      <c r="K700" s="2" t="s">
        <v>1154</v>
      </c>
      <c r="L700" s="12" t="str">
        <f t="shared" si="11"/>
        <v>138</v>
      </c>
      <c r="M700" s="2" t="s">
        <v>633</v>
      </c>
    </row>
    <row r="701" spans="1:13" ht="14.25" customHeight="1" x14ac:dyDescent="0.25">
      <c r="A701" s="3" t="s">
        <v>13</v>
      </c>
      <c r="B701" s="3" t="s">
        <v>14</v>
      </c>
      <c r="C701" s="5">
        <v>655675</v>
      </c>
      <c r="D701" s="5">
        <v>655675</v>
      </c>
      <c r="E701" s="7">
        <v>582081994</v>
      </c>
      <c r="F701" s="9">
        <v>45399.521087963003</v>
      </c>
      <c r="G701" s="3" t="s">
        <v>15</v>
      </c>
      <c r="H701" s="7">
        <v>56012</v>
      </c>
      <c r="I701" s="3" t="s">
        <v>16</v>
      </c>
      <c r="J701" s="3" t="s">
        <v>1155</v>
      </c>
      <c r="K701" s="3" t="s">
        <v>1151</v>
      </c>
      <c r="L701" s="12" t="str">
        <f t="shared" si="11"/>
        <v>234</v>
      </c>
      <c r="M701" s="3" t="s">
        <v>1152</v>
      </c>
    </row>
    <row r="702" spans="1:13" ht="14.25" customHeight="1" x14ac:dyDescent="0.25">
      <c r="A702" s="2" t="s">
        <v>13</v>
      </c>
      <c r="B702" s="2" t="s">
        <v>14</v>
      </c>
      <c r="C702" s="4">
        <v>208044</v>
      </c>
      <c r="D702" s="4">
        <v>208044</v>
      </c>
      <c r="E702" s="6">
        <v>582105808</v>
      </c>
      <c r="F702" s="8">
        <v>45399.527013888903</v>
      </c>
      <c r="G702" s="2" t="s">
        <v>15</v>
      </c>
      <c r="H702" s="6">
        <v>56013</v>
      </c>
      <c r="I702" s="2" t="s">
        <v>16</v>
      </c>
      <c r="J702" s="2" t="s">
        <v>1156</v>
      </c>
      <c r="K702" s="2" t="s">
        <v>1157</v>
      </c>
      <c r="L702" s="12" t="str">
        <f t="shared" si="11"/>
        <v>287</v>
      </c>
      <c r="M702" s="2" t="s">
        <v>19</v>
      </c>
    </row>
    <row r="703" spans="1:13" ht="14.25" customHeight="1" x14ac:dyDescent="0.25">
      <c r="A703" s="3" t="s">
        <v>13</v>
      </c>
      <c r="B703" s="3" t="s">
        <v>14</v>
      </c>
      <c r="C703" s="5">
        <v>622374</v>
      </c>
      <c r="D703" s="5">
        <v>622374</v>
      </c>
      <c r="E703" s="7">
        <v>582127213</v>
      </c>
      <c r="F703" s="9">
        <v>45399.5323726852</v>
      </c>
      <c r="G703" s="3" t="s">
        <v>15</v>
      </c>
      <c r="H703" s="7">
        <v>56014</v>
      </c>
      <c r="I703" s="3" t="s">
        <v>16</v>
      </c>
      <c r="J703" s="3" t="s">
        <v>53</v>
      </c>
      <c r="K703" s="3" t="s">
        <v>451</v>
      </c>
      <c r="L703" s="12" t="str">
        <f t="shared" si="11"/>
        <v>287</v>
      </c>
      <c r="M703" s="3" t="s">
        <v>19</v>
      </c>
    </row>
    <row r="704" spans="1:13" ht="14.25" customHeight="1" x14ac:dyDescent="0.25">
      <c r="A704" s="2" t="s">
        <v>13</v>
      </c>
      <c r="B704" s="2" t="s">
        <v>14</v>
      </c>
      <c r="C704" s="4">
        <v>7873</v>
      </c>
      <c r="D704" s="4">
        <v>7873</v>
      </c>
      <c r="E704" s="6">
        <v>582165892</v>
      </c>
      <c r="F704" s="8">
        <v>45399.541770833297</v>
      </c>
      <c r="G704" s="2" t="s">
        <v>15</v>
      </c>
      <c r="H704" s="6">
        <v>56015</v>
      </c>
      <c r="I704" s="2" t="s">
        <v>16</v>
      </c>
      <c r="J704" s="2" t="s">
        <v>50</v>
      </c>
      <c r="K704" s="2" t="s">
        <v>1158</v>
      </c>
      <c r="L704" s="12" t="str">
        <f t="shared" si="11"/>
        <v>138</v>
      </c>
      <c r="M704" s="2" t="s">
        <v>633</v>
      </c>
    </row>
    <row r="705" spans="1:13" ht="14.25" customHeight="1" x14ac:dyDescent="0.25">
      <c r="A705" s="3" t="s">
        <v>13</v>
      </c>
      <c r="B705" s="3" t="s">
        <v>14</v>
      </c>
      <c r="C705" s="5">
        <v>10240</v>
      </c>
      <c r="D705" s="5">
        <v>10240</v>
      </c>
      <c r="E705" s="7">
        <v>582370759</v>
      </c>
      <c r="F705" s="9">
        <v>45399.588738425897</v>
      </c>
      <c r="G705" s="3" t="s">
        <v>15</v>
      </c>
      <c r="H705" s="7">
        <v>56016</v>
      </c>
      <c r="I705" s="3" t="s">
        <v>16</v>
      </c>
      <c r="J705" s="3" t="s">
        <v>1159</v>
      </c>
      <c r="K705" s="3" t="s">
        <v>1160</v>
      </c>
      <c r="L705" s="12" t="str">
        <f t="shared" si="11"/>
        <v>381</v>
      </c>
      <c r="M705" s="3" t="s">
        <v>920</v>
      </c>
    </row>
    <row r="706" spans="1:13" ht="14.25" customHeight="1" x14ac:dyDescent="0.25">
      <c r="A706" s="2" t="s">
        <v>13</v>
      </c>
      <c r="B706" s="2" t="s">
        <v>14</v>
      </c>
      <c r="C706" s="4">
        <v>14921</v>
      </c>
      <c r="D706" s="4">
        <v>14921</v>
      </c>
      <c r="E706" s="6">
        <v>582393297</v>
      </c>
      <c r="F706" s="8">
        <v>45399.594432870399</v>
      </c>
      <c r="G706" s="2" t="s">
        <v>15</v>
      </c>
      <c r="H706" s="6">
        <v>56017</v>
      </c>
      <c r="I706" s="2" t="s">
        <v>16</v>
      </c>
      <c r="J706" s="2" t="s">
        <v>1161</v>
      </c>
      <c r="K706" s="2" t="s">
        <v>1162</v>
      </c>
      <c r="L706" s="12" t="str">
        <f t="shared" si="11"/>
        <v>328</v>
      </c>
      <c r="M706" s="2" t="s">
        <v>190</v>
      </c>
    </row>
    <row r="707" spans="1:13" ht="14.25" customHeight="1" x14ac:dyDescent="0.25">
      <c r="A707" s="3" t="s">
        <v>13</v>
      </c>
      <c r="B707" s="3" t="s">
        <v>14</v>
      </c>
      <c r="C707" s="5">
        <v>9374.24</v>
      </c>
      <c r="D707" s="5">
        <v>9374.24</v>
      </c>
      <c r="E707" s="7">
        <v>582412613</v>
      </c>
      <c r="F707" s="9">
        <v>45399.599560185197</v>
      </c>
      <c r="G707" s="3" t="s">
        <v>15</v>
      </c>
      <c r="H707" s="7">
        <v>56018</v>
      </c>
      <c r="I707" s="3" t="s">
        <v>16</v>
      </c>
      <c r="J707" s="3" t="s">
        <v>1163</v>
      </c>
      <c r="K707" s="3" t="s">
        <v>1164</v>
      </c>
      <c r="L707" s="12" t="str">
        <f t="shared" si="11"/>
        <v>157</v>
      </c>
      <c r="M707" s="3" t="s">
        <v>673</v>
      </c>
    </row>
    <row r="708" spans="1:13" ht="14.25" customHeight="1" x14ac:dyDescent="0.25">
      <c r="A708" s="2" t="s">
        <v>13</v>
      </c>
      <c r="B708" s="2" t="s">
        <v>14</v>
      </c>
      <c r="C708" s="4">
        <v>463387</v>
      </c>
      <c r="D708" s="4">
        <v>463387</v>
      </c>
      <c r="E708" s="6">
        <v>582427046</v>
      </c>
      <c r="F708" s="8">
        <v>45399.603321759299</v>
      </c>
      <c r="G708" s="2" t="s">
        <v>15</v>
      </c>
      <c r="H708" s="6">
        <v>56019</v>
      </c>
      <c r="I708" s="2" t="s">
        <v>16</v>
      </c>
      <c r="J708" s="2" t="s">
        <v>1165</v>
      </c>
      <c r="K708" s="2" t="s">
        <v>1166</v>
      </c>
      <c r="L708" s="12" t="str">
        <f t="shared" si="11"/>
        <v>224</v>
      </c>
      <c r="M708" s="2" t="s">
        <v>122</v>
      </c>
    </row>
    <row r="709" spans="1:13" ht="14.25" customHeight="1" x14ac:dyDescent="0.25">
      <c r="A709" s="3" t="s">
        <v>13</v>
      </c>
      <c r="B709" s="3" t="s">
        <v>14</v>
      </c>
      <c r="C709" s="5">
        <v>154</v>
      </c>
      <c r="D709" s="5">
        <v>154</v>
      </c>
      <c r="E709" s="7">
        <v>582436699</v>
      </c>
      <c r="F709" s="9">
        <v>45399.605868055602</v>
      </c>
      <c r="G709" s="3" t="s">
        <v>15</v>
      </c>
      <c r="H709" s="7">
        <v>56020</v>
      </c>
      <c r="I709" s="3" t="s">
        <v>16</v>
      </c>
      <c r="J709" s="3" t="s">
        <v>1167</v>
      </c>
      <c r="K709" s="3" t="s">
        <v>1166</v>
      </c>
      <c r="L709" s="12" t="str">
        <f t="shared" si="11"/>
        <v>224</v>
      </c>
      <c r="M709" s="3" t="s">
        <v>122</v>
      </c>
    </row>
    <row r="710" spans="1:13" ht="14.25" customHeight="1" x14ac:dyDescent="0.25">
      <c r="A710" s="2" t="s">
        <v>13</v>
      </c>
      <c r="B710" s="2" t="s">
        <v>14</v>
      </c>
      <c r="C710" s="4">
        <v>9428</v>
      </c>
      <c r="D710" s="4">
        <v>9428</v>
      </c>
      <c r="E710" s="6">
        <v>582439763</v>
      </c>
      <c r="F710" s="8">
        <v>45399.6066782407</v>
      </c>
      <c r="G710" s="2" t="s">
        <v>15</v>
      </c>
      <c r="H710" s="6">
        <v>56021</v>
      </c>
      <c r="I710" s="2" t="s">
        <v>16</v>
      </c>
      <c r="J710" s="2" t="s">
        <v>1168</v>
      </c>
      <c r="K710" s="2" t="s">
        <v>139</v>
      </c>
      <c r="L710" s="12" t="str">
        <f t="shared" si="11"/>
        <v>382</v>
      </c>
      <c r="M710" s="2" t="s">
        <v>140</v>
      </c>
    </row>
    <row r="711" spans="1:13" ht="14.25" customHeight="1" x14ac:dyDescent="0.25">
      <c r="A711" s="3" t="s">
        <v>13</v>
      </c>
      <c r="B711" s="3" t="s">
        <v>14</v>
      </c>
      <c r="C711" s="5">
        <v>41137</v>
      </c>
      <c r="D711" s="5">
        <v>41137</v>
      </c>
      <c r="E711" s="7">
        <v>582453370</v>
      </c>
      <c r="F711" s="9">
        <v>45399.610254629602</v>
      </c>
      <c r="G711" s="3" t="s">
        <v>15</v>
      </c>
      <c r="H711" s="7">
        <v>56022</v>
      </c>
      <c r="I711" s="3" t="s">
        <v>16</v>
      </c>
      <c r="J711" s="3" t="s">
        <v>1169</v>
      </c>
      <c r="K711" s="3" t="s">
        <v>139</v>
      </c>
      <c r="L711" s="12" t="str">
        <f t="shared" si="11"/>
        <v>382</v>
      </c>
      <c r="M711" s="3" t="s">
        <v>140</v>
      </c>
    </row>
    <row r="712" spans="1:13" ht="14.25" customHeight="1" x14ac:dyDescent="0.25">
      <c r="A712" s="2" t="s">
        <v>13</v>
      </c>
      <c r="B712" s="2" t="s">
        <v>14</v>
      </c>
      <c r="C712" s="4">
        <v>336520</v>
      </c>
      <c r="D712" s="4">
        <v>336520</v>
      </c>
      <c r="E712" s="6">
        <v>582501611</v>
      </c>
      <c r="F712" s="8">
        <v>45399.623055555603</v>
      </c>
      <c r="G712" s="2" t="s">
        <v>15</v>
      </c>
      <c r="H712" s="6">
        <v>56024</v>
      </c>
      <c r="I712" s="2" t="s">
        <v>16</v>
      </c>
      <c r="J712" s="2" t="s">
        <v>53</v>
      </c>
      <c r="K712" s="2" t="s">
        <v>1170</v>
      </c>
      <c r="L712" s="12" t="str">
        <f t="shared" si="11"/>
        <v>287</v>
      </c>
      <c r="M712" s="2" t="s">
        <v>19</v>
      </c>
    </row>
    <row r="713" spans="1:13" ht="14.25" customHeight="1" x14ac:dyDescent="0.25">
      <c r="A713" s="3" t="s">
        <v>13</v>
      </c>
      <c r="B713" s="3" t="s">
        <v>14</v>
      </c>
      <c r="C713" s="5">
        <v>7410300</v>
      </c>
      <c r="D713" s="5">
        <v>7410300</v>
      </c>
      <c r="E713" s="7">
        <v>582548072</v>
      </c>
      <c r="F713" s="9">
        <v>45399.6348842593</v>
      </c>
      <c r="G713" s="3" t="s">
        <v>15</v>
      </c>
      <c r="H713" s="7">
        <v>56025</v>
      </c>
      <c r="I713" s="3" t="s">
        <v>16</v>
      </c>
      <c r="J713" s="3" t="s">
        <v>1171</v>
      </c>
      <c r="K713" s="3" t="s">
        <v>1172</v>
      </c>
      <c r="L713" s="12" t="str">
        <f t="shared" si="11"/>
        <v>393</v>
      </c>
      <c r="M713" s="3" t="s">
        <v>31</v>
      </c>
    </row>
    <row r="714" spans="1:13" ht="14.25" customHeight="1" x14ac:dyDescent="0.25">
      <c r="A714" s="2" t="s">
        <v>13</v>
      </c>
      <c r="B714" s="2" t="s">
        <v>14</v>
      </c>
      <c r="C714" s="4">
        <v>855742</v>
      </c>
      <c r="D714" s="4">
        <v>855742</v>
      </c>
      <c r="E714" s="6">
        <v>582565741</v>
      </c>
      <c r="F714" s="8">
        <v>45399.639479166697</v>
      </c>
      <c r="G714" s="2" t="s">
        <v>15</v>
      </c>
      <c r="H714" s="6">
        <v>56026</v>
      </c>
      <c r="I714" s="2" t="s">
        <v>16</v>
      </c>
      <c r="J714" s="2" t="s">
        <v>1173</v>
      </c>
      <c r="K714" s="2" t="s">
        <v>1174</v>
      </c>
      <c r="L714" s="12" t="str">
        <f t="shared" si="11"/>
        <v>150</v>
      </c>
      <c r="M714" s="2" t="s">
        <v>46</v>
      </c>
    </row>
    <row r="715" spans="1:13" ht="14.25" customHeight="1" x14ac:dyDescent="0.25">
      <c r="A715" s="3" t="s">
        <v>13</v>
      </c>
      <c r="B715" s="3" t="s">
        <v>14</v>
      </c>
      <c r="C715" s="5">
        <v>1620855</v>
      </c>
      <c r="D715" s="5">
        <v>1620855</v>
      </c>
      <c r="E715" s="7">
        <v>582581454</v>
      </c>
      <c r="F715" s="9">
        <v>45399.643819444398</v>
      </c>
      <c r="G715" s="3" t="s">
        <v>15</v>
      </c>
      <c r="H715" s="7">
        <v>56027</v>
      </c>
      <c r="I715" s="3" t="s">
        <v>16</v>
      </c>
      <c r="J715" s="3" t="s">
        <v>1175</v>
      </c>
      <c r="K715" s="3" t="s">
        <v>1172</v>
      </c>
      <c r="L715" s="12" t="str">
        <f t="shared" si="11"/>
        <v>393</v>
      </c>
      <c r="M715" s="3" t="s">
        <v>31</v>
      </c>
    </row>
    <row r="716" spans="1:13" ht="14.25" customHeight="1" x14ac:dyDescent="0.25">
      <c r="A716" s="2" t="s">
        <v>13</v>
      </c>
      <c r="B716" s="2" t="s">
        <v>14</v>
      </c>
      <c r="C716" s="4">
        <v>2715822</v>
      </c>
      <c r="D716" s="4">
        <v>2715822</v>
      </c>
      <c r="E716" s="6">
        <v>582595133</v>
      </c>
      <c r="F716" s="8">
        <v>45399.6476736111</v>
      </c>
      <c r="G716" s="2" t="s">
        <v>15</v>
      </c>
      <c r="H716" s="6">
        <v>56028</v>
      </c>
      <c r="I716" s="2" t="s">
        <v>16</v>
      </c>
      <c r="J716" s="2" t="s">
        <v>1176</v>
      </c>
      <c r="K716" s="2" t="s">
        <v>1172</v>
      </c>
      <c r="L716" s="12" t="str">
        <f t="shared" si="11"/>
        <v>393</v>
      </c>
      <c r="M716" s="2" t="s">
        <v>31</v>
      </c>
    </row>
    <row r="717" spans="1:13" ht="14.25" customHeight="1" x14ac:dyDescent="0.25">
      <c r="A717" s="3" t="s">
        <v>13</v>
      </c>
      <c r="B717" s="3" t="s">
        <v>14</v>
      </c>
      <c r="C717" s="5">
        <v>189914</v>
      </c>
      <c r="D717" s="5">
        <v>189914</v>
      </c>
      <c r="E717" s="7">
        <v>582714194</v>
      </c>
      <c r="F717" s="9">
        <v>45399.679120370398</v>
      </c>
      <c r="G717" s="3" t="s">
        <v>15</v>
      </c>
      <c r="H717" s="7">
        <v>56030</v>
      </c>
      <c r="I717" s="3" t="s">
        <v>16</v>
      </c>
      <c r="J717" s="3" t="s">
        <v>1177</v>
      </c>
      <c r="K717" s="3" t="s">
        <v>1178</v>
      </c>
      <c r="L717" s="12" t="str">
        <f t="shared" si="11"/>
        <v>287</v>
      </c>
      <c r="M717" s="3" t="s">
        <v>19</v>
      </c>
    </row>
    <row r="718" spans="1:13" ht="14.25" customHeight="1" x14ac:dyDescent="0.25">
      <c r="A718" s="2" t="s">
        <v>13</v>
      </c>
      <c r="B718" s="2" t="s">
        <v>14</v>
      </c>
      <c r="C718" s="4">
        <v>146528</v>
      </c>
      <c r="D718" s="4">
        <v>146528</v>
      </c>
      <c r="E718" s="6">
        <v>582716901</v>
      </c>
      <c r="F718" s="8">
        <v>45399.679791666698</v>
      </c>
      <c r="G718" s="2" t="s">
        <v>15</v>
      </c>
      <c r="H718" s="6">
        <v>56031</v>
      </c>
      <c r="I718" s="2" t="s">
        <v>16</v>
      </c>
      <c r="J718" s="2" t="s">
        <v>1179</v>
      </c>
      <c r="K718" s="2" t="s">
        <v>1180</v>
      </c>
      <c r="L718" s="12" t="str">
        <f t="shared" si="11"/>
        <v>287</v>
      </c>
      <c r="M718" s="2" t="s">
        <v>19</v>
      </c>
    </row>
    <row r="719" spans="1:13" ht="14.25" customHeight="1" x14ac:dyDescent="0.25">
      <c r="A719" s="3" t="s">
        <v>13</v>
      </c>
      <c r="B719" s="3" t="s">
        <v>14</v>
      </c>
      <c r="C719" s="5">
        <v>6606383</v>
      </c>
      <c r="D719" s="5">
        <v>6606383</v>
      </c>
      <c r="E719" s="7">
        <v>582719740</v>
      </c>
      <c r="F719" s="9">
        <v>45399.680509259299</v>
      </c>
      <c r="G719" s="3" t="s">
        <v>15</v>
      </c>
      <c r="H719" s="7">
        <v>56032</v>
      </c>
      <c r="I719" s="3" t="s">
        <v>16</v>
      </c>
      <c r="J719" s="3" t="s">
        <v>1181</v>
      </c>
      <c r="K719" s="3" t="s">
        <v>1182</v>
      </c>
      <c r="L719" s="12" t="str">
        <f t="shared" si="11"/>
        <v>521</v>
      </c>
      <c r="M719" s="3" t="s">
        <v>899</v>
      </c>
    </row>
    <row r="720" spans="1:13" ht="14.25" customHeight="1" x14ac:dyDescent="0.25">
      <c r="A720" s="2" t="s">
        <v>13</v>
      </c>
      <c r="B720" s="2" t="s">
        <v>14</v>
      </c>
      <c r="C720" s="4">
        <v>101993000</v>
      </c>
      <c r="D720" s="4">
        <v>101993000</v>
      </c>
      <c r="E720" s="6">
        <v>582733518</v>
      </c>
      <c r="F720" s="8">
        <v>45399.683900463002</v>
      </c>
      <c r="G720" s="2" t="s">
        <v>15</v>
      </c>
      <c r="H720" s="6">
        <v>56033</v>
      </c>
      <c r="I720" s="2" t="s">
        <v>16</v>
      </c>
      <c r="J720" s="2" t="s">
        <v>1183</v>
      </c>
      <c r="K720" s="2" t="s">
        <v>1184</v>
      </c>
      <c r="L720" s="12" t="str">
        <f t="shared" si="11"/>
        <v>364</v>
      </c>
      <c r="M720" s="2" t="s">
        <v>1185</v>
      </c>
    </row>
    <row r="721" spans="1:13" ht="14.25" customHeight="1" x14ac:dyDescent="0.25">
      <c r="A721" s="3" t="s">
        <v>13</v>
      </c>
      <c r="B721" s="3" t="s">
        <v>14</v>
      </c>
      <c r="C721" s="5">
        <v>17900</v>
      </c>
      <c r="D721" s="5">
        <v>17900</v>
      </c>
      <c r="E721" s="7">
        <v>582734648</v>
      </c>
      <c r="F721" s="9">
        <v>45399.684178240699</v>
      </c>
      <c r="G721" s="3" t="s">
        <v>15</v>
      </c>
      <c r="H721" s="7">
        <v>56034</v>
      </c>
      <c r="I721" s="3" t="s">
        <v>16</v>
      </c>
      <c r="J721" s="3" t="s">
        <v>194</v>
      </c>
      <c r="K721" s="3" t="s">
        <v>195</v>
      </c>
      <c r="L721" s="12" t="str">
        <f t="shared" ref="L721:L784" si="12">MID(M721,1,3)</f>
        <v>277</v>
      </c>
      <c r="M721" s="3" t="s">
        <v>69</v>
      </c>
    </row>
    <row r="722" spans="1:13" ht="14.25" customHeight="1" x14ac:dyDescent="0.25">
      <c r="A722" s="2" t="s">
        <v>13</v>
      </c>
      <c r="B722" s="2" t="s">
        <v>14</v>
      </c>
      <c r="C722" s="4">
        <v>25232.62</v>
      </c>
      <c r="D722" s="4">
        <v>25232.62</v>
      </c>
      <c r="E722" s="6">
        <v>582765478</v>
      </c>
      <c r="F722" s="8">
        <v>45399.692731481497</v>
      </c>
      <c r="G722" s="2" t="s">
        <v>15</v>
      </c>
      <c r="H722" s="6">
        <v>56036</v>
      </c>
      <c r="I722" s="2" t="s">
        <v>16</v>
      </c>
      <c r="J722" s="10" t="s">
        <v>1186</v>
      </c>
      <c r="K722" s="2" t="s">
        <v>1187</v>
      </c>
      <c r="L722" s="12" t="str">
        <f t="shared" si="12"/>
        <v>393</v>
      </c>
      <c r="M722" s="2" t="s">
        <v>31</v>
      </c>
    </row>
    <row r="723" spans="1:13" ht="14.25" customHeight="1" x14ac:dyDescent="0.25">
      <c r="A723" s="3" t="s">
        <v>13</v>
      </c>
      <c r="B723" s="3" t="s">
        <v>14</v>
      </c>
      <c r="C723" s="5">
        <v>18800.900000000001</v>
      </c>
      <c r="D723" s="5">
        <v>18800.900000000001</v>
      </c>
      <c r="E723" s="7">
        <v>582780697</v>
      </c>
      <c r="F723" s="9">
        <v>45399.697152777801</v>
      </c>
      <c r="G723" s="3" t="s">
        <v>15</v>
      </c>
      <c r="H723" s="7">
        <v>56037</v>
      </c>
      <c r="I723" s="3" t="s">
        <v>16</v>
      </c>
      <c r="J723" s="3" t="s">
        <v>1188</v>
      </c>
      <c r="K723" s="3" t="s">
        <v>1189</v>
      </c>
      <c r="L723" s="12" t="str">
        <f t="shared" si="12"/>
        <v>335</v>
      </c>
      <c r="M723" s="3" t="s">
        <v>384</v>
      </c>
    </row>
    <row r="724" spans="1:13" ht="14.25" customHeight="1" x14ac:dyDescent="0.25">
      <c r="A724" s="2" t="s">
        <v>13</v>
      </c>
      <c r="B724" s="2" t="s">
        <v>14</v>
      </c>
      <c r="C724" s="4">
        <v>189914</v>
      </c>
      <c r="D724" s="4">
        <v>189914</v>
      </c>
      <c r="E724" s="6">
        <v>582781534</v>
      </c>
      <c r="F724" s="8">
        <v>45399.697442129604</v>
      </c>
      <c r="G724" s="2" t="s">
        <v>15</v>
      </c>
      <c r="H724" s="6">
        <v>56038</v>
      </c>
      <c r="I724" s="2" t="s">
        <v>16</v>
      </c>
      <c r="J724" s="2" t="s">
        <v>79</v>
      </c>
      <c r="K724" s="2" t="s">
        <v>1190</v>
      </c>
      <c r="L724" s="12" t="str">
        <f t="shared" si="12"/>
        <v>287</v>
      </c>
      <c r="M724" s="2" t="s">
        <v>19</v>
      </c>
    </row>
    <row r="725" spans="1:13" ht="14.25" customHeight="1" x14ac:dyDescent="0.25">
      <c r="A725" s="3" t="s">
        <v>13</v>
      </c>
      <c r="B725" s="3" t="s">
        <v>14</v>
      </c>
      <c r="C725" s="5">
        <v>44000</v>
      </c>
      <c r="D725" s="5">
        <v>44000</v>
      </c>
      <c r="E725" s="7">
        <v>582927745</v>
      </c>
      <c r="F725" s="9">
        <v>45399.740277777797</v>
      </c>
      <c r="G725" s="3" t="s">
        <v>15</v>
      </c>
      <c r="H725" s="7">
        <v>56039</v>
      </c>
      <c r="I725" s="3" t="s">
        <v>16</v>
      </c>
      <c r="J725" s="3" t="s">
        <v>1191</v>
      </c>
      <c r="K725" s="3" t="s">
        <v>605</v>
      </c>
      <c r="L725" s="12" t="str">
        <f t="shared" si="12"/>
        <v>277</v>
      </c>
      <c r="M725" s="3" t="s">
        <v>69</v>
      </c>
    </row>
    <row r="726" spans="1:13" ht="14.25" customHeight="1" x14ac:dyDescent="0.25">
      <c r="A726" s="2" t="s">
        <v>13</v>
      </c>
      <c r="B726" s="2" t="s">
        <v>14</v>
      </c>
      <c r="C726" s="4">
        <v>3000</v>
      </c>
      <c r="D726" s="4">
        <v>3000</v>
      </c>
      <c r="E726" s="6">
        <v>582934118</v>
      </c>
      <c r="F726" s="8">
        <v>45399.742106481499</v>
      </c>
      <c r="G726" s="2" t="s">
        <v>15</v>
      </c>
      <c r="H726" s="6">
        <v>56040</v>
      </c>
      <c r="I726" s="2" t="s">
        <v>16</v>
      </c>
      <c r="J726" s="2" t="s">
        <v>50</v>
      </c>
      <c r="K726" s="2" t="s">
        <v>1192</v>
      </c>
      <c r="L726" s="12" t="str">
        <f t="shared" si="12"/>
        <v>433</v>
      </c>
      <c r="M726" s="2" t="s">
        <v>117</v>
      </c>
    </row>
    <row r="727" spans="1:13" ht="14.25" customHeight="1" x14ac:dyDescent="0.25">
      <c r="A727" s="3" t="s">
        <v>13</v>
      </c>
      <c r="B727" s="3" t="s">
        <v>14</v>
      </c>
      <c r="C727" s="5">
        <v>3531385</v>
      </c>
      <c r="D727" s="5">
        <v>3531385</v>
      </c>
      <c r="E727" s="7">
        <v>583001910</v>
      </c>
      <c r="F727" s="9">
        <v>45399.762499999997</v>
      </c>
      <c r="G727" s="3" t="s">
        <v>15</v>
      </c>
      <c r="H727" s="7">
        <v>56041</v>
      </c>
      <c r="I727" s="3" t="s">
        <v>16</v>
      </c>
      <c r="J727" s="3" t="s">
        <v>1193</v>
      </c>
      <c r="K727" s="3" t="s">
        <v>1194</v>
      </c>
      <c r="L727" s="12" t="str">
        <f t="shared" si="12"/>
        <v>281</v>
      </c>
      <c r="M727" s="3" t="s">
        <v>106</v>
      </c>
    </row>
    <row r="728" spans="1:13" ht="14.25" customHeight="1" x14ac:dyDescent="0.25">
      <c r="A728" s="2" t="s">
        <v>13</v>
      </c>
      <c r="B728" s="2" t="s">
        <v>14</v>
      </c>
      <c r="C728" s="4">
        <v>343857</v>
      </c>
      <c r="D728" s="4">
        <v>343857</v>
      </c>
      <c r="E728" s="6">
        <v>583058840</v>
      </c>
      <c r="F728" s="8">
        <v>45399.780925925901</v>
      </c>
      <c r="G728" s="2" t="s">
        <v>15</v>
      </c>
      <c r="H728" s="6">
        <v>56042</v>
      </c>
      <c r="I728" s="2" t="s">
        <v>16</v>
      </c>
      <c r="J728" s="2" t="s">
        <v>1195</v>
      </c>
      <c r="K728" s="2" t="s">
        <v>1196</v>
      </c>
      <c r="L728" s="12" t="str">
        <f t="shared" si="12"/>
        <v>275</v>
      </c>
      <c r="M728" s="2" t="s">
        <v>168</v>
      </c>
    </row>
    <row r="729" spans="1:13" ht="14.25" customHeight="1" x14ac:dyDescent="0.25">
      <c r="A729" s="3" t="s">
        <v>13</v>
      </c>
      <c r="B729" s="3" t="s">
        <v>14</v>
      </c>
      <c r="C729" s="5">
        <v>20000</v>
      </c>
      <c r="D729" s="5">
        <v>20000</v>
      </c>
      <c r="E729" s="7">
        <v>583451409</v>
      </c>
      <c r="F729" s="9">
        <v>45399.919016203698</v>
      </c>
      <c r="G729" s="3" t="s">
        <v>15</v>
      </c>
      <c r="H729" s="7">
        <v>56043</v>
      </c>
      <c r="I729" s="3" t="s">
        <v>16</v>
      </c>
      <c r="J729" s="3" t="s">
        <v>1197</v>
      </c>
      <c r="K729" s="3" t="s">
        <v>1198</v>
      </c>
      <c r="L729" s="12" t="str">
        <f t="shared" si="12"/>
        <v>111</v>
      </c>
      <c r="M729" s="11" t="s">
        <v>59</v>
      </c>
    </row>
    <row r="730" spans="1:13" ht="14.25" customHeight="1" x14ac:dyDescent="0.25">
      <c r="A730" s="2" t="s">
        <v>13</v>
      </c>
      <c r="B730" s="2" t="s">
        <v>14</v>
      </c>
      <c r="C730" s="4">
        <v>425000</v>
      </c>
      <c r="D730" s="4">
        <v>425000</v>
      </c>
      <c r="E730" s="6">
        <v>583546402</v>
      </c>
      <c r="F730" s="8">
        <v>45399.985289351898</v>
      </c>
      <c r="G730" s="2" t="s">
        <v>15</v>
      </c>
      <c r="H730" s="6">
        <v>56044</v>
      </c>
      <c r="I730" s="2" t="s">
        <v>16</v>
      </c>
      <c r="J730" s="2" t="s">
        <v>1199</v>
      </c>
      <c r="K730" s="2" t="s">
        <v>1200</v>
      </c>
      <c r="L730" s="12" t="str">
        <f t="shared" si="12"/>
        <v>275</v>
      </c>
      <c r="M730" s="2" t="s">
        <v>168</v>
      </c>
    </row>
    <row r="731" spans="1:13" ht="14.25" customHeight="1" x14ac:dyDescent="0.25">
      <c r="A731" s="3" t="s">
        <v>13</v>
      </c>
      <c r="B731" s="3" t="s">
        <v>14</v>
      </c>
      <c r="C731" s="5">
        <v>540397</v>
      </c>
      <c r="D731" s="5">
        <v>540397</v>
      </c>
      <c r="E731" s="7">
        <v>583704989</v>
      </c>
      <c r="F731" s="9">
        <v>45400.3186921296</v>
      </c>
      <c r="G731" s="3" t="s">
        <v>15</v>
      </c>
      <c r="H731" s="7">
        <v>56045</v>
      </c>
      <c r="I731" s="3" t="s">
        <v>16</v>
      </c>
      <c r="J731" s="3" t="s">
        <v>688</v>
      </c>
      <c r="K731" s="3" t="s">
        <v>689</v>
      </c>
      <c r="L731" s="12" t="str">
        <f t="shared" si="12"/>
        <v>333</v>
      </c>
      <c r="M731" s="3" t="s">
        <v>485</v>
      </c>
    </row>
    <row r="732" spans="1:13" ht="14.25" customHeight="1" x14ac:dyDescent="0.25">
      <c r="A732" s="2" t="s">
        <v>13</v>
      </c>
      <c r="B732" s="2" t="s">
        <v>14</v>
      </c>
      <c r="C732" s="4">
        <v>343857</v>
      </c>
      <c r="D732" s="4">
        <v>343857</v>
      </c>
      <c r="E732" s="6">
        <v>583744885</v>
      </c>
      <c r="F732" s="8">
        <v>45400.338206018503</v>
      </c>
      <c r="G732" s="2" t="s">
        <v>15</v>
      </c>
      <c r="H732" s="6">
        <v>56046</v>
      </c>
      <c r="I732" s="2" t="s">
        <v>16</v>
      </c>
      <c r="J732" s="2" t="s">
        <v>1201</v>
      </c>
      <c r="K732" s="2" t="s">
        <v>644</v>
      </c>
      <c r="L732" s="12" t="str">
        <f t="shared" si="12"/>
        <v>275</v>
      </c>
      <c r="M732" s="2" t="s">
        <v>168</v>
      </c>
    </row>
    <row r="733" spans="1:13" ht="14.25" customHeight="1" x14ac:dyDescent="0.25">
      <c r="A733" s="3" t="s">
        <v>13</v>
      </c>
      <c r="B733" s="3" t="s">
        <v>14</v>
      </c>
      <c r="C733" s="5">
        <v>1192</v>
      </c>
      <c r="D733" s="5">
        <v>1192</v>
      </c>
      <c r="E733" s="7">
        <v>583771858</v>
      </c>
      <c r="F733" s="9">
        <v>45400.349189814799</v>
      </c>
      <c r="G733" s="3" t="s">
        <v>15</v>
      </c>
      <c r="H733" s="7">
        <v>56047</v>
      </c>
      <c r="I733" s="3" t="s">
        <v>16</v>
      </c>
      <c r="J733" s="3" t="s">
        <v>1202</v>
      </c>
      <c r="K733" s="3" t="s">
        <v>1203</v>
      </c>
      <c r="L733" s="12" t="str">
        <f t="shared" si="12"/>
        <v>393</v>
      </c>
      <c r="M733" s="3" t="s">
        <v>31</v>
      </c>
    </row>
    <row r="734" spans="1:13" ht="14.25" customHeight="1" x14ac:dyDescent="0.25">
      <c r="A734" s="2" t="s">
        <v>13</v>
      </c>
      <c r="B734" s="2" t="s">
        <v>14</v>
      </c>
      <c r="C734" s="4">
        <v>15411708</v>
      </c>
      <c r="D734" s="4">
        <v>15411708</v>
      </c>
      <c r="E734" s="6">
        <v>583830132</v>
      </c>
      <c r="F734" s="8">
        <v>45400.369675925896</v>
      </c>
      <c r="G734" s="2" t="s">
        <v>15</v>
      </c>
      <c r="H734" s="6">
        <v>56048</v>
      </c>
      <c r="I734" s="2" t="s">
        <v>16</v>
      </c>
      <c r="J734" s="2" t="s">
        <v>1204</v>
      </c>
      <c r="K734" s="2" t="s">
        <v>524</v>
      </c>
      <c r="L734" s="12" t="str">
        <f t="shared" si="12"/>
        <v>284</v>
      </c>
      <c r="M734" s="2" t="s">
        <v>74</v>
      </c>
    </row>
    <row r="735" spans="1:13" ht="14.25" customHeight="1" x14ac:dyDescent="0.25">
      <c r="A735" s="3" t="s">
        <v>13</v>
      </c>
      <c r="B735" s="3" t="s">
        <v>14</v>
      </c>
      <c r="C735" s="5">
        <v>30000</v>
      </c>
      <c r="D735" s="5">
        <v>30000</v>
      </c>
      <c r="E735" s="7">
        <v>583831793</v>
      </c>
      <c r="F735" s="9">
        <v>45400.370208333297</v>
      </c>
      <c r="G735" s="3" t="s">
        <v>15</v>
      </c>
      <c r="H735" s="7">
        <v>56049</v>
      </c>
      <c r="I735" s="3" t="s">
        <v>16</v>
      </c>
      <c r="J735" s="3" t="s">
        <v>860</v>
      </c>
      <c r="K735" s="3" t="s">
        <v>1205</v>
      </c>
      <c r="L735" s="12" t="str">
        <f t="shared" si="12"/>
        <v>287</v>
      </c>
      <c r="M735" s="3" t="s">
        <v>19</v>
      </c>
    </row>
    <row r="736" spans="1:13" ht="14.25" customHeight="1" x14ac:dyDescent="0.25">
      <c r="A736" s="2" t="s">
        <v>13</v>
      </c>
      <c r="B736" s="2" t="s">
        <v>14</v>
      </c>
      <c r="C736" s="4">
        <v>16339030.029999999</v>
      </c>
      <c r="D736" s="4">
        <v>16339030.029999999</v>
      </c>
      <c r="E736" s="6">
        <v>583861336</v>
      </c>
      <c r="F736" s="8">
        <v>45400.379942129599</v>
      </c>
      <c r="G736" s="2" t="s">
        <v>15</v>
      </c>
      <c r="H736" s="6">
        <v>56051</v>
      </c>
      <c r="I736" s="2" t="s">
        <v>16</v>
      </c>
      <c r="J736" s="2" t="s">
        <v>1206</v>
      </c>
      <c r="K736" s="2" t="s">
        <v>1207</v>
      </c>
      <c r="L736" s="12" t="str">
        <f t="shared" si="12"/>
        <v>403</v>
      </c>
      <c r="M736" s="2" t="s">
        <v>647</v>
      </c>
    </row>
    <row r="737" spans="1:13" ht="14.25" customHeight="1" x14ac:dyDescent="0.25">
      <c r="A737" s="3" t="s">
        <v>13</v>
      </c>
      <c r="B737" s="3" t="s">
        <v>14</v>
      </c>
      <c r="C737" s="5">
        <v>1</v>
      </c>
      <c r="D737" s="5">
        <v>1</v>
      </c>
      <c r="E737" s="7">
        <v>583867911</v>
      </c>
      <c r="F737" s="9">
        <v>45400.382071759297</v>
      </c>
      <c r="G737" s="3" t="s">
        <v>15</v>
      </c>
      <c r="H737" s="7">
        <v>56052</v>
      </c>
      <c r="I737" s="3" t="s">
        <v>16</v>
      </c>
      <c r="J737" s="3" t="s">
        <v>1208</v>
      </c>
      <c r="K737" s="3" t="s">
        <v>1209</v>
      </c>
      <c r="L737" s="12" t="str">
        <f t="shared" si="12"/>
        <v>430</v>
      </c>
      <c r="M737" s="3" t="s">
        <v>1210</v>
      </c>
    </row>
    <row r="738" spans="1:13" ht="14.25" customHeight="1" x14ac:dyDescent="0.25">
      <c r="A738" s="2" t="s">
        <v>13</v>
      </c>
      <c r="B738" s="2" t="s">
        <v>14</v>
      </c>
      <c r="C738" s="4">
        <v>291364</v>
      </c>
      <c r="D738" s="4">
        <v>291364</v>
      </c>
      <c r="E738" s="6">
        <v>583936132</v>
      </c>
      <c r="F738" s="8">
        <v>45400.402233796303</v>
      </c>
      <c r="G738" s="2" t="s">
        <v>15</v>
      </c>
      <c r="H738" s="6">
        <v>56054</v>
      </c>
      <c r="I738" s="2" t="s">
        <v>16</v>
      </c>
      <c r="J738" s="2" t="s">
        <v>1211</v>
      </c>
      <c r="K738" s="2" t="s">
        <v>1114</v>
      </c>
      <c r="L738" s="12" t="str">
        <f t="shared" si="12"/>
        <v>277</v>
      </c>
      <c r="M738" s="2" t="s">
        <v>69</v>
      </c>
    </row>
    <row r="739" spans="1:13" ht="14.25" customHeight="1" x14ac:dyDescent="0.25">
      <c r="A739" s="3" t="s">
        <v>13</v>
      </c>
      <c r="B739" s="3" t="s">
        <v>14</v>
      </c>
      <c r="C739" s="5">
        <v>336520</v>
      </c>
      <c r="D739" s="5">
        <v>336520</v>
      </c>
      <c r="E739" s="7">
        <v>583938818</v>
      </c>
      <c r="F739" s="9">
        <v>45400.402986111098</v>
      </c>
      <c r="G739" s="3" t="s">
        <v>15</v>
      </c>
      <c r="H739" s="7">
        <v>56055</v>
      </c>
      <c r="I739" s="3" t="s">
        <v>16</v>
      </c>
      <c r="J739" s="3" t="s">
        <v>1212</v>
      </c>
      <c r="K739" s="3" t="s">
        <v>1213</v>
      </c>
      <c r="L739" s="12" t="str">
        <f t="shared" si="12"/>
        <v>287</v>
      </c>
      <c r="M739" s="3" t="s">
        <v>19</v>
      </c>
    </row>
    <row r="740" spans="1:13" ht="14.25" customHeight="1" x14ac:dyDescent="0.25">
      <c r="A740" s="2" t="s">
        <v>13</v>
      </c>
      <c r="B740" s="2" t="s">
        <v>14</v>
      </c>
      <c r="C740" s="4">
        <v>2989882</v>
      </c>
      <c r="D740" s="4">
        <v>2989882</v>
      </c>
      <c r="E740" s="6">
        <v>583980115</v>
      </c>
      <c r="F740" s="8">
        <v>45400.4148263889</v>
      </c>
      <c r="G740" s="2" t="s">
        <v>15</v>
      </c>
      <c r="H740" s="6">
        <v>56056</v>
      </c>
      <c r="I740" s="2" t="s">
        <v>16</v>
      </c>
      <c r="J740" s="2" t="s">
        <v>1214</v>
      </c>
      <c r="K740" s="2" t="s">
        <v>1215</v>
      </c>
      <c r="L740" s="12" t="str">
        <f t="shared" si="12"/>
        <v>285</v>
      </c>
      <c r="M740" s="2" t="s">
        <v>90</v>
      </c>
    </row>
    <row r="741" spans="1:13" ht="14.25" customHeight="1" x14ac:dyDescent="0.25">
      <c r="A741" s="3" t="s">
        <v>13</v>
      </c>
      <c r="B741" s="3" t="s">
        <v>14</v>
      </c>
      <c r="C741" s="5">
        <v>1306985</v>
      </c>
      <c r="D741" s="5">
        <v>1306985</v>
      </c>
      <c r="E741" s="7">
        <v>584111161</v>
      </c>
      <c r="F741" s="9">
        <v>45400.450671296298</v>
      </c>
      <c r="G741" s="3" t="s">
        <v>15</v>
      </c>
      <c r="H741" s="7">
        <v>56057</v>
      </c>
      <c r="I741" s="3" t="s">
        <v>16</v>
      </c>
      <c r="J741" s="3" t="s">
        <v>53</v>
      </c>
      <c r="K741" s="3" t="s">
        <v>1216</v>
      </c>
      <c r="L741" s="12" t="str">
        <f t="shared" si="12"/>
        <v>287</v>
      </c>
      <c r="M741" s="3" t="s">
        <v>19</v>
      </c>
    </row>
    <row r="742" spans="1:13" ht="14.25" customHeight="1" x14ac:dyDescent="0.25">
      <c r="A742" s="2" t="s">
        <v>13</v>
      </c>
      <c r="B742" s="2" t="s">
        <v>14</v>
      </c>
      <c r="C742" s="4">
        <v>26142</v>
      </c>
      <c r="D742" s="4">
        <v>26142</v>
      </c>
      <c r="E742" s="6">
        <v>584147091</v>
      </c>
      <c r="F742" s="8">
        <v>45400.460312499999</v>
      </c>
      <c r="G742" s="2" t="s">
        <v>15</v>
      </c>
      <c r="H742" s="6">
        <v>56058</v>
      </c>
      <c r="I742" s="2" t="s">
        <v>16</v>
      </c>
      <c r="J742" s="2" t="s">
        <v>1217</v>
      </c>
      <c r="K742" s="2" t="s">
        <v>1218</v>
      </c>
      <c r="L742" s="12" t="str">
        <f t="shared" si="12"/>
        <v>224</v>
      </c>
      <c r="M742" s="2" t="s">
        <v>122</v>
      </c>
    </row>
    <row r="743" spans="1:13" ht="14.25" customHeight="1" x14ac:dyDescent="0.25">
      <c r="A743" s="3" t="s">
        <v>13</v>
      </c>
      <c r="B743" s="3" t="s">
        <v>14</v>
      </c>
      <c r="C743" s="5">
        <v>4097143.74</v>
      </c>
      <c r="D743" s="5">
        <v>4097143.74</v>
      </c>
      <c r="E743" s="7">
        <v>584160577</v>
      </c>
      <c r="F743" s="9">
        <v>45400.463877314804</v>
      </c>
      <c r="G743" s="3" t="s">
        <v>15</v>
      </c>
      <c r="H743" s="7">
        <v>56059</v>
      </c>
      <c r="I743" s="3" t="s">
        <v>16</v>
      </c>
      <c r="J743" s="3" t="s">
        <v>1219</v>
      </c>
      <c r="K743" s="3" t="s">
        <v>995</v>
      </c>
      <c r="L743" s="12" t="str">
        <f t="shared" si="12"/>
        <v>396</v>
      </c>
      <c r="M743" s="3" t="s">
        <v>947</v>
      </c>
    </row>
    <row r="744" spans="1:13" ht="14.25" customHeight="1" x14ac:dyDescent="0.25">
      <c r="A744" s="2" t="s">
        <v>13</v>
      </c>
      <c r="B744" s="2" t="s">
        <v>14</v>
      </c>
      <c r="C744" s="4">
        <v>100000</v>
      </c>
      <c r="D744" s="4">
        <v>100000</v>
      </c>
      <c r="E744" s="6">
        <v>584213139</v>
      </c>
      <c r="F744" s="8">
        <v>45400.477604166699</v>
      </c>
      <c r="G744" s="2" t="s">
        <v>15</v>
      </c>
      <c r="H744" s="6">
        <v>56060</v>
      </c>
      <c r="I744" s="2" t="s">
        <v>16</v>
      </c>
      <c r="J744" s="2" t="s">
        <v>1220</v>
      </c>
      <c r="K744" s="2" t="s">
        <v>1221</v>
      </c>
      <c r="L744" s="12" t="str">
        <f t="shared" si="12"/>
        <v>115</v>
      </c>
      <c r="M744" s="2" t="s">
        <v>321</v>
      </c>
    </row>
    <row r="745" spans="1:13" ht="14.25" customHeight="1" x14ac:dyDescent="0.25">
      <c r="A745" s="3" t="s">
        <v>13</v>
      </c>
      <c r="B745" s="3" t="s">
        <v>14</v>
      </c>
      <c r="C745" s="5">
        <v>103784</v>
      </c>
      <c r="D745" s="5">
        <v>103784</v>
      </c>
      <c r="E745" s="7">
        <v>584313533</v>
      </c>
      <c r="F745" s="9">
        <v>45400.504710648202</v>
      </c>
      <c r="G745" s="3" t="s">
        <v>15</v>
      </c>
      <c r="H745" s="7">
        <v>56061</v>
      </c>
      <c r="I745" s="3" t="s">
        <v>16</v>
      </c>
      <c r="J745" s="3" t="s">
        <v>1222</v>
      </c>
      <c r="K745" s="3" t="s">
        <v>1223</v>
      </c>
      <c r="L745" s="12" t="str">
        <f t="shared" si="12"/>
        <v>275</v>
      </c>
      <c r="M745" s="3" t="s">
        <v>168</v>
      </c>
    </row>
    <row r="746" spans="1:13" ht="14.25" customHeight="1" x14ac:dyDescent="0.25">
      <c r="A746" s="2" t="s">
        <v>13</v>
      </c>
      <c r="B746" s="2" t="s">
        <v>14</v>
      </c>
      <c r="C746" s="4">
        <v>948300</v>
      </c>
      <c r="D746" s="4">
        <v>948300</v>
      </c>
      <c r="E746" s="6">
        <v>584367797</v>
      </c>
      <c r="F746" s="8">
        <v>45400.520844907398</v>
      </c>
      <c r="G746" s="2" t="s">
        <v>15</v>
      </c>
      <c r="H746" s="6">
        <v>56065</v>
      </c>
      <c r="I746" s="2" t="s">
        <v>16</v>
      </c>
      <c r="J746" s="2" t="s">
        <v>55</v>
      </c>
      <c r="K746" s="2" t="s">
        <v>1224</v>
      </c>
      <c r="L746" s="12" t="str">
        <f t="shared" si="12"/>
        <v>152</v>
      </c>
      <c r="M746" s="2" t="s">
        <v>1225</v>
      </c>
    </row>
    <row r="747" spans="1:13" ht="14.25" customHeight="1" x14ac:dyDescent="0.25">
      <c r="A747" s="3" t="s">
        <v>13</v>
      </c>
      <c r="B747" s="3" t="s">
        <v>14</v>
      </c>
      <c r="C747" s="5">
        <v>19375799</v>
      </c>
      <c r="D747" s="5">
        <v>19375799</v>
      </c>
      <c r="E747" s="7">
        <v>584389770</v>
      </c>
      <c r="F747" s="9">
        <v>45400.527476851901</v>
      </c>
      <c r="G747" s="3" t="s">
        <v>15</v>
      </c>
      <c r="H747" s="7">
        <v>56067</v>
      </c>
      <c r="I747" s="3" t="s">
        <v>16</v>
      </c>
      <c r="J747" s="3" t="s">
        <v>1226</v>
      </c>
      <c r="K747" s="3" t="s">
        <v>1227</v>
      </c>
      <c r="L747" s="12" t="str">
        <f t="shared" si="12"/>
        <v>426</v>
      </c>
      <c r="M747" s="3" t="s">
        <v>328</v>
      </c>
    </row>
    <row r="748" spans="1:13" ht="14.25" customHeight="1" x14ac:dyDescent="0.25">
      <c r="A748" s="2" t="s">
        <v>13</v>
      </c>
      <c r="B748" s="2" t="s">
        <v>14</v>
      </c>
      <c r="C748" s="4">
        <v>125926</v>
      </c>
      <c r="D748" s="4">
        <v>125926</v>
      </c>
      <c r="E748" s="6">
        <v>584399285</v>
      </c>
      <c r="F748" s="8">
        <v>45400.530370370398</v>
      </c>
      <c r="G748" s="2" t="s">
        <v>15</v>
      </c>
      <c r="H748" s="6">
        <v>56068</v>
      </c>
      <c r="I748" s="2" t="s">
        <v>16</v>
      </c>
      <c r="J748" s="2" t="s">
        <v>1228</v>
      </c>
      <c r="K748" s="2" t="s">
        <v>1229</v>
      </c>
      <c r="L748" s="12" t="str">
        <f t="shared" si="12"/>
        <v>275</v>
      </c>
      <c r="M748" s="2" t="s">
        <v>168</v>
      </c>
    </row>
    <row r="749" spans="1:13" ht="14.25" customHeight="1" x14ac:dyDescent="0.25">
      <c r="A749" s="3" t="s">
        <v>13</v>
      </c>
      <c r="B749" s="3" t="s">
        <v>14</v>
      </c>
      <c r="C749" s="5">
        <v>20000</v>
      </c>
      <c r="D749" s="5">
        <v>20000</v>
      </c>
      <c r="E749" s="7">
        <v>584412735</v>
      </c>
      <c r="F749" s="9">
        <v>45400.534409722197</v>
      </c>
      <c r="G749" s="3" t="s">
        <v>15</v>
      </c>
      <c r="H749" s="7">
        <v>56069</v>
      </c>
      <c r="I749" s="3" t="s">
        <v>16</v>
      </c>
      <c r="J749" s="3" t="s">
        <v>257</v>
      </c>
      <c r="K749" s="3" t="s">
        <v>1230</v>
      </c>
      <c r="L749" s="12" t="str">
        <f t="shared" si="12"/>
        <v>351</v>
      </c>
      <c r="M749" s="3" t="s">
        <v>1086</v>
      </c>
    </row>
    <row r="750" spans="1:13" ht="14.25" customHeight="1" x14ac:dyDescent="0.25">
      <c r="A750" s="2" t="s">
        <v>13</v>
      </c>
      <c r="B750" s="2" t="s">
        <v>14</v>
      </c>
      <c r="C750" s="4">
        <v>20949</v>
      </c>
      <c r="D750" s="4">
        <v>20949</v>
      </c>
      <c r="E750" s="6">
        <v>584431359</v>
      </c>
      <c r="F750" s="8">
        <v>45400.540011574099</v>
      </c>
      <c r="G750" s="2" t="s">
        <v>15</v>
      </c>
      <c r="H750" s="6">
        <v>56072</v>
      </c>
      <c r="I750" s="2" t="s">
        <v>16</v>
      </c>
      <c r="J750" s="2" t="s">
        <v>303</v>
      </c>
      <c r="K750" s="2" t="s">
        <v>1231</v>
      </c>
      <c r="L750" s="12" t="str">
        <f t="shared" si="12"/>
        <v>363</v>
      </c>
      <c r="M750" s="2" t="s">
        <v>338</v>
      </c>
    </row>
    <row r="751" spans="1:13" ht="14.25" customHeight="1" x14ac:dyDescent="0.25">
      <c r="A751" s="3" t="s">
        <v>13</v>
      </c>
      <c r="B751" s="3" t="s">
        <v>14</v>
      </c>
      <c r="C751" s="5">
        <v>98000</v>
      </c>
      <c r="D751" s="5">
        <v>98000</v>
      </c>
      <c r="E751" s="7">
        <v>584442734</v>
      </c>
      <c r="F751" s="9">
        <v>45400.543506944399</v>
      </c>
      <c r="G751" s="3" t="s">
        <v>15</v>
      </c>
      <c r="H751" s="7">
        <v>56073</v>
      </c>
      <c r="I751" s="3" t="s">
        <v>16</v>
      </c>
      <c r="J751" s="3" t="s">
        <v>1232</v>
      </c>
      <c r="K751" s="3" t="s">
        <v>1233</v>
      </c>
      <c r="L751" s="12" t="str">
        <f t="shared" si="12"/>
        <v>277</v>
      </c>
      <c r="M751" s="3" t="s">
        <v>69</v>
      </c>
    </row>
    <row r="752" spans="1:13" ht="14.25" customHeight="1" x14ac:dyDescent="0.25">
      <c r="A752" s="2" t="s">
        <v>13</v>
      </c>
      <c r="B752" s="2" t="s">
        <v>14</v>
      </c>
      <c r="C752" s="4">
        <v>347400</v>
      </c>
      <c r="D752" s="4">
        <v>347400</v>
      </c>
      <c r="E752" s="6">
        <v>584456006</v>
      </c>
      <c r="F752" s="8">
        <v>45400.547500000001</v>
      </c>
      <c r="G752" s="2" t="s">
        <v>15</v>
      </c>
      <c r="H752" s="6">
        <v>56074</v>
      </c>
      <c r="I752" s="2" t="s">
        <v>16</v>
      </c>
      <c r="J752" s="10" t="s">
        <v>1234</v>
      </c>
      <c r="K752" s="2" t="s">
        <v>1235</v>
      </c>
      <c r="L752" s="12" t="str">
        <f t="shared" si="12"/>
        <v>287</v>
      </c>
      <c r="M752" s="2" t="s">
        <v>19</v>
      </c>
    </row>
    <row r="753" spans="1:13" ht="14.25" customHeight="1" x14ac:dyDescent="0.25">
      <c r="A753" s="3" t="s">
        <v>13</v>
      </c>
      <c r="B753" s="3" t="s">
        <v>14</v>
      </c>
      <c r="C753" s="5">
        <v>69230</v>
      </c>
      <c r="D753" s="5">
        <v>69230</v>
      </c>
      <c r="E753" s="7">
        <v>584495171</v>
      </c>
      <c r="F753" s="9">
        <v>45400.559016203697</v>
      </c>
      <c r="G753" s="3" t="s">
        <v>15</v>
      </c>
      <c r="H753" s="7">
        <v>56075</v>
      </c>
      <c r="I753" s="3" t="s">
        <v>16</v>
      </c>
      <c r="J753" s="3" t="s">
        <v>1236</v>
      </c>
      <c r="K753" s="3" t="s">
        <v>1237</v>
      </c>
      <c r="L753" s="12" t="str">
        <f t="shared" si="12"/>
        <v>432</v>
      </c>
      <c r="M753" s="11" t="s">
        <v>96</v>
      </c>
    </row>
    <row r="754" spans="1:13" ht="14.25" customHeight="1" x14ac:dyDescent="0.25">
      <c r="A754" s="2" t="s">
        <v>13</v>
      </c>
      <c r="B754" s="2" t="s">
        <v>14</v>
      </c>
      <c r="C754" s="4">
        <v>50446</v>
      </c>
      <c r="D754" s="4">
        <v>50446</v>
      </c>
      <c r="E754" s="6">
        <v>584622148</v>
      </c>
      <c r="F754" s="8">
        <v>45400.595613425903</v>
      </c>
      <c r="G754" s="2" t="s">
        <v>15</v>
      </c>
      <c r="H754" s="6">
        <v>56077</v>
      </c>
      <c r="I754" s="2" t="s">
        <v>16</v>
      </c>
      <c r="J754" s="2" t="s">
        <v>1238</v>
      </c>
      <c r="K754" s="2" t="s">
        <v>61</v>
      </c>
      <c r="L754" s="12" t="str">
        <f t="shared" si="12"/>
        <v>284</v>
      </c>
      <c r="M754" s="2" t="s">
        <v>74</v>
      </c>
    </row>
    <row r="755" spans="1:13" ht="14.25" customHeight="1" x14ac:dyDescent="0.25">
      <c r="A755" s="3" t="s">
        <v>13</v>
      </c>
      <c r="B755" s="3" t="s">
        <v>14</v>
      </c>
      <c r="C755" s="5">
        <v>441853</v>
      </c>
      <c r="D755" s="5">
        <v>441853</v>
      </c>
      <c r="E755" s="7">
        <v>584708040</v>
      </c>
      <c r="F755" s="9">
        <v>45400.620972222197</v>
      </c>
      <c r="G755" s="3" t="s">
        <v>15</v>
      </c>
      <c r="H755" s="7">
        <v>56078</v>
      </c>
      <c r="I755" s="3" t="s">
        <v>16</v>
      </c>
      <c r="J755" s="3" t="s">
        <v>1239</v>
      </c>
      <c r="K755" s="3" t="s">
        <v>1240</v>
      </c>
      <c r="L755" s="12" t="str">
        <f t="shared" si="12"/>
        <v>284</v>
      </c>
      <c r="M755" s="3" t="s">
        <v>74</v>
      </c>
    </row>
    <row r="756" spans="1:13" ht="14.25" customHeight="1" x14ac:dyDescent="0.25">
      <c r="A756" s="2" t="s">
        <v>13</v>
      </c>
      <c r="B756" s="2" t="s">
        <v>14</v>
      </c>
      <c r="C756" s="4">
        <v>21750</v>
      </c>
      <c r="D756" s="4">
        <v>21750</v>
      </c>
      <c r="E756" s="6">
        <v>584745480</v>
      </c>
      <c r="F756" s="8">
        <v>45400.6317361111</v>
      </c>
      <c r="G756" s="2" t="s">
        <v>15</v>
      </c>
      <c r="H756" s="6">
        <v>56079</v>
      </c>
      <c r="I756" s="2" t="s">
        <v>16</v>
      </c>
      <c r="J756" s="2" t="s">
        <v>1241</v>
      </c>
      <c r="K756" s="2" t="s">
        <v>1242</v>
      </c>
      <c r="L756" s="12" t="str">
        <f t="shared" si="12"/>
        <v>351</v>
      </c>
      <c r="M756" s="2" t="s">
        <v>1086</v>
      </c>
    </row>
    <row r="757" spans="1:13" ht="14.25" customHeight="1" x14ac:dyDescent="0.25">
      <c r="A757" s="3" t="s">
        <v>13</v>
      </c>
      <c r="B757" s="3" t="s">
        <v>14</v>
      </c>
      <c r="C757" s="5">
        <v>2792</v>
      </c>
      <c r="D757" s="5">
        <v>2792</v>
      </c>
      <c r="E757" s="7">
        <v>584749843</v>
      </c>
      <c r="F757" s="9">
        <v>45400.633009259298</v>
      </c>
      <c r="G757" s="3" t="s">
        <v>15</v>
      </c>
      <c r="H757" s="7">
        <v>56080</v>
      </c>
      <c r="I757" s="3" t="s">
        <v>16</v>
      </c>
      <c r="J757" s="3" t="s">
        <v>1243</v>
      </c>
      <c r="K757" s="3" t="s">
        <v>1244</v>
      </c>
      <c r="L757" s="12" t="str">
        <f t="shared" si="12"/>
        <v>138</v>
      </c>
      <c r="M757" s="3" t="s">
        <v>633</v>
      </c>
    </row>
    <row r="758" spans="1:13" ht="14.25" customHeight="1" x14ac:dyDescent="0.25">
      <c r="A758" s="2" t="s">
        <v>13</v>
      </c>
      <c r="B758" s="2" t="s">
        <v>14</v>
      </c>
      <c r="C758" s="4">
        <v>27327596</v>
      </c>
      <c r="D758" s="4">
        <v>27327596</v>
      </c>
      <c r="E758" s="6">
        <v>584812031</v>
      </c>
      <c r="F758" s="8">
        <v>45400.650648148097</v>
      </c>
      <c r="G758" s="2" t="s">
        <v>15</v>
      </c>
      <c r="H758" s="6">
        <v>56082</v>
      </c>
      <c r="I758" s="2" t="s">
        <v>16</v>
      </c>
      <c r="J758" s="2" t="s">
        <v>1245</v>
      </c>
      <c r="K758" s="2" t="s">
        <v>1246</v>
      </c>
      <c r="L758" s="12" t="str">
        <f t="shared" si="12"/>
        <v>393</v>
      </c>
      <c r="M758" s="2" t="s">
        <v>31</v>
      </c>
    </row>
    <row r="759" spans="1:13" ht="14.25" customHeight="1" x14ac:dyDescent="0.25">
      <c r="A759" s="3" t="s">
        <v>13</v>
      </c>
      <c r="B759" s="3" t="s">
        <v>14</v>
      </c>
      <c r="C759" s="5">
        <v>20625000</v>
      </c>
      <c r="D759" s="5">
        <v>20625000</v>
      </c>
      <c r="E759" s="7">
        <v>584846541</v>
      </c>
      <c r="F759" s="9">
        <v>45400.660277777803</v>
      </c>
      <c r="G759" s="3" t="s">
        <v>15</v>
      </c>
      <c r="H759" s="7">
        <v>56085</v>
      </c>
      <c r="I759" s="3" t="s">
        <v>16</v>
      </c>
      <c r="J759" s="3" t="s">
        <v>1247</v>
      </c>
      <c r="K759" s="3" t="s">
        <v>1248</v>
      </c>
      <c r="L759" s="12" t="str">
        <f t="shared" si="12"/>
        <v>335</v>
      </c>
      <c r="M759" s="3" t="s">
        <v>384</v>
      </c>
    </row>
    <row r="760" spans="1:13" ht="14.25" customHeight="1" x14ac:dyDescent="0.25">
      <c r="A760" s="2" t="s">
        <v>13</v>
      </c>
      <c r="B760" s="2" t="s">
        <v>14</v>
      </c>
      <c r="C760" s="4">
        <v>135200</v>
      </c>
      <c r="D760" s="4">
        <v>135200</v>
      </c>
      <c r="E760" s="6">
        <v>584849941</v>
      </c>
      <c r="F760" s="8">
        <v>45400.661192129599</v>
      </c>
      <c r="G760" s="2" t="s">
        <v>15</v>
      </c>
      <c r="H760" s="6">
        <v>56086</v>
      </c>
      <c r="I760" s="2" t="s">
        <v>16</v>
      </c>
      <c r="J760" s="2" t="s">
        <v>147</v>
      </c>
      <c r="K760" s="2" t="s">
        <v>1249</v>
      </c>
      <c r="L760" s="12" t="str">
        <f t="shared" si="12"/>
        <v>284</v>
      </c>
      <c r="M760" s="2" t="s">
        <v>74</v>
      </c>
    </row>
    <row r="761" spans="1:13" ht="14.25" customHeight="1" x14ac:dyDescent="0.25">
      <c r="A761" s="3" t="s">
        <v>13</v>
      </c>
      <c r="B761" s="3" t="s">
        <v>14</v>
      </c>
      <c r="C761" s="5">
        <v>513184</v>
      </c>
      <c r="D761" s="5">
        <v>513184</v>
      </c>
      <c r="E761" s="7">
        <v>584852364</v>
      </c>
      <c r="F761" s="9">
        <v>45400.661840277797</v>
      </c>
      <c r="G761" s="3" t="s">
        <v>15</v>
      </c>
      <c r="H761" s="7">
        <v>56087</v>
      </c>
      <c r="I761" s="3" t="s">
        <v>16</v>
      </c>
      <c r="J761" s="3" t="s">
        <v>1250</v>
      </c>
      <c r="K761" s="3" t="s">
        <v>1251</v>
      </c>
      <c r="L761" s="12" t="str">
        <f t="shared" si="12"/>
        <v>285</v>
      </c>
      <c r="M761" s="3" t="s">
        <v>90</v>
      </c>
    </row>
    <row r="762" spans="1:13" ht="14.25" customHeight="1" x14ac:dyDescent="0.25">
      <c r="A762" s="2" t="s">
        <v>13</v>
      </c>
      <c r="B762" s="2" t="s">
        <v>14</v>
      </c>
      <c r="C762" s="4">
        <v>526823</v>
      </c>
      <c r="D762" s="4">
        <v>526823</v>
      </c>
      <c r="E762" s="6">
        <v>584872685</v>
      </c>
      <c r="F762" s="8">
        <v>45400.667303240698</v>
      </c>
      <c r="G762" s="2" t="s">
        <v>15</v>
      </c>
      <c r="H762" s="6">
        <v>56088</v>
      </c>
      <c r="I762" s="2" t="s">
        <v>16</v>
      </c>
      <c r="J762" s="2" t="s">
        <v>1252</v>
      </c>
      <c r="K762" s="2" t="s">
        <v>1253</v>
      </c>
      <c r="L762" s="12" t="str">
        <f t="shared" si="12"/>
        <v>275</v>
      </c>
      <c r="M762" s="2" t="s">
        <v>168</v>
      </c>
    </row>
    <row r="763" spans="1:13" ht="14.25" customHeight="1" x14ac:dyDescent="0.25">
      <c r="A763" s="3" t="s">
        <v>13</v>
      </c>
      <c r="B763" s="3" t="s">
        <v>14</v>
      </c>
      <c r="C763" s="5">
        <v>60250</v>
      </c>
      <c r="D763" s="5">
        <v>60250</v>
      </c>
      <c r="E763" s="7">
        <v>584943750</v>
      </c>
      <c r="F763" s="9">
        <v>45400.687152777798</v>
      </c>
      <c r="G763" s="3" t="s">
        <v>15</v>
      </c>
      <c r="H763" s="7">
        <v>56091</v>
      </c>
      <c r="I763" s="3" t="s">
        <v>16</v>
      </c>
      <c r="J763" s="11" t="s">
        <v>1254</v>
      </c>
      <c r="K763" s="3" t="s">
        <v>61</v>
      </c>
      <c r="L763" s="12" t="str">
        <f t="shared" si="12"/>
        <v>284</v>
      </c>
      <c r="M763" s="3" t="s">
        <v>74</v>
      </c>
    </row>
    <row r="764" spans="1:13" ht="14.25" customHeight="1" x14ac:dyDescent="0.25">
      <c r="A764" s="2" t="s">
        <v>13</v>
      </c>
      <c r="B764" s="2" t="s">
        <v>14</v>
      </c>
      <c r="C764" s="4">
        <v>2986</v>
      </c>
      <c r="D764" s="4">
        <v>2986</v>
      </c>
      <c r="E764" s="6">
        <v>584945621</v>
      </c>
      <c r="F764" s="8">
        <v>45400.687719907401</v>
      </c>
      <c r="G764" s="2" t="s">
        <v>15</v>
      </c>
      <c r="H764" s="6">
        <v>56092</v>
      </c>
      <c r="I764" s="2" t="s">
        <v>16</v>
      </c>
      <c r="J764" s="2" t="s">
        <v>1255</v>
      </c>
      <c r="K764" s="2" t="s">
        <v>1256</v>
      </c>
      <c r="L764" s="12" t="str">
        <f t="shared" si="12"/>
        <v>Sel</v>
      </c>
      <c r="M764" s="2" t="s">
        <v>119</v>
      </c>
    </row>
    <row r="765" spans="1:13" ht="14.25" customHeight="1" x14ac:dyDescent="0.25">
      <c r="A765" s="3" t="s">
        <v>13</v>
      </c>
      <c r="B765" s="3" t="s">
        <v>14</v>
      </c>
      <c r="C765" s="5">
        <v>823333</v>
      </c>
      <c r="D765" s="5">
        <v>823333</v>
      </c>
      <c r="E765" s="7">
        <v>584967235</v>
      </c>
      <c r="F765" s="9">
        <v>45400.6944560185</v>
      </c>
      <c r="G765" s="3" t="s">
        <v>15</v>
      </c>
      <c r="H765" s="7">
        <v>56093</v>
      </c>
      <c r="I765" s="3" t="s">
        <v>16</v>
      </c>
      <c r="J765" s="3" t="s">
        <v>1257</v>
      </c>
      <c r="K765" s="3" t="s">
        <v>1258</v>
      </c>
      <c r="L765" s="12" t="str">
        <f t="shared" si="12"/>
        <v>115</v>
      </c>
      <c r="M765" s="3" t="s">
        <v>321</v>
      </c>
    </row>
    <row r="766" spans="1:13" ht="14.25" customHeight="1" x14ac:dyDescent="0.25">
      <c r="A766" s="2" t="s">
        <v>13</v>
      </c>
      <c r="B766" s="2" t="s">
        <v>14</v>
      </c>
      <c r="C766" s="4">
        <v>7932.12</v>
      </c>
      <c r="D766" s="4">
        <v>7932.12</v>
      </c>
      <c r="E766" s="6">
        <v>584978239</v>
      </c>
      <c r="F766" s="8">
        <v>45400.697986111103</v>
      </c>
      <c r="G766" s="2" t="s">
        <v>15</v>
      </c>
      <c r="H766" s="6">
        <v>56094</v>
      </c>
      <c r="I766" s="2" t="s">
        <v>16</v>
      </c>
      <c r="J766" s="2" t="s">
        <v>1259</v>
      </c>
      <c r="K766" s="2" t="s">
        <v>344</v>
      </c>
      <c r="L766" s="12" t="str">
        <f t="shared" si="12"/>
        <v>335</v>
      </c>
      <c r="M766" s="2" t="s">
        <v>384</v>
      </c>
    </row>
    <row r="767" spans="1:13" ht="14.25" customHeight="1" x14ac:dyDescent="0.25">
      <c r="A767" s="3" t="s">
        <v>13</v>
      </c>
      <c r="B767" s="3" t="s">
        <v>14</v>
      </c>
      <c r="C767" s="5">
        <v>125926</v>
      </c>
      <c r="D767" s="5">
        <v>125926</v>
      </c>
      <c r="E767" s="7">
        <v>584994126</v>
      </c>
      <c r="F767" s="9">
        <v>45400.703067129602</v>
      </c>
      <c r="G767" s="3" t="s">
        <v>15</v>
      </c>
      <c r="H767" s="7">
        <v>56096</v>
      </c>
      <c r="I767" s="3" t="s">
        <v>16</v>
      </c>
      <c r="J767" s="3" t="s">
        <v>1260</v>
      </c>
      <c r="K767" s="3" t="s">
        <v>1261</v>
      </c>
      <c r="L767" s="12" t="str">
        <f t="shared" si="12"/>
        <v>275</v>
      </c>
      <c r="M767" s="3" t="s">
        <v>168</v>
      </c>
    </row>
    <row r="768" spans="1:13" ht="14.25" customHeight="1" x14ac:dyDescent="0.25">
      <c r="A768" s="2" t="s">
        <v>13</v>
      </c>
      <c r="B768" s="2" t="s">
        <v>14</v>
      </c>
      <c r="C768" s="4">
        <v>146528</v>
      </c>
      <c r="D768" s="4">
        <v>146528</v>
      </c>
      <c r="E768" s="6">
        <v>585003092</v>
      </c>
      <c r="F768" s="8">
        <v>45400.705983796302</v>
      </c>
      <c r="G768" s="2" t="s">
        <v>15</v>
      </c>
      <c r="H768" s="6">
        <v>56097</v>
      </c>
      <c r="I768" s="2" t="s">
        <v>16</v>
      </c>
      <c r="J768" s="2" t="s">
        <v>1262</v>
      </c>
      <c r="K768" s="2" t="s">
        <v>1263</v>
      </c>
      <c r="L768" s="12" t="str">
        <f t="shared" si="12"/>
        <v>287</v>
      </c>
      <c r="M768" s="2" t="s">
        <v>19</v>
      </c>
    </row>
    <row r="769" spans="1:13" ht="14.25" customHeight="1" x14ac:dyDescent="0.25">
      <c r="A769" s="3" t="s">
        <v>13</v>
      </c>
      <c r="B769" s="3" t="s">
        <v>14</v>
      </c>
      <c r="C769" s="5">
        <v>52874</v>
      </c>
      <c r="D769" s="5">
        <v>52874</v>
      </c>
      <c r="E769" s="7">
        <v>585032313</v>
      </c>
      <c r="F769" s="9">
        <v>45400.715752314798</v>
      </c>
      <c r="G769" s="3" t="s">
        <v>15</v>
      </c>
      <c r="H769" s="7">
        <v>56098</v>
      </c>
      <c r="I769" s="3" t="s">
        <v>16</v>
      </c>
      <c r="J769" s="3" t="s">
        <v>1264</v>
      </c>
      <c r="K769" s="3" t="s">
        <v>1265</v>
      </c>
      <c r="L769" s="12" t="str">
        <f t="shared" si="12"/>
        <v>335</v>
      </c>
      <c r="M769" s="3" t="s">
        <v>384</v>
      </c>
    </row>
    <row r="770" spans="1:13" ht="14.25" customHeight="1" x14ac:dyDescent="0.25">
      <c r="A770" s="2" t="s">
        <v>13</v>
      </c>
      <c r="B770" s="2" t="s">
        <v>14</v>
      </c>
      <c r="C770" s="4">
        <v>741920</v>
      </c>
      <c r="D770" s="4">
        <v>741920</v>
      </c>
      <c r="E770" s="6">
        <v>585121558</v>
      </c>
      <c r="F770" s="8">
        <v>45400.746851851902</v>
      </c>
      <c r="G770" s="2" t="s">
        <v>15</v>
      </c>
      <c r="H770" s="6">
        <v>56099</v>
      </c>
      <c r="I770" s="2" t="s">
        <v>16</v>
      </c>
      <c r="J770" s="2" t="s">
        <v>1266</v>
      </c>
      <c r="K770" s="2" t="s">
        <v>1267</v>
      </c>
      <c r="L770" s="12" t="str">
        <f t="shared" si="12"/>
        <v>288</v>
      </c>
      <c r="M770" s="2" t="s">
        <v>85</v>
      </c>
    </row>
    <row r="771" spans="1:13" ht="14.25" customHeight="1" x14ac:dyDescent="0.25">
      <c r="A771" s="3" t="s">
        <v>13</v>
      </c>
      <c r="B771" s="3" t="s">
        <v>14</v>
      </c>
      <c r="C771" s="5">
        <v>76000</v>
      </c>
      <c r="D771" s="5">
        <v>76000</v>
      </c>
      <c r="E771" s="7">
        <v>585641362</v>
      </c>
      <c r="F771" s="9">
        <v>45401.003634259301</v>
      </c>
      <c r="G771" s="3" t="s">
        <v>15</v>
      </c>
      <c r="H771" s="7">
        <v>56100</v>
      </c>
      <c r="I771" s="3" t="s">
        <v>16</v>
      </c>
      <c r="J771" s="3" t="s">
        <v>1268</v>
      </c>
      <c r="K771" s="3" t="s">
        <v>1269</v>
      </c>
      <c r="L771" s="12" t="str">
        <f t="shared" si="12"/>
        <v>493</v>
      </c>
      <c r="M771" s="3" t="s">
        <v>36</v>
      </c>
    </row>
    <row r="772" spans="1:13" ht="14.25" customHeight="1" x14ac:dyDescent="0.25">
      <c r="A772" s="2" t="s">
        <v>13</v>
      </c>
      <c r="B772" s="2" t="s">
        <v>14</v>
      </c>
      <c r="C772" s="4">
        <v>378026</v>
      </c>
      <c r="D772" s="4">
        <v>378026</v>
      </c>
      <c r="E772" s="6">
        <v>585648133</v>
      </c>
      <c r="F772" s="8">
        <v>45401.020289351902</v>
      </c>
      <c r="G772" s="2" t="s">
        <v>15</v>
      </c>
      <c r="H772" s="6">
        <v>56101</v>
      </c>
      <c r="I772" s="2" t="s">
        <v>16</v>
      </c>
      <c r="J772" s="2" t="s">
        <v>1270</v>
      </c>
      <c r="K772" s="2" t="s">
        <v>1271</v>
      </c>
      <c r="L772" s="12" t="str">
        <f t="shared" si="12"/>
        <v>285</v>
      </c>
      <c r="M772" s="2" t="s">
        <v>90</v>
      </c>
    </row>
    <row r="773" spans="1:13" ht="14.25" customHeight="1" x14ac:dyDescent="0.25">
      <c r="A773" s="3" t="s">
        <v>13</v>
      </c>
      <c r="B773" s="3" t="s">
        <v>14</v>
      </c>
      <c r="C773" s="5">
        <v>8163250</v>
      </c>
      <c r="D773" s="5">
        <v>8163250</v>
      </c>
      <c r="E773" s="7">
        <v>585848283</v>
      </c>
      <c r="F773" s="9">
        <v>45401.352928240703</v>
      </c>
      <c r="G773" s="3" t="s">
        <v>15</v>
      </c>
      <c r="H773" s="7">
        <v>56103</v>
      </c>
      <c r="I773" s="3" t="s">
        <v>16</v>
      </c>
      <c r="J773" s="3" t="s">
        <v>1272</v>
      </c>
      <c r="K773" s="3" t="s">
        <v>335</v>
      </c>
      <c r="L773" s="12" t="str">
        <f t="shared" si="12"/>
        <v>224</v>
      </c>
      <c r="M773" s="3" t="s">
        <v>122</v>
      </c>
    </row>
    <row r="774" spans="1:13" ht="14.25" customHeight="1" x14ac:dyDescent="0.25">
      <c r="A774" s="2" t="s">
        <v>13</v>
      </c>
      <c r="B774" s="2" t="s">
        <v>14</v>
      </c>
      <c r="C774" s="4">
        <v>600000</v>
      </c>
      <c r="D774" s="4">
        <v>600000</v>
      </c>
      <c r="E774" s="6">
        <v>585867649</v>
      </c>
      <c r="F774" s="8">
        <v>45401.3605902778</v>
      </c>
      <c r="G774" s="2" t="s">
        <v>15</v>
      </c>
      <c r="H774" s="6">
        <v>56105</v>
      </c>
      <c r="I774" s="2" t="s">
        <v>16</v>
      </c>
      <c r="J774" s="2" t="s">
        <v>50</v>
      </c>
      <c r="K774" s="2" t="s">
        <v>1273</v>
      </c>
      <c r="L774" s="12" t="str">
        <f t="shared" si="12"/>
        <v>287</v>
      </c>
      <c r="M774" s="2" t="s">
        <v>19</v>
      </c>
    </row>
    <row r="775" spans="1:13" ht="14.25" customHeight="1" x14ac:dyDescent="0.25">
      <c r="A775" s="3" t="s">
        <v>13</v>
      </c>
      <c r="B775" s="3" t="s">
        <v>14</v>
      </c>
      <c r="C775" s="5">
        <v>600600</v>
      </c>
      <c r="D775" s="5">
        <v>600600</v>
      </c>
      <c r="E775" s="7">
        <v>585871889</v>
      </c>
      <c r="F775" s="9">
        <v>45401.3621180556</v>
      </c>
      <c r="G775" s="3" t="s">
        <v>15</v>
      </c>
      <c r="H775" s="7">
        <v>56106</v>
      </c>
      <c r="I775" s="3" t="s">
        <v>16</v>
      </c>
      <c r="J775" s="3" t="s">
        <v>50</v>
      </c>
      <c r="K775" s="3" t="s">
        <v>1273</v>
      </c>
      <c r="L775" s="12" t="str">
        <f t="shared" si="12"/>
        <v>287</v>
      </c>
      <c r="M775" s="3" t="s">
        <v>19</v>
      </c>
    </row>
    <row r="776" spans="1:13" ht="14.25" customHeight="1" x14ac:dyDescent="0.25">
      <c r="A776" s="2" t="s">
        <v>13</v>
      </c>
      <c r="B776" s="2" t="s">
        <v>14</v>
      </c>
      <c r="C776" s="4">
        <v>732640</v>
      </c>
      <c r="D776" s="4">
        <v>732640</v>
      </c>
      <c r="E776" s="6">
        <v>585915184</v>
      </c>
      <c r="F776" s="8">
        <v>45401.377615740697</v>
      </c>
      <c r="G776" s="2" t="s">
        <v>15</v>
      </c>
      <c r="H776" s="6">
        <v>56108</v>
      </c>
      <c r="I776" s="2" t="s">
        <v>16</v>
      </c>
      <c r="J776" s="2" t="s">
        <v>53</v>
      </c>
      <c r="K776" s="2" t="s">
        <v>1274</v>
      </c>
      <c r="L776" s="12" t="str">
        <f t="shared" si="12"/>
        <v>287</v>
      </c>
      <c r="M776" s="2" t="s">
        <v>19</v>
      </c>
    </row>
    <row r="777" spans="1:13" ht="14.25" customHeight="1" x14ac:dyDescent="0.25">
      <c r="A777" s="3" t="s">
        <v>13</v>
      </c>
      <c r="B777" s="3" t="s">
        <v>14</v>
      </c>
      <c r="C777" s="5">
        <v>31928884</v>
      </c>
      <c r="D777" s="5">
        <v>31928884</v>
      </c>
      <c r="E777" s="7">
        <v>585925886</v>
      </c>
      <c r="F777" s="9">
        <v>45401.381273148101</v>
      </c>
      <c r="G777" s="3" t="s">
        <v>15</v>
      </c>
      <c r="H777" s="7">
        <v>56109</v>
      </c>
      <c r="I777" s="3" t="s">
        <v>16</v>
      </c>
      <c r="J777" s="3" t="s">
        <v>1275</v>
      </c>
      <c r="K777" s="3" t="s">
        <v>1276</v>
      </c>
      <c r="L777" s="12" t="str">
        <f t="shared" si="12"/>
        <v>393</v>
      </c>
      <c r="M777" s="3" t="s">
        <v>31</v>
      </c>
    </row>
    <row r="778" spans="1:13" ht="14.25" customHeight="1" x14ac:dyDescent="0.25">
      <c r="A778" s="2" t="s">
        <v>13</v>
      </c>
      <c r="B778" s="2" t="s">
        <v>14</v>
      </c>
      <c r="C778" s="4">
        <v>1150882</v>
      </c>
      <c r="D778" s="4">
        <v>1150882</v>
      </c>
      <c r="E778" s="6">
        <v>585964914</v>
      </c>
      <c r="F778" s="8">
        <v>45401.393993055601</v>
      </c>
      <c r="G778" s="2" t="s">
        <v>15</v>
      </c>
      <c r="H778" s="6">
        <v>56110</v>
      </c>
      <c r="I778" s="2" t="s">
        <v>16</v>
      </c>
      <c r="J778" s="2" t="s">
        <v>1277</v>
      </c>
      <c r="K778" s="2" t="s">
        <v>1278</v>
      </c>
      <c r="L778" s="12" t="str">
        <f t="shared" si="12"/>
        <v>394</v>
      </c>
      <c r="M778" s="2" t="s">
        <v>193</v>
      </c>
    </row>
    <row r="779" spans="1:13" ht="14.25" customHeight="1" x14ac:dyDescent="0.25">
      <c r="A779" s="3" t="s">
        <v>13</v>
      </c>
      <c r="B779" s="3" t="s">
        <v>14</v>
      </c>
      <c r="C779" s="5">
        <v>302212</v>
      </c>
      <c r="D779" s="5">
        <v>302212</v>
      </c>
      <c r="E779" s="7">
        <v>585992810</v>
      </c>
      <c r="F779" s="9">
        <v>45401.402731481503</v>
      </c>
      <c r="G779" s="3" t="s">
        <v>15</v>
      </c>
      <c r="H779" s="7">
        <v>56111</v>
      </c>
      <c r="I779" s="3" t="s">
        <v>16</v>
      </c>
      <c r="J779" s="3" t="s">
        <v>1279</v>
      </c>
      <c r="K779" s="3" t="s">
        <v>1278</v>
      </c>
      <c r="L779" s="12" t="str">
        <f t="shared" si="12"/>
        <v>394</v>
      </c>
      <c r="M779" s="3" t="s">
        <v>193</v>
      </c>
    </row>
    <row r="780" spans="1:13" ht="14.25" customHeight="1" x14ac:dyDescent="0.25">
      <c r="A780" s="2" t="s">
        <v>13</v>
      </c>
      <c r="B780" s="2" t="s">
        <v>14</v>
      </c>
      <c r="C780" s="4">
        <v>623968</v>
      </c>
      <c r="D780" s="4">
        <v>623968</v>
      </c>
      <c r="E780" s="6">
        <v>585998445</v>
      </c>
      <c r="F780" s="8">
        <v>45401.404513888898</v>
      </c>
      <c r="G780" s="2" t="s">
        <v>15</v>
      </c>
      <c r="H780" s="6">
        <v>56112</v>
      </c>
      <c r="I780" s="2" t="s">
        <v>16</v>
      </c>
      <c r="J780" s="2" t="s">
        <v>1280</v>
      </c>
      <c r="K780" s="2" t="s">
        <v>1281</v>
      </c>
      <c r="L780" s="12" t="str">
        <f t="shared" si="12"/>
        <v>275</v>
      </c>
      <c r="M780" s="2" t="s">
        <v>168</v>
      </c>
    </row>
    <row r="781" spans="1:13" ht="14.25" customHeight="1" x14ac:dyDescent="0.25">
      <c r="A781" s="3" t="s">
        <v>13</v>
      </c>
      <c r="B781" s="3" t="s">
        <v>14</v>
      </c>
      <c r="C781" s="5">
        <v>918766</v>
      </c>
      <c r="D781" s="5">
        <v>918766</v>
      </c>
      <c r="E781" s="7">
        <v>586025008</v>
      </c>
      <c r="F781" s="9">
        <v>45401.412569444401</v>
      </c>
      <c r="G781" s="3" t="s">
        <v>15</v>
      </c>
      <c r="H781" s="7">
        <v>56113</v>
      </c>
      <c r="I781" s="3" t="s">
        <v>16</v>
      </c>
      <c r="J781" s="3" t="s">
        <v>1282</v>
      </c>
      <c r="K781" s="3" t="s">
        <v>1281</v>
      </c>
      <c r="L781" s="12" t="str">
        <f t="shared" si="12"/>
        <v>275</v>
      </c>
      <c r="M781" s="3" t="s">
        <v>168</v>
      </c>
    </row>
    <row r="782" spans="1:13" ht="14.25" customHeight="1" x14ac:dyDescent="0.25">
      <c r="A782" s="2" t="s">
        <v>13</v>
      </c>
      <c r="B782" s="2" t="s">
        <v>14</v>
      </c>
      <c r="C782" s="4">
        <v>100000</v>
      </c>
      <c r="D782" s="4">
        <v>100000</v>
      </c>
      <c r="E782" s="6">
        <v>586084813</v>
      </c>
      <c r="F782" s="8">
        <v>45401.430081018501</v>
      </c>
      <c r="G782" s="2" t="s">
        <v>15</v>
      </c>
      <c r="H782" s="6">
        <v>56114</v>
      </c>
      <c r="I782" s="2" t="s">
        <v>16</v>
      </c>
      <c r="J782" s="2" t="s">
        <v>1283</v>
      </c>
      <c r="K782" s="2" t="s">
        <v>1284</v>
      </c>
      <c r="L782" s="12" t="str">
        <f t="shared" si="12"/>
        <v>277</v>
      </c>
      <c r="M782" s="2" t="s">
        <v>69</v>
      </c>
    </row>
    <row r="783" spans="1:13" ht="14.25" customHeight="1" x14ac:dyDescent="0.25">
      <c r="A783" s="3" t="s">
        <v>13</v>
      </c>
      <c r="B783" s="3" t="s">
        <v>14</v>
      </c>
      <c r="C783" s="5">
        <v>95939</v>
      </c>
      <c r="D783" s="5">
        <v>95939</v>
      </c>
      <c r="E783" s="7">
        <v>586153854</v>
      </c>
      <c r="F783" s="9">
        <v>45401.449236111097</v>
      </c>
      <c r="G783" s="3" t="s">
        <v>15</v>
      </c>
      <c r="H783" s="7">
        <v>56115</v>
      </c>
      <c r="I783" s="3" t="s">
        <v>16</v>
      </c>
      <c r="J783" s="3" t="s">
        <v>1285</v>
      </c>
      <c r="K783" s="3" t="s">
        <v>1286</v>
      </c>
      <c r="L783" s="12" t="str">
        <f t="shared" si="12"/>
        <v>277</v>
      </c>
      <c r="M783" s="3" t="s">
        <v>69</v>
      </c>
    </row>
    <row r="784" spans="1:13" ht="14.25" customHeight="1" x14ac:dyDescent="0.25">
      <c r="A784" s="2" t="s">
        <v>13</v>
      </c>
      <c r="B784" s="2" t="s">
        <v>14</v>
      </c>
      <c r="C784" s="4">
        <v>127100</v>
      </c>
      <c r="D784" s="4">
        <v>127100</v>
      </c>
      <c r="E784" s="6">
        <v>586189354</v>
      </c>
      <c r="F784" s="8">
        <v>45401.458842592598</v>
      </c>
      <c r="G784" s="2" t="s">
        <v>15</v>
      </c>
      <c r="H784" s="6">
        <v>56116</v>
      </c>
      <c r="I784" s="2" t="s">
        <v>16</v>
      </c>
      <c r="J784" s="2" t="s">
        <v>1287</v>
      </c>
      <c r="K784" s="2" t="s">
        <v>468</v>
      </c>
      <c r="L784" s="12" t="str">
        <f t="shared" si="12"/>
        <v>284</v>
      </c>
      <c r="M784" s="2" t="s">
        <v>74</v>
      </c>
    </row>
    <row r="785" spans="1:13" ht="14.25" customHeight="1" x14ac:dyDescent="0.25">
      <c r="A785" s="3" t="s">
        <v>13</v>
      </c>
      <c r="B785" s="3" t="s">
        <v>14</v>
      </c>
      <c r="C785" s="5">
        <v>1798.33</v>
      </c>
      <c r="D785" s="5">
        <v>1798.33</v>
      </c>
      <c r="E785" s="7">
        <v>586193496</v>
      </c>
      <c r="F785" s="9">
        <v>45401.459930555597</v>
      </c>
      <c r="G785" s="3" t="s">
        <v>15</v>
      </c>
      <c r="H785" s="7">
        <v>56117</v>
      </c>
      <c r="I785" s="3" t="s">
        <v>16</v>
      </c>
      <c r="J785" s="11" t="s">
        <v>1288</v>
      </c>
      <c r="K785" s="3" t="s">
        <v>1289</v>
      </c>
      <c r="L785" s="12" t="str">
        <f t="shared" ref="L785:L812" si="13">MID(M785,1,3)</f>
        <v>482</v>
      </c>
      <c r="M785" s="3" t="s">
        <v>1290</v>
      </c>
    </row>
    <row r="786" spans="1:13" ht="14.25" customHeight="1" x14ac:dyDescent="0.25">
      <c r="A786" s="2" t="s">
        <v>13</v>
      </c>
      <c r="B786" s="2" t="s">
        <v>14</v>
      </c>
      <c r="C786" s="4">
        <v>461</v>
      </c>
      <c r="D786" s="4">
        <v>461</v>
      </c>
      <c r="E786" s="6">
        <v>586211736</v>
      </c>
      <c r="F786" s="8">
        <v>45401.464745370402</v>
      </c>
      <c r="G786" s="2" t="s">
        <v>15</v>
      </c>
      <c r="H786" s="6">
        <v>56118</v>
      </c>
      <c r="I786" s="2" t="s">
        <v>16</v>
      </c>
      <c r="J786" s="2" t="s">
        <v>1291</v>
      </c>
      <c r="K786" s="2" t="s">
        <v>468</v>
      </c>
      <c r="L786" s="12" t="str">
        <f t="shared" si="13"/>
        <v>284</v>
      </c>
      <c r="M786" s="2" t="s">
        <v>74</v>
      </c>
    </row>
    <row r="787" spans="1:13" ht="14.25" customHeight="1" x14ac:dyDescent="0.25">
      <c r="A787" s="3" t="s">
        <v>13</v>
      </c>
      <c r="B787" s="3" t="s">
        <v>14</v>
      </c>
      <c r="C787" s="5">
        <v>949570</v>
      </c>
      <c r="D787" s="5">
        <v>949570</v>
      </c>
      <c r="E787" s="7">
        <v>586237251</v>
      </c>
      <c r="F787" s="9">
        <v>45401.471412036997</v>
      </c>
      <c r="G787" s="3" t="s">
        <v>15</v>
      </c>
      <c r="H787" s="7">
        <v>56119</v>
      </c>
      <c r="I787" s="3" t="s">
        <v>16</v>
      </c>
      <c r="J787" s="3" t="s">
        <v>1292</v>
      </c>
      <c r="K787" s="3" t="s">
        <v>1293</v>
      </c>
      <c r="L787" s="12" t="str">
        <f t="shared" si="13"/>
        <v>287</v>
      </c>
      <c r="M787" s="3" t="s">
        <v>19</v>
      </c>
    </row>
    <row r="788" spans="1:13" ht="14.25" customHeight="1" x14ac:dyDescent="0.25">
      <c r="A788" s="2" t="s">
        <v>13</v>
      </c>
      <c r="B788" s="2" t="s">
        <v>14</v>
      </c>
      <c r="C788" s="4">
        <v>40000</v>
      </c>
      <c r="D788" s="4">
        <v>40000</v>
      </c>
      <c r="E788" s="6">
        <v>586332511</v>
      </c>
      <c r="F788" s="8">
        <v>45401.496238425898</v>
      </c>
      <c r="G788" s="2" t="s">
        <v>15</v>
      </c>
      <c r="H788" s="6">
        <v>56120</v>
      </c>
      <c r="I788" s="2" t="s">
        <v>16</v>
      </c>
      <c r="J788" s="10" t="s">
        <v>1294</v>
      </c>
      <c r="K788" s="2" t="s">
        <v>1295</v>
      </c>
      <c r="L788" s="12" t="str">
        <f t="shared" si="13"/>
        <v>503</v>
      </c>
      <c r="M788" s="2" t="s">
        <v>28</v>
      </c>
    </row>
    <row r="789" spans="1:13" ht="14.25" customHeight="1" x14ac:dyDescent="0.25">
      <c r="A789" s="3" t="s">
        <v>13</v>
      </c>
      <c r="B789" s="3" t="s">
        <v>14</v>
      </c>
      <c r="C789" s="5">
        <v>78000</v>
      </c>
      <c r="D789" s="5">
        <v>78000</v>
      </c>
      <c r="E789" s="7">
        <v>586379641</v>
      </c>
      <c r="F789" s="9">
        <v>45401.5094791667</v>
      </c>
      <c r="G789" s="3" t="s">
        <v>15</v>
      </c>
      <c r="H789" s="7">
        <v>56121</v>
      </c>
      <c r="I789" s="3" t="s">
        <v>16</v>
      </c>
      <c r="J789" s="3" t="s">
        <v>1296</v>
      </c>
      <c r="K789" s="3" t="s">
        <v>1297</v>
      </c>
      <c r="L789" s="12" t="str">
        <f t="shared" si="13"/>
        <v>150</v>
      </c>
      <c r="M789" s="3" t="s">
        <v>46</v>
      </c>
    </row>
    <row r="790" spans="1:13" ht="14.25" customHeight="1" x14ac:dyDescent="0.25">
      <c r="A790" s="2" t="s">
        <v>13</v>
      </c>
      <c r="B790" s="2" t="s">
        <v>14</v>
      </c>
      <c r="C790" s="4">
        <v>6851308</v>
      </c>
      <c r="D790" s="4">
        <v>6851308</v>
      </c>
      <c r="E790" s="6">
        <v>586404236</v>
      </c>
      <c r="F790" s="8">
        <v>45401.516469907401</v>
      </c>
      <c r="G790" s="2" t="s">
        <v>15</v>
      </c>
      <c r="H790" s="6">
        <v>56122</v>
      </c>
      <c r="I790" s="2" t="s">
        <v>16</v>
      </c>
      <c r="J790" s="2" t="s">
        <v>194</v>
      </c>
      <c r="K790" s="2" t="s">
        <v>1298</v>
      </c>
      <c r="L790" s="12" t="str">
        <f t="shared" si="13"/>
        <v>288</v>
      </c>
      <c r="M790" s="2" t="s">
        <v>85</v>
      </c>
    </row>
    <row r="791" spans="1:13" ht="14.25" customHeight="1" x14ac:dyDescent="0.25">
      <c r="A791" s="3" t="s">
        <v>13</v>
      </c>
      <c r="B791" s="3" t="s">
        <v>14</v>
      </c>
      <c r="C791" s="5">
        <v>1939442</v>
      </c>
      <c r="D791" s="5">
        <v>1939442</v>
      </c>
      <c r="E791" s="7">
        <v>586450828</v>
      </c>
      <c r="F791" s="9">
        <v>45401.530416666697</v>
      </c>
      <c r="G791" s="3" t="s">
        <v>15</v>
      </c>
      <c r="H791" s="7">
        <v>56123</v>
      </c>
      <c r="I791" s="3" t="s">
        <v>16</v>
      </c>
      <c r="J791" s="3" t="s">
        <v>147</v>
      </c>
      <c r="K791" s="3" t="s">
        <v>1299</v>
      </c>
      <c r="L791" s="12" t="str">
        <f t="shared" si="13"/>
        <v>289</v>
      </c>
      <c r="M791" s="3" t="s">
        <v>398</v>
      </c>
    </row>
    <row r="792" spans="1:13" ht="14.25" customHeight="1" x14ac:dyDescent="0.25">
      <c r="A792" s="2" t="s">
        <v>13</v>
      </c>
      <c r="B792" s="2" t="s">
        <v>14</v>
      </c>
      <c r="C792" s="4">
        <v>3823927</v>
      </c>
      <c r="D792" s="4">
        <v>3823927</v>
      </c>
      <c r="E792" s="6">
        <v>586546833</v>
      </c>
      <c r="F792" s="8">
        <v>45401.559988425899</v>
      </c>
      <c r="G792" s="2" t="s">
        <v>15</v>
      </c>
      <c r="H792" s="6">
        <v>56124</v>
      </c>
      <c r="I792" s="2" t="s">
        <v>16</v>
      </c>
      <c r="J792" s="2" t="s">
        <v>1300</v>
      </c>
      <c r="K792" s="2" t="s">
        <v>475</v>
      </c>
      <c r="L792" s="12" t="str">
        <f t="shared" si="13"/>
        <v>284</v>
      </c>
      <c r="M792" s="2" t="s">
        <v>74</v>
      </c>
    </row>
    <row r="793" spans="1:13" ht="14.25" customHeight="1" x14ac:dyDescent="0.25">
      <c r="A793" s="3" t="s">
        <v>13</v>
      </c>
      <c r="B793" s="3" t="s">
        <v>14</v>
      </c>
      <c r="C793" s="5">
        <v>10295.25</v>
      </c>
      <c r="D793" s="5">
        <v>10295.25</v>
      </c>
      <c r="E793" s="7">
        <v>586661412</v>
      </c>
      <c r="F793" s="9">
        <v>45401.594780092601</v>
      </c>
      <c r="G793" s="3" t="s">
        <v>15</v>
      </c>
      <c r="H793" s="7">
        <v>56126</v>
      </c>
      <c r="I793" s="3" t="s">
        <v>16</v>
      </c>
      <c r="J793" s="11" t="s">
        <v>1301</v>
      </c>
      <c r="K793" s="3" t="s">
        <v>1302</v>
      </c>
      <c r="L793" s="12" t="str">
        <f t="shared" si="13"/>
        <v>403</v>
      </c>
      <c r="M793" s="3" t="s">
        <v>647</v>
      </c>
    </row>
    <row r="794" spans="1:13" ht="14.25" customHeight="1" x14ac:dyDescent="0.25">
      <c r="A794" s="2" t="s">
        <v>13</v>
      </c>
      <c r="B794" s="2" t="s">
        <v>14</v>
      </c>
      <c r="C794" s="4">
        <v>30000</v>
      </c>
      <c r="D794" s="4">
        <v>30000</v>
      </c>
      <c r="E794" s="6">
        <v>586759403</v>
      </c>
      <c r="F794" s="8">
        <v>45401.621192129598</v>
      </c>
      <c r="G794" s="2" t="s">
        <v>15</v>
      </c>
      <c r="H794" s="6">
        <v>56127</v>
      </c>
      <c r="I794" s="2" t="s">
        <v>16</v>
      </c>
      <c r="J794" s="2" t="s">
        <v>1303</v>
      </c>
      <c r="K794" s="2" t="s">
        <v>1304</v>
      </c>
      <c r="L794" s="12" t="str">
        <f t="shared" si="13"/>
        <v>287</v>
      </c>
      <c r="M794" s="2" t="s">
        <v>19</v>
      </c>
    </row>
    <row r="795" spans="1:13" ht="14.25" customHeight="1" x14ac:dyDescent="0.25">
      <c r="A795" s="3" t="s">
        <v>13</v>
      </c>
      <c r="B795" s="3" t="s">
        <v>14</v>
      </c>
      <c r="C795" s="5">
        <v>37624167</v>
      </c>
      <c r="D795" s="5">
        <v>37624167</v>
      </c>
      <c r="E795" s="7">
        <v>586789497</v>
      </c>
      <c r="F795" s="9">
        <v>45401.629293981503</v>
      </c>
      <c r="G795" s="3" t="s">
        <v>15</v>
      </c>
      <c r="H795" s="7">
        <v>56129</v>
      </c>
      <c r="I795" s="3" t="s">
        <v>16</v>
      </c>
      <c r="J795" s="3" t="s">
        <v>1305</v>
      </c>
      <c r="K795" s="3" t="s">
        <v>1306</v>
      </c>
      <c r="L795" s="12" t="str">
        <f t="shared" si="13"/>
        <v>150</v>
      </c>
      <c r="M795" s="3" t="s">
        <v>46</v>
      </c>
    </row>
    <row r="796" spans="1:13" ht="14.25" customHeight="1" x14ac:dyDescent="0.25">
      <c r="A796" s="2" t="s">
        <v>13</v>
      </c>
      <c r="B796" s="2" t="s">
        <v>14</v>
      </c>
      <c r="C796" s="4">
        <v>10094.57</v>
      </c>
      <c r="D796" s="4">
        <v>10094.57</v>
      </c>
      <c r="E796" s="6">
        <v>586800148</v>
      </c>
      <c r="F796" s="8">
        <v>45401.632187499999</v>
      </c>
      <c r="G796" s="2" t="s">
        <v>15</v>
      </c>
      <c r="H796" s="6">
        <v>56130</v>
      </c>
      <c r="I796" s="2" t="s">
        <v>16</v>
      </c>
      <c r="J796" s="2" t="s">
        <v>1307</v>
      </c>
      <c r="K796" s="2" t="s">
        <v>1308</v>
      </c>
      <c r="L796" s="12" t="str">
        <f t="shared" si="13"/>
        <v>393</v>
      </c>
      <c r="M796" s="2" t="s">
        <v>31</v>
      </c>
    </row>
    <row r="797" spans="1:13" ht="14.25" customHeight="1" x14ac:dyDescent="0.25">
      <c r="A797" s="3" t="s">
        <v>13</v>
      </c>
      <c r="B797" s="3" t="s">
        <v>14</v>
      </c>
      <c r="C797" s="5">
        <v>311187</v>
      </c>
      <c r="D797" s="5">
        <v>311187</v>
      </c>
      <c r="E797" s="7">
        <v>586819958</v>
      </c>
      <c r="F797" s="9">
        <v>45401.6375694444</v>
      </c>
      <c r="G797" s="3" t="s">
        <v>15</v>
      </c>
      <c r="H797" s="7">
        <v>56131</v>
      </c>
      <c r="I797" s="3" t="s">
        <v>16</v>
      </c>
      <c r="J797" s="3" t="s">
        <v>1309</v>
      </c>
      <c r="K797" s="3" t="s">
        <v>1310</v>
      </c>
      <c r="L797" s="12" t="str">
        <f t="shared" si="13"/>
        <v>287</v>
      </c>
      <c r="M797" s="3" t="s">
        <v>19</v>
      </c>
    </row>
    <row r="798" spans="1:13" ht="14.25" customHeight="1" x14ac:dyDescent="0.25">
      <c r="A798" s="2" t="s">
        <v>13</v>
      </c>
      <c r="B798" s="2" t="s">
        <v>14</v>
      </c>
      <c r="C798" s="4">
        <v>642358</v>
      </c>
      <c r="D798" s="4">
        <v>642358</v>
      </c>
      <c r="E798" s="6">
        <v>586893771</v>
      </c>
      <c r="F798" s="8">
        <v>45401.657233796301</v>
      </c>
      <c r="G798" s="2" t="s">
        <v>15</v>
      </c>
      <c r="H798" s="6">
        <v>56133</v>
      </c>
      <c r="I798" s="2" t="s">
        <v>16</v>
      </c>
      <c r="J798" s="2" t="s">
        <v>1311</v>
      </c>
      <c r="K798" s="2" t="s">
        <v>1312</v>
      </c>
      <c r="L798" s="12" t="str">
        <f t="shared" si="13"/>
        <v>224</v>
      </c>
      <c r="M798" s="2" t="s">
        <v>122</v>
      </c>
    </row>
    <row r="799" spans="1:13" ht="14.25" customHeight="1" x14ac:dyDescent="0.25">
      <c r="A799" s="3" t="s">
        <v>13</v>
      </c>
      <c r="B799" s="3" t="s">
        <v>14</v>
      </c>
      <c r="C799" s="5">
        <v>3405672</v>
      </c>
      <c r="D799" s="5">
        <v>3405672</v>
      </c>
      <c r="E799" s="7">
        <v>586953495</v>
      </c>
      <c r="F799" s="9">
        <v>45401.671805555598</v>
      </c>
      <c r="G799" s="3" t="s">
        <v>15</v>
      </c>
      <c r="H799" s="7">
        <v>56136</v>
      </c>
      <c r="I799" s="3" t="s">
        <v>16</v>
      </c>
      <c r="J799" s="3" t="s">
        <v>1313</v>
      </c>
      <c r="K799" s="3" t="s">
        <v>1314</v>
      </c>
      <c r="L799" s="12" t="str">
        <f t="shared" si="13"/>
        <v>393</v>
      </c>
      <c r="M799" s="3" t="s">
        <v>31</v>
      </c>
    </row>
    <row r="800" spans="1:13" ht="14.25" customHeight="1" x14ac:dyDescent="0.25">
      <c r="A800" s="2" t="s">
        <v>13</v>
      </c>
      <c r="B800" s="2" t="s">
        <v>14</v>
      </c>
      <c r="C800" s="4">
        <v>58000</v>
      </c>
      <c r="D800" s="4">
        <v>58000</v>
      </c>
      <c r="E800" s="6">
        <v>586964818</v>
      </c>
      <c r="F800" s="8">
        <v>45401.674386574101</v>
      </c>
      <c r="G800" s="2" t="s">
        <v>15</v>
      </c>
      <c r="H800" s="6">
        <v>56137</v>
      </c>
      <c r="I800" s="2" t="s">
        <v>16</v>
      </c>
      <c r="J800" s="2" t="s">
        <v>1315</v>
      </c>
      <c r="K800" s="2" t="s">
        <v>592</v>
      </c>
      <c r="L800" s="12" t="str">
        <f t="shared" si="13"/>
        <v>432</v>
      </c>
      <c r="M800" s="10" t="s">
        <v>96</v>
      </c>
    </row>
    <row r="801" spans="1:13" ht="14.25" customHeight="1" x14ac:dyDescent="0.25">
      <c r="A801" s="3" t="s">
        <v>13</v>
      </c>
      <c r="B801" s="3" t="s">
        <v>14</v>
      </c>
      <c r="C801" s="5">
        <v>154830</v>
      </c>
      <c r="D801" s="5">
        <v>154830</v>
      </c>
      <c r="E801" s="7">
        <v>586964958</v>
      </c>
      <c r="F801" s="9">
        <v>45401.674432870401</v>
      </c>
      <c r="G801" s="3" t="s">
        <v>15</v>
      </c>
      <c r="H801" s="7">
        <v>56138</v>
      </c>
      <c r="I801" s="3" t="s">
        <v>16</v>
      </c>
      <c r="J801" s="3" t="s">
        <v>1316</v>
      </c>
      <c r="K801" s="3" t="s">
        <v>1317</v>
      </c>
      <c r="L801" s="12" t="str">
        <f t="shared" si="13"/>
        <v>432</v>
      </c>
      <c r="M801" s="11" t="s">
        <v>96</v>
      </c>
    </row>
    <row r="802" spans="1:13" ht="14.25" customHeight="1" x14ac:dyDescent="0.25">
      <c r="A802" s="2" t="s">
        <v>13</v>
      </c>
      <c r="B802" s="2" t="s">
        <v>14</v>
      </c>
      <c r="C802" s="4">
        <v>1387</v>
      </c>
      <c r="D802" s="4">
        <v>1387</v>
      </c>
      <c r="E802" s="6">
        <v>586973011</v>
      </c>
      <c r="F802" s="8">
        <v>45401.676203703697</v>
      </c>
      <c r="G802" s="2" t="s">
        <v>15</v>
      </c>
      <c r="H802" s="6">
        <v>56139</v>
      </c>
      <c r="I802" s="2" t="s">
        <v>16</v>
      </c>
      <c r="J802" s="2" t="s">
        <v>1318</v>
      </c>
      <c r="K802" s="2" t="s">
        <v>1314</v>
      </c>
      <c r="L802" s="12" t="str">
        <f t="shared" si="13"/>
        <v>393</v>
      </c>
      <c r="M802" s="2" t="s">
        <v>31</v>
      </c>
    </row>
    <row r="803" spans="1:13" ht="14.25" customHeight="1" x14ac:dyDescent="0.25">
      <c r="A803" s="3" t="s">
        <v>13</v>
      </c>
      <c r="B803" s="3" t="s">
        <v>14</v>
      </c>
      <c r="C803" s="5">
        <v>7265000</v>
      </c>
      <c r="D803" s="5">
        <v>7265000</v>
      </c>
      <c r="E803" s="7">
        <v>587020683</v>
      </c>
      <c r="F803" s="9">
        <v>45401.687986111101</v>
      </c>
      <c r="G803" s="3" t="s">
        <v>15</v>
      </c>
      <c r="H803" s="7">
        <v>56140</v>
      </c>
      <c r="I803" s="3" t="s">
        <v>16</v>
      </c>
      <c r="J803" s="3" t="s">
        <v>1319</v>
      </c>
      <c r="K803" s="3" t="s">
        <v>1172</v>
      </c>
      <c r="L803" s="12" t="str">
        <f t="shared" si="13"/>
        <v>393</v>
      </c>
      <c r="M803" s="3" t="s">
        <v>31</v>
      </c>
    </row>
    <row r="804" spans="1:13" ht="14.25" customHeight="1" x14ac:dyDescent="0.25">
      <c r="A804" s="2" t="s">
        <v>13</v>
      </c>
      <c r="B804" s="2" t="s">
        <v>14</v>
      </c>
      <c r="C804" s="4">
        <v>34186047</v>
      </c>
      <c r="D804" s="4">
        <v>34186047</v>
      </c>
      <c r="E804" s="6">
        <v>587040942</v>
      </c>
      <c r="F804" s="8">
        <v>45401.693703703699</v>
      </c>
      <c r="G804" s="2" t="s">
        <v>15</v>
      </c>
      <c r="H804" s="6">
        <v>56141</v>
      </c>
      <c r="I804" s="2" t="s">
        <v>16</v>
      </c>
      <c r="J804" s="2" t="s">
        <v>1320</v>
      </c>
      <c r="K804" s="2" t="s">
        <v>1321</v>
      </c>
      <c r="L804" s="12" t="str">
        <f t="shared" si="13"/>
        <v>284</v>
      </c>
      <c r="M804" s="2" t="s">
        <v>74</v>
      </c>
    </row>
    <row r="805" spans="1:13" ht="14.25" customHeight="1" x14ac:dyDescent="0.25">
      <c r="A805" s="3" t="s">
        <v>13</v>
      </c>
      <c r="B805" s="3" t="s">
        <v>14</v>
      </c>
      <c r="C805" s="5">
        <v>51708</v>
      </c>
      <c r="D805" s="5">
        <v>51708</v>
      </c>
      <c r="E805" s="7">
        <v>587042841</v>
      </c>
      <c r="F805" s="9">
        <v>45401.694247685198</v>
      </c>
      <c r="G805" s="3" t="s">
        <v>15</v>
      </c>
      <c r="H805" s="7">
        <v>56142</v>
      </c>
      <c r="I805" s="3" t="s">
        <v>16</v>
      </c>
      <c r="J805" s="3" t="s">
        <v>1322</v>
      </c>
      <c r="K805" s="3" t="s">
        <v>1323</v>
      </c>
      <c r="L805" s="12" t="str">
        <f t="shared" si="13"/>
        <v>100</v>
      </c>
      <c r="M805" s="3" t="s">
        <v>652</v>
      </c>
    </row>
    <row r="806" spans="1:13" ht="14.25" customHeight="1" x14ac:dyDescent="0.25">
      <c r="A806" s="2" t="s">
        <v>13</v>
      </c>
      <c r="B806" s="2" t="s">
        <v>14</v>
      </c>
      <c r="C806" s="4">
        <v>588481</v>
      </c>
      <c r="D806" s="4">
        <v>588481</v>
      </c>
      <c r="E806" s="6">
        <v>587057054</v>
      </c>
      <c r="F806" s="8">
        <v>45401.698391203703</v>
      </c>
      <c r="G806" s="2" t="s">
        <v>15</v>
      </c>
      <c r="H806" s="6">
        <v>56143</v>
      </c>
      <c r="I806" s="2" t="s">
        <v>16</v>
      </c>
      <c r="J806" s="2" t="s">
        <v>1320</v>
      </c>
      <c r="K806" s="2" t="s">
        <v>1321</v>
      </c>
      <c r="L806" s="12" t="str">
        <f t="shared" si="13"/>
        <v>284</v>
      </c>
      <c r="M806" s="2" t="s">
        <v>74</v>
      </c>
    </row>
    <row r="807" spans="1:13" ht="14.25" customHeight="1" x14ac:dyDescent="0.25">
      <c r="A807" s="3" t="s">
        <v>13</v>
      </c>
      <c r="B807" s="3" t="s">
        <v>14</v>
      </c>
      <c r="C807" s="5">
        <v>3215539</v>
      </c>
      <c r="D807" s="5">
        <v>3215539</v>
      </c>
      <c r="E807" s="7">
        <v>587075080</v>
      </c>
      <c r="F807" s="9">
        <v>45401.703587962998</v>
      </c>
      <c r="G807" s="3" t="s">
        <v>15</v>
      </c>
      <c r="H807" s="7">
        <v>56145</v>
      </c>
      <c r="I807" s="3" t="s">
        <v>16</v>
      </c>
      <c r="J807" s="3" t="s">
        <v>1320</v>
      </c>
      <c r="K807" s="3" t="s">
        <v>1321</v>
      </c>
      <c r="L807" s="12" t="str">
        <f t="shared" si="13"/>
        <v>284</v>
      </c>
      <c r="M807" s="3" t="s">
        <v>74</v>
      </c>
    </row>
    <row r="808" spans="1:13" ht="14.25" customHeight="1" x14ac:dyDescent="0.25">
      <c r="A808" s="2" t="s">
        <v>13</v>
      </c>
      <c r="B808" s="2" t="s">
        <v>14</v>
      </c>
      <c r="C808" s="4">
        <v>3925151.33</v>
      </c>
      <c r="D808" s="4">
        <v>3925151.33</v>
      </c>
      <c r="E808" s="6">
        <v>587083932</v>
      </c>
      <c r="F808" s="8">
        <v>45401.706145833297</v>
      </c>
      <c r="G808" s="2" t="s">
        <v>15</v>
      </c>
      <c r="H808" s="6">
        <v>56146</v>
      </c>
      <c r="I808" s="2" t="s">
        <v>16</v>
      </c>
      <c r="J808" s="2" t="s">
        <v>1324</v>
      </c>
      <c r="K808" s="2" t="s">
        <v>1308</v>
      </c>
      <c r="L808" s="12" t="str">
        <f t="shared" si="13"/>
        <v>393</v>
      </c>
      <c r="M808" s="2" t="s">
        <v>31</v>
      </c>
    </row>
    <row r="809" spans="1:13" ht="14.25" customHeight="1" x14ac:dyDescent="0.25">
      <c r="A809" s="3" t="s">
        <v>13</v>
      </c>
      <c r="B809" s="3" t="s">
        <v>14</v>
      </c>
      <c r="C809" s="5">
        <v>31734.55</v>
      </c>
      <c r="D809" s="5">
        <v>31734.55</v>
      </c>
      <c r="E809" s="7">
        <v>587092203</v>
      </c>
      <c r="F809" s="9">
        <v>45401.708587963003</v>
      </c>
      <c r="G809" s="3" t="s">
        <v>15</v>
      </c>
      <c r="H809" s="7">
        <v>56147</v>
      </c>
      <c r="I809" s="3" t="s">
        <v>16</v>
      </c>
      <c r="J809" s="3" t="s">
        <v>1325</v>
      </c>
      <c r="K809" s="3" t="s">
        <v>1308</v>
      </c>
      <c r="L809" s="12" t="str">
        <f t="shared" si="13"/>
        <v>393</v>
      </c>
      <c r="M809" s="3" t="s">
        <v>31</v>
      </c>
    </row>
    <row r="810" spans="1:13" ht="14.25" customHeight="1" x14ac:dyDescent="0.25">
      <c r="A810" s="2" t="s">
        <v>13</v>
      </c>
      <c r="B810" s="2" t="s">
        <v>14</v>
      </c>
      <c r="C810" s="4">
        <v>11407.7</v>
      </c>
      <c r="D810" s="4">
        <v>11407.7</v>
      </c>
      <c r="E810" s="6">
        <v>587099465</v>
      </c>
      <c r="F810" s="8">
        <v>45401.710821759298</v>
      </c>
      <c r="G810" s="2" t="s">
        <v>15</v>
      </c>
      <c r="H810" s="6">
        <v>56148</v>
      </c>
      <c r="I810" s="2" t="s">
        <v>16</v>
      </c>
      <c r="J810" s="2" t="s">
        <v>1326</v>
      </c>
      <c r="K810" s="2" t="s">
        <v>1308</v>
      </c>
      <c r="L810" s="12" t="str">
        <f t="shared" si="13"/>
        <v>393</v>
      </c>
      <c r="M810" s="2" t="s">
        <v>31</v>
      </c>
    </row>
    <row r="811" spans="1:13" ht="14.25" customHeight="1" x14ac:dyDescent="0.25">
      <c r="A811" s="3" t="s">
        <v>13</v>
      </c>
      <c r="B811" s="3" t="s">
        <v>14</v>
      </c>
      <c r="C811" s="5">
        <v>1580.22</v>
      </c>
      <c r="D811" s="5">
        <v>1580.22</v>
      </c>
      <c r="E811" s="7">
        <v>587121396</v>
      </c>
      <c r="F811" s="9">
        <v>45401.7176273148</v>
      </c>
      <c r="G811" s="3" t="s">
        <v>15</v>
      </c>
      <c r="H811" s="7">
        <v>56149</v>
      </c>
      <c r="I811" s="3" t="s">
        <v>16</v>
      </c>
      <c r="J811" s="3" t="s">
        <v>1327</v>
      </c>
      <c r="K811" s="3" t="s">
        <v>1308</v>
      </c>
      <c r="L811" s="12" t="str">
        <f t="shared" si="13"/>
        <v>393</v>
      </c>
      <c r="M811" s="3" t="s">
        <v>31</v>
      </c>
    </row>
    <row r="812" spans="1:13" ht="14.25" customHeight="1" x14ac:dyDescent="0.25">
      <c r="A812" s="2" t="s">
        <v>13</v>
      </c>
      <c r="B812" s="2" t="s">
        <v>14</v>
      </c>
      <c r="C812" s="4">
        <v>980708</v>
      </c>
      <c r="D812" s="4">
        <v>980708</v>
      </c>
      <c r="E812" s="6">
        <v>587150072</v>
      </c>
      <c r="F812" s="8">
        <v>45401.726388888899</v>
      </c>
      <c r="G812" s="2" t="s">
        <v>15</v>
      </c>
      <c r="H812" s="6">
        <v>56150</v>
      </c>
      <c r="I812" s="2" t="s">
        <v>16</v>
      </c>
      <c r="J812" s="2" t="s">
        <v>1328</v>
      </c>
      <c r="K812" s="2" t="s">
        <v>1329</v>
      </c>
      <c r="L812" s="12" t="str">
        <f t="shared" si="13"/>
        <v>275</v>
      </c>
      <c r="M812" s="2" t="s">
        <v>168</v>
      </c>
    </row>
    <row r="813" spans="1:13" s="16" customFormat="1" ht="14.25" customHeight="1" x14ac:dyDescent="0.25">
      <c r="A813" s="12" t="s">
        <v>13</v>
      </c>
      <c r="B813" s="12" t="s">
        <v>14</v>
      </c>
      <c r="C813" s="13">
        <v>339002</v>
      </c>
      <c r="D813" s="13">
        <v>339002</v>
      </c>
      <c r="E813" s="14">
        <v>587165148</v>
      </c>
      <c r="F813" s="15">
        <v>45401.731134259302</v>
      </c>
      <c r="G813" s="12" t="s">
        <v>15</v>
      </c>
      <c r="H813" s="14">
        <v>56151</v>
      </c>
      <c r="I813" s="12" t="s">
        <v>16</v>
      </c>
      <c r="J813" s="12" t="s">
        <v>1330</v>
      </c>
      <c r="K813" s="12" t="s">
        <v>1329</v>
      </c>
      <c r="L813" s="12" t="str">
        <f t="shared" ref="L813:L876" si="14">MID(M813,1,3)</f>
        <v>275</v>
      </c>
      <c r="M813" s="12" t="s">
        <v>168</v>
      </c>
    </row>
    <row r="814" spans="1:13" s="16" customFormat="1" ht="14.25" customHeight="1" x14ac:dyDescent="0.25">
      <c r="A814" s="12" t="s">
        <v>13</v>
      </c>
      <c r="B814" s="12" t="s">
        <v>14</v>
      </c>
      <c r="C814" s="13">
        <v>949570</v>
      </c>
      <c r="D814" s="13">
        <v>949570</v>
      </c>
      <c r="E814" s="14">
        <v>587298998</v>
      </c>
      <c r="F814" s="15">
        <v>45401.775520833296</v>
      </c>
      <c r="G814" s="12" t="s">
        <v>15</v>
      </c>
      <c r="H814" s="14">
        <v>56152</v>
      </c>
      <c r="I814" s="12" t="s">
        <v>16</v>
      </c>
      <c r="J814" s="12" t="s">
        <v>222</v>
      </c>
      <c r="K814" s="12" t="s">
        <v>1331</v>
      </c>
      <c r="L814" s="12" t="str">
        <f t="shared" si="14"/>
        <v>287</v>
      </c>
      <c r="M814" s="12" t="s">
        <v>19</v>
      </c>
    </row>
    <row r="815" spans="1:13" ht="15" x14ac:dyDescent="0.25">
      <c r="A815" s="23" t="s">
        <v>13</v>
      </c>
      <c r="B815" s="23" t="s">
        <v>14</v>
      </c>
      <c r="C815" s="24">
        <v>1176686</v>
      </c>
      <c r="D815" s="24">
        <v>1176686</v>
      </c>
      <c r="E815" s="25">
        <v>588149380</v>
      </c>
      <c r="F815" s="26">
        <v>45402.438449074099</v>
      </c>
      <c r="G815" s="23" t="s">
        <v>15</v>
      </c>
      <c r="H815" s="25">
        <v>56153</v>
      </c>
      <c r="I815" s="23" t="s">
        <v>16</v>
      </c>
      <c r="J815" s="23" t="s">
        <v>1332</v>
      </c>
      <c r="K815" s="23" t="s">
        <v>1333</v>
      </c>
      <c r="L815" s="12" t="str">
        <f t="shared" si="14"/>
        <v>474</v>
      </c>
      <c r="M815" s="23" t="s">
        <v>22</v>
      </c>
    </row>
    <row r="816" spans="1:13" ht="15" x14ac:dyDescent="0.25">
      <c r="A816" s="27" t="s">
        <v>13</v>
      </c>
      <c r="B816" s="27" t="s">
        <v>14</v>
      </c>
      <c r="C816" s="28">
        <v>1444560</v>
      </c>
      <c r="D816" s="28">
        <v>1444560</v>
      </c>
      <c r="E816" s="29">
        <v>588233290</v>
      </c>
      <c r="F816" s="30">
        <v>45402.465706018498</v>
      </c>
      <c r="G816" s="27" t="s">
        <v>15</v>
      </c>
      <c r="H816" s="29">
        <v>56154</v>
      </c>
      <c r="I816" s="27" t="s">
        <v>16</v>
      </c>
      <c r="J816" s="27" t="s">
        <v>1334</v>
      </c>
      <c r="K816" s="27" t="s">
        <v>406</v>
      </c>
      <c r="L816" s="12" t="str">
        <f t="shared" si="14"/>
        <v>393</v>
      </c>
      <c r="M816" s="27" t="s">
        <v>31</v>
      </c>
    </row>
    <row r="817" spans="1:13" ht="15" x14ac:dyDescent="0.25">
      <c r="A817" s="23" t="s">
        <v>13</v>
      </c>
      <c r="B817" s="23" t="s">
        <v>14</v>
      </c>
      <c r="C817" s="24">
        <v>44368</v>
      </c>
      <c r="D817" s="24">
        <v>44368</v>
      </c>
      <c r="E817" s="25">
        <v>588234653</v>
      </c>
      <c r="F817" s="26">
        <v>45402.466145833299</v>
      </c>
      <c r="G817" s="23" t="s">
        <v>15</v>
      </c>
      <c r="H817" s="25">
        <v>56155</v>
      </c>
      <c r="I817" s="23" t="s">
        <v>16</v>
      </c>
      <c r="J817" s="23" t="s">
        <v>1335</v>
      </c>
      <c r="K817" s="23" t="s">
        <v>1336</v>
      </c>
      <c r="L817" s="12" t="str">
        <f t="shared" si="14"/>
        <v>433</v>
      </c>
      <c r="M817" s="23" t="s">
        <v>117</v>
      </c>
    </row>
    <row r="818" spans="1:13" ht="15" x14ac:dyDescent="0.25">
      <c r="A818" s="27" t="s">
        <v>13</v>
      </c>
      <c r="B818" s="27" t="s">
        <v>14</v>
      </c>
      <c r="C818" s="28">
        <v>22283096</v>
      </c>
      <c r="D818" s="28">
        <v>22283096</v>
      </c>
      <c r="E818" s="29">
        <v>590128934</v>
      </c>
      <c r="F818" s="30">
        <v>45403.797453703701</v>
      </c>
      <c r="G818" s="27" t="s">
        <v>15</v>
      </c>
      <c r="H818" s="29">
        <v>56156</v>
      </c>
      <c r="I818" s="27" t="s">
        <v>16</v>
      </c>
      <c r="J818" s="27" t="s">
        <v>1337</v>
      </c>
      <c r="K818" s="27" t="s">
        <v>406</v>
      </c>
      <c r="L818" s="12" t="str">
        <f t="shared" si="14"/>
        <v>393</v>
      </c>
      <c r="M818" s="27" t="s">
        <v>31</v>
      </c>
    </row>
    <row r="819" spans="1:13" ht="15" x14ac:dyDescent="0.25">
      <c r="A819" s="23" t="s">
        <v>13</v>
      </c>
      <c r="B819" s="23" t="s">
        <v>14</v>
      </c>
      <c r="C819" s="24">
        <v>5196911</v>
      </c>
      <c r="D819" s="24">
        <v>5196911</v>
      </c>
      <c r="E819" s="25">
        <v>590136203</v>
      </c>
      <c r="F819" s="26">
        <v>45403.801701388897</v>
      </c>
      <c r="G819" s="23" t="s">
        <v>15</v>
      </c>
      <c r="H819" s="25">
        <v>56157</v>
      </c>
      <c r="I819" s="23" t="s">
        <v>16</v>
      </c>
      <c r="J819" s="23" t="s">
        <v>1338</v>
      </c>
      <c r="K819" s="23" t="s">
        <v>406</v>
      </c>
      <c r="L819" s="12" t="str">
        <f t="shared" si="14"/>
        <v>393</v>
      </c>
      <c r="M819" s="23" t="s">
        <v>31</v>
      </c>
    </row>
    <row r="820" spans="1:13" ht="15" x14ac:dyDescent="0.25">
      <c r="A820" s="27" t="s">
        <v>13</v>
      </c>
      <c r="B820" s="27" t="s">
        <v>14</v>
      </c>
      <c r="C820" s="28">
        <v>50000</v>
      </c>
      <c r="D820" s="28">
        <v>50000</v>
      </c>
      <c r="E820" s="29">
        <v>590281163</v>
      </c>
      <c r="F820" s="30">
        <v>45403.886539351901</v>
      </c>
      <c r="G820" s="27" t="s">
        <v>15</v>
      </c>
      <c r="H820" s="29">
        <v>56159</v>
      </c>
      <c r="I820" s="27" t="s">
        <v>16</v>
      </c>
      <c r="J820" s="27" t="s">
        <v>1339</v>
      </c>
      <c r="K820" s="27" t="s">
        <v>1340</v>
      </c>
      <c r="L820" s="12" t="str">
        <f t="shared" si="14"/>
        <v>285</v>
      </c>
      <c r="M820" s="27" t="s">
        <v>90</v>
      </c>
    </row>
    <row r="821" spans="1:13" ht="15" x14ac:dyDescent="0.25">
      <c r="A821" s="23" t="s">
        <v>13</v>
      </c>
      <c r="B821" s="23" t="s">
        <v>14</v>
      </c>
      <c r="C821" s="24">
        <v>4356</v>
      </c>
      <c r="D821" s="24">
        <v>4356</v>
      </c>
      <c r="E821" s="25">
        <v>590359343</v>
      </c>
      <c r="F821" s="26">
        <v>45403.950578703698</v>
      </c>
      <c r="G821" s="23" t="s">
        <v>15</v>
      </c>
      <c r="H821" s="25">
        <v>56160</v>
      </c>
      <c r="I821" s="23" t="s">
        <v>16</v>
      </c>
      <c r="J821" s="23" t="s">
        <v>1341</v>
      </c>
      <c r="K821" s="23" t="s">
        <v>227</v>
      </c>
      <c r="L821" s="12" t="str">
        <f t="shared" si="14"/>
        <v>224</v>
      </c>
      <c r="M821" s="23" t="s">
        <v>122</v>
      </c>
    </row>
    <row r="822" spans="1:13" ht="15" x14ac:dyDescent="0.25">
      <c r="A822" s="27" t="s">
        <v>13</v>
      </c>
      <c r="B822" s="27" t="s">
        <v>14</v>
      </c>
      <c r="C822" s="28">
        <v>4000</v>
      </c>
      <c r="D822" s="28">
        <v>4000</v>
      </c>
      <c r="E822" s="29">
        <v>590390772</v>
      </c>
      <c r="F822" s="30">
        <v>45404.007662037002</v>
      </c>
      <c r="G822" s="27" t="s">
        <v>15</v>
      </c>
      <c r="H822" s="29">
        <v>56161</v>
      </c>
      <c r="I822" s="27" t="s">
        <v>16</v>
      </c>
      <c r="J822" s="27" t="s">
        <v>1342</v>
      </c>
      <c r="K822" s="27" t="s">
        <v>1343</v>
      </c>
      <c r="L822" s="12" t="str">
        <f t="shared" si="14"/>
        <v>503</v>
      </c>
      <c r="M822" s="27" t="s">
        <v>28</v>
      </c>
    </row>
    <row r="823" spans="1:13" ht="15" x14ac:dyDescent="0.25">
      <c r="A823" s="23" t="s">
        <v>13</v>
      </c>
      <c r="B823" s="23" t="s">
        <v>14</v>
      </c>
      <c r="C823" s="24">
        <v>1779226</v>
      </c>
      <c r="D823" s="24">
        <v>1779226</v>
      </c>
      <c r="E823" s="25">
        <v>590482638</v>
      </c>
      <c r="F823" s="26">
        <v>45404.304513888899</v>
      </c>
      <c r="G823" s="23" t="s">
        <v>15</v>
      </c>
      <c r="H823" s="25">
        <v>56162</v>
      </c>
      <c r="I823" s="23" t="s">
        <v>16</v>
      </c>
      <c r="J823" s="23" t="s">
        <v>1344</v>
      </c>
      <c r="K823" s="23" t="s">
        <v>1345</v>
      </c>
      <c r="L823" s="12" t="str">
        <f t="shared" si="14"/>
        <v>277</v>
      </c>
      <c r="M823" s="23" t="s">
        <v>69</v>
      </c>
    </row>
    <row r="824" spans="1:13" ht="15" x14ac:dyDescent="0.25">
      <c r="A824" s="27" t="s">
        <v>13</v>
      </c>
      <c r="B824" s="27" t="s">
        <v>14</v>
      </c>
      <c r="C824" s="28">
        <v>108000</v>
      </c>
      <c r="D824" s="28">
        <v>108000</v>
      </c>
      <c r="E824" s="29">
        <v>590519114</v>
      </c>
      <c r="F824" s="30">
        <v>45404.327731481499</v>
      </c>
      <c r="G824" s="27" t="s">
        <v>15</v>
      </c>
      <c r="H824" s="29">
        <v>56163</v>
      </c>
      <c r="I824" s="27" t="s">
        <v>16</v>
      </c>
      <c r="J824" s="27" t="s">
        <v>1346</v>
      </c>
      <c r="K824" s="27" t="s">
        <v>1347</v>
      </c>
      <c r="L824" s="12" t="str">
        <f t="shared" si="14"/>
        <v>381</v>
      </c>
      <c r="M824" s="27" t="s">
        <v>920</v>
      </c>
    </row>
    <row r="825" spans="1:13" ht="15" x14ac:dyDescent="0.25">
      <c r="A825" s="23" t="s">
        <v>13</v>
      </c>
      <c r="B825" s="23" t="s">
        <v>14</v>
      </c>
      <c r="C825" s="24">
        <v>189914</v>
      </c>
      <c r="D825" s="24">
        <v>189914</v>
      </c>
      <c r="E825" s="25">
        <v>590581418</v>
      </c>
      <c r="F825" s="26">
        <v>45404.355601851901</v>
      </c>
      <c r="G825" s="23" t="s">
        <v>15</v>
      </c>
      <c r="H825" s="25">
        <v>56166</v>
      </c>
      <c r="I825" s="23" t="s">
        <v>16</v>
      </c>
      <c r="J825" s="23" t="s">
        <v>53</v>
      </c>
      <c r="K825" s="23" t="s">
        <v>1348</v>
      </c>
      <c r="L825" s="12" t="str">
        <f t="shared" si="14"/>
        <v>287</v>
      </c>
      <c r="M825" s="23" t="s">
        <v>19</v>
      </c>
    </row>
    <row r="826" spans="1:13" ht="15" x14ac:dyDescent="0.25">
      <c r="A826" s="27" t="s">
        <v>13</v>
      </c>
      <c r="B826" s="27" t="s">
        <v>14</v>
      </c>
      <c r="C826" s="28">
        <v>7880</v>
      </c>
      <c r="D826" s="28">
        <v>7880</v>
      </c>
      <c r="E826" s="29">
        <v>590652057</v>
      </c>
      <c r="F826" s="30">
        <v>45404.379942129599</v>
      </c>
      <c r="G826" s="27" t="s">
        <v>15</v>
      </c>
      <c r="H826" s="29">
        <v>56171</v>
      </c>
      <c r="I826" s="27" t="s">
        <v>16</v>
      </c>
      <c r="J826" s="27" t="s">
        <v>1349</v>
      </c>
      <c r="K826" s="27" t="s">
        <v>672</v>
      </c>
      <c r="L826" s="12" t="str">
        <f t="shared" si="14"/>
        <v>157</v>
      </c>
      <c r="M826" s="27" t="s">
        <v>673</v>
      </c>
    </row>
    <row r="827" spans="1:13" ht="15" x14ac:dyDescent="0.25">
      <c r="A827" s="23" t="s">
        <v>13</v>
      </c>
      <c r="B827" s="23" t="s">
        <v>14</v>
      </c>
      <c r="C827" s="24">
        <v>4036094</v>
      </c>
      <c r="D827" s="24">
        <v>4036094</v>
      </c>
      <c r="E827" s="25">
        <v>590684810</v>
      </c>
      <c r="F827" s="26">
        <v>45404.389965277798</v>
      </c>
      <c r="G827" s="23" t="s">
        <v>15</v>
      </c>
      <c r="H827" s="25">
        <v>56173</v>
      </c>
      <c r="I827" s="23" t="s">
        <v>16</v>
      </c>
      <c r="J827" s="23" t="s">
        <v>1350</v>
      </c>
      <c r="K827" s="23" t="s">
        <v>1351</v>
      </c>
      <c r="L827" s="12" t="str">
        <f t="shared" si="14"/>
        <v>393</v>
      </c>
      <c r="M827" s="23" t="s">
        <v>31</v>
      </c>
    </row>
    <row r="828" spans="1:13" ht="15" x14ac:dyDescent="0.25">
      <c r="A828" s="27" t="s">
        <v>13</v>
      </c>
      <c r="B828" s="27" t="s">
        <v>14</v>
      </c>
      <c r="C828" s="28">
        <v>20000</v>
      </c>
      <c r="D828" s="28">
        <v>20000</v>
      </c>
      <c r="E828" s="29">
        <v>590726771</v>
      </c>
      <c r="F828" s="30">
        <v>45404.402372685203</v>
      </c>
      <c r="G828" s="27" t="s">
        <v>15</v>
      </c>
      <c r="H828" s="29">
        <v>56174</v>
      </c>
      <c r="I828" s="27" t="s">
        <v>16</v>
      </c>
      <c r="J828" s="27" t="s">
        <v>1241</v>
      </c>
      <c r="K828" s="27" t="s">
        <v>1352</v>
      </c>
      <c r="L828" s="12" t="str">
        <f t="shared" si="14"/>
        <v>351</v>
      </c>
      <c r="M828" s="27" t="s">
        <v>1086</v>
      </c>
    </row>
    <row r="829" spans="1:13" ht="15" x14ac:dyDescent="0.25">
      <c r="A829" s="23" t="s">
        <v>13</v>
      </c>
      <c r="B829" s="23" t="s">
        <v>14</v>
      </c>
      <c r="C829" s="24">
        <v>21100</v>
      </c>
      <c r="D829" s="24">
        <v>21100</v>
      </c>
      <c r="E829" s="25">
        <v>590752778</v>
      </c>
      <c r="F829" s="26">
        <v>45404.409837963001</v>
      </c>
      <c r="G829" s="23" t="s">
        <v>15</v>
      </c>
      <c r="H829" s="25">
        <v>56176</v>
      </c>
      <c r="I829" s="23" t="s">
        <v>16</v>
      </c>
      <c r="J829" s="23" t="s">
        <v>1353</v>
      </c>
      <c r="K829" s="23" t="s">
        <v>1354</v>
      </c>
      <c r="L829" s="12" t="str">
        <f t="shared" si="14"/>
        <v>368</v>
      </c>
      <c r="M829" s="23" t="s">
        <v>134</v>
      </c>
    </row>
    <row r="830" spans="1:13" ht="15" x14ac:dyDescent="0.25">
      <c r="A830" s="27" t="s">
        <v>13</v>
      </c>
      <c r="B830" s="27" t="s">
        <v>14</v>
      </c>
      <c r="C830" s="28">
        <v>2100</v>
      </c>
      <c r="D830" s="28">
        <v>2100</v>
      </c>
      <c r="E830" s="29">
        <v>590754785</v>
      </c>
      <c r="F830" s="30">
        <v>45404.410416666702</v>
      </c>
      <c r="G830" s="27" t="s">
        <v>15</v>
      </c>
      <c r="H830" s="29">
        <v>56177</v>
      </c>
      <c r="I830" s="27" t="s">
        <v>16</v>
      </c>
      <c r="J830" s="27" t="s">
        <v>1355</v>
      </c>
      <c r="K830" s="27" t="s">
        <v>1356</v>
      </c>
      <c r="L830" s="12" t="str">
        <f t="shared" si="14"/>
        <v>224</v>
      </c>
      <c r="M830" s="27" t="s">
        <v>122</v>
      </c>
    </row>
    <row r="831" spans="1:13" ht="15" x14ac:dyDescent="0.25">
      <c r="A831" s="23" t="s">
        <v>13</v>
      </c>
      <c r="B831" s="23" t="s">
        <v>14</v>
      </c>
      <c r="C831" s="24">
        <v>36590</v>
      </c>
      <c r="D831" s="24">
        <v>36590</v>
      </c>
      <c r="E831" s="25">
        <v>590765773</v>
      </c>
      <c r="F831" s="26">
        <v>45404.413599537002</v>
      </c>
      <c r="G831" s="23" t="s">
        <v>15</v>
      </c>
      <c r="H831" s="25">
        <v>56178</v>
      </c>
      <c r="I831" s="23" t="s">
        <v>16</v>
      </c>
      <c r="J831" s="23" t="s">
        <v>1357</v>
      </c>
      <c r="K831" s="23" t="s">
        <v>1358</v>
      </c>
      <c r="L831" s="12" t="str">
        <f t="shared" si="14"/>
        <v>292</v>
      </c>
      <c r="M831" s="23" t="s">
        <v>345</v>
      </c>
    </row>
    <row r="832" spans="1:13" ht="15" x14ac:dyDescent="0.25">
      <c r="A832" s="27" t="s">
        <v>13</v>
      </c>
      <c r="B832" s="27" t="s">
        <v>14</v>
      </c>
      <c r="C832" s="28">
        <v>33000</v>
      </c>
      <c r="D832" s="28">
        <v>33000</v>
      </c>
      <c r="E832" s="29">
        <v>590886483</v>
      </c>
      <c r="F832" s="30">
        <v>45404.446157407401</v>
      </c>
      <c r="G832" s="27" t="s">
        <v>15</v>
      </c>
      <c r="H832" s="29">
        <v>56181</v>
      </c>
      <c r="I832" s="27" t="s">
        <v>16</v>
      </c>
      <c r="J832" s="27" t="s">
        <v>1359</v>
      </c>
      <c r="K832" s="27" t="s">
        <v>1360</v>
      </c>
      <c r="L832" s="12" t="str">
        <f t="shared" si="14"/>
        <v>433</v>
      </c>
      <c r="M832" s="27" t="s">
        <v>117</v>
      </c>
    </row>
    <row r="833" spans="1:13" ht="15" x14ac:dyDescent="0.25">
      <c r="A833" s="23" t="s">
        <v>13</v>
      </c>
      <c r="B833" s="23" t="s">
        <v>14</v>
      </c>
      <c r="C833" s="24">
        <v>574525.02</v>
      </c>
      <c r="D833" s="24">
        <v>574525.02</v>
      </c>
      <c r="E833" s="25">
        <v>590908134</v>
      </c>
      <c r="F833" s="26">
        <v>45404.451701388898</v>
      </c>
      <c r="G833" s="23" t="s">
        <v>15</v>
      </c>
      <c r="H833" s="25">
        <v>56182</v>
      </c>
      <c r="I833" s="23" t="s">
        <v>16</v>
      </c>
      <c r="J833" s="23" t="s">
        <v>1361</v>
      </c>
      <c r="K833" s="23" t="s">
        <v>1362</v>
      </c>
      <c r="L833" s="12" t="str">
        <f t="shared" si="14"/>
        <v>138</v>
      </c>
      <c r="M833" s="23" t="s">
        <v>633</v>
      </c>
    </row>
    <row r="834" spans="1:13" ht="15" x14ac:dyDescent="0.25">
      <c r="A834" s="27" t="s">
        <v>13</v>
      </c>
      <c r="B834" s="27" t="s">
        <v>14</v>
      </c>
      <c r="C834" s="28">
        <v>80000000</v>
      </c>
      <c r="D834" s="28">
        <v>80000000</v>
      </c>
      <c r="E834" s="29">
        <v>590910958</v>
      </c>
      <c r="F834" s="30">
        <v>45404.452430555597</v>
      </c>
      <c r="G834" s="27" t="s">
        <v>15</v>
      </c>
      <c r="H834" s="29">
        <v>56183</v>
      </c>
      <c r="I834" s="27" t="s">
        <v>16</v>
      </c>
      <c r="J834" s="27" t="s">
        <v>1363</v>
      </c>
      <c r="K834" s="27" t="s">
        <v>642</v>
      </c>
      <c r="L834" s="12" t="str">
        <f t="shared" si="14"/>
        <v>394</v>
      </c>
      <c r="M834" s="27" t="s">
        <v>193</v>
      </c>
    </row>
    <row r="835" spans="1:13" ht="15" x14ac:dyDescent="0.25">
      <c r="A835" s="23" t="s">
        <v>13</v>
      </c>
      <c r="B835" s="23" t="s">
        <v>14</v>
      </c>
      <c r="C835" s="24">
        <v>230679</v>
      </c>
      <c r="D835" s="24">
        <v>230679</v>
      </c>
      <c r="E835" s="25">
        <v>590913014</v>
      </c>
      <c r="F835" s="26">
        <v>45404.452962962998</v>
      </c>
      <c r="G835" s="23" t="s">
        <v>15</v>
      </c>
      <c r="H835" s="25">
        <v>56184</v>
      </c>
      <c r="I835" s="23" t="s">
        <v>16</v>
      </c>
      <c r="J835" s="23" t="s">
        <v>149</v>
      </c>
      <c r="K835" s="23" t="s">
        <v>1364</v>
      </c>
      <c r="L835" s="12" t="str">
        <f t="shared" si="14"/>
        <v>287</v>
      </c>
      <c r="M835" s="23" t="s">
        <v>19</v>
      </c>
    </row>
    <row r="836" spans="1:13" ht="15" x14ac:dyDescent="0.25">
      <c r="A836" s="27" t="s">
        <v>13</v>
      </c>
      <c r="B836" s="27" t="s">
        <v>14</v>
      </c>
      <c r="C836" s="28">
        <v>234435924</v>
      </c>
      <c r="D836" s="28">
        <v>234435924</v>
      </c>
      <c r="E836" s="29">
        <v>590917582</v>
      </c>
      <c r="F836" s="30">
        <v>45404.454108796301</v>
      </c>
      <c r="G836" s="27" t="s">
        <v>15</v>
      </c>
      <c r="H836" s="29">
        <v>56185</v>
      </c>
      <c r="I836" s="27" t="s">
        <v>16</v>
      </c>
      <c r="J836" s="27" t="s">
        <v>1365</v>
      </c>
      <c r="K836" s="27" t="s">
        <v>1366</v>
      </c>
      <c r="L836" s="12" t="str">
        <f t="shared" si="14"/>
        <v>474</v>
      </c>
      <c r="M836" s="27" t="s">
        <v>22</v>
      </c>
    </row>
    <row r="837" spans="1:13" ht="15" x14ac:dyDescent="0.25">
      <c r="A837" s="23" t="s">
        <v>13</v>
      </c>
      <c r="B837" s="23" t="s">
        <v>14</v>
      </c>
      <c r="C837" s="24">
        <v>71371154</v>
      </c>
      <c r="D837" s="24">
        <v>71371154</v>
      </c>
      <c r="E837" s="25">
        <v>590948936</v>
      </c>
      <c r="F837" s="26">
        <v>45404.462094907401</v>
      </c>
      <c r="G837" s="23" t="s">
        <v>15</v>
      </c>
      <c r="H837" s="25">
        <v>56186</v>
      </c>
      <c r="I837" s="23" t="s">
        <v>16</v>
      </c>
      <c r="J837" s="23" t="s">
        <v>1367</v>
      </c>
      <c r="K837" s="23" t="s">
        <v>1368</v>
      </c>
      <c r="L837" s="12" t="str">
        <f t="shared" si="14"/>
        <v>393</v>
      </c>
      <c r="M837" s="23" t="s">
        <v>31</v>
      </c>
    </row>
    <row r="838" spans="1:13" ht="15" x14ac:dyDescent="0.25">
      <c r="A838" s="27" t="s">
        <v>13</v>
      </c>
      <c r="B838" s="27" t="s">
        <v>14</v>
      </c>
      <c r="C838" s="28">
        <v>616458</v>
      </c>
      <c r="D838" s="28">
        <v>616458</v>
      </c>
      <c r="E838" s="29">
        <v>590961761</v>
      </c>
      <c r="F838" s="30">
        <v>45404.465405092596</v>
      </c>
      <c r="G838" s="27" t="s">
        <v>15</v>
      </c>
      <c r="H838" s="29">
        <v>56187</v>
      </c>
      <c r="I838" s="27" t="s">
        <v>16</v>
      </c>
      <c r="J838" s="27" t="s">
        <v>1369</v>
      </c>
      <c r="K838" s="27" t="s">
        <v>1370</v>
      </c>
      <c r="L838" s="12" t="str">
        <f t="shared" si="14"/>
        <v>393</v>
      </c>
      <c r="M838" s="27" t="s">
        <v>31</v>
      </c>
    </row>
    <row r="839" spans="1:13" ht="15" x14ac:dyDescent="0.25">
      <c r="A839" s="23" t="s">
        <v>13</v>
      </c>
      <c r="B839" s="23" t="s">
        <v>14</v>
      </c>
      <c r="C839" s="24">
        <v>2688534</v>
      </c>
      <c r="D839" s="24">
        <v>2688534</v>
      </c>
      <c r="E839" s="25">
        <v>590968876</v>
      </c>
      <c r="F839" s="26">
        <v>45404.467199074097</v>
      </c>
      <c r="G839" s="23" t="s">
        <v>15</v>
      </c>
      <c r="H839" s="25">
        <v>56188</v>
      </c>
      <c r="I839" s="23" t="s">
        <v>16</v>
      </c>
      <c r="J839" s="23" t="s">
        <v>334</v>
      </c>
      <c r="K839" s="23" t="s">
        <v>335</v>
      </c>
      <c r="L839" s="12" t="str">
        <f t="shared" si="14"/>
        <v>224</v>
      </c>
      <c r="M839" s="23" t="s">
        <v>122</v>
      </c>
    </row>
    <row r="840" spans="1:13" ht="15" x14ac:dyDescent="0.25">
      <c r="A840" s="27" t="s">
        <v>13</v>
      </c>
      <c r="B840" s="27" t="s">
        <v>14</v>
      </c>
      <c r="C840" s="28">
        <v>111137</v>
      </c>
      <c r="D840" s="28">
        <v>111137</v>
      </c>
      <c r="E840" s="29">
        <v>590969578</v>
      </c>
      <c r="F840" s="30">
        <v>45404.467372685198</v>
      </c>
      <c r="G840" s="27" t="s">
        <v>15</v>
      </c>
      <c r="H840" s="29">
        <v>56189</v>
      </c>
      <c r="I840" s="27" t="s">
        <v>16</v>
      </c>
      <c r="J840" s="27" t="s">
        <v>1371</v>
      </c>
      <c r="K840" s="27" t="s">
        <v>1017</v>
      </c>
      <c r="L840" s="12" t="str">
        <f t="shared" si="14"/>
        <v>285</v>
      </c>
      <c r="M840" s="27" t="s">
        <v>90</v>
      </c>
    </row>
    <row r="841" spans="1:13" ht="15" x14ac:dyDescent="0.25">
      <c r="A841" s="23" t="s">
        <v>13</v>
      </c>
      <c r="B841" s="23" t="s">
        <v>14</v>
      </c>
      <c r="C841" s="24">
        <v>300632</v>
      </c>
      <c r="D841" s="24">
        <v>300632</v>
      </c>
      <c r="E841" s="25">
        <v>590971582</v>
      </c>
      <c r="F841" s="26">
        <v>45404.4678935185</v>
      </c>
      <c r="G841" s="23" t="s">
        <v>15</v>
      </c>
      <c r="H841" s="25">
        <v>56190</v>
      </c>
      <c r="I841" s="23" t="s">
        <v>16</v>
      </c>
      <c r="J841" s="23" t="s">
        <v>1372</v>
      </c>
      <c r="K841" s="23" t="s">
        <v>1373</v>
      </c>
      <c r="L841" s="12" t="str">
        <f t="shared" si="14"/>
        <v>284</v>
      </c>
      <c r="M841" s="23" t="s">
        <v>74</v>
      </c>
    </row>
    <row r="842" spans="1:13" ht="15" x14ac:dyDescent="0.25">
      <c r="A842" s="27" t="s">
        <v>13</v>
      </c>
      <c r="B842" s="27" t="s">
        <v>14</v>
      </c>
      <c r="C842" s="28">
        <v>40000</v>
      </c>
      <c r="D842" s="28">
        <v>40000</v>
      </c>
      <c r="E842" s="29">
        <v>590989798</v>
      </c>
      <c r="F842" s="30">
        <v>45404.472465277802</v>
      </c>
      <c r="G842" s="27" t="s">
        <v>15</v>
      </c>
      <c r="H842" s="29">
        <v>56192</v>
      </c>
      <c r="I842" s="27" t="s">
        <v>16</v>
      </c>
      <c r="J842" s="27" t="s">
        <v>626</v>
      </c>
      <c r="K842" s="27" t="s">
        <v>1374</v>
      </c>
      <c r="L842" s="12" t="str">
        <f t="shared" si="14"/>
        <v>503</v>
      </c>
      <c r="M842" s="27" t="s">
        <v>28</v>
      </c>
    </row>
    <row r="843" spans="1:13" ht="15" x14ac:dyDescent="0.25">
      <c r="A843" s="23" t="s">
        <v>13</v>
      </c>
      <c r="B843" s="23" t="s">
        <v>14</v>
      </c>
      <c r="C843" s="24">
        <v>311187</v>
      </c>
      <c r="D843" s="24">
        <v>311187</v>
      </c>
      <c r="E843" s="25">
        <v>591206164</v>
      </c>
      <c r="F843" s="26">
        <v>45404.533263888901</v>
      </c>
      <c r="G843" s="23" t="s">
        <v>15</v>
      </c>
      <c r="H843" s="25">
        <v>56197</v>
      </c>
      <c r="I843" s="23" t="s">
        <v>16</v>
      </c>
      <c r="J843" s="23" t="s">
        <v>147</v>
      </c>
      <c r="K843" s="23" t="s">
        <v>1375</v>
      </c>
      <c r="L843" s="12" t="str">
        <f t="shared" si="14"/>
        <v>287</v>
      </c>
      <c r="M843" s="23" t="s">
        <v>19</v>
      </c>
    </row>
    <row r="844" spans="1:13" ht="15" x14ac:dyDescent="0.25">
      <c r="A844" s="27" t="s">
        <v>13</v>
      </c>
      <c r="B844" s="27" t="s">
        <v>14</v>
      </c>
      <c r="C844" s="28">
        <v>70100</v>
      </c>
      <c r="D844" s="28">
        <v>70100</v>
      </c>
      <c r="E844" s="29">
        <v>591246364</v>
      </c>
      <c r="F844" s="30">
        <v>45404.545219907399</v>
      </c>
      <c r="G844" s="27" t="s">
        <v>15</v>
      </c>
      <c r="H844" s="29">
        <v>56199</v>
      </c>
      <c r="I844" s="27" t="s">
        <v>16</v>
      </c>
      <c r="J844" s="27" t="s">
        <v>1376</v>
      </c>
      <c r="K844" s="27" t="s">
        <v>211</v>
      </c>
      <c r="L844" s="12" t="str">
        <f t="shared" si="14"/>
        <v>224</v>
      </c>
      <c r="M844" s="27" t="s">
        <v>122</v>
      </c>
    </row>
    <row r="845" spans="1:13" ht="15" x14ac:dyDescent="0.25">
      <c r="A845" s="23" t="s">
        <v>13</v>
      </c>
      <c r="B845" s="23" t="s">
        <v>14</v>
      </c>
      <c r="C845" s="24">
        <v>379828</v>
      </c>
      <c r="D845" s="24">
        <v>379828</v>
      </c>
      <c r="E845" s="25">
        <v>591250624</v>
      </c>
      <c r="F845" s="26">
        <v>45404.546504629601</v>
      </c>
      <c r="G845" s="23" t="s">
        <v>15</v>
      </c>
      <c r="H845" s="25">
        <v>56200</v>
      </c>
      <c r="I845" s="23" t="s">
        <v>16</v>
      </c>
      <c r="J845" s="23" t="s">
        <v>452</v>
      </c>
      <c r="K845" s="23" t="s">
        <v>1377</v>
      </c>
      <c r="L845" s="12" t="str">
        <f t="shared" si="14"/>
        <v>287</v>
      </c>
      <c r="M845" s="23" t="s">
        <v>19</v>
      </c>
    </row>
    <row r="846" spans="1:13" ht="15" x14ac:dyDescent="0.25">
      <c r="A846" s="27" t="s">
        <v>13</v>
      </c>
      <c r="B846" s="27" t="s">
        <v>14</v>
      </c>
      <c r="C846" s="28">
        <v>174000</v>
      </c>
      <c r="D846" s="28">
        <v>174000</v>
      </c>
      <c r="E846" s="29">
        <v>591345553</v>
      </c>
      <c r="F846" s="30">
        <v>45404.574942129599</v>
      </c>
      <c r="G846" s="27" t="s">
        <v>15</v>
      </c>
      <c r="H846" s="29">
        <v>56201</v>
      </c>
      <c r="I846" s="27" t="s">
        <v>16</v>
      </c>
      <c r="J846" s="27" t="s">
        <v>1378</v>
      </c>
      <c r="K846" s="27" t="s">
        <v>1379</v>
      </c>
      <c r="L846" s="12" t="str">
        <f t="shared" si="14"/>
        <v>277</v>
      </c>
      <c r="M846" s="27" t="s">
        <v>69</v>
      </c>
    </row>
    <row r="847" spans="1:13" ht="15" x14ac:dyDescent="0.25">
      <c r="A847" s="23" t="s">
        <v>13</v>
      </c>
      <c r="B847" s="23" t="s">
        <v>14</v>
      </c>
      <c r="C847" s="24">
        <v>4417138</v>
      </c>
      <c r="D847" s="24">
        <v>4417138</v>
      </c>
      <c r="E847" s="25">
        <v>591457323</v>
      </c>
      <c r="F847" s="26">
        <v>45404.608576388899</v>
      </c>
      <c r="G847" s="23" t="s">
        <v>15</v>
      </c>
      <c r="H847" s="25">
        <v>56203</v>
      </c>
      <c r="I847" s="23" t="s">
        <v>16</v>
      </c>
      <c r="J847" s="23" t="s">
        <v>1380</v>
      </c>
      <c r="K847" s="23" t="s">
        <v>946</v>
      </c>
      <c r="L847" s="12" t="str">
        <f t="shared" si="14"/>
        <v>376</v>
      </c>
      <c r="M847" s="23" t="s">
        <v>1381</v>
      </c>
    </row>
    <row r="848" spans="1:13" ht="15" x14ac:dyDescent="0.25">
      <c r="A848" s="27" t="s">
        <v>13</v>
      </c>
      <c r="B848" s="27" t="s">
        <v>14</v>
      </c>
      <c r="C848" s="28">
        <v>12000</v>
      </c>
      <c r="D848" s="28">
        <v>12000</v>
      </c>
      <c r="E848" s="29">
        <v>591500434</v>
      </c>
      <c r="F848" s="30">
        <v>45404.620543981502</v>
      </c>
      <c r="G848" s="27" t="s">
        <v>15</v>
      </c>
      <c r="H848" s="29">
        <v>56204</v>
      </c>
      <c r="I848" s="27" t="s">
        <v>16</v>
      </c>
      <c r="J848" s="27" t="s">
        <v>1382</v>
      </c>
      <c r="K848" s="27" t="s">
        <v>1383</v>
      </c>
      <c r="L848" s="12" t="str">
        <f t="shared" si="14"/>
        <v>503</v>
      </c>
      <c r="M848" s="27" t="s">
        <v>28</v>
      </c>
    </row>
    <row r="849" spans="1:13" ht="15" x14ac:dyDescent="0.25">
      <c r="A849" s="23" t="s">
        <v>13</v>
      </c>
      <c r="B849" s="23" t="s">
        <v>14</v>
      </c>
      <c r="C849" s="24">
        <v>293056</v>
      </c>
      <c r="D849" s="24">
        <v>293056</v>
      </c>
      <c r="E849" s="25">
        <v>591505992</v>
      </c>
      <c r="F849" s="26">
        <v>45404.622071759302</v>
      </c>
      <c r="G849" s="23" t="s">
        <v>15</v>
      </c>
      <c r="H849" s="25">
        <v>56205</v>
      </c>
      <c r="I849" s="23" t="s">
        <v>16</v>
      </c>
      <c r="J849" s="23" t="s">
        <v>79</v>
      </c>
      <c r="K849" s="23" t="s">
        <v>1384</v>
      </c>
      <c r="L849" s="12" t="str">
        <f t="shared" si="14"/>
        <v>287</v>
      </c>
      <c r="M849" s="23" t="s">
        <v>19</v>
      </c>
    </row>
    <row r="850" spans="1:13" ht="15" x14ac:dyDescent="0.25">
      <c r="A850" s="27" t="s">
        <v>13</v>
      </c>
      <c r="B850" s="27" t="s">
        <v>14</v>
      </c>
      <c r="C850" s="28">
        <v>146528</v>
      </c>
      <c r="D850" s="28">
        <v>146528</v>
      </c>
      <c r="E850" s="29">
        <v>591523729</v>
      </c>
      <c r="F850" s="30">
        <v>45404.626921296302</v>
      </c>
      <c r="G850" s="27" t="s">
        <v>15</v>
      </c>
      <c r="H850" s="29">
        <v>56206</v>
      </c>
      <c r="I850" s="27" t="s">
        <v>16</v>
      </c>
      <c r="J850" s="27" t="s">
        <v>1385</v>
      </c>
      <c r="K850" s="27" t="s">
        <v>1386</v>
      </c>
      <c r="L850" s="12" t="str">
        <f t="shared" si="14"/>
        <v>275</v>
      </c>
      <c r="M850" s="27" t="s">
        <v>168</v>
      </c>
    </row>
    <row r="851" spans="1:13" ht="15" x14ac:dyDescent="0.25">
      <c r="A851" s="23" t="s">
        <v>13</v>
      </c>
      <c r="B851" s="23" t="s">
        <v>14</v>
      </c>
      <c r="C851" s="24">
        <v>51708</v>
      </c>
      <c r="D851" s="24">
        <v>51708</v>
      </c>
      <c r="E851" s="25">
        <v>591544746</v>
      </c>
      <c r="F851" s="26">
        <v>45404.632627314801</v>
      </c>
      <c r="G851" s="23" t="s">
        <v>15</v>
      </c>
      <c r="H851" s="25">
        <v>56207</v>
      </c>
      <c r="I851" s="23" t="s">
        <v>16</v>
      </c>
      <c r="J851" s="23" t="s">
        <v>1387</v>
      </c>
      <c r="K851" s="23" t="s">
        <v>1388</v>
      </c>
      <c r="L851" s="12" t="str">
        <f t="shared" si="14"/>
        <v>100</v>
      </c>
      <c r="M851" s="23" t="s">
        <v>652</v>
      </c>
    </row>
    <row r="852" spans="1:13" ht="15" x14ac:dyDescent="0.25">
      <c r="A852" s="27" t="s">
        <v>13</v>
      </c>
      <c r="B852" s="27" t="s">
        <v>14</v>
      </c>
      <c r="C852" s="28">
        <v>10000</v>
      </c>
      <c r="D852" s="28">
        <v>10000</v>
      </c>
      <c r="E852" s="29">
        <v>591553212</v>
      </c>
      <c r="F852" s="30">
        <v>45404.634895833296</v>
      </c>
      <c r="G852" s="27" t="s">
        <v>15</v>
      </c>
      <c r="H852" s="29">
        <v>56208</v>
      </c>
      <c r="I852" s="27" t="s">
        <v>16</v>
      </c>
      <c r="J852" s="27" t="s">
        <v>1389</v>
      </c>
      <c r="K852" s="27" t="s">
        <v>1383</v>
      </c>
      <c r="L852" s="12" t="str">
        <f t="shared" si="14"/>
        <v>503</v>
      </c>
      <c r="M852" s="27" t="s">
        <v>28</v>
      </c>
    </row>
    <row r="853" spans="1:13" ht="15" x14ac:dyDescent="0.25">
      <c r="A853" s="23" t="s">
        <v>13</v>
      </c>
      <c r="B853" s="23" t="s">
        <v>14</v>
      </c>
      <c r="C853" s="24">
        <v>498427</v>
      </c>
      <c r="D853" s="24">
        <v>498427</v>
      </c>
      <c r="E853" s="25">
        <v>591573760</v>
      </c>
      <c r="F853" s="26">
        <v>45404.640185185199</v>
      </c>
      <c r="G853" s="23" t="s">
        <v>15</v>
      </c>
      <c r="H853" s="25">
        <v>56209</v>
      </c>
      <c r="I853" s="23" t="s">
        <v>16</v>
      </c>
      <c r="J853" s="23" t="s">
        <v>1390</v>
      </c>
      <c r="K853" s="23" t="s">
        <v>959</v>
      </c>
      <c r="L853" s="12" t="str">
        <f t="shared" si="14"/>
        <v>275</v>
      </c>
      <c r="M853" s="23" t="s">
        <v>168</v>
      </c>
    </row>
    <row r="854" spans="1:13" ht="15" x14ac:dyDescent="0.25">
      <c r="A854" s="27" t="s">
        <v>13</v>
      </c>
      <c r="B854" s="27" t="s">
        <v>14</v>
      </c>
      <c r="C854" s="28">
        <v>4536302</v>
      </c>
      <c r="D854" s="28">
        <v>4536302</v>
      </c>
      <c r="E854" s="29">
        <v>591605646</v>
      </c>
      <c r="F854" s="30">
        <v>45404.648043981499</v>
      </c>
      <c r="G854" s="27" t="s">
        <v>15</v>
      </c>
      <c r="H854" s="29">
        <v>56210</v>
      </c>
      <c r="I854" s="27" t="s">
        <v>16</v>
      </c>
      <c r="J854" s="27" t="s">
        <v>1391</v>
      </c>
      <c r="K854" s="27" t="s">
        <v>1392</v>
      </c>
      <c r="L854" s="12" t="str">
        <f t="shared" si="14"/>
        <v>285</v>
      </c>
      <c r="M854" s="27" t="s">
        <v>90</v>
      </c>
    </row>
    <row r="855" spans="1:13" ht="15" x14ac:dyDescent="0.25">
      <c r="A855" s="23" t="s">
        <v>13</v>
      </c>
      <c r="B855" s="23" t="s">
        <v>14</v>
      </c>
      <c r="C855" s="24">
        <v>308841</v>
      </c>
      <c r="D855" s="24">
        <v>308841</v>
      </c>
      <c r="E855" s="25">
        <v>591620285</v>
      </c>
      <c r="F855" s="26">
        <v>45404.651759259301</v>
      </c>
      <c r="G855" s="23" t="s">
        <v>15</v>
      </c>
      <c r="H855" s="25">
        <v>56211</v>
      </c>
      <c r="I855" s="23" t="s">
        <v>16</v>
      </c>
      <c r="J855" s="23" t="s">
        <v>1393</v>
      </c>
      <c r="K855" s="23" t="s">
        <v>391</v>
      </c>
      <c r="L855" s="12" t="str">
        <f t="shared" si="14"/>
        <v>266</v>
      </c>
      <c r="M855" s="23" t="s">
        <v>418</v>
      </c>
    </row>
    <row r="856" spans="1:13" ht="15" x14ac:dyDescent="0.25">
      <c r="A856" s="27" t="s">
        <v>13</v>
      </c>
      <c r="B856" s="27" t="s">
        <v>14</v>
      </c>
      <c r="C856" s="28">
        <v>3000000</v>
      </c>
      <c r="D856" s="28">
        <v>3000000</v>
      </c>
      <c r="E856" s="29">
        <v>591630482</v>
      </c>
      <c r="F856" s="30">
        <v>45404.654386574097</v>
      </c>
      <c r="G856" s="27" t="s">
        <v>15</v>
      </c>
      <c r="H856" s="29">
        <v>56212</v>
      </c>
      <c r="I856" s="27" t="s">
        <v>16</v>
      </c>
      <c r="J856" s="27" t="s">
        <v>1394</v>
      </c>
      <c r="K856" s="27" t="s">
        <v>1395</v>
      </c>
      <c r="L856" s="12" t="str">
        <f t="shared" si="14"/>
        <v>284</v>
      </c>
      <c r="M856" s="27" t="s">
        <v>74</v>
      </c>
    </row>
    <row r="857" spans="1:13" ht="15" x14ac:dyDescent="0.25">
      <c r="A857" s="23" t="s">
        <v>13</v>
      </c>
      <c r="B857" s="23" t="s">
        <v>14</v>
      </c>
      <c r="C857" s="24">
        <v>752760</v>
      </c>
      <c r="D857" s="24">
        <v>752760</v>
      </c>
      <c r="E857" s="25">
        <v>591635485</v>
      </c>
      <c r="F857" s="26">
        <v>45404.655682870398</v>
      </c>
      <c r="G857" s="23" t="s">
        <v>15</v>
      </c>
      <c r="H857" s="25">
        <v>56213</v>
      </c>
      <c r="I857" s="23" t="s">
        <v>16</v>
      </c>
      <c r="J857" s="23" t="s">
        <v>1396</v>
      </c>
      <c r="K857" s="23" t="s">
        <v>391</v>
      </c>
      <c r="L857" s="12" t="str">
        <f t="shared" si="14"/>
        <v>287</v>
      </c>
      <c r="M857" s="23" t="s">
        <v>19</v>
      </c>
    </row>
    <row r="858" spans="1:13" ht="15" x14ac:dyDescent="0.25">
      <c r="A858" s="27" t="s">
        <v>13</v>
      </c>
      <c r="B858" s="27" t="s">
        <v>14</v>
      </c>
      <c r="C858" s="28">
        <v>200000</v>
      </c>
      <c r="D858" s="28">
        <v>200000</v>
      </c>
      <c r="E858" s="29">
        <v>591656839</v>
      </c>
      <c r="F858" s="30">
        <v>45404.661111111098</v>
      </c>
      <c r="G858" s="27" t="s">
        <v>15</v>
      </c>
      <c r="H858" s="29">
        <v>56215</v>
      </c>
      <c r="I858" s="27" t="s">
        <v>16</v>
      </c>
      <c r="J858" s="27" t="s">
        <v>1397</v>
      </c>
      <c r="K858" s="27" t="s">
        <v>1269</v>
      </c>
      <c r="L858" s="12" t="str">
        <f t="shared" si="14"/>
        <v>493</v>
      </c>
      <c r="M858" s="27" t="s">
        <v>36</v>
      </c>
    </row>
    <row r="859" spans="1:13" ht="15" x14ac:dyDescent="0.25">
      <c r="A859" s="23" t="s">
        <v>13</v>
      </c>
      <c r="B859" s="23" t="s">
        <v>14</v>
      </c>
      <c r="C859" s="24">
        <v>507130</v>
      </c>
      <c r="D859" s="24">
        <v>507130</v>
      </c>
      <c r="E859" s="25">
        <v>591661432</v>
      </c>
      <c r="F859" s="26">
        <v>45404.662280092598</v>
      </c>
      <c r="G859" s="23" t="s">
        <v>15</v>
      </c>
      <c r="H859" s="25">
        <v>56216</v>
      </c>
      <c r="I859" s="23" t="s">
        <v>16</v>
      </c>
      <c r="J859" s="23" t="s">
        <v>1398</v>
      </c>
      <c r="K859" s="23" t="s">
        <v>1399</v>
      </c>
      <c r="L859" s="12" t="str">
        <f t="shared" si="14"/>
        <v>150</v>
      </c>
      <c r="M859" s="23" t="s">
        <v>46</v>
      </c>
    </row>
    <row r="860" spans="1:13" ht="15" x14ac:dyDescent="0.25">
      <c r="A860" s="27" t="s">
        <v>13</v>
      </c>
      <c r="B860" s="27" t="s">
        <v>14</v>
      </c>
      <c r="C860" s="28">
        <v>408333</v>
      </c>
      <c r="D860" s="28">
        <v>408333</v>
      </c>
      <c r="E860" s="29">
        <v>591677820</v>
      </c>
      <c r="F860" s="30">
        <v>45404.6664930556</v>
      </c>
      <c r="G860" s="27" t="s">
        <v>15</v>
      </c>
      <c r="H860" s="29">
        <v>56217</v>
      </c>
      <c r="I860" s="27" t="s">
        <v>16</v>
      </c>
      <c r="J860" s="27" t="s">
        <v>1400</v>
      </c>
      <c r="K860" s="27" t="s">
        <v>1401</v>
      </c>
      <c r="L860" s="12" t="str">
        <f t="shared" si="14"/>
        <v>275</v>
      </c>
      <c r="M860" s="27" t="s">
        <v>168</v>
      </c>
    </row>
    <row r="861" spans="1:13" ht="15" x14ac:dyDescent="0.25">
      <c r="A861" s="23" t="s">
        <v>13</v>
      </c>
      <c r="B861" s="23" t="s">
        <v>14</v>
      </c>
      <c r="C861" s="24">
        <v>1000</v>
      </c>
      <c r="D861" s="24">
        <v>1000</v>
      </c>
      <c r="E861" s="25">
        <v>591693522</v>
      </c>
      <c r="F861" s="26">
        <v>45404.6706597222</v>
      </c>
      <c r="G861" s="23" t="s">
        <v>15</v>
      </c>
      <c r="H861" s="25">
        <v>56218</v>
      </c>
      <c r="I861" s="23" t="s">
        <v>16</v>
      </c>
      <c r="J861" s="23" t="s">
        <v>1402</v>
      </c>
      <c r="K861" s="23" t="s">
        <v>1403</v>
      </c>
      <c r="L861" s="12" t="str">
        <f t="shared" si="14"/>
        <v>493</v>
      </c>
      <c r="M861" s="23" t="s">
        <v>36</v>
      </c>
    </row>
    <row r="862" spans="1:13" ht="15" x14ac:dyDescent="0.25">
      <c r="A862" s="27" t="s">
        <v>13</v>
      </c>
      <c r="B862" s="27" t="s">
        <v>14</v>
      </c>
      <c r="C862" s="28">
        <v>1287746.55</v>
      </c>
      <c r="D862" s="28">
        <v>1287746.55</v>
      </c>
      <c r="E862" s="29">
        <v>591791425</v>
      </c>
      <c r="F862" s="30">
        <v>45404.698240740698</v>
      </c>
      <c r="G862" s="27" t="s">
        <v>15</v>
      </c>
      <c r="H862" s="29">
        <v>56219</v>
      </c>
      <c r="I862" s="27" t="s">
        <v>16</v>
      </c>
      <c r="J862" s="27" t="s">
        <v>1404</v>
      </c>
      <c r="K862" s="27" t="s">
        <v>359</v>
      </c>
      <c r="L862" s="12" t="str">
        <f t="shared" si="14"/>
        <v>130</v>
      </c>
      <c r="M862" s="27" t="s">
        <v>360</v>
      </c>
    </row>
    <row r="863" spans="1:13" ht="15" x14ac:dyDescent="0.25">
      <c r="A863" s="23" t="s">
        <v>13</v>
      </c>
      <c r="B863" s="23" t="s">
        <v>14</v>
      </c>
      <c r="C863" s="24">
        <v>131300</v>
      </c>
      <c r="D863" s="24">
        <v>131300</v>
      </c>
      <c r="E863" s="25">
        <v>591842718</v>
      </c>
      <c r="F863" s="26">
        <v>45404.714270833298</v>
      </c>
      <c r="G863" s="23" t="s">
        <v>15</v>
      </c>
      <c r="H863" s="25">
        <v>56221</v>
      </c>
      <c r="I863" s="23" t="s">
        <v>16</v>
      </c>
      <c r="J863" s="23" t="s">
        <v>1405</v>
      </c>
      <c r="K863" s="23" t="s">
        <v>1406</v>
      </c>
      <c r="L863" s="12" t="str">
        <f t="shared" si="14"/>
        <v>157</v>
      </c>
      <c r="M863" s="23" t="s">
        <v>673</v>
      </c>
    </row>
    <row r="864" spans="1:13" ht="15" x14ac:dyDescent="0.25">
      <c r="A864" s="27" t="s">
        <v>13</v>
      </c>
      <c r="B864" s="27" t="s">
        <v>14</v>
      </c>
      <c r="C864" s="28">
        <v>7574303</v>
      </c>
      <c r="D864" s="28">
        <v>7574303</v>
      </c>
      <c r="E864" s="29">
        <v>591899775</v>
      </c>
      <c r="F864" s="30">
        <v>45404.732962962997</v>
      </c>
      <c r="G864" s="27" t="s">
        <v>15</v>
      </c>
      <c r="H864" s="29">
        <v>56222</v>
      </c>
      <c r="I864" s="27" t="s">
        <v>16</v>
      </c>
      <c r="J864" s="27" t="s">
        <v>1407</v>
      </c>
      <c r="K864" s="27" t="s">
        <v>302</v>
      </c>
      <c r="L864" s="12" t="str">
        <f t="shared" si="14"/>
        <v>287</v>
      </c>
      <c r="M864" s="27" t="s">
        <v>19</v>
      </c>
    </row>
    <row r="865" spans="1:13" ht="15" x14ac:dyDescent="0.25">
      <c r="A865" s="23" t="s">
        <v>13</v>
      </c>
      <c r="B865" s="23" t="s">
        <v>14</v>
      </c>
      <c r="C865" s="24">
        <v>595096</v>
      </c>
      <c r="D865" s="24">
        <v>595096</v>
      </c>
      <c r="E865" s="25">
        <v>591906900</v>
      </c>
      <c r="F865" s="26">
        <v>45404.735266203701</v>
      </c>
      <c r="G865" s="23" t="s">
        <v>15</v>
      </c>
      <c r="H865" s="25">
        <v>56223</v>
      </c>
      <c r="I865" s="23" t="s">
        <v>16</v>
      </c>
      <c r="J865" s="23" t="s">
        <v>1408</v>
      </c>
      <c r="K865" s="23" t="s">
        <v>302</v>
      </c>
      <c r="L865" s="12" t="str">
        <f t="shared" si="14"/>
        <v>287</v>
      </c>
      <c r="M865" s="23" t="s">
        <v>19</v>
      </c>
    </row>
    <row r="866" spans="1:13" ht="15" x14ac:dyDescent="0.25">
      <c r="A866" s="27" t="s">
        <v>13</v>
      </c>
      <c r="B866" s="27" t="s">
        <v>14</v>
      </c>
      <c r="C866" s="28">
        <v>312672</v>
      </c>
      <c r="D866" s="28">
        <v>312672</v>
      </c>
      <c r="E866" s="29">
        <v>591914768</v>
      </c>
      <c r="F866" s="30">
        <v>45404.737824074102</v>
      </c>
      <c r="G866" s="27" t="s">
        <v>15</v>
      </c>
      <c r="H866" s="29">
        <v>56224</v>
      </c>
      <c r="I866" s="27" t="s">
        <v>16</v>
      </c>
      <c r="J866" s="27" t="s">
        <v>1409</v>
      </c>
      <c r="K866" s="27" t="s">
        <v>302</v>
      </c>
      <c r="L866" s="12" t="str">
        <f t="shared" si="14"/>
        <v>287</v>
      </c>
      <c r="M866" s="27" t="s">
        <v>19</v>
      </c>
    </row>
    <row r="867" spans="1:13" ht="15" x14ac:dyDescent="0.25">
      <c r="A867" s="23" t="s">
        <v>13</v>
      </c>
      <c r="B867" s="23" t="s">
        <v>14</v>
      </c>
      <c r="C867" s="24">
        <v>146945</v>
      </c>
      <c r="D867" s="24">
        <v>146945</v>
      </c>
      <c r="E867" s="25">
        <v>591921853</v>
      </c>
      <c r="F867" s="26">
        <v>45404.740185185197</v>
      </c>
      <c r="G867" s="23" t="s">
        <v>15</v>
      </c>
      <c r="H867" s="25">
        <v>56225</v>
      </c>
      <c r="I867" s="23" t="s">
        <v>16</v>
      </c>
      <c r="J867" s="23" t="s">
        <v>1410</v>
      </c>
      <c r="K867" s="23" t="s">
        <v>302</v>
      </c>
      <c r="L867" s="12" t="str">
        <f t="shared" si="14"/>
        <v>287</v>
      </c>
      <c r="M867" s="23" t="s">
        <v>19</v>
      </c>
    </row>
    <row r="868" spans="1:13" ht="15" x14ac:dyDescent="0.25">
      <c r="A868" s="27" t="s">
        <v>13</v>
      </c>
      <c r="B868" s="27" t="s">
        <v>14</v>
      </c>
      <c r="C868" s="28">
        <v>272638</v>
      </c>
      <c r="D868" s="28">
        <v>272638</v>
      </c>
      <c r="E868" s="29">
        <v>591944853</v>
      </c>
      <c r="F868" s="30">
        <v>45404.747557870403</v>
      </c>
      <c r="G868" s="27" t="s">
        <v>15</v>
      </c>
      <c r="H868" s="29">
        <v>56227</v>
      </c>
      <c r="I868" s="27" t="s">
        <v>16</v>
      </c>
      <c r="J868" s="27" t="s">
        <v>1411</v>
      </c>
      <c r="K868" s="27" t="s">
        <v>302</v>
      </c>
      <c r="L868" s="12" t="str">
        <f t="shared" si="14"/>
        <v>287</v>
      </c>
      <c r="M868" s="27" t="s">
        <v>19</v>
      </c>
    </row>
    <row r="869" spans="1:13" ht="15" x14ac:dyDescent="0.25">
      <c r="A869" s="23" t="s">
        <v>13</v>
      </c>
      <c r="B869" s="23" t="s">
        <v>14</v>
      </c>
      <c r="C869" s="24">
        <v>64514</v>
      </c>
      <c r="D869" s="24">
        <v>64514</v>
      </c>
      <c r="E869" s="25">
        <v>591951245</v>
      </c>
      <c r="F869" s="26">
        <v>45404.7495949074</v>
      </c>
      <c r="G869" s="23" t="s">
        <v>15</v>
      </c>
      <c r="H869" s="25">
        <v>56228</v>
      </c>
      <c r="I869" s="23" t="s">
        <v>16</v>
      </c>
      <c r="J869" s="23" t="s">
        <v>1412</v>
      </c>
      <c r="K869" s="23" t="s">
        <v>302</v>
      </c>
      <c r="L869" s="12" t="str">
        <f t="shared" si="14"/>
        <v>287</v>
      </c>
      <c r="M869" s="23" t="s">
        <v>19</v>
      </c>
    </row>
    <row r="870" spans="1:13" ht="15" x14ac:dyDescent="0.25">
      <c r="A870" s="27" t="s">
        <v>13</v>
      </c>
      <c r="B870" s="27" t="s">
        <v>14</v>
      </c>
      <c r="C870" s="28">
        <v>120012</v>
      </c>
      <c r="D870" s="28">
        <v>120012</v>
      </c>
      <c r="E870" s="29">
        <v>591967615</v>
      </c>
      <c r="F870" s="30">
        <v>45404.754722222198</v>
      </c>
      <c r="G870" s="27" t="s">
        <v>15</v>
      </c>
      <c r="H870" s="29">
        <v>56230</v>
      </c>
      <c r="I870" s="27" t="s">
        <v>16</v>
      </c>
      <c r="J870" s="27" t="s">
        <v>1413</v>
      </c>
      <c r="K870" s="27" t="s">
        <v>302</v>
      </c>
      <c r="L870" s="12" t="str">
        <f t="shared" si="14"/>
        <v>287</v>
      </c>
      <c r="M870" s="27" t="s">
        <v>19</v>
      </c>
    </row>
    <row r="871" spans="1:13" ht="15" x14ac:dyDescent="0.25">
      <c r="A871" s="23" t="s">
        <v>13</v>
      </c>
      <c r="B871" s="23" t="s">
        <v>14</v>
      </c>
      <c r="C871" s="24">
        <v>3738</v>
      </c>
      <c r="D871" s="24">
        <v>3738</v>
      </c>
      <c r="E871" s="25">
        <v>591983323</v>
      </c>
      <c r="F871" s="26">
        <v>45404.759733796302</v>
      </c>
      <c r="G871" s="23" t="s">
        <v>15</v>
      </c>
      <c r="H871" s="25">
        <v>56231</v>
      </c>
      <c r="I871" s="23" t="s">
        <v>16</v>
      </c>
      <c r="J871" s="23" t="s">
        <v>1414</v>
      </c>
      <c r="K871" s="23" t="s">
        <v>1415</v>
      </c>
      <c r="L871" s="12" t="str">
        <f t="shared" si="14"/>
        <v>381</v>
      </c>
      <c r="M871" s="23" t="s">
        <v>920</v>
      </c>
    </row>
    <row r="872" spans="1:13" ht="15" x14ac:dyDescent="0.25">
      <c r="A872" s="27" t="s">
        <v>13</v>
      </c>
      <c r="B872" s="27" t="s">
        <v>14</v>
      </c>
      <c r="C872" s="28">
        <v>266.43</v>
      </c>
      <c r="D872" s="28">
        <v>266.43</v>
      </c>
      <c r="E872" s="29">
        <v>592032787</v>
      </c>
      <c r="F872" s="30">
        <v>45404.7755555556</v>
      </c>
      <c r="G872" s="27" t="s">
        <v>15</v>
      </c>
      <c r="H872" s="29">
        <v>56232</v>
      </c>
      <c r="I872" s="27" t="s">
        <v>16</v>
      </c>
      <c r="J872" s="27" t="s">
        <v>1416</v>
      </c>
      <c r="K872" s="27" t="s">
        <v>1417</v>
      </c>
      <c r="L872" s="12" t="str">
        <f t="shared" si="14"/>
        <v>393</v>
      </c>
      <c r="M872" s="27" t="s">
        <v>31</v>
      </c>
    </row>
    <row r="873" spans="1:13" ht="15" x14ac:dyDescent="0.25">
      <c r="A873" s="23" t="s">
        <v>13</v>
      </c>
      <c r="B873" s="23" t="s">
        <v>14</v>
      </c>
      <c r="C873" s="24">
        <v>409.23</v>
      </c>
      <c r="D873" s="24">
        <v>409.23</v>
      </c>
      <c r="E873" s="25">
        <v>592070378</v>
      </c>
      <c r="F873" s="26">
        <v>45404.7878009259</v>
      </c>
      <c r="G873" s="23" t="s">
        <v>15</v>
      </c>
      <c r="H873" s="25">
        <v>56233</v>
      </c>
      <c r="I873" s="23" t="s">
        <v>16</v>
      </c>
      <c r="J873" s="23" t="s">
        <v>1418</v>
      </c>
      <c r="K873" s="23" t="s">
        <v>1417</v>
      </c>
      <c r="L873" s="12" t="str">
        <f t="shared" si="14"/>
        <v>393</v>
      </c>
      <c r="M873" s="23" t="s">
        <v>31</v>
      </c>
    </row>
    <row r="874" spans="1:13" ht="15" x14ac:dyDescent="0.25">
      <c r="A874" s="27" t="s">
        <v>13</v>
      </c>
      <c r="B874" s="27" t="s">
        <v>14</v>
      </c>
      <c r="C874" s="28">
        <v>146528</v>
      </c>
      <c r="D874" s="28">
        <v>146528</v>
      </c>
      <c r="E874" s="29">
        <v>592231968</v>
      </c>
      <c r="F874" s="30">
        <v>45404.8449652778</v>
      </c>
      <c r="G874" s="27" t="s">
        <v>15</v>
      </c>
      <c r="H874" s="29">
        <v>56234</v>
      </c>
      <c r="I874" s="27" t="s">
        <v>16</v>
      </c>
      <c r="J874" s="27" t="s">
        <v>963</v>
      </c>
      <c r="K874" s="27" t="s">
        <v>1419</v>
      </c>
      <c r="L874" s="12" t="str">
        <f t="shared" si="14"/>
        <v>287</v>
      </c>
      <c r="M874" s="27" t="s">
        <v>19</v>
      </c>
    </row>
    <row r="875" spans="1:13" ht="15" x14ac:dyDescent="0.25">
      <c r="A875" s="23" t="s">
        <v>13</v>
      </c>
      <c r="B875" s="23" t="s">
        <v>14</v>
      </c>
      <c r="C875" s="24">
        <v>192058</v>
      </c>
      <c r="D875" s="24">
        <v>192058</v>
      </c>
      <c r="E875" s="25">
        <v>592319971</v>
      </c>
      <c r="F875" s="26">
        <v>45404.878437500003</v>
      </c>
      <c r="G875" s="23" t="s">
        <v>15</v>
      </c>
      <c r="H875" s="25">
        <v>56235</v>
      </c>
      <c r="I875" s="23" t="s">
        <v>16</v>
      </c>
      <c r="J875" s="23" t="s">
        <v>1420</v>
      </c>
      <c r="K875" s="23" t="s">
        <v>1421</v>
      </c>
      <c r="L875" s="12" t="str">
        <f t="shared" si="14"/>
        <v>433</v>
      </c>
      <c r="M875" s="23" t="s">
        <v>117</v>
      </c>
    </row>
    <row r="876" spans="1:13" ht="15" x14ac:dyDescent="0.25">
      <c r="A876" s="27" t="s">
        <v>13</v>
      </c>
      <c r="B876" s="27" t="s">
        <v>14</v>
      </c>
      <c r="C876" s="28">
        <v>876337</v>
      </c>
      <c r="D876" s="28">
        <v>876337</v>
      </c>
      <c r="E876" s="29">
        <v>592392835</v>
      </c>
      <c r="F876" s="30">
        <v>45404.910567129598</v>
      </c>
      <c r="G876" s="27" t="s">
        <v>15</v>
      </c>
      <c r="H876" s="29">
        <v>56236</v>
      </c>
      <c r="I876" s="27" t="s">
        <v>16</v>
      </c>
      <c r="J876" s="27" t="s">
        <v>1422</v>
      </c>
      <c r="K876" s="27" t="s">
        <v>1423</v>
      </c>
      <c r="L876" s="12" t="str">
        <f t="shared" si="14"/>
        <v>285</v>
      </c>
      <c r="M876" s="27" t="s">
        <v>90</v>
      </c>
    </row>
    <row r="877" spans="1:13" ht="15" x14ac:dyDescent="0.25">
      <c r="A877" s="23" t="s">
        <v>13</v>
      </c>
      <c r="B877" s="23" t="s">
        <v>14</v>
      </c>
      <c r="C877" s="24">
        <v>18762515.199999999</v>
      </c>
      <c r="D877" s="24">
        <v>18762515.199999999</v>
      </c>
      <c r="E877" s="25">
        <v>592589325</v>
      </c>
      <c r="F877" s="26">
        <v>45405.289525462998</v>
      </c>
      <c r="G877" s="23" t="s">
        <v>15</v>
      </c>
      <c r="H877" s="25">
        <v>56237</v>
      </c>
      <c r="I877" s="23" t="s">
        <v>16</v>
      </c>
      <c r="J877" s="23" t="s">
        <v>1424</v>
      </c>
      <c r="K877" s="23" t="s">
        <v>1425</v>
      </c>
      <c r="L877" s="12" t="str">
        <f t="shared" ref="L877:L940" si="15">MID(M877,1,3)</f>
        <v>393</v>
      </c>
      <c r="M877" s="23" t="s">
        <v>31</v>
      </c>
    </row>
    <row r="878" spans="1:13" ht="15" x14ac:dyDescent="0.25">
      <c r="A878" s="27" t="s">
        <v>13</v>
      </c>
      <c r="B878" s="27" t="s">
        <v>14</v>
      </c>
      <c r="C878" s="28">
        <v>122000</v>
      </c>
      <c r="D878" s="28">
        <v>122000</v>
      </c>
      <c r="E878" s="29">
        <v>592631363</v>
      </c>
      <c r="F878" s="30">
        <v>45405.318252314799</v>
      </c>
      <c r="G878" s="27" t="s">
        <v>15</v>
      </c>
      <c r="H878" s="29">
        <v>56239</v>
      </c>
      <c r="I878" s="27" t="s">
        <v>16</v>
      </c>
      <c r="J878" s="27" t="s">
        <v>1426</v>
      </c>
      <c r="K878" s="27" t="s">
        <v>1427</v>
      </c>
      <c r="L878" s="12" t="str">
        <f t="shared" si="15"/>
        <v>277</v>
      </c>
      <c r="M878" s="27" t="s">
        <v>69</v>
      </c>
    </row>
    <row r="879" spans="1:13" ht="15" x14ac:dyDescent="0.25">
      <c r="A879" s="23" t="s">
        <v>13</v>
      </c>
      <c r="B879" s="23" t="s">
        <v>14</v>
      </c>
      <c r="C879" s="24">
        <v>600000</v>
      </c>
      <c r="D879" s="24">
        <v>600000</v>
      </c>
      <c r="E879" s="25">
        <v>592652828</v>
      </c>
      <c r="F879" s="26">
        <v>45405.330393518503</v>
      </c>
      <c r="G879" s="23" t="s">
        <v>15</v>
      </c>
      <c r="H879" s="25">
        <v>56240</v>
      </c>
      <c r="I879" s="23" t="s">
        <v>16</v>
      </c>
      <c r="J879" s="23" t="s">
        <v>1428</v>
      </c>
      <c r="K879" s="23" t="s">
        <v>1429</v>
      </c>
      <c r="L879" s="12" t="str">
        <f t="shared" si="15"/>
        <v>156</v>
      </c>
      <c r="M879" s="23" t="s">
        <v>202</v>
      </c>
    </row>
    <row r="880" spans="1:13" ht="15" x14ac:dyDescent="0.25">
      <c r="A880" s="27" t="s">
        <v>13</v>
      </c>
      <c r="B880" s="27" t="s">
        <v>14</v>
      </c>
      <c r="C880" s="28">
        <v>346667</v>
      </c>
      <c r="D880" s="28">
        <v>346667</v>
      </c>
      <c r="E880" s="29">
        <v>592727955</v>
      </c>
      <c r="F880" s="30">
        <v>45405.362789351901</v>
      </c>
      <c r="G880" s="27" t="s">
        <v>15</v>
      </c>
      <c r="H880" s="29">
        <v>56241</v>
      </c>
      <c r="I880" s="27" t="s">
        <v>16</v>
      </c>
      <c r="J880" s="27" t="s">
        <v>1430</v>
      </c>
      <c r="K880" s="27" t="s">
        <v>1431</v>
      </c>
      <c r="L880" s="12" t="str">
        <f t="shared" si="15"/>
        <v>158</v>
      </c>
      <c r="M880" s="27" t="s">
        <v>482</v>
      </c>
    </row>
    <row r="881" spans="1:13" ht="15" x14ac:dyDescent="0.25">
      <c r="A881" s="23" t="s">
        <v>13</v>
      </c>
      <c r="B881" s="23" t="s">
        <v>14</v>
      </c>
      <c r="C881" s="24">
        <v>219792</v>
      </c>
      <c r="D881" s="24">
        <v>219792</v>
      </c>
      <c r="E881" s="25">
        <v>592730580</v>
      </c>
      <c r="F881" s="26">
        <v>45405.363761574103</v>
      </c>
      <c r="G881" s="23" t="s">
        <v>15</v>
      </c>
      <c r="H881" s="25">
        <v>56242</v>
      </c>
      <c r="I881" s="23" t="s">
        <v>16</v>
      </c>
      <c r="J881" s="23" t="s">
        <v>1432</v>
      </c>
      <c r="K881" s="23" t="s">
        <v>1433</v>
      </c>
      <c r="L881" s="12" t="str">
        <f t="shared" si="15"/>
        <v>433</v>
      </c>
      <c r="M881" s="23" t="s">
        <v>117</v>
      </c>
    </row>
    <row r="882" spans="1:13" ht="15" x14ac:dyDescent="0.25">
      <c r="A882" s="27" t="s">
        <v>13</v>
      </c>
      <c r="B882" s="27" t="s">
        <v>14</v>
      </c>
      <c r="C882" s="28">
        <v>605331</v>
      </c>
      <c r="D882" s="28">
        <v>605331</v>
      </c>
      <c r="E882" s="29">
        <v>592734441</v>
      </c>
      <c r="F882" s="30">
        <v>45405.3652083333</v>
      </c>
      <c r="G882" s="27" t="s">
        <v>15</v>
      </c>
      <c r="H882" s="29">
        <v>56243</v>
      </c>
      <c r="I882" s="27" t="s">
        <v>16</v>
      </c>
      <c r="J882" s="27" t="s">
        <v>1434</v>
      </c>
      <c r="K882" s="27" t="s">
        <v>1431</v>
      </c>
      <c r="L882" s="12" t="str">
        <f t="shared" si="15"/>
        <v>287</v>
      </c>
      <c r="M882" s="27" t="s">
        <v>19</v>
      </c>
    </row>
    <row r="883" spans="1:13" ht="15" x14ac:dyDescent="0.25">
      <c r="A883" s="23" t="s">
        <v>13</v>
      </c>
      <c r="B883" s="23" t="s">
        <v>14</v>
      </c>
      <c r="C883" s="24">
        <v>3298668</v>
      </c>
      <c r="D883" s="24">
        <v>3298668</v>
      </c>
      <c r="E883" s="25">
        <v>592737800</v>
      </c>
      <c r="F883" s="26">
        <v>45405.366458333301</v>
      </c>
      <c r="G883" s="23" t="s">
        <v>15</v>
      </c>
      <c r="H883" s="25">
        <v>56244</v>
      </c>
      <c r="I883" s="23" t="s">
        <v>16</v>
      </c>
      <c r="J883" s="23" t="s">
        <v>1435</v>
      </c>
      <c r="K883" s="23" t="s">
        <v>1431</v>
      </c>
      <c r="L883" s="12" t="str">
        <f t="shared" si="15"/>
        <v>156</v>
      </c>
      <c r="M883" s="23" t="s">
        <v>202</v>
      </c>
    </row>
    <row r="884" spans="1:13" ht="15" x14ac:dyDescent="0.25">
      <c r="A884" s="27" t="s">
        <v>13</v>
      </c>
      <c r="B884" s="27" t="s">
        <v>14</v>
      </c>
      <c r="C884" s="28">
        <v>9195752</v>
      </c>
      <c r="D884" s="28">
        <v>9195752</v>
      </c>
      <c r="E884" s="29">
        <v>592740678</v>
      </c>
      <c r="F884" s="30">
        <v>45405.367511574099</v>
      </c>
      <c r="G884" s="27" t="s">
        <v>15</v>
      </c>
      <c r="H884" s="29">
        <v>56245</v>
      </c>
      <c r="I884" s="27" t="s">
        <v>16</v>
      </c>
      <c r="J884" s="27" t="s">
        <v>1436</v>
      </c>
      <c r="K884" s="27" t="s">
        <v>1431</v>
      </c>
      <c r="L884" s="12" t="str">
        <f t="shared" si="15"/>
        <v>150</v>
      </c>
      <c r="M884" s="27" t="s">
        <v>46</v>
      </c>
    </row>
    <row r="885" spans="1:13" ht="15" x14ac:dyDescent="0.25">
      <c r="A885" s="23" t="s">
        <v>13</v>
      </c>
      <c r="B885" s="23" t="s">
        <v>14</v>
      </c>
      <c r="C885" s="24">
        <v>1128435.56</v>
      </c>
      <c r="D885" s="24">
        <v>1128435.56</v>
      </c>
      <c r="E885" s="25">
        <v>592833454</v>
      </c>
      <c r="F885" s="26">
        <v>45405.398263888899</v>
      </c>
      <c r="G885" s="23" t="s">
        <v>15</v>
      </c>
      <c r="H885" s="25">
        <v>56247</v>
      </c>
      <c r="I885" s="23" t="s">
        <v>16</v>
      </c>
      <c r="J885" s="23" t="s">
        <v>147</v>
      </c>
      <c r="K885" s="23" t="s">
        <v>1437</v>
      </c>
      <c r="L885" s="12" t="str">
        <f t="shared" si="15"/>
        <v>280</v>
      </c>
      <c r="M885" s="23" t="s">
        <v>52</v>
      </c>
    </row>
    <row r="886" spans="1:13" ht="15" x14ac:dyDescent="0.25">
      <c r="A886" s="27" t="s">
        <v>13</v>
      </c>
      <c r="B886" s="27" t="s">
        <v>14</v>
      </c>
      <c r="C886" s="28">
        <v>70000</v>
      </c>
      <c r="D886" s="28">
        <v>70000</v>
      </c>
      <c r="E886" s="29">
        <v>592841256</v>
      </c>
      <c r="F886" s="30">
        <v>45405.400752314803</v>
      </c>
      <c r="G886" s="27" t="s">
        <v>15</v>
      </c>
      <c r="H886" s="29">
        <v>56248</v>
      </c>
      <c r="I886" s="27" t="s">
        <v>16</v>
      </c>
      <c r="J886" s="27" t="s">
        <v>1438</v>
      </c>
      <c r="K886" s="27" t="s">
        <v>1439</v>
      </c>
      <c r="L886" s="12" t="str">
        <f t="shared" si="15"/>
        <v>503</v>
      </c>
      <c r="M886" s="27" t="s">
        <v>28</v>
      </c>
    </row>
    <row r="887" spans="1:13" ht="15" x14ac:dyDescent="0.25">
      <c r="A887" s="23" t="s">
        <v>13</v>
      </c>
      <c r="B887" s="23" t="s">
        <v>14</v>
      </c>
      <c r="C887" s="24">
        <v>78000</v>
      </c>
      <c r="D887" s="24">
        <v>78000</v>
      </c>
      <c r="E887" s="25">
        <v>592847557</v>
      </c>
      <c r="F887" s="26">
        <v>45405.402650463002</v>
      </c>
      <c r="G887" s="23" t="s">
        <v>15</v>
      </c>
      <c r="H887" s="25">
        <v>56249</v>
      </c>
      <c r="I887" s="23" t="s">
        <v>16</v>
      </c>
      <c r="J887" s="23" t="s">
        <v>1440</v>
      </c>
      <c r="K887" s="23" t="s">
        <v>1441</v>
      </c>
      <c r="L887" s="12" t="str">
        <f t="shared" si="15"/>
        <v>150</v>
      </c>
      <c r="M887" s="23" t="s">
        <v>46</v>
      </c>
    </row>
    <row r="888" spans="1:13" ht="15" x14ac:dyDescent="0.25">
      <c r="A888" s="27" t="s">
        <v>13</v>
      </c>
      <c r="B888" s="27" t="s">
        <v>14</v>
      </c>
      <c r="C888" s="28">
        <v>52000</v>
      </c>
      <c r="D888" s="28">
        <v>52000</v>
      </c>
      <c r="E888" s="29">
        <v>592865372</v>
      </c>
      <c r="F888" s="30">
        <v>45405.408043981501</v>
      </c>
      <c r="G888" s="27" t="s">
        <v>15</v>
      </c>
      <c r="H888" s="29">
        <v>56251</v>
      </c>
      <c r="I888" s="27" t="s">
        <v>16</v>
      </c>
      <c r="J888" s="27" t="s">
        <v>1442</v>
      </c>
      <c r="K888" s="27" t="s">
        <v>1439</v>
      </c>
      <c r="L888" s="12" t="str">
        <f t="shared" si="15"/>
        <v>503</v>
      </c>
      <c r="M888" s="27" t="s">
        <v>28</v>
      </c>
    </row>
    <row r="889" spans="1:13" ht="15" x14ac:dyDescent="0.25">
      <c r="A889" s="23" t="s">
        <v>13</v>
      </c>
      <c r="B889" s="23" t="s">
        <v>14</v>
      </c>
      <c r="C889" s="24">
        <v>156388</v>
      </c>
      <c r="D889" s="24">
        <v>156388</v>
      </c>
      <c r="E889" s="25">
        <v>592869141</v>
      </c>
      <c r="F889" s="26">
        <v>45405.409201388902</v>
      </c>
      <c r="G889" s="23" t="s">
        <v>15</v>
      </c>
      <c r="H889" s="25">
        <v>56252</v>
      </c>
      <c r="I889" s="23" t="s">
        <v>16</v>
      </c>
      <c r="J889" s="23" t="s">
        <v>1443</v>
      </c>
      <c r="K889" s="23" t="s">
        <v>1444</v>
      </c>
      <c r="L889" s="12" t="str">
        <f t="shared" si="15"/>
        <v>275</v>
      </c>
      <c r="M889" s="23" t="s">
        <v>168</v>
      </c>
    </row>
    <row r="890" spans="1:13" ht="15" x14ac:dyDescent="0.25">
      <c r="A890" s="27" t="s">
        <v>13</v>
      </c>
      <c r="B890" s="27" t="s">
        <v>14</v>
      </c>
      <c r="C890" s="28">
        <v>882911</v>
      </c>
      <c r="D890" s="28">
        <v>882911</v>
      </c>
      <c r="E890" s="29">
        <v>592870993</v>
      </c>
      <c r="F890" s="30">
        <v>45405.409791666701</v>
      </c>
      <c r="G890" s="27" t="s">
        <v>15</v>
      </c>
      <c r="H890" s="29">
        <v>56253</v>
      </c>
      <c r="I890" s="27" t="s">
        <v>16</v>
      </c>
      <c r="J890" s="27" t="s">
        <v>1445</v>
      </c>
      <c r="K890" s="27" t="s">
        <v>1446</v>
      </c>
      <c r="L890" s="12" t="str">
        <f t="shared" si="15"/>
        <v>101</v>
      </c>
      <c r="M890" s="27" t="s">
        <v>575</v>
      </c>
    </row>
    <row r="891" spans="1:13" ht="15" x14ac:dyDescent="0.25">
      <c r="A891" s="23" t="s">
        <v>13</v>
      </c>
      <c r="B891" s="23" t="s">
        <v>14</v>
      </c>
      <c r="C891" s="24">
        <v>378026</v>
      </c>
      <c r="D891" s="24">
        <v>378026</v>
      </c>
      <c r="E891" s="25">
        <v>592872006</v>
      </c>
      <c r="F891" s="26">
        <v>45405.410092592603</v>
      </c>
      <c r="G891" s="23" t="s">
        <v>15</v>
      </c>
      <c r="H891" s="25">
        <v>56254</v>
      </c>
      <c r="I891" s="23" t="s">
        <v>16</v>
      </c>
      <c r="J891" s="23" t="s">
        <v>1447</v>
      </c>
      <c r="K891" s="23" t="s">
        <v>1448</v>
      </c>
      <c r="L891" s="12" t="str">
        <f t="shared" si="15"/>
        <v>285</v>
      </c>
      <c r="M891" s="23" t="s">
        <v>90</v>
      </c>
    </row>
    <row r="892" spans="1:13" ht="15" x14ac:dyDescent="0.25">
      <c r="A892" s="27" t="s">
        <v>13</v>
      </c>
      <c r="B892" s="27" t="s">
        <v>14</v>
      </c>
      <c r="C892" s="28">
        <v>588231</v>
      </c>
      <c r="D892" s="28">
        <v>588231</v>
      </c>
      <c r="E892" s="29">
        <v>592878385</v>
      </c>
      <c r="F892" s="30">
        <v>45405.412060185197</v>
      </c>
      <c r="G892" s="27" t="s">
        <v>15</v>
      </c>
      <c r="H892" s="29">
        <v>56255</v>
      </c>
      <c r="I892" s="27" t="s">
        <v>16</v>
      </c>
      <c r="J892" s="27" t="s">
        <v>1449</v>
      </c>
      <c r="K892" s="27" t="s">
        <v>762</v>
      </c>
      <c r="L892" s="12" t="str">
        <f t="shared" si="15"/>
        <v>503</v>
      </c>
      <c r="M892" s="27" t="s">
        <v>28</v>
      </c>
    </row>
    <row r="893" spans="1:13" ht="15" x14ac:dyDescent="0.25">
      <c r="A893" s="23" t="s">
        <v>13</v>
      </c>
      <c r="B893" s="23" t="s">
        <v>14</v>
      </c>
      <c r="C893" s="24">
        <v>207254</v>
      </c>
      <c r="D893" s="24">
        <v>207254</v>
      </c>
      <c r="E893" s="25">
        <v>592879658</v>
      </c>
      <c r="F893" s="26">
        <v>45405.412430555603</v>
      </c>
      <c r="G893" s="23" t="s">
        <v>15</v>
      </c>
      <c r="H893" s="25">
        <v>56256</v>
      </c>
      <c r="I893" s="23" t="s">
        <v>16</v>
      </c>
      <c r="J893" s="23" t="s">
        <v>1450</v>
      </c>
      <c r="K893" s="23" t="s">
        <v>1451</v>
      </c>
      <c r="L893" s="12" t="str">
        <f t="shared" si="15"/>
        <v>150</v>
      </c>
      <c r="M893" s="23" t="s">
        <v>46</v>
      </c>
    </row>
    <row r="894" spans="1:13" ht="15" x14ac:dyDescent="0.25">
      <c r="A894" s="27" t="s">
        <v>13</v>
      </c>
      <c r="B894" s="27" t="s">
        <v>14</v>
      </c>
      <c r="C894" s="28">
        <v>100000</v>
      </c>
      <c r="D894" s="28">
        <v>100000</v>
      </c>
      <c r="E894" s="29">
        <v>592881097</v>
      </c>
      <c r="F894" s="30">
        <v>45405.4128935185</v>
      </c>
      <c r="G894" s="27" t="s">
        <v>15</v>
      </c>
      <c r="H894" s="29">
        <v>56257</v>
      </c>
      <c r="I894" s="27" t="s">
        <v>16</v>
      </c>
      <c r="J894" s="27" t="s">
        <v>1452</v>
      </c>
      <c r="K894" s="27" t="s">
        <v>1439</v>
      </c>
      <c r="L894" s="12" t="str">
        <f t="shared" si="15"/>
        <v>503</v>
      </c>
      <c r="M894" s="27" t="s">
        <v>28</v>
      </c>
    </row>
    <row r="895" spans="1:13" ht="15" x14ac:dyDescent="0.25">
      <c r="A895" s="23" t="s">
        <v>13</v>
      </c>
      <c r="B895" s="23" t="s">
        <v>14</v>
      </c>
      <c r="C895" s="24">
        <v>3080</v>
      </c>
      <c r="D895" s="24">
        <v>3080</v>
      </c>
      <c r="E895" s="25">
        <v>592881289</v>
      </c>
      <c r="F895" s="26">
        <v>45405.412951388898</v>
      </c>
      <c r="G895" s="23" t="s">
        <v>15</v>
      </c>
      <c r="H895" s="25">
        <v>56258</v>
      </c>
      <c r="I895" s="23" t="s">
        <v>16</v>
      </c>
      <c r="J895" s="23" t="s">
        <v>1453</v>
      </c>
      <c r="K895" s="23" t="s">
        <v>1454</v>
      </c>
      <c r="L895" s="12" t="str">
        <f t="shared" si="15"/>
        <v>224</v>
      </c>
      <c r="M895" s="23" t="s">
        <v>122</v>
      </c>
    </row>
    <row r="896" spans="1:13" ht="15" x14ac:dyDescent="0.25">
      <c r="A896" s="27" t="s">
        <v>13</v>
      </c>
      <c r="B896" s="27" t="s">
        <v>14</v>
      </c>
      <c r="C896" s="28">
        <v>78000</v>
      </c>
      <c r="D896" s="28">
        <v>78000</v>
      </c>
      <c r="E896" s="29">
        <v>592883883</v>
      </c>
      <c r="F896" s="30">
        <v>45405.413726851897</v>
      </c>
      <c r="G896" s="27" t="s">
        <v>15</v>
      </c>
      <c r="H896" s="29">
        <v>56259</v>
      </c>
      <c r="I896" s="27" t="s">
        <v>16</v>
      </c>
      <c r="J896" s="27" t="s">
        <v>1455</v>
      </c>
      <c r="K896" s="27" t="s">
        <v>1456</v>
      </c>
      <c r="L896" s="12" t="str">
        <f t="shared" si="15"/>
        <v>150</v>
      </c>
      <c r="M896" s="27" t="s">
        <v>46</v>
      </c>
    </row>
    <row r="897" spans="1:13" ht="15" x14ac:dyDescent="0.25">
      <c r="A897" s="23" t="s">
        <v>13</v>
      </c>
      <c r="B897" s="23" t="s">
        <v>14</v>
      </c>
      <c r="C897" s="24">
        <v>21600</v>
      </c>
      <c r="D897" s="24">
        <v>21600</v>
      </c>
      <c r="E897" s="25">
        <v>592887461</v>
      </c>
      <c r="F897" s="26">
        <v>45405.414803240703</v>
      </c>
      <c r="G897" s="23" t="s">
        <v>15</v>
      </c>
      <c r="H897" s="25">
        <v>56261</v>
      </c>
      <c r="I897" s="23" t="s">
        <v>16</v>
      </c>
      <c r="J897" s="23" t="s">
        <v>1457</v>
      </c>
      <c r="K897" s="23" t="s">
        <v>1454</v>
      </c>
      <c r="L897" s="12" t="str">
        <f t="shared" si="15"/>
        <v>224</v>
      </c>
      <c r="M897" s="23" t="s">
        <v>122</v>
      </c>
    </row>
    <row r="898" spans="1:13" ht="15" x14ac:dyDescent="0.25">
      <c r="A898" s="27" t="s">
        <v>13</v>
      </c>
      <c r="B898" s="27" t="s">
        <v>14</v>
      </c>
      <c r="C898" s="28">
        <v>394950</v>
      </c>
      <c r="D898" s="28">
        <v>394950</v>
      </c>
      <c r="E898" s="29">
        <v>592943597</v>
      </c>
      <c r="F898" s="30">
        <v>45405.431226851899</v>
      </c>
      <c r="G898" s="27" t="s">
        <v>15</v>
      </c>
      <c r="H898" s="29">
        <v>56262</v>
      </c>
      <c r="I898" s="27" t="s">
        <v>16</v>
      </c>
      <c r="J898" s="27" t="s">
        <v>618</v>
      </c>
      <c r="K898" s="27" t="s">
        <v>619</v>
      </c>
      <c r="L898" s="12" t="str">
        <f t="shared" si="15"/>
        <v>150</v>
      </c>
      <c r="M898" s="27" t="s">
        <v>46</v>
      </c>
    </row>
    <row r="899" spans="1:13" ht="15" x14ac:dyDescent="0.25">
      <c r="A899" s="23" t="s">
        <v>13</v>
      </c>
      <c r="B899" s="23" t="s">
        <v>14</v>
      </c>
      <c r="C899" s="24">
        <v>219792</v>
      </c>
      <c r="D899" s="24">
        <v>219792</v>
      </c>
      <c r="E899" s="25">
        <v>592980000</v>
      </c>
      <c r="F899" s="26">
        <v>45405.441585648201</v>
      </c>
      <c r="G899" s="23" t="s">
        <v>15</v>
      </c>
      <c r="H899" s="25">
        <v>56264</v>
      </c>
      <c r="I899" s="23" t="s">
        <v>16</v>
      </c>
      <c r="J899" s="23" t="s">
        <v>1432</v>
      </c>
      <c r="K899" s="23" t="s">
        <v>1433</v>
      </c>
      <c r="L899" s="12" t="str">
        <f t="shared" si="15"/>
        <v>433</v>
      </c>
      <c r="M899" s="23" t="s">
        <v>117</v>
      </c>
    </row>
    <row r="900" spans="1:13" ht="15" x14ac:dyDescent="0.25">
      <c r="A900" s="27" t="s">
        <v>13</v>
      </c>
      <c r="B900" s="27" t="s">
        <v>14</v>
      </c>
      <c r="C900" s="28">
        <v>1600</v>
      </c>
      <c r="D900" s="28">
        <v>1600</v>
      </c>
      <c r="E900" s="29">
        <v>593002968</v>
      </c>
      <c r="F900" s="30">
        <v>45405.448148148098</v>
      </c>
      <c r="G900" s="27" t="s">
        <v>15</v>
      </c>
      <c r="H900" s="29">
        <v>56265</v>
      </c>
      <c r="I900" s="27" t="s">
        <v>16</v>
      </c>
      <c r="J900" s="27" t="s">
        <v>1458</v>
      </c>
      <c r="K900" s="27" t="s">
        <v>1459</v>
      </c>
      <c r="L900" s="12" t="str">
        <f t="shared" si="15"/>
        <v>157</v>
      </c>
      <c r="M900" s="27" t="s">
        <v>673</v>
      </c>
    </row>
    <row r="901" spans="1:13" ht="15" x14ac:dyDescent="0.25">
      <c r="A901" s="23" t="s">
        <v>13</v>
      </c>
      <c r="B901" s="23" t="s">
        <v>14</v>
      </c>
      <c r="C901" s="24">
        <v>23562.75</v>
      </c>
      <c r="D901" s="24">
        <v>23562.75</v>
      </c>
      <c r="E901" s="25">
        <v>593010138</v>
      </c>
      <c r="F901" s="26">
        <v>45405.450219907398</v>
      </c>
      <c r="G901" s="23" t="s">
        <v>15</v>
      </c>
      <c r="H901" s="25">
        <v>56266</v>
      </c>
      <c r="I901" s="23" t="s">
        <v>16</v>
      </c>
      <c r="J901" s="23" t="s">
        <v>1460</v>
      </c>
      <c r="K901" s="23" t="s">
        <v>1461</v>
      </c>
      <c r="L901" s="12" t="str">
        <f t="shared" si="15"/>
        <v>106</v>
      </c>
      <c r="M901" s="23" t="s">
        <v>294</v>
      </c>
    </row>
    <row r="902" spans="1:13" ht="15" x14ac:dyDescent="0.25">
      <c r="A902" s="27" t="s">
        <v>13</v>
      </c>
      <c r="B902" s="27" t="s">
        <v>14</v>
      </c>
      <c r="C902" s="28">
        <v>230679</v>
      </c>
      <c r="D902" s="28">
        <v>230679</v>
      </c>
      <c r="E902" s="29">
        <v>593026063</v>
      </c>
      <c r="F902" s="30">
        <v>45405.454710648097</v>
      </c>
      <c r="G902" s="27" t="s">
        <v>15</v>
      </c>
      <c r="H902" s="29">
        <v>56267</v>
      </c>
      <c r="I902" s="27" t="s">
        <v>16</v>
      </c>
      <c r="J902" s="27" t="s">
        <v>1462</v>
      </c>
      <c r="K902" s="27" t="s">
        <v>1463</v>
      </c>
      <c r="L902" s="12" t="str">
        <f t="shared" si="15"/>
        <v>287</v>
      </c>
      <c r="M902" s="27" t="s">
        <v>19</v>
      </c>
    </row>
    <row r="903" spans="1:13" ht="15" x14ac:dyDescent="0.25">
      <c r="A903" s="23" t="s">
        <v>13</v>
      </c>
      <c r="B903" s="23" t="s">
        <v>14</v>
      </c>
      <c r="C903" s="24">
        <v>0.31</v>
      </c>
      <c r="D903" s="24">
        <v>0.31</v>
      </c>
      <c r="E903" s="25">
        <v>593048776</v>
      </c>
      <c r="F903" s="26">
        <v>45405.461134259298</v>
      </c>
      <c r="G903" s="23" t="s">
        <v>15</v>
      </c>
      <c r="H903" s="25">
        <v>56268</v>
      </c>
      <c r="I903" s="23" t="s">
        <v>16</v>
      </c>
      <c r="J903" s="23" t="s">
        <v>1464</v>
      </c>
      <c r="K903" s="23" t="s">
        <v>1461</v>
      </c>
      <c r="L903" s="12" t="str">
        <f t="shared" si="15"/>
        <v>106</v>
      </c>
      <c r="M903" s="23" t="s">
        <v>294</v>
      </c>
    </row>
    <row r="904" spans="1:13" ht="15" x14ac:dyDescent="0.25">
      <c r="A904" s="27" t="s">
        <v>13</v>
      </c>
      <c r="B904" s="27" t="s">
        <v>14</v>
      </c>
      <c r="C904" s="28">
        <v>227897</v>
      </c>
      <c r="D904" s="28">
        <v>227897</v>
      </c>
      <c r="E904" s="29">
        <v>593059997</v>
      </c>
      <c r="F904" s="30">
        <v>45405.464317129597</v>
      </c>
      <c r="G904" s="27" t="s">
        <v>15</v>
      </c>
      <c r="H904" s="29">
        <v>56270</v>
      </c>
      <c r="I904" s="27" t="s">
        <v>16</v>
      </c>
      <c r="J904" s="27" t="s">
        <v>79</v>
      </c>
      <c r="K904" s="27" t="s">
        <v>1465</v>
      </c>
      <c r="L904" s="12" t="str">
        <f t="shared" si="15"/>
        <v>287</v>
      </c>
      <c r="M904" s="27" t="s">
        <v>19</v>
      </c>
    </row>
    <row r="905" spans="1:13" ht="15" x14ac:dyDescent="0.25">
      <c r="A905" s="23" t="s">
        <v>13</v>
      </c>
      <c r="B905" s="23" t="s">
        <v>14</v>
      </c>
      <c r="C905" s="24">
        <v>386668</v>
      </c>
      <c r="D905" s="24">
        <v>386668</v>
      </c>
      <c r="E905" s="25">
        <v>593069122</v>
      </c>
      <c r="F905" s="26">
        <v>45405.4668171296</v>
      </c>
      <c r="G905" s="23" t="s">
        <v>15</v>
      </c>
      <c r="H905" s="25">
        <v>56271</v>
      </c>
      <c r="I905" s="23" t="s">
        <v>16</v>
      </c>
      <c r="J905" s="23" t="s">
        <v>1466</v>
      </c>
      <c r="K905" s="23" t="s">
        <v>1467</v>
      </c>
      <c r="L905" s="12" t="str">
        <f t="shared" si="15"/>
        <v>363</v>
      </c>
      <c r="M905" s="23" t="s">
        <v>338</v>
      </c>
    </row>
    <row r="906" spans="1:13" ht="15" x14ac:dyDescent="0.25">
      <c r="A906" s="27" t="s">
        <v>13</v>
      </c>
      <c r="B906" s="27" t="s">
        <v>14</v>
      </c>
      <c r="C906" s="28">
        <v>78000</v>
      </c>
      <c r="D906" s="28">
        <v>78000</v>
      </c>
      <c r="E906" s="29">
        <v>593113488</v>
      </c>
      <c r="F906" s="30">
        <v>45405.479143518503</v>
      </c>
      <c r="G906" s="27" t="s">
        <v>15</v>
      </c>
      <c r="H906" s="29">
        <v>56273</v>
      </c>
      <c r="I906" s="27" t="s">
        <v>16</v>
      </c>
      <c r="J906" s="27" t="s">
        <v>1468</v>
      </c>
      <c r="K906" s="27" t="s">
        <v>1469</v>
      </c>
      <c r="L906" s="12" t="str">
        <f t="shared" si="15"/>
        <v>150</v>
      </c>
      <c r="M906" s="27" t="s">
        <v>46</v>
      </c>
    </row>
    <row r="907" spans="1:13" ht="15" x14ac:dyDescent="0.25">
      <c r="A907" s="23" t="s">
        <v>13</v>
      </c>
      <c r="B907" s="23" t="s">
        <v>14</v>
      </c>
      <c r="C907" s="24">
        <v>78000</v>
      </c>
      <c r="D907" s="24">
        <v>78000</v>
      </c>
      <c r="E907" s="25">
        <v>593118454</v>
      </c>
      <c r="F907" s="26">
        <v>45405.480532407397</v>
      </c>
      <c r="G907" s="23" t="s">
        <v>15</v>
      </c>
      <c r="H907" s="25">
        <v>56274</v>
      </c>
      <c r="I907" s="23" t="s">
        <v>16</v>
      </c>
      <c r="J907" s="23" t="s">
        <v>1455</v>
      </c>
      <c r="K907" s="23" t="s">
        <v>1470</v>
      </c>
      <c r="L907" s="12" t="str">
        <f t="shared" si="15"/>
        <v>150</v>
      </c>
      <c r="M907" s="23" t="s">
        <v>46</v>
      </c>
    </row>
    <row r="908" spans="1:13" ht="15" x14ac:dyDescent="0.25">
      <c r="A908" s="27" t="s">
        <v>13</v>
      </c>
      <c r="B908" s="27" t="s">
        <v>14</v>
      </c>
      <c r="C908" s="28">
        <v>10000</v>
      </c>
      <c r="D908" s="28">
        <v>10000</v>
      </c>
      <c r="E908" s="29">
        <v>593126772</v>
      </c>
      <c r="F908" s="30">
        <v>45405.482905092598</v>
      </c>
      <c r="G908" s="27" t="s">
        <v>15</v>
      </c>
      <c r="H908" s="29">
        <v>56275</v>
      </c>
      <c r="I908" s="27" t="s">
        <v>16</v>
      </c>
      <c r="J908" s="27" t="s">
        <v>1471</v>
      </c>
      <c r="K908" s="27" t="s">
        <v>1472</v>
      </c>
      <c r="L908" s="12" t="str">
        <f t="shared" si="15"/>
        <v>335</v>
      </c>
      <c r="M908" s="27" t="s">
        <v>384</v>
      </c>
    </row>
    <row r="909" spans="1:13" ht="15" x14ac:dyDescent="0.25">
      <c r="A909" s="23" t="s">
        <v>13</v>
      </c>
      <c r="B909" s="23" t="s">
        <v>14</v>
      </c>
      <c r="C909" s="24">
        <v>99000</v>
      </c>
      <c r="D909" s="24">
        <v>99000</v>
      </c>
      <c r="E909" s="25">
        <v>593225342</v>
      </c>
      <c r="F909" s="26">
        <v>45405.511365740698</v>
      </c>
      <c r="G909" s="23" t="s">
        <v>15</v>
      </c>
      <c r="H909" s="25">
        <v>56280</v>
      </c>
      <c r="I909" s="23" t="s">
        <v>16</v>
      </c>
      <c r="J909" s="23" t="s">
        <v>1473</v>
      </c>
      <c r="K909" s="23" t="s">
        <v>1474</v>
      </c>
      <c r="L909" s="12" t="str">
        <f t="shared" si="15"/>
        <v>150</v>
      </c>
      <c r="M909" s="23" t="s">
        <v>46</v>
      </c>
    </row>
    <row r="910" spans="1:13" ht="15" x14ac:dyDescent="0.25">
      <c r="A910" s="27" t="s">
        <v>13</v>
      </c>
      <c r="B910" s="27" t="s">
        <v>14</v>
      </c>
      <c r="C910" s="28">
        <v>196077</v>
      </c>
      <c r="D910" s="28">
        <v>196077</v>
      </c>
      <c r="E910" s="29">
        <v>593249220</v>
      </c>
      <c r="F910" s="30">
        <v>45405.518726851798</v>
      </c>
      <c r="G910" s="27" t="s">
        <v>15</v>
      </c>
      <c r="H910" s="29">
        <v>56282</v>
      </c>
      <c r="I910" s="27" t="s">
        <v>16</v>
      </c>
      <c r="J910" s="31" t="s">
        <v>1475</v>
      </c>
      <c r="K910" s="27" t="s">
        <v>1476</v>
      </c>
      <c r="L910" s="12" t="str">
        <f t="shared" si="15"/>
        <v>503</v>
      </c>
      <c r="M910" s="27" t="s">
        <v>28</v>
      </c>
    </row>
    <row r="911" spans="1:13" ht="15" x14ac:dyDescent="0.25">
      <c r="A911" s="23" t="s">
        <v>13</v>
      </c>
      <c r="B911" s="23" t="s">
        <v>14</v>
      </c>
      <c r="C911" s="24">
        <v>10309417.220000001</v>
      </c>
      <c r="D911" s="24">
        <v>10309417.220000001</v>
      </c>
      <c r="E911" s="25">
        <v>593270886</v>
      </c>
      <c r="F911" s="26">
        <v>45405.525717592602</v>
      </c>
      <c r="G911" s="23" t="s">
        <v>15</v>
      </c>
      <c r="H911" s="25">
        <v>56283</v>
      </c>
      <c r="I911" s="23" t="s">
        <v>16</v>
      </c>
      <c r="J911" s="23" t="s">
        <v>1477</v>
      </c>
      <c r="K911" s="23" t="s">
        <v>359</v>
      </c>
      <c r="L911" s="12" t="str">
        <f t="shared" si="15"/>
        <v>130</v>
      </c>
      <c r="M911" s="23" t="s">
        <v>360</v>
      </c>
    </row>
    <row r="912" spans="1:13" ht="15" x14ac:dyDescent="0.25">
      <c r="A912" s="27" t="s">
        <v>13</v>
      </c>
      <c r="B912" s="27" t="s">
        <v>14</v>
      </c>
      <c r="C912" s="28">
        <v>20913053</v>
      </c>
      <c r="D912" s="28">
        <v>20913053</v>
      </c>
      <c r="E912" s="29">
        <v>593299394</v>
      </c>
      <c r="F912" s="30">
        <v>45405.535023148201</v>
      </c>
      <c r="G912" s="27" t="s">
        <v>15</v>
      </c>
      <c r="H912" s="29">
        <v>56285</v>
      </c>
      <c r="I912" s="27" t="s">
        <v>16</v>
      </c>
      <c r="J912" s="27" t="s">
        <v>1478</v>
      </c>
      <c r="K912" s="27" t="s">
        <v>1479</v>
      </c>
      <c r="L912" s="12" t="str">
        <f t="shared" si="15"/>
        <v>393</v>
      </c>
      <c r="M912" s="27" t="s">
        <v>31</v>
      </c>
    </row>
    <row r="913" spans="1:13" ht="15" x14ac:dyDescent="0.25">
      <c r="A913" s="23" t="s">
        <v>13</v>
      </c>
      <c r="B913" s="23" t="s">
        <v>14</v>
      </c>
      <c r="C913" s="24">
        <v>227897</v>
      </c>
      <c r="D913" s="24">
        <v>227897</v>
      </c>
      <c r="E913" s="25">
        <v>593346862</v>
      </c>
      <c r="F913" s="26">
        <v>45405.550706018497</v>
      </c>
      <c r="G913" s="23" t="s">
        <v>15</v>
      </c>
      <c r="H913" s="25">
        <v>56286</v>
      </c>
      <c r="I913" s="23" t="s">
        <v>16</v>
      </c>
      <c r="J913" s="23" t="s">
        <v>222</v>
      </c>
      <c r="K913" s="23" t="s">
        <v>1480</v>
      </c>
      <c r="L913" s="12" t="str">
        <f t="shared" si="15"/>
        <v>287</v>
      </c>
      <c r="M913" s="23" t="s">
        <v>19</v>
      </c>
    </row>
    <row r="914" spans="1:13" ht="15" x14ac:dyDescent="0.25">
      <c r="A914" s="27" t="s">
        <v>13</v>
      </c>
      <c r="B914" s="27" t="s">
        <v>14</v>
      </c>
      <c r="C914" s="28">
        <v>59184</v>
      </c>
      <c r="D914" s="28">
        <v>59184</v>
      </c>
      <c r="E914" s="29">
        <v>593364886</v>
      </c>
      <c r="F914" s="30">
        <v>45405.556550925903</v>
      </c>
      <c r="G914" s="27" t="s">
        <v>15</v>
      </c>
      <c r="H914" s="29">
        <v>56289</v>
      </c>
      <c r="I914" s="27" t="s">
        <v>16</v>
      </c>
      <c r="J914" s="27" t="s">
        <v>1481</v>
      </c>
      <c r="K914" s="27" t="s">
        <v>1482</v>
      </c>
      <c r="L914" s="12" t="str">
        <f t="shared" si="15"/>
        <v>521</v>
      </c>
      <c r="M914" s="27" t="s">
        <v>899</v>
      </c>
    </row>
    <row r="915" spans="1:13" ht="15" x14ac:dyDescent="0.25">
      <c r="A915" s="23" t="s">
        <v>13</v>
      </c>
      <c r="B915" s="23" t="s">
        <v>14</v>
      </c>
      <c r="C915" s="24">
        <v>527792</v>
      </c>
      <c r="D915" s="24">
        <v>527792</v>
      </c>
      <c r="E915" s="25">
        <v>593366003</v>
      </c>
      <c r="F915" s="26">
        <v>45405.5569328704</v>
      </c>
      <c r="G915" s="23" t="s">
        <v>15</v>
      </c>
      <c r="H915" s="25">
        <v>56290</v>
      </c>
      <c r="I915" s="23" t="s">
        <v>16</v>
      </c>
      <c r="J915" s="23" t="s">
        <v>1483</v>
      </c>
      <c r="K915" s="23" t="s">
        <v>1484</v>
      </c>
      <c r="L915" s="12" t="str">
        <f t="shared" si="15"/>
        <v>275</v>
      </c>
      <c r="M915" s="23" t="s">
        <v>168</v>
      </c>
    </row>
    <row r="916" spans="1:13" ht="15" x14ac:dyDescent="0.25">
      <c r="A916" s="27" t="s">
        <v>13</v>
      </c>
      <c r="B916" s="27" t="s">
        <v>14</v>
      </c>
      <c r="C916" s="28">
        <v>122000</v>
      </c>
      <c r="D916" s="28">
        <v>122000</v>
      </c>
      <c r="E916" s="29">
        <v>593407471</v>
      </c>
      <c r="F916" s="30">
        <v>45405.570474537002</v>
      </c>
      <c r="G916" s="27" t="s">
        <v>15</v>
      </c>
      <c r="H916" s="29">
        <v>56291</v>
      </c>
      <c r="I916" s="27" t="s">
        <v>16</v>
      </c>
      <c r="J916" s="27" t="s">
        <v>1485</v>
      </c>
      <c r="K916" s="27" t="s">
        <v>1486</v>
      </c>
      <c r="L916" s="12" t="str">
        <f t="shared" si="15"/>
        <v>277</v>
      </c>
      <c r="M916" s="27" t="s">
        <v>69</v>
      </c>
    </row>
    <row r="917" spans="1:13" ht="15" x14ac:dyDescent="0.25">
      <c r="A917" s="23" t="s">
        <v>13</v>
      </c>
      <c r="B917" s="23" t="s">
        <v>14</v>
      </c>
      <c r="C917" s="24">
        <v>732640</v>
      </c>
      <c r="D917" s="24">
        <v>732640</v>
      </c>
      <c r="E917" s="25">
        <v>593505858</v>
      </c>
      <c r="F917" s="26">
        <v>45405.6021064815</v>
      </c>
      <c r="G917" s="23" t="s">
        <v>15</v>
      </c>
      <c r="H917" s="25">
        <v>56293</v>
      </c>
      <c r="I917" s="23" t="s">
        <v>16</v>
      </c>
      <c r="J917" s="23" t="s">
        <v>1076</v>
      </c>
      <c r="K917" s="23" t="s">
        <v>1487</v>
      </c>
      <c r="L917" s="12" t="str">
        <f t="shared" si="15"/>
        <v>287</v>
      </c>
      <c r="M917" s="23" t="s">
        <v>19</v>
      </c>
    </row>
    <row r="918" spans="1:13" ht="15" x14ac:dyDescent="0.25">
      <c r="A918" s="27" t="s">
        <v>13</v>
      </c>
      <c r="B918" s="27" t="s">
        <v>14</v>
      </c>
      <c r="C918" s="28">
        <v>3000000</v>
      </c>
      <c r="D918" s="28">
        <v>3000000</v>
      </c>
      <c r="E918" s="29">
        <v>593517206</v>
      </c>
      <c r="F918" s="30">
        <v>45405.605613425898</v>
      </c>
      <c r="G918" s="27" t="s">
        <v>15</v>
      </c>
      <c r="H918" s="29">
        <v>56294</v>
      </c>
      <c r="I918" s="27" t="s">
        <v>16</v>
      </c>
      <c r="J918" s="27" t="s">
        <v>1488</v>
      </c>
      <c r="K918" s="27" t="s">
        <v>1395</v>
      </c>
      <c r="L918" s="12" t="str">
        <f t="shared" si="15"/>
        <v>284</v>
      </c>
      <c r="M918" s="27" t="s">
        <v>74</v>
      </c>
    </row>
    <row r="919" spans="1:13" ht="15" x14ac:dyDescent="0.25">
      <c r="A919" s="23" t="s">
        <v>13</v>
      </c>
      <c r="B919" s="23" t="s">
        <v>14</v>
      </c>
      <c r="C919" s="24">
        <v>3179689</v>
      </c>
      <c r="D919" s="24">
        <v>3179689</v>
      </c>
      <c r="E919" s="25">
        <v>593519919</v>
      </c>
      <c r="F919" s="26">
        <v>45405.606458333299</v>
      </c>
      <c r="G919" s="23" t="s">
        <v>15</v>
      </c>
      <c r="H919" s="25">
        <v>56295</v>
      </c>
      <c r="I919" s="23" t="s">
        <v>16</v>
      </c>
      <c r="J919" s="23" t="s">
        <v>1489</v>
      </c>
      <c r="K919" s="23" t="s">
        <v>1490</v>
      </c>
      <c r="L919" s="12" t="str">
        <f t="shared" si="15"/>
        <v>335</v>
      </c>
      <c r="M919" s="23" t="s">
        <v>384</v>
      </c>
    </row>
    <row r="920" spans="1:13" ht="15" x14ac:dyDescent="0.25">
      <c r="A920" s="27" t="s">
        <v>13</v>
      </c>
      <c r="B920" s="27" t="s">
        <v>14</v>
      </c>
      <c r="C920" s="28">
        <v>192058</v>
      </c>
      <c r="D920" s="28">
        <v>192058</v>
      </c>
      <c r="E920" s="29">
        <v>593521303</v>
      </c>
      <c r="F920" s="30">
        <v>45405.606863425899</v>
      </c>
      <c r="G920" s="27" t="s">
        <v>15</v>
      </c>
      <c r="H920" s="29">
        <v>56296</v>
      </c>
      <c r="I920" s="27" t="s">
        <v>16</v>
      </c>
      <c r="J920" s="27" t="s">
        <v>1491</v>
      </c>
      <c r="K920" s="27" t="s">
        <v>1492</v>
      </c>
      <c r="L920" s="12" t="str">
        <f t="shared" si="15"/>
        <v>433</v>
      </c>
      <c r="M920" s="27" t="s">
        <v>117</v>
      </c>
    </row>
    <row r="921" spans="1:13" ht="15" x14ac:dyDescent="0.25">
      <c r="A921" s="23" t="s">
        <v>13</v>
      </c>
      <c r="B921" s="23" t="s">
        <v>14</v>
      </c>
      <c r="C921" s="24">
        <v>251853</v>
      </c>
      <c r="D921" s="24">
        <v>251853</v>
      </c>
      <c r="E921" s="25">
        <v>593549345</v>
      </c>
      <c r="F921" s="26">
        <v>45405.615335648101</v>
      </c>
      <c r="G921" s="23" t="s">
        <v>15</v>
      </c>
      <c r="H921" s="25">
        <v>56297</v>
      </c>
      <c r="I921" s="23" t="s">
        <v>16</v>
      </c>
      <c r="J921" s="23" t="s">
        <v>79</v>
      </c>
      <c r="K921" s="23" t="s">
        <v>1493</v>
      </c>
      <c r="L921" s="12" t="str">
        <f t="shared" si="15"/>
        <v>287</v>
      </c>
      <c r="M921" s="23" t="s">
        <v>19</v>
      </c>
    </row>
    <row r="922" spans="1:13" ht="15" x14ac:dyDescent="0.25">
      <c r="A922" s="27" t="s">
        <v>13</v>
      </c>
      <c r="B922" s="27" t="s">
        <v>14</v>
      </c>
      <c r="C922" s="28">
        <v>28013</v>
      </c>
      <c r="D922" s="28">
        <v>28013</v>
      </c>
      <c r="E922" s="29">
        <v>593589497</v>
      </c>
      <c r="F922" s="30">
        <v>45405.627592592602</v>
      </c>
      <c r="G922" s="27" t="s">
        <v>15</v>
      </c>
      <c r="H922" s="29">
        <v>56298</v>
      </c>
      <c r="I922" s="27" t="s">
        <v>16</v>
      </c>
      <c r="J922" s="27" t="s">
        <v>1494</v>
      </c>
      <c r="K922" s="27" t="s">
        <v>1495</v>
      </c>
      <c r="L922" s="12" t="str">
        <f t="shared" si="15"/>
        <v>433</v>
      </c>
      <c r="M922" s="27" t="s">
        <v>117</v>
      </c>
    </row>
    <row r="923" spans="1:13" ht="15" x14ac:dyDescent="0.25">
      <c r="A923" s="23" t="s">
        <v>13</v>
      </c>
      <c r="B923" s="23" t="s">
        <v>14</v>
      </c>
      <c r="C923" s="24">
        <v>3147853</v>
      </c>
      <c r="D923" s="24">
        <v>3147853</v>
      </c>
      <c r="E923" s="25">
        <v>593596257</v>
      </c>
      <c r="F923" s="26">
        <v>45405.629606481503</v>
      </c>
      <c r="G923" s="23" t="s">
        <v>15</v>
      </c>
      <c r="H923" s="25">
        <v>56299</v>
      </c>
      <c r="I923" s="23" t="s">
        <v>16</v>
      </c>
      <c r="J923" s="23" t="s">
        <v>147</v>
      </c>
      <c r="K923" s="23" t="s">
        <v>1496</v>
      </c>
      <c r="L923" s="12" t="str">
        <f t="shared" si="15"/>
        <v>284</v>
      </c>
      <c r="M923" s="23" t="s">
        <v>74</v>
      </c>
    </row>
    <row r="924" spans="1:13" ht="15" x14ac:dyDescent="0.25">
      <c r="A924" s="27" t="s">
        <v>13</v>
      </c>
      <c r="B924" s="27" t="s">
        <v>14</v>
      </c>
      <c r="C924" s="28">
        <v>30441</v>
      </c>
      <c r="D924" s="28">
        <v>30441</v>
      </c>
      <c r="E924" s="29">
        <v>593611480</v>
      </c>
      <c r="F924" s="30">
        <v>45405.634178240703</v>
      </c>
      <c r="G924" s="27" t="s">
        <v>15</v>
      </c>
      <c r="H924" s="29">
        <v>56300</v>
      </c>
      <c r="I924" s="27" t="s">
        <v>16</v>
      </c>
      <c r="J924" s="27" t="s">
        <v>1497</v>
      </c>
      <c r="K924" s="27" t="s">
        <v>1495</v>
      </c>
      <c r="L924" s="12" t="str">
        <f t="shared" si="15"/>
        <v>433</v>
      </c>
      <c r="M924" s="27" t="s">
        <v>117</v>
      </c>
    </row>
    <row r="925" spans="1:13" ht="15" x14ac:dyDescent="0.25">
      <c r="A925" s="23" t="s">
        <v>13</v>
      </c>
      <c r="B925" s="23" t="s">
        <v>14</v>
      </c>
      <c r="C925" s="24">
        <v>1604</v>
      </c>
      <c r="D925" s="24">
        <v>1604</v>
      </c>
      <c r="E925" s="25">
        <v>593641843</v>
      </c>
      <c r="F925" s="26">
        <v>45405.643275463</v>
      </c>
      <c r="G925" s="23" t="s">
        <v>15</v>
      </c>
      <c r="H925" s="25">
        <v>56301</v>
      </c>
      <c r="I925" s="23" t="s">
        <v>16</v>
      </c>
      <c r="J925" s="32" t="s">
        <v>1498</v>
      </c>
      <c r="K925" s="23" t="s">
        <v>1499</v>
      </c>
      <c r="L925" s="12" t="str">
        <f t="shared" si="15"/>
        <v>335</v>
      </c>
      <c r="M925" s="23" t="s">
        <v>384</v>
      </c>
    </row>
    <row r="926" spans="1:13" ht="15" x14ac:dyDescent="0.25">
      <c r="A926" s="27" t="s">
        <v>13</v>
      </c>
      <c r="B926" s="27" t="s">
        <v>14</v>
      </c>
      <c r="C926" s="28">
        <v>74400</v>
      </c>
      <c r="D926" s="28">
        <v>74400</v>
      </c>
      <c r="E926" s="29">
        <v>593671622</v>
      </c>
      <c r="F926" s="30">
        <v>45405.652187500003</v>
      </c>
      <c r="G926" s="27" t="s">
        <v>15</v>
      </c>
      <c r="H926" s="29">
        <v>56302</v>
      </c>
      <c r="I926" s="27" t="s">
        <v>16</v>
      </c>
      <c r="J926" s="27" t="s">
        <v>1500</v>
      </c>
      <c r="K926" s="27" t="s">
        <v>1501</v>
      </c>
      <c r="L926" s="12" t="str">
        <f t="shared" si="15"/>
        <v>433</v>
      </c>
      <c r="M926" s="27" t="s">
        <v>117</v>
      </c>
    </row>
    <row r="927" spans="1:13" ht="15" x14ac:dyDescent="0.25">
      <c r="A927" s="23" t="s">
        <v>13</v>
      </c>
      <c r="B927" s="23" t="s">
        <v>14</v>
      </c>
      <c r="C927" s="24">
        <v>20000</v>
      </c>
      <c r="D927" s="24">
        <v>20000</v>
      </c>
      <c r="E927" s="25">
        <v>593673248</v>
      </c>
      <c r="F927" s="26">
        <v>45405.652662036999</v>
      </c>
      <c r="G927" s="23" t="s">
        <v>15</v>
      </c>
      <c r="H927" s="25">
        <v>56303</v>
      </c>
      <c r="I927" s="23" t="s">
        <v>16</v>
      </c>
      <c r="J927" s="23" t="s">
        <v>1502</v>
      </c>
      <c r="K927" s="23" t="s">
        <v>1503</v>
      </c>
      <c r="L927" s="12" t="str">
        <f t="shared" si="15"/>
        <v>287</v>
      </c>
      <c r="M927" s="23" t="s">
        <v>19</v>
      </c>
    </row>
    <row r="928" spans="1:13" ht="15" x14ac:dyDescent="0.25">
      <c r="A928" s="27" t="s">
        <v>13</v>
      </c>
      <c r="B928" s="27" t="s">
        <v>14</v>
      </c>
      <c r="C928" s="28">
        <v>884185</v>
      </c>
      <c r="D928" s="28">
        <v>884185</v>
      </c>
      <c r="E928" s="29">
        <v>593674770</v>
      </c>
      <c r="F928" s="30">
        <v>45405.653101851902</v>
      </c>
      <c r="G928" s="27" t="s">
        <v>15</v>
      </c>
      <c r="H928" s="29">
        <v>56304</v>
      </c>
      <c r="I928" s="27" t="s">
        <v>16</v>
      </c>
      <c r="J928" s="27" t="s">
        <v>1504</v>
      </c>
      <c r="K928" s="27" t="s">
        <v>1505</v>
      </c>
      <c r="L928" s="12" t="str">
        <f t="shared" si="15"/>
        <v>503</v>
      </c>
      <c r="M928" s="27" t="s">
        <v>28</v>
      </c>
    </row>
    <row r="929" spans="1:13" ht="15" x14ac:dyDescent="0.25">
      <c r="A929" s="23" t="s">
        <v>13</v>
      </c>
      <c r="B929" s="23" t="s">
        <v>14</v>
      </c>
      <c r="C929" s="24">
        <v>78000</v>
      </c>
      <c r="D929" s="24">
        <v>78000</v>
      </c>
      <c r="E929" s="25">
        <v>593675910</v>
      </c>
      <c r="F929" s="26">
        <v>45405.653449074103</v>
      </c>
      <c r="G929" s="23" t="s">
        <v>15</v>
      </c>
      <c r="H929" s="25">
        <v>56305</v>
      </c>
      <c r="I929" s="23" t="s">
        <v>16</v>
      </c>
      <c r="J929" s="23" t="s">
        <v>1506</v>
      </c>
      <c r="K929" s="23" t="s">
        <v>1507</v>
      </c>
      <c r="L929" s="12" t="str">
        <f t="shared" si="15"/>
        <v>150</v>
      </c>
      <c r="M929" s="23" t="s">
        <v>46</v>
      </c>
    </row>
    <row r="930" spans="1:13" ht="15" x14ac:dyDescent="0.25">
      <c r="A930" s="27" t="s">
        <v>13</v>
      </c>
      <c r="B930" s="27" t="s">
        <v>14</v>
      </c>
      <c r="C930" s="28">
        <v>45000</v>
      </c>
      <c r="D930" s="28">
        <v>45000</v>
      </c>
      <c r="E930" s="29">
        <v>593739457</v>
      </c>
      <c r="F930" s="30">
        <v>45405.671886574099</v>
      </c>
      <c r="G930" s="27" t="s">
        <v>15</v>
      </c>
      <c r="H930" s="29">
        <v>56306</v>
      </c>
      <c r="I930" s="27" t="s">
        <v>16</v>
      </c>
      <c r="J930" s="27" t="s">
        <v>1508</v>
      </c>
      <c r="K930" s="27" t="s">
        <v>1509</v>
      </c>
      <c r="L930" s="12" t="str">
        <f t="shared" si="15"/>
        <v>493</v>
      </c>
      <c r="M930" s="27" t="s">
        <v>36</v>
      </c>
    </row>
    <row r="931" spans="1:13" ht="15" x14ac:dyDescent="0.25">
      <c r="A931" s="23" t="s">
        <v>13</v>
      </c>
      <c r="B931" s="23" t="s">
        <v>14</v>
      </c>
      <c r="C931" s="24">
        <v>190300</v>
      </c>
      <c r="D931" s="24">
        <v>190300</v>
      </c>
      <c r="E931" s="25">
        <v>593757844</v>
      </c>
      <c r="F931" s="26">
        <v>45405.677118055602</v>
      </c>
      <c r="G931" s="23" t="s">
        <v>15</v>
      </c>
      <c r="H931" s="25">
        <v>56307</v>
      </c>
      <c r="I931" s="23" t="s">
        <v>16</v>
      </c>
      <c r="J931" s="23" t="s">
        <v>1510</v>
      </c>
      <c r="K931" s="23" t="s">
        <v>1511</v>
      </c>
      <c r="L931" s="12" t="str">
        <f t="shared" si="15"/>
        <v>433</v>
      </c>
      <c r="M931" s="23" t="s">
        <v>117</v>
      </c>
    </row>
    <row r="932" spans="1:13" ht="15" x14ac:dyDescent="0.25">
      <c r="A932" s="27" t="s">
        <v>13</v>
      </c>
      <c r="B932" s="27" t="s">
        <v>14</v>
      </c>
      <c r="C932" s="28">
        <v>55440.43</v>
      </c>
      <c r="D932" s="28">
        <v>55440.43</v>
      </c>
      <c r="E932" s="29">
        <v>593854245</v>
      </c>
      <c r="F932" s="30">
        <v>45405.704166666699</v>
      </c>
      <c r="G932" s="27" t="s">
        <v>15</v>
      </c>
      <c r="H932" s="29">
        <v>56308</v>
      </c>
      <c r="I932" s="27" t="s">
        <v>16</v>
      </c>
      <c r="J932" s="27" t="s">
        <v>1512</v>
      </c>
      <c r="K932" s="27" t="s">
        <v>1513</v>
      </c>
      <c r="L932" s="12" t="str">
        <f t="shared" si="15"/>
        <v>403</v>
      </c>
      <c r="M932" s="27" t="s">
        <v>647</v>
      </c>
    </row>
    <row r="933" spans="1:13" ht="15" x14ac:dyDescent="0.25">
      <c r="A933" s="23" t="s">
        <v>13</v>
      </c>
      <c r="B933" s="23" t="s">
        <v>14</v>
      </c>
      <c r="C933" s="24">
        <v>297418.68</v>
      </c>
      <c r="D933" s="24">
        <v>297418.68</v>
      </c>
      <c r="E933" s="25">
        <v>593943435</v>
      </c>
      <c r="F933" s="26">
        <v>45405.733414351896</v>
      </c>
      <c r="G933" s="23" t="s">
        <v>15</v>
      </c>
      <c r="H933" s="25">
        <v>56309</v>
      </c>
      <c r="I933" s="23" t="s">
        <v>16</v>
      </c>
      <c r="J933" s="23" t="s">
        <v>678</v>
      </c>
      <c r="K933" s="23" t="s">
        <v>1514</v>
      </c>
      <c r="L933" s="12" t="str">
        <f t="shared" si="15"/>
        <v>403</v>
      </c>
      <c r="M933" s="23" t="s">
        <v>647</v>
      </c>
    </row>
    <row r="934" spans="1:13" ht="15" x14ac:dyDescent="0.25">
      <c r="A934" s="27" t="s">
        <v>13</v>
      </c>
      <c r="B934" s="27" t="s">
        <v>14</v>
      </c>
      <c r="C934" s="28">
        <v>589919.71</v>
      </c>
      <c r="D934" s="28">
        <v>589919.71</v>
      </c>
      <c r="E934" s="29">
        <v>593955556</v>
      </c>
      <c r="F934" s="30">
        <v>45405.737800925897</v>
      </c>
      <c r="G934" s="27" t="s">
        <v>15</v>
      </c>
      <c r="H934" s="29">
        <v>56311</v>
      </c>
      <c r="I934" s="27" t="s">
        <v>16</v>
      </c>
      <c r="J934" s="27" t="s">
        <v>678</v>
      </c>
      <c r="K934" s="27" t="s">
        <v>1514</v>
      </c>
      <c r="L934" s="12" t="str">
        <f t="shared" si="15"/>
        <v>403</v>
      </c>
      <c r="M934" s="27" t="s">
        <v>647</v>
      </c>
    </row>
    <row r="935" spans="1:13" ht="15" x14ac:dyDescent="0.25">
      <c r="A935" s="23" t="s">
        <v>13</v>
      </c>
      <c r="B935" s="23" t="s">
        <v>14</v>
      </c>
      <c r="C935" s="24">
        <v>2337</v>
      </c>
      <c r="D935" s="24">
        <v>2337</v>
      </c>
      <c r="E935" s="25">
        <v>594011571</v>
      </c>
      <c r="F935" s="26">
        <v>45405.758055555598</v>
      </c>
      <c r="G935" s="23" t="s">
        <v>15</v>
      </c>
      <c r="H935" s="25">
        <v>56314</v>
      </c>
      <c r="I935" s="23" t="s">
        <v>16</v>
      </c>
      <c r="J935" s="23" t="s">
        <v>1515</v>
      </c>
      <c r="K935" s="23" t="s">
        <v>924</v>
      </c>
      <c r="L935" s="12" t="str">
        <f t="shared" si="15"/>
        <v>393</v>
      </c>
      <c r="M935" s="23" t="s">
        <v>31</v>
      </c>
    </row>
    <row r="936" spans="1:13" ht="15" x14ac:dyDescent="0.25">
      <c r="A936" s="27" t="s">
        <v>13</v>
      </c>
      <c r="B936" s="27" t="s">
        <v>14</v>
      </c>
      <c r="C936" s="28">
        <v>1000</v>
      </c>
      <c r="D936" s="28">
        <v>1000</v>
      </c>
      <c r="E936" s="29">
        <v>594129503</v>
      </c>
      <c r="F936" s="30">
        <v>45405.799178240697</v>
      </c>
      <c r="G936" s="27" t="s">
        <v>15</v>
      </c>
      <c r="H936" s="29">
        <v>56315</v>
      </c>
      <c r="I936" s="27" t="s">
        <v>16</v>
      </c>
      <c r="J936" s="27" t="s">
        <v>127</v>
      </c>
      <c r="K936" s="27" t="s">
        <v>639</v>
      </c>
      <c r="L936" s="12" t="str">
        <f t="shared" si="15"/>
        <v>439</v>
      </c>
      <c r="M936" s="27" t="s">
        <v>640</v>
      </c>
    </row>
    <row r="937" spans="1:13" ht="15" x14ac:dyDescent="0.25">
      <c r="A937" s="23" t="s">
        <v>13</v>
      </c>
      <c r="B937" s="23" t="s">
        <v>14</v>
      </c>
      <c r="C937" s="24">
        <v>120000</v>
      </c>
      <c r="D937" s="24">
        <v>120000</v>
      </c>
      <c r="E937" s="25">
        <v>594210045</v>
      </c>
      <c r="F937" s="26">
        <v>45405.829155092601</v>
      </c>
      <c r="G937" s="23" t="s">
        <v>15</v>
      </c>
      <c r="H937" s="25">
        <v>56316</v>
      </c>
      <c r="I937" s="23" t="s">
        <v>16</v>
      </c>
      <c r="J937" s="23" t="s">
        <v>1516</v>
      </c>
      <c r="K937" s="23" t="s">
        <v>236</v>
      </c>
      <c r="L937" s="12" t="str">
        <f t="shared" si="15"/>
        <v>493</v>
      </c>
      <c r="M937" s="23" t="s">
        <v>36</v>
      </c>
    </row>
    <row r="938" spans="1:13" ht="15" x14ac:dyDescent="0.25">
      <c r="A938" s="27" t="s">
        <v>13</v>
      </c>
      <c r="B938" s="27" t="s">
        <v>14</v>
      </c>
      <c r="C938" s="28">
        <v>50000</v>
      </c>
      <c r="D938" s="28">
        <v>50000</v>
      </c>
      <c r="E938" s="29">
        <v>594264216</v>
      </c>
      <c r="F938" s="30">
        <v>45405.850416666697</v>
      </c>
      <c r="G938" s="27" t="s">
        <v>15</v>
      </c>
      <c r="H938" s="29">
        <v>56318</v>
      </c>
      <c r="I938" s="27" t="s">
        <v>16</v>
      </c>
      <c r="J938" s="27" t="s">
        <v>1517</v>
      </c>
      <c r="K938" s="27" t="s">
        <v>1518</v>
      </c>
      <c r="L938" s="12" t="str">
        <f t="shared" si="15"/>
        <v>493</v>
      </c>
      <c r="M938" s="27" t="s">
        <v>36</v>
      </c>
    </row>
    <row r="939" spans="1:13" ht="15" x14ac:dyDescent="0.25">
      <c r="A939" s="23" t="s">
        <v>13</v>
      </c>
      <c r="B939" s="23" t="s">
        <v>14</v>
      </c>
      <c r="C939" s="24">
        <v>60000</v>
      </c>
      <c r="D939" s="24">
        <v>60000</v>
      </c>
      <c r="E939" s="25">
        <v>594278520</v>
      </c>
      <c r="F939" s="26">
        <v>45405.856180555602</v>
      </c>
      <c r="G939" s="23" t="s">
        <v>15</v>
      </c>
      <c r="H939" s="25">
        <v>56319</v>
      </c>
      <c r="I939" s="23" t="s">
        <v>16</v>
      </c>
      <c r="J939" s="23" t="s">
        <v>1519</v>
      </c>
      <c r="K939" s="23" t="s">
        <v>1518</v>
      </c>
      <c r="L939" s="12" t="str">
        <f t="shared" si="15"/>
        <v>493</v>
      </c>
      <c r="M939" s="23" t="s">
        <v>36</v>
      </c>
    </row>
    <row r="940" spans="1:13" ht="15" x14ac:dyDescent="0.25">
      <c r="A940" s="27" t="s">
        <v>13</v>
      </c>
      <c r="B940" s="27" t="s">
        <v>14</v>
      </c>
      <c r="C940" s="28">
        <v>170000</v>
      </c>
      <c r="D940" s="28">
        <v>170000</v>
      </c>
      <c r="E940" s="29">
        <v>594500259</v>
      </c>
      <c r="F940" s="30">
        <v>45405.976898148103</v>
      </c>
      <c r="G940" s="27" t="s">
        <v>15</v>
      </c>
      <c r="H940" s="29">
        <v>56323</v>
      </c>
      <c r="I940" s="27" t="s">
        <v>16</v>
      </c>
      <c r="J940" s="27" t="s">
        <v>1520</v>
      </c>
      <c r="K940" s="27" t="s">
        <v>1521</v>
      </c>
      <c r="L940" s="12" t="str">
        <f t="shared" si="15"/>
        <v>493</v>
      </c>
      <c r="M940" s="27" t="s">
        <v>36</v>
      </c>
    </row>
    <row r="941" spans="1:13" ht="15" x14ac:dyDescent="0.25">
      <c r="A941" s="23" t="s">
        <v>13</v>
      </c>
      <c r="B941" s="23" t="s">
        <v>14</v>
      </c>
      <c r="C941" s="24">
        <v>101000</v>
      </c>
      <c r="D941" s="24">
        <v>101000</v>
      </c>
      <c r="E941" s="25">
        <v>594507194</v>
      </c>
      <c r="F941" s="26">
        <v>45405.986388888901</v>
      </c>
      <c r="G941" s="23" t="s">
        <v>15</v>
      </c>
      <c r="H941" s="25">
        <v>56324</v>
      </c>
      <c r="I941" s="23" t="s">
        <v>16</v>
      </c>
      <c r="J941" s="23" t="s">
        <v>1522</v>
      </c>
      <c r="K941" s="23" t="s">
        <v>1523</v>
      </c>
      <c r="L941" s="12" t="str">
        <f t="shared" ref="L941:L1004" si="16">MID(M941,1,3)</f>
        <v>277</v>
      </c>
      <c r="M941" s="23" t="s">
        <v>69</v>
      </c>
    </row>
    <row r="942" spans="1:13" ht="15" x14ac:dyDescent="0.25">
      <c r="A942" s="27" t="s">
        <v>13</v>
      </c>
      <c r="B942" s="27" t="s">
        <v>14</v>
      </c>
      <c r="C942" s="28">
        <v>120000</v>
      </c>
      <c r="D942" s="28">
        <v>120000</v>
      </c>
      <c r="E942" s="29">
        <v>594726057</v>
      </c>
      <c r="F942" s="30">
        <v>45406.359363425901</v>
      </c>
      <c r="G942" s="27" t="s">
        <v>15</v>
      </c>
      <c r="H942" s="29">
        <v>56327</v>
      </c>
      <c r="I942" s="27" t="s">
        <v>16</v>
      </c>
      <c r="J942" s="27" t="s">
        <v>927</v>
      </c>
      <c r="K942" s="27" t="s">
        <v>928</v>
      </c>
      <c r="L942" s="12" t="str">
        <f t="shared" si="16"/>
        <v>493</v>
      </c>
      <c r="M942" s="27" t="s">
        <v>36</v>
      </c>
    </row>
    <row r="943" spans="1:13" ht="15" x14ac:dyDescent="0.25">
      <c r="A943" s="23" t="s">
        <v>13</v>
      </c>
      <c r="B943" s="23" t="s">
        <v>14</v>
      </c>
      <c r="C943" s="24">
        <v>800000</v>
      </c>
      <c r="D943" s="24">
        <v>800000</v>
      </c>
      <c r="E943" s="25">
        <v>594780539</v>
      </c>
      <c r="F943" s="26">
        <v>45406.379791666703</v>
      </c>
      <c r="G943" s="23" t="s">
        <v>15</v>
      </c>
      <c r="H943" s="25">
        <v>56328</v>
      </c>
      <c r="I943" s="23" t="s">
        <v>16</v>
      </c>
      <c r="J943" s="23" t="s">
        <v>169</v>
      </c>
      <c r="K943" s="23" t="s">
        <v>818</v>
      </c>
      <c r="L943" s="12" t="str">
        <f t="shared" si="16"/>
        <v>333</v>
      </c>
      <c r="M943" s="23" t="s">
        <v>485</v>
      </c>
    </row>
    <row r="944" spans="1:13" ht="15" x14ac:dyDescent="0.25">
      <c r="A944" s="27" t="s">
        <v>13</v>
      </c>
      <c r="B944" s="27" t="s">
        <v>14</v>
      </c>
      <c r="C944" s="28">
        <v>5428</v>
      </c>
      <c r="D944" s="28">
        <v>5428</v>
      </c>
      <c r="E944" s="29">
        <v>594781003</v>
      </c>
      <c r="F944" s="30">
        <v>45406.379942129599</v>
      </c>
      <c r="G944" s="27" t="s">
        <v>15</v>
      </c>
      <c r="H944" s="29">
        <v>56329</v>
      </c>
      <c r="I944" s="27" t="s">
        <v>16</v>
      </c>
      <c r="J944" s="27" t="s">
        <v>1524</v>
      </c>
      <c r="K944" s="27" t="s">
        <v>1525</v>
      </c>
      <c r="L944" s="12" t="str">
        <f t="shared" si="16"/>
        <v>433</v>
      </c>
      <c r="M944" s="27" t="s">
        <v>117</v>
      </c>
    </row>
    <row r="945" spans="1:13" ht="15" x14ac:dyDescent="0.25">
      <c r="A945" s="23" t="s">
        <v>13</v>
      </c>
      <c r="B945" s="23" t="s">
        <v>14</v>
      </c>
      <c r="C945" s="24">
        <v>2277</v>
      </c>
      <c r="D945" s="24">
        <v>2277</v>
      </c>
      <c r="E945" s="25">
        <v>594816557</v>
      </c>
      <c r="F945" s="26">
        <v>45406.392094907402</v>
      </c>
      <c r="G945" s="23" t="s">
        <v>15</v>
      </c>
      <c r="H945" s="25">
        <v>56330</v>
      </c>
      <c r="I945" s="23" t="s">
        <v>16</v>
      </c>
      <c r="J945" s="23" t="s">
        <v>1526</v>
      </c>
      <c r="K945" s="23" t="s">
        <v>1527</v>
      </c>
      <c r="L945" s="12" t="str">
        <f t="shared" si="16"/>
        <v>224</v>
      </c>
      <c r="M945" s="23" t="s">
        <v>122</v>
      </c>
    </row>
    <row r="946" spans="1:13" ht="15" x14ac:dyDescent="0.25">
      <c r="A946" s="27" t="s">
        <v>13</v>
      </c>
      <c r="B946" s="27" t="s">
        <v>14</v>
      </c>
      <c r="C946" s="28">
        <v>14000</v>
      </c>
      <c r="D946" s="28">
        <v>14000</v>
      </c>
      <c r="E946" s="29">
        <v>594830444</v>
      </c>
      <c r="F946" s="30">
        <v>45406.396712962996</v>
      </c>
      <c r="G946" s="27" t="s">
        <v>15</v>
      </c>
      <c r="H946" s="29">
        <v>56332</v>
      </c>
      <c r="I946" s="27" t="s">
        <v>16</v>
      </c>
      <c r="J946" s="27" t="s">
        <v>1528</v>
      </c>
      <c r="K946" s="27" t="s">
        <v>1529</v>
      </c>
      <c r="L946" s="12" t="str">
        <f t="shared" si="16"/>
        <v>493</v>
      </c>
      <c r="M946" s="27" t="s">
        <v>36</v>
      </c>
    </row>
    <row r="947" spans="1:13" ht="15" x14ac:dyDescent="0.25">
      <c r="A947" s="23" t="s">
        <v>13</v>
      </c>
      <c r="B947" s="23" t="s">
        <v>14</v>
      </c>
      <c r="C947" s="24">
        <v>10000</v>
      </c>
      <c r="D947" s="24">
        <v>10000</v>
      </c>
      <c r="E947" s="25">
        <v>594838813</v>
      </c>
      <c r="F947" s="26">
        <v>45406.3995138889</v>
      </c>
      <c r="G947" s="23" t="s">
        <v>15</v>
      </c>
      <c r="H947" s="25">
        <v>56333</v>
      </c>
      <c r="I947" s="23" t="s">
        <v>16</v>
      </c>
      <c r="J947" s="23" t="s">
        <v>1528</v>
      </c>
      <c r="K947" s="23" t="s">
        <v>1529</v>
      </c>
      <c r="L947" s="12" t="str">
        <f t="shared" si="16"/>
        <v>493</v>
      </c>
      <c r="M947" s="23" t="s">
        <v>36</v>
      </c>
    </row>
    <row r="948" spans="1:13" ht="15" x14ac:dyDescent="0.25">
      <c r="A948" s="27" t="s">
        <v>13</v>
      </c>
      <c r="B948" s="27" t="s">
        <v>14</v>
      </c>
      <c r="C948" s="28">
        <v>22448</v>
      </c>
      <c r="D948" s="28">
        <v>22448</v>
      </c>
      <c r="E948" s="29">
        <v>594842939</v>
      </c>
      <c r="F948" s="30">
        <v>45406.4008680556</v>
      </c>
      <c r="G948" s="27" t="s">
        <v>15</v>
      </c>
      <c r="H948" s="29">
        <v>56334</v>
      </c>
      <c r="I948" s="27" t="s">
        <v>16</v>
      </c>
      <c r="J948" s="27" t="s">
        <v>1530</v>
      </c>
      <c r="K948" s="27" t="s">
        <v>1531</v>
      </c>
      <c r="L948" s="12" t="str">
        <f t="shared" si="16"/>
        <v>138</v>
      </c>
      <c r="M948" s="27" t="s">
        <v>633</v>
      </c>
    </row>
    <row r="949" spans="1:13" ht="15" x14ac:dyDescent="0.25">
      <c r="A949" s="23" t="s">
        <v>13</v>
      </c>
      <c r="B949" s="23" t="s">
        <v>14</v>
      </c>
      <c r="C949" s="24">
        <v>782900</v>
      </c>
      <c r="D949" s="24">
        <v>782900</v>
      </c>
      <c r="E949" s="25">
        <v>594878043</v>
      </c>
      <c r="F949" s="26">
        <v>45406.4121296296</v>
      </c>
      <c r="G949" s="23" t="s">
        <v>15</v>
      </c>
      <c r="H949" s="25">
        <v>56335</v>
      </c>
      <c r="I949" s="23" t="s">
        <v>16</v>
      </c>
      <c r="J949" s="23" t="s">
        <v>1532</v>
      </c>
      <c r="K949" s="23" t="s">
        <v>1533</v>
      </c>
      <c r="L949" s="12" t="str">
        <f t="shared" si="16"/>
        <v>287</v>
      </c>
      <c r="M949" s="23" t="s">
        <v>19</v>
      </c>
    </row>
    <row r="950" spans="1:13" ht="15" x14ac:dyDescent="0.25">
      <c r="A950" s="27" t="s">
        <v>13</v>
      </c>
      <c r="B950" s="27" t="s">
        <v>14</v>
      </c>
      <c r="C950" s="28">
        <v>1272500</v>
      </c>
      <c r="D950" s="28">
        <v>1272500</v>
      </c>
      <c r="E950" s="29">
        <v>594884199</v>
      </c>
      <c r="F950" s="30">
        <v>45406.414039351897</v>
      </c>
      <c r="G950" s="27" t="s">
        <v>15</v>
      </c>
      <c r="H950" s="29">
        <v>56336</v>
      </c>
      <c r="I950" s="27" t="s">
        <v>16</v>
      </c>
      <c r="J950" s="27" t="s">
        <v>918</v>
      </c>
      <c r="K950" s="27" t="s">
        <v>1224</v>
      </c>
      <c r="L950" s="12" t="str">
        <f t="shared" si="16"/>
        <v>152</v>
      </c>
      <c r="M950" s="27" t="s">
        <v>1225</v>
      </c>
    </row>
    <row r="951" spans="1:13" ht="15" x14ac:dyDescent="0.25">
      <c r="A951" s="23" t="s">
        <v>13</v>
      </c>
      <c r="B951" s="23" t="s">
        <v>14</v>
      </c>
      <c r="C951" s="24">
        <v>600000</v>
      </c>
      <c r="D951" s="24">
        <v>600000</v>
      </c>
      <c r="E951" s="25">
        <v>594917427</v>
      </c>
      <c r="F951" s="26">
        <v>45406.424178240697</v>
      </c>
      <c r="G951" s="23" t="s">
        <v>15</v>
      </c>
      <c r="H951" s="25">
        <v>56338</v>
      </c>
      <c r="I951" s="23" t="s">
        <v>16</v>
      </c>
      <c r="J951" s="23" t="s">
        <v>303</v>
      </c>
      <c r="K951" s="23" t="s">
        <v>1534</v>
      </c>
      <c r="L951" s="12" t="str">
        <f t="shared" si="16"/>
        <v>280</v>
      </c>
      <c r="M951" s="23" t="s">
        <v>52</v>
      </c>
    </row>
    <row r="952" spans="1:13" ht="15" x14ac:dyDescent="0.25">
      <c r="A952" s="27" t="s">
        <v>13</v>
      </c>
      <c r="B952" s="27" t="s">
        <v>14</v>
      </c>
      <c r="C952" s="28">
        <v>311187</v>
      </c>
      <c r="D952" s="28">
        <v>311187</v>
      </c>
      <c r="E952" s="29">
        <v>594964902</v>
      </c>
      <c r="F952" s="30">
        <v>45406.438472222202</v>
      </c>
      <c r="G952" s="27" t="s">
        <v>15</v>
      </c>
      <c r="H952" s="29">
        <v>56339</v>
      </c>
      <c r="I952" s="27" t="s">
        <v>16</v>
      </c>
      <c r="J952" s="27" t="s">
        <v>222</v>
      </c>
      <c r="K952" s="27" t="s">
        <v>1535</v>
      </c>
      <c r="L952" s="12" t="str">
        <f t="shared" si="16"/>
        <v>287</v>
      </c>
      <c r="M952" s="27" t="s">
        <v>19</v>
      </c>
    </row>
    <row r="953" spans="1:13" ht="15" x14ac:dyDescent="0.25">
      <c r="A953" s="23" t="s">
        <v>13</v>
      </c>
      <c r="B953" s="23" t="s">
        <v>14</v>
      </c>
      <c r="C953" s="24">
        <v>707053</v>
      </c>
      <c r="D953" s="24">
        <v>707053</v>
      </c>
      <c r="E953" s="25">
        <v>595050104</v>
      </c>
      <c r="F953" s="26">
        <v>45406.463356481501</v>
      </c>
      <c r="G953" s="23" t="s">
        <v>15</v>
      </c>
      <c r="H953" s="25">
        <v>56341</v>
      </c>
      <c r="I953" s="23" t="s">
        <v>16</v>
      </c>
      <c r="J953" s="32" t="s">
        <v>1536</v>
      </c>
      <c r="K953" s="23" t="s">
        <v>1302</v>
      </c>
      <c r="L953" s="12" t="str">
        <f t="shared" si="16"/>
        <v>403</v>
      </c>
      <c r="M953" s="23" t="s">
        <v>647</v>
      </c>
    </row>
    <row r="954" spans="1:13" ht="15" x14ac:dyDescent="0.25">
      <c r="A954" s="27" t="s">
        <v>13</v>
      </c>
      <c r="B954" s="27" t="s">
        <v>14</v>
      </c>
      <c r="C954" s="28">
        <v>467000</v>
      </c>
      <c r="D954" s="28">
        <v>467000</v>
      </c>
      <c r="E954" s="29">
        <v>595074194</v>
      </c>
      <c r="F954" s="30">
        <v>45406.4702314815</v>
      </c>
      <c r="G954" s="27" t="s">
        <v>15</v>
      </c>
      <c r="H954" s="29">
        <v>56344</v>
      </c>
      <c r="I954" s="27" t="s">
        <v>16</v>
      </c>
      <c r="J954" s="27" t="s">
        <v>1537</v>
      </c>
      <c r="K954" s="27" t="s">
        <v>1538</v>
      </c>
      <c r="L954" s="12" t="str">
        <f t="shared" si="16"/>
        <v>283</v>
      </c>
      <c r="M954" s="27" t="s">
        <v>1539</v>
      </c>
    </row>
    <row r="955" spans="1:13" ht="15" x14ac:dyDescent="0.25">
      <c r="A955" s="23" t="s">
        <v>13</v>
      </c>
      <c r="B955" s="23" t="s">
        <v>14</v>
      </c>
      <c r="C955" s="24">
        <v>733510</v>
      </c>
      <c r="D955" s="24">
        <v>733510</v>
      </c>
      <c r="E955" s="25">
        <v>595074379</v>
      </c>
      <c r="F955" s="26">
        <v>45406.470300925903</v>
      </c>
      <c r="G955" s="23" t="s">
        <v>15</v>
      </c>
      <c r="H955" s="25">
        <v>56345</v>
      </c>
      <c r="I955" s="23" t="s">
        <v>16</v>
      </c>
      <c r="J955" s="23" t="s">
        <v>1540</v>
      </c>
      <c r="K955" s="23" t="s">
        <v>189</v>
      </c>
      <c r="L955" s="12" t="str">
        <f t="shared" si="16"/>
        <v>335</v>
      </c>
      <c r="M955" s="23" t="s">
        <v>384</v>
      </c>
    </row>
    <row r="956" spans="1:13" ht="15" x14ac:dyDescent="0.25">
      <c r="A956" s="27" t="s">
        <v>13</v>
      </c>
      <c r="B956" s="27" t="s">
        <v>14</v>
      </c>
      <c r="C956" s="28">
        <v>44122498</v>
      </c>
      <c r="D956" s="28">
        <v>44122498</v>
      </c>
      <c r="E956" s="29">
        <v>595091144</v>
      </c>
      <c r="F956" s="30">
        <v>45406.474999999999</v>
      </c>
      <c r="G956" s="27" t="s">
        <v>15</v>
      </c>
      <c r="H956" s="29">
        <v>56346</v>
      </c>
      <c r="I956" s="27" t="s">
        <v>16</v>
      </c>
      <c r="J956" s="27" t="s">
        <v>1541</v>
      </c>
      <c r="K956" s="27" t="s">
        <v>1542</v>
      </c>
      <c r="L956" s="12" t="str">
        <f t="shared" si="16"/>
        <v>393</v>
      </c>
      <c r="M956" s="27" t="s">
        <v>31</v>
      </c>
    </row>
    <row r="957" spans="1:13" ht="15" x14ac:dyDescent="0.25">
      <c r="A957" s="23" t="s">
        <v>13</v>
      </c>
      <c r="B957" s="23" t="s">
        <v>14</v>
      </c>
      <c r="C957" s="24">
        <v>1849</v>
      </c>
      <c r="D957" s="24">
        <v>1849</v>
      </c>
      <c r="E957" s="25">
        <v>595096214</v>
      </c>
      <c r="F957" s="26">
        <v>45406.476458333302</v>
      </c>
      <c r="G957" s="23" t="s">
        <v>15</v>
      </c>
      <c r="H957" s="25">
        <v>56347</v>
      </c>
      <c r="I957" s="23" t="s">
        <v>16</v>
      </c>
      <c r="J957" s="23" t="s">
        <v>1543</v>
      </c>
      <c r="K957" s="23" t="s">
        <v>1544</v>
      </c>
      <c r="L957" s="12" t="str">
        <f t="shared" si="16"/>
        <v>393</v>
      </c>
      <c r="M957" s="23" t="s">
        <v>31</v>
      </c>
    </row>
    <row r="958" spans="1:13" ht="15" x14ac:dyDescent="0.25">
      <c r="A958" s="27" t="s">
        <v>13</v>
      </c>
      <c r="B958" s="27" t="s">
        <v>14</v>
      </c>
      <c r="C958" s="28">
        <v>75000</v>
      </c>
      <c r="D958" s="28">
        <v>75000</v>
      </c>
      <c r="E958" s="29">
        <v>595096421</v>
      </c>
      <c r="F958" s="30">
        <v>45406.4765162037</v>
      </c>
      <c r="G958" s="27" t="s">
        <v>15</v>
      </c>
      <c r="H958" s="29">
        <v>56348</v>
      </c>
      <c r="I958" s="27" t="s">
        <v>16</v>
      </c>
      <c r="J958" s="27" t="s">
        <v>1545</v>
      </c>
      <c r="K958" s="27" t="s">
        <v>1546</v>
      </c>
      <c r="L958" s="12" t="str">
        <f t="shared" si="16"/>
        <v>493</v>
      </c>
      <c r="M958" s="27" t="s">
        <v>36</v>
      </c>
    </row>
    <row r="959" spans="1:13" ht="15" x14ac:dyDescent="0.25">
      <c r="A959" s="23" t="s">
        <v>13</v>
      </c>
      <c r="B959" s="23" t="s">
        <v>14</v>
      </c>
      <c r="C959" s="24">
        <v>24103946</v>
      </c>
      <c r="D959" s="24">
        <v>24103946</v>
      </c>
      <c r="E959" s="25">
        <v>595106340</v>
      </c>
      <c r="F959" s="26">
        <v>45406.479421296302</v>
      </c>
      <c r="G959" s="23" t="s">
        <v>15</v>
      </c>
      <c r="H959" s="25">
        <v>56349</v>
      </c>
      <c r="I959" s="23" t="s">
        <v>16</v>
      </c>
      <c r="J959" s="23" t="s">
        <v>1547</v>
      </c>
      <c r="K959" s="23" t="s">
        <v>1548</v>
      </c>
      <c r="L959" s="12" t="str">
        <f t="shared" si="16"/>
        <v>393</v>
      </c>
      <c r="M959" s="23" t="s">
        <v>31</v>
      </c>
    </row>
    <row r="960" spans="1:13" ht="15" x14ac:dyDescent="0.25">
      <c r="A960" s="27" t="s">
        <v>13</v>
      </c>
      <c r="B960" s="27" t="s">
        <v>14</v>
      </c>
      <c r="C960" s="28">
        <v>3812</v>
      </c>
      <c r="D960" s="28">
        <v>3812</v>
      </c>
      <c r="E960" s="29">
        <v>595130885</v>
      </c>
      <c r="F960" s="30">
        <v>45406.486400463</v>
      </c>
      <c r="G960" s="27" t="s">
        <v>15</v>
      </c>
      <c r="H960" s="29">
        <v>56351</v>
      </c>
      <c r="I960" s="27" t="s">
        <v>16</v>
      </c>
      <c r="J960" s="27" t="s">
        <v>1549</v>
      </c>
      <c r="K960" s="27" t="s">
        <v>1544</v>
      </c>
      <c r="L960" s="12" t="str">
        <f t="shared" si="16"/>
        <v>393</v>
      </c>
      <c r="M960" s="27" t="s">
        <v>31</v>
      </c>
    </row>
    <row r="961" spans="1:13" ht="15" x14ac:dyDescent="0.25">
      <c r="A961" s="23" t="s">
        <v>13</v>
      </c>
      <c r="B961" s="23" t="s">
        <v>14</v>
      </c>
      <c r="C961" s="24">
        <v>36000</v>
      </c>
      <c r="D961" s="24">
        <v>36000</v>
      </c>
      <c r="E961" s="25">
        <v>595174949</v>
      </c>
      <c r="F961" s="26">
        <v>45406.499664351897</v>
      </c>
      <c r="G961" s="23" t="s">
        <v>15</v>
      </c>
      <c r="H961" s="25">
        <v>56352</v>
      </c>
      <c r="I961" s="23" t="s">
        <v>16</v>
      </c>
      <c r="J961" s="23" t="s">
        <v>1550</v>
      </c>
      <c r="K961" s="23" t="s">
        <v>1551</v>
      </c>
      <c r="L961" s="12" t="str">
        <f t="shared" si="16"/>
        <v>499</v>
      </c>
      <c r="M961" s="23" t="s">
        <v>404</v>
      </c>
    </row>
    <row r="962" spans="1:13" ht="15" x14ac:dyDescent="0.25">
      <c r="A962" s="27" t="s">
        <v>13</v>
      </c>
      <c r="B962" s="27" t="s">
        <v>14</v>
      </c>
      <c r="C962" s="28">
        <v>1166581</v>
      </c>
      <c r="D962" s="28">
        <v>1166581</v>
      </c>
      <c r="E962" s="29">
        <v>595175513</v>
      </c>
      <c r="F962" s="30">
        <v>45406.499837962998</v>
      </c>
      <c r="G962" s="27" t="s">
        <v>15</v>
      </c>
      <c r="H962" s="29">
        <v>56353</v>
      </c>
      <c r="I962" s="27" t="s">
        <v>16</v>
      </c>
      <c r="J962" s="27" t="s">
        <v>1552</v>
      </c>
      <c r="K962" s="27" t="s">
        <v>551</v>
      </c>
      <c r="L962" s="12" t="str">
        <f t="shared" si="16"/>
        <v>393</v>
      </c>
      <c r="M962" s="27" t="s">
        <v>31</v>
      </c>
    </row>
    <row r="963" spans="1:13" ht="15" x14ac:dyDescent="0.25">
      <c r="A963" s="23" t="s">
        <v>13</v>
      </c>
      <c r="B963" s="23" t="s">
        <v>14</v>
      </c>
      <c r="C963" s="24">
        <v>124793.53</v>
      </c>
      <c r="D963" s="24">
        <v>124793.53</v>
      </c>
      <c r="E963" s="25">
        <v>595182608</v>
      </c>
      <c r="F963" s="26">
        <v>45406.502048611103</v>
      </c>
      <c r="G963" s="23" t="s">
        <v>15</v>
      </c>
      <c r="H963" s="25">
        <v>56355</v>
      </c>
      <c r="I963" s="23" t="s">
        <v>16</v>
      </c>
      <c r="J963" s="23" t="s">
        <v>1553</v>
      </c>
      <c r="K963" s="23" t="s">
        <v>1554</v>
      </c>
      <c r="L963" s="12" t="str">
        <f t="shared" si="16"/>
        <v>393</v>
      </c>
      <c r="M963" s="23" t="s">
        <v>31</v>
      </c>
    </row>
    <row r="964" spans="1:13" ht="15" x14ac:dyDescent="0.25">
      <c r="A964" s="27" t="s">
        <v>13</v>
      </c>
      <c r="B964" s="27" t="s">
        <v>14</v>
      </c>
      <c r="C964" s="28">
        <v>109084</v>
      </c>
      <c r="D964" s="28">
        <v>109084</v>
      </c>
      <c r="E964" s="29">
        <v>595229555</v>
      </c>
      <c r="F964" s="30">
        <v>45406.517233796301</v>
      </c>
      <c r="G964" s="27" t="s">
        <v>15</v>
      </c>
      <c r="H964" s="29">
        <v>56356</v>
      </c>
      <c r="I964" s="27" t="s">
        <v>16</v>
      </c>
      <c r="J964" s="27" t="s">
        <v>1555</v>
      </c>
      <c r="K964" s="27" t="s">
        <v>1556</v>
      </c>
      <c r="L964" s="12" t="str">
        <f t="shared" si="16"/>
        <v>433</v>
      </c>
      <c r="M964" s="27" t="s">
        <v>117</v>
      </c>
    </row>
    <row r="965" spans="1:13" ht="15" x14ac:dyDescent="0.25">
      <c r="A965" s="23" t="s">
        <v>13</v>
      </c>
      <c r="B965" s="23" t="s">
        <v>14</v>
      </c>
      <c r="C965" s="24">
        <v>4000</v>
      </c>
      <c r="D965" s="24">
        <v>4000</v>
      </c>
      <c r="E965" s="25">
        <v>595232332</v>
      </c>
      <c r="F965" s="26">
        <v>45406.518159722204</v>
      </c>
      <c r="G965" s="23" t="s">
        <v>15</v>
      </c>
      <c r="H965" s="25">
        <v>56357</v>
      </c>
      <c r="I965" s="23" t="s">
        <v>16</v>
      </c>
      <c r="J965" s="23" t="s">
        <v>1557</v>
      </c>
      <c r="K965" s="23" t="s">
        <v>804</v>
      </c>
      <c r="L965" s="12" t="str">
        <f t="shared" si="16"/>
        <v>493</v>
      </c>
      <c r="M965" s="23" t="s">
        <v>36</v>
      </c>
    </row>
    <row r="966" spans="1:13" ht="15" x14ac:dyDescent="0.25">
      <c r="A966" s="27" t="s">
        <v>13</v>
      </c>
      <c r="B966" s="27" t="s">
        <v>14</v>
      </c>
      <c r="C966" s="28">
        <v>4417138</v>
      </c>
      <c r="D966" s="28">
        <v>4417138</v>
      </c>
      <c r="E966" s="29">
        <v>595429434</v>
      </c>
      <c r="F966" s="30">
        <v>45406.585972222201</v>
      </c>
      <c r="G966" s="27" t="s">
        <v>15</v>
      </c>
      <c r="H966" s="29">
        <v>56358</v>
      </c>
      <c r="I966" s="27" t="s">
        <v>16</v>
      </c>
      <c r="J966" s="27" t="s">
        <v>1558</v>
      </c>
      <c r="K966" s="27" t="s">
        <v>946</v>
      </c>
      <c r="L966" s="12" t="str">
        <f t="shared" si="16"/>
        <v>376</v>
      </c>
      <c r="M966" s="27" t="s">
        <v>1381</v>
      </c>
    </row>
    <row r="967" spans="1:13" ht="15" x14ac:dyDescent="0.25">
      <c r="A967" s="23" t="s">
        <v>13</v>
      </c>
      <c r="B967" s="23" t="s">
        <v>14</v>
      </c>
      <c r="C967" s="24">
        <v>200943</v>
      </c>
      <c r="D967" s="24">
        <v>200943</v>
      </c>
      <c r="E967" s="25">
        <v>595445666</v>
      </c>
      <c r="F967" s="26">
        <v>45406.591435185197</v>
      </c>
      <c r="G967" s="23" t="s">
        <v>15</v>
      </c>
      <c r="H967" s="25">
        <v>56359</v>
      </c>
      <c r="I967" s="23" t="s">
        <v>16</v>
      </c>
      <c r="J967" s="23" t="s">
        <v>1559</v>
      </c>
      <c r="K967" s="23" t="s">
        <v>1560</v>
      </c>
      <c r="L967" s="12" t="str">
        <f t="shared" si="16"/>
        <v>224</v>
      </c>
      <c r="M967" s="23" t="s">
        <v>122</v>
      </c>
    </row>
    <row r="968" spans="1:13" ht="15" x14ac:dyDescent="0.25">
      <c r="A968" s="27" t="s">
        <v>13</v>
      </c>
      <c r="B968" s="27" t="s">
        <v>14</v>
      </c>
      <c r="C968" s="28">
        <v>2170290</v>
      </c>
      <c r="D968" s="28">
        <v>2170290</v>
      </c>
      <c r="E968" s="29">
        <v>595464202</v>
      </c>
      <c r="F968" s="30">
        <v>45406.597407407397</v>
      </c>
      <c r="G968" s="27" t="s">
        <v>15</v>
      </c>
      <c r="H968" s="29">
        <v>56360</v>
      </c>
      <c r="I968" s="27" t="s">
        <v>16</v>
      </c>
      <c r="J968" s="27" t="s">
        <v>1561</v>
      </c>
      <c r="K968" s="27" t="s">
        <v>1562</v>
      </c>
      <c r="L968" s="12" t="str">
        <f t="shared" si="16"/>
        <v>386</v>
      </c>
      <c r="M968" s="27" t="s">
        <v>547</v>
      </c>
    </row>
    <row r="969" spans="1:13" ht="15" x14ac:dyDescent="0.25">
      <c r="A969" s="23" t="s">
        <v>13</v>
      </c>
      <c r="B969" s="23" t="s">
        <v>14</v>
      </c>
      <c r="C969" s="24">
        <v>207569</v>
      </c>
      <c r="D969" s="24">
        <v>207569</v>
      </c>
      <c r="E969" s="25">
        <v>595478520</v>
      </c>
      <c r="F969" s="26">
        <v>45406.6019675926</v>
      </c>
      <c r="G969" s="23" t="s">
        <v>15</v>
      </c>
      <c r="H969" s="25">
        <v>56363</v>
      </c>
      <c r="I969" s="23" t="s">
        <v>16</v>
      </c>
      <c r="J969" s="23" t="s">
        <v>1563</v>
      </c>
      <c r="K969" s="23" t="s">
        <v>1564</v>
      </c>
      <c r="L969" s="12" t="str">
        <f t="shared" si="16"/>
        <v>115</v>
      </c>
      <c r="M969" s="23" t="s">
        <v>321</v>
      </c>
    </row>
    <row r="970" spans="1:13" ht="15" x14ac:dyDescent="0.25">
      <c r="A970" s="27" t="s">
        <v>13</v>
      </c>
      <c r="B970" s="27" t="s">
        <v>14</v>
      </c>
      <c r="C970" s="28">
        <v>95000</v>
      </c>
      <c r="D970" s="28">
        <v>95000</v>
      </c>
      <c r="E970" s="29">
        <v>595485351</v>
      </c>
      <c r="F970" s="30">
        <v>45406.604120370401</v>
      </c>
      <c r="G970" s="27" t="s">
        <v>15</v>
      </c>
      <c r="H970" s="29">
        <v>56364</v>
      </c>
      <c r="I970" s="27" t="s">
        <v>16</v>
      </c>
      <c r="J970" s="27" t="s">
        <v>1565</v>
      </c>
      <c r="K970" s="27" t="s">
        <v>147</v>
      </c>
      <c r="L970" s="12" t="str">
        <f t="shared" si="16"/>
        <v>433</v>
      </c>
      <c r="M970" s="27" t="s">
        <v>117</v>
      </c>
    </row>
    <row r="971" spans="1:13" ht="15" x14ac:dyDescent="0.25">
      <c r="A971" s="23" t="s">
        <v>13</v>
      </c>
      <c r="B971" s="23" t="s">
        <v>14</v>
      </c>
      <c r="C971" s="24">
        <v>226100</v>
      </c>
      <c r="D971" s="24">
        <v>226100</v>
      </c>
      <c r="E971" s="25">
        <v>595501617</v>
      </c>
      <c r="F971" s="26">
        <v>45406.609120370398</v>
      </c>
      <c r="G971" s="23" t="s">
        <v>15</v>
      </c>
      <c r="H971" s="25">
        <v>56365</v>
      </c>
      <c r="I971" s="23" t="s">
        <v>16</v>
      </c>
      <c r="J971" s="23" t="s">
        <v>1566</v>
      </c>
      <c r="K971" s="23" t="s">
        <v>1567</v>
      </c>
      <c r="L971" s="12" t="str">
        <f t="shared" si="16"/>
        <v>433</v>
      </c>
      <c r="M971" s="23" t="s">
        <v>117</v>
      </c>
    </row>
    <row r="972" spans="1:13" ht="15" x14ac:dyDescent="0.25">
      <c r="A972" s="27" t="s">
        <v>13</v>
      </c>
      <c r="B972" s="27" t="s">
        <v>14</v>
      </c>
      <c r="C972" s="28">
        <v>125927</v>
      </c>
      <c r="D972" s="28">
        <v>125927</v>
      </c>
      <c r="E972" s="29">
        <v>595507906</v>
      </c>
      <c r="F972" s="30">
        <v>45406.610983796301</v>
      </c>
      <c r="G972" s="27" t="s">
        <v>15</v>
      </c>
      <c r="H972" s="29">
        <v>56366</v>
      </c>
      <c r="I972" s="27" t="s">
        <v>16</v>
      </c>
      <c r="J972" s="27" t="s">
        <v>963</v>
      </c>
      <c r="K972" s="27" t="s">
        <v>1568</v>
      </c>
      <c r="L972" s="12" t="str">
        <f t="shared" si="16"/>
        <v>287</v>
      </c>
      <c r="M972" s="27" t="s">
        <v>19</v>
      </c>
    </row>
    <row r="973" spans="1:13" ht="15" x14ac:dyDescent="0.25">
      <c r="A973" s="23" t="s">
        <v>13</v>
      </c>
      <c r="B973" s="23" t="s">
        <v>14</v>
      </c>
      <c r="C973" s="24">
        <v>13071</v>
      </c>
      <c r="D973" s="24">
        <v>13071</v>
      </c>
      <c r="E973" s="25">
        <v>595515873</v>
      </c>
      <c r="F973" s="26">
        <v>45406.613391203697</v>
      </c>
      <c r="G973" s="23" t="s">
        <v>15</v>
      </c>
      <c r="H973" s="25">
        <v>56368</v>
      </c>
      <c r="I973" s="23" t="s">
        <v>16</v>
      </c>
      <c r="J973" s="23" t="s">
        <v>1569</v>
      </c>
      <c r="K973" s="23" t="s">
        <v>1570</v>
      </c>
      <c r="L973" s="12" t="str">
        <f t="shared" si="16"/>
        <v>224</v>
      </c>
      <c r="M973" s="23" t="s">
        <v>122</v>
      </c>
    </row>
    <row r="974" spans="1:13" ht="15" x14ac:dyDescent="0.25">
      <c r="A974" s="27" t="s">
        <v>13</v>
      </c>
      <c r="B974" s="27" t="s">
        <v>14</v>
      </c>
      <c r="C974" s="28">
        <v>36000</v>
      </c>
      <c r="D974" s="28">
        <v>36000</v>
      </c>
      <c r="E974" s="29">
        <v>595532548</v>
      </c>
      <c r="F974" s="30">
        <v>45406.618472222202</v>
      </c>
      <c r="G974" s="27" t="s">
        <v>15</v>
      </c>
      <c r="H974" s="29">
        <v>56370</v>
      </c>
      <c r="I974" s="27" t="s">
        <v>16</v>
      </c>
      <c r="J974" s="27" t="s">
        <v>1571</v>
      </c>
      <c r="K974" s="27" t="s">
        <v>1572</v>
      </c>
      <c r="L974" s="12" t="str">
        <f t="shared" si="16"/>
        <v>493</v>
      </c>
      <c r="M974" s="27" t="s">
        <v>36</v>
      </c>
    </row>
    <row r="975" spans="1:13" ht="15" x14ac:dyDescent="0.25">
      <c r="A975" s="23" t="s">
        <v>13</v>
      </c>
      <c r="B975" s="23" t="s">
        <v>14</v>
      </c>
      <c r="C975" s="24">
        <v>507562</v>
      </c>
      <c r="D975" s="24">
        <v>507562</v>
      </c>
      <c r="E975" s="25">
        <v>595541148</v>
      </c>
      <c r="F975" s="26">
        <v>45406.620995370402</v>
      </c>
      <c r="G975" s="23" t="s">
        <v>15</v>
      </c>
      <c r="H975" s="25">
        <v>56373</v>
      </c>
      <c r="I975" s="23" t="s">
        <v>16</v>
      </c>
      <c r="J975" s="23" t="s">
        <v>1573</v>
      </c>
      <c r="K975" s="23" t="s">
        <v>211</v>
      </c>
      <c r="L975" s="12" t="str">
        <f t="shared" si="16"/>
        <v>224</v>
      </c>
      <c r="M975" s="23" t="s">
        <v>122</v>
      </c>
    </row>
    <row r="976" spans="1:13" ht="15" x14ac:dyDescent="0.25">
      <c r="A976" s="27" t="s">
        <v>13</v>
      </c>
      <c r="B976" s="27" t="s">
        <v>14</v>
      </c>
      <c r="C976" s="28">
        <v>263750</v>
      </c>
      <c r="D976" s="28">
        <v>263750</v>
      </c>
      <c r="E976" s="29">
        <v>595551476</v>
      </c>
      <c r="F976" s="30">
        <v>45406.623993055597</v>
      </c>
      <c r="G976" s="27" t="s">
        <v>15</v>
      </c>
      <c r="H976" s="29">
        <v>56375</v>
      </c>
      <c r="I976" s="27" t="s">
        <v>16</v>
      </c>
      <c r="J976" s="27" t="s">
        <v>53</v>
      </c>
      <c r="K976" s="27" t="s">
        <v>1574</v>
      </c>
      <c r="L976" s="12" t="str">
        <f t="shared" si="16"/>
        <v>287</v>
      </c>
      <c r="M976" s="27" t="s">
        <v>19</v>
      </c>
    </row>
    <row r="977" spans="1:13" ht="15" x14ac:dyDescent="0.25">
      <c r="A977" s="23" t="s">
        <v>13</v>
      </c>
      <c r="B977" s="23" t="s">
        <v>14</v>
      </c>
      <c r="C977" s="24">
        <v>146000</v>
      </c>
      <c r="D977" s="24">
        <v>146000</v>
      </c>
      <c r="E977" s="25">
        <v>595555231</v>
      </c>
      <c r="F977" s="26">
        <v>45406.625081018501</v>
      </c>
      <c r="G977" s="23" t="s">
        <v>15</v>
      </c>
      <c r="H977" s="25">
        <v>56376</v>
      </c>
      <c r="I977" s="23" t="s">
        <v>16</v>
      </c>
      <c r="J977" s="23" t="s">
        <v>1575</v>
      </c>
      <c r="K977" s="23" t="s">
        <v>1576</v>
      </c>
      <c r="L977" s="12" t="str">
        <f t="shared" si="16"/>
        <v>493</v>
      </c>
      <c r="M977" s="23" t="s">
        <v>36</v>
      </c>
    </row>
    <row r="978" spans="1:13" ht="15" x14ac:dyDescent="0.25">
      <c r="A978" s="27" t="s">
        <v>13</v>
      </c>
      <c r="B978" s="27" t="s">
        <v>14</v>
      </c>
      <c r="C978" s="28">
        <v>9336779</v>
      </c>
      <c r="D978" s="28">
        <v>9336779</v>
      </c>
      <c r="E978" s="29">
        <v>595563310</v>
      </c>
      <c r="F978" s="30">
        <v>45406.627488425896</v>
      </c>
      <c r="G978" s="27" t="s">
        <v>15</v>
      </c>
      <c r="H978" s="29">
        <v>56377</v>
      </c>
      <c r="I978" s="27" t="s">
        <v>16</v>
      </c>
      <c r="J978" s="27" t="s">
        <v>194</v>
      </c>
      <c r="K978" s="27" t="s">
        <v>195</v>
      </c>
      <c r="L978" s="12" t="str">
        <f t="shared" si="16"/>
        <v>288</v>
      </c>
      <c r="M978" s="27" t="s">
        <v>85</v>
      </c>
    </row>
    <row r="979" spans="1:13" ht="15" x14ac:dyDescent="0.25">
      <c r="A979" s="23" t="s">
        <v>13</v>
      </c>
      <c r="B979" s="23" t="s">
        <v>14</v>
      </c>
      <c r="C979" s="24">
        <v>655349</v>
      </c>
      <c r="D979" s="24">
        <v>655349</v>
      </c>
      <c r="E979" s="25">
        <v>595579537</v>
      </c>
      <c r="F979" s="26">
        <v>45406.632476851897</v>
      </c>
      <c r="G979" s="23" t="s">
        <v>15</v>
      </c>
      <c r="H979" s="25">
        <v>56378</v>
      </c>
      <c r="I979" s="23" t="s">
        <v>16</v>
      </c>
      <c r="J979" s="23" t="s">
        <v>1577</v>
      </c>
      <c r="K979" s="23" t="s">
        <v>1578</v>
      </c>
      <c r="L979" s="12" t="str">
        <f t="shared" si="16"/>
        <v>150</v>
      </c>
      <c r="M979" s="23" t="s">
        <v>46</v>
      </c>
    </row>
    <row r="980" spans="1:13" ht="15" x14ac:dyDescent="0.25">
      <c r="A980" s="27" t="s">
        <v>13</v>
      </c>
      <c r="B980" s="27" t="s">
        <v>14</v>
      </c>
      <c r="C980" s="28">
        <v>2094066</v>
      </c>
      <c r="D980" s="28">
        <v>2094066</v>
      </c>
      <c r="E980" s="29">
        <v>595580631</v>
      </c>
      <c r="F980" s="30">
        <v>45406.632824074099</v>
      </c>
      <c r="G980" s="27" t="s">
        <v>15</v>
      </c>
      <c r="H980" s="29">
        <v>56379</v>
      </c>
      <c r="I980" s="27" t="s">
        <v>16</v>
      </c>
      <c r="J980" s="27" t="s">
        <v>1579</v>
      </c>
      <c r="K980" s="27" t="s">
        <v>1580</v>
      </c>
      <c r="L980" s="12" t="str">
        <f t="shared" si="16"/>
        <v>266</v>
      </c>
      <c r="M980" s="27" t="s">
        <v>418</v>
      </c>
    </row>
    <row r="981" spans="1:13" ht="15" x14ac:dyDescent="0.25">
      <c r="A981" s="23" t="s">
        <v>13</v>
      </c>
      <c r="B981" s="23" t="s">
        <v>14</v>
      </c>
      <c r="C981" s="24">
        <v>200</v>
      </c>
      <c r="D981" s="24">
        <v>200</v>
      </c>
      <c r="E981" s="25">
        <v>595585031</v>
      </c>
      <c r="F981" s="26">
        <v>45406.634108796301</v>
      </c>
      <c r="G981" s="23" t="s">
        <v>15</v>
      </c>
      <c r="H981" s="25">
        <v>56380</v>
      </c>
      <c r="I981" s="23" t="s">
        <v>16</v>
      </c>
      <c r="J981" s="23" t="s">
        <v>1581</v>
      </c>
      <c r="K981" s="23" t="s">
        <v>1582</v>
      </c>
      <c r="L981" s="12" t="str">
        <f t="shared" si="16"/>
        <v>433</v>
      </c>
      <c r="M981" s="23" t="s">
        <v>117</v>
      </c>
    </row>
    <row r="982" spans="1:13" ht="15" x14ac:dyDescent="0.25">
      <c r="A982" s="27" t="s">
        <v>13</v>
      </c>
      <c r="B982" s="27" t="s">
        <v>14</v>
      </c>
      <c r="C982" s="28">
        <v>27500</v>
      </c>
      <c r="D982" s="28">
        <v>27500</v>
      </c>
      <c r="E982" s="29">
        <v>595589313</v>
      </c>
      <c r="F982" s="30">
        <v>45406.635381944398</v>
      </c>
      <c r="G982" s="27" t="s">
        <v>15</v>
      </c>
      <c r="H982" s="29">
        <v>56381</v>
      </c>
      <c r="I982" s="27" t="s">
        <v>16</v>
      </c>
      <c r="J982" s="27" t="s">
        <v>1583</v>
      </c>
      <c r="K982" s="27" t="s">
        <v>1584</v>
      </c>
      <c r="L982" s="12" t="str">
        <f t="shared" si="16"/>
        <v>226</v>
      </c>
      <c r="M982" s="27" t="s">
        <v>66</v>
      </c>
    </row>
    <row r="983" spans="1:13" ht="15" x14ac:dyDescent="0.25">
      <c r="A983" s="23" t="s">
        <v>13</v>
      </c>
      <c r="B983" s="23" t="s">
        <v>14</v>
      </c>
      <c r="C983" s="24">
        <v>453336</v>
      </c>
      <c r="D983" s="24">
        <v>453336</v>
      </c>
      <c r="E983" s="25">
        <v>595653106</v>
      </c>
      <c r="F983" s="26">
        <v>45406.653969907398</v>
      </c>
      <c r="G983" s="23" t="s">
        <v>15</v>
      </c>
      <c r="H983" s="25">
        <v>56384</v>
      </c>
      <c r="I983" s="23" t="s">
        <v>16</v>
      </c>
      <c r="J983" s="23" t="s">
        <v>997</v>
      </c>
      <c r="K983" s="23" t="s">
        <v>1585</v>
      </c>
      <c r="L983" s="12" t="str">
        <f t="shared" si="16"/>
        <v>287</v>
      </c>
      <c r="M983" s="23" t="s">
        <v>19</v>
      </c>
    </row>
    <row r="984" spans="1:13" ht="15" x14ac:dyDescent="0.25">
      <c r="A984" s="27" t="s">
        <v>13</v>
      </c>
      <c r="B984" s="27" t="s">
        <v>14</v>
      </c>
      <c r="C984" s="28">
        <v>3000000</v>
      </c>
      <c r="D984" s="28">
        <v>3000000</v>
      </c>
      <c r="E984" s="29">
        <v>595700425</v>
      </c>
      <c r="F984" s="30">
        <v>45406.667696759301</v>
      </c>
      <c r="G984" s="27" t="s">
        <v>15</v>
      </c>
      <c r="H984" s="29">
        <v>56385</v>
      </c>
      <c r="I984" s="27" t="s">
        <v>16</v>
      </c>
      <c r="J984" s="27" t="s">
        <v>1586</v>
      </c>
      <c r="K984" s="27" t="s">
        <v>1395</v>
      </c>
      <c r="L984" s="12" t="str">
        <f t="shared" si="16"/>
        <v>284</v>
      </c>
      <c r="M984" s="27" t="s">
        <v>74</v>
      </c>
    </row>
    <row r="985" spans="1:13" ht="15" x14ac:dyDescent="0.25">
      <c r="A985" s="23" t="s">
        <v>13</v>
      </c>
      <c r="B985" s="23" t="s">
        <v>14</v>
      </c>
      <c r="C985" s="24">
        <v>746906</v>
      </c>
      <c r="D985" s="24">
        <v>746906</v>
      </c>
      <c r="E985" s="25">
        <v>595715403</v>
      </c>
      <c r="F985" s="26">
        <v>45406.672037037002</v>
      </c>
      <c r="G985" s="23" t="s">
        <v>15</v>
      </c>
      <c r="H985" s="25">
        <v>56386</v>
      </c>
      <c r="I985" s="23" t="s">
        <v>16</v>
      </c>
      <c r="J985" s="23" t="s">
        <v>1587</v>
      </c>
      <c r="K985" s="23" t="s">
        <v>1588</v>
      </c>
      <c r="L985" s="12" t="str">
        <f t="shared" si="16"/>
        <v>287</v>
      </c>
      <c r="M985" s="23" t="s">
        <v>19</v>
      </c>
    </row>
    <row r="986" spans="1:13" ht="15" x14ac:dyDescent="0.25">
      <c r="A986" s="27" t="s">
        <v>13</v>
      </c>
      <c r="B986" s="27" t="s">
        <v>14</v>
      </c>
      <c r="C986" s="28">
        <v>80000</v>
      </c>
      <c r="D986" s="28">
        <v>80000</v>
      </c>
      <c r="E986" s="29">
        <v>595802788</v>
      </c>
      <c r="F986" s="30">
        <v>45406.699004629598</v>
      </c>
      <c r="G986" s="27" t="s">
        <v>15</v>
      </c>
      <c r="H986" s="29">
        <v>56389</v>
      </c>
      <c r="I986" s="27" t="s">
        <v>16</v>
      </c>
      <c r="J986" s="27" t="s">
        <v>1589</v>
      </c>
      <c r="K986" s="27" t="s">
        <v>706</v>
      </c>
      <c r="L986" s="12" t="str">
        <f t="shared" si="16"/>
        <v>493</v>
      </c>
      <c r="M986" s="27" t="s">
        <v>36</v>
      </c>
    </row>
    <row r="987" spans="1:13" ht="15" x14ac:dyDescent="0.25">
      <c r="A987" s="23" t="s">
        <v>13</v>
      </c>
      <c r="B987" s="23" t="s">
        <v>14</v>
      </c>
      <c r="C987" s="24">
        <v>25000</v>
      </c>
      <c r="D987" s="24">
        <v>25000</v>
      </c>
      <c r="E987" s="25">
        <v>595821073</v>
      </c>
      <c r="F987" s="26">
        <v>45406.705092592601</v>
      </c>
      <c r="G987" s="23" t="s">
        <v>15</v>
      </c>
      <c r="H987" s="25">
        <v>56390</v>
      </c>
      <c r="I987" s="23" t="s">
        <v>16</v>
      </c>
      <c r="J987" s="23" t="s">
        <v>1590</v>
      </c>
      <c r="K987" s="23" t="s">
        <v>1576</v>
      </c>
      <c r="L987" s="12" t="str">
        <f t="shared" si="16"/>
        <v>493</v>
      </c>
      <c r="M987" s="23" t="s">
        <v>36</v>
      </c>
    </row>
    <row r="988" spans="1:13" ht="15" x14ac:dyDescent="0.25">
      <c r="A988" s="27" t="s">
        <v>13</v>
      </c>
      <c r="B988" s="27" t="s">
        <v>14</v>
      </c>
      <c r="C988" s="28">
        <v>1776906</v>
      </c>
      <c r="D988" s="28">
        <v>1776906</v>
      </c>
      <c r="E988" s="29">
        <v>595832659</v>
      </c>
      <c r="F988" s="30">
        <v>45406.709108796298</v>
      </c>
      <c r="G988" s="27" t="s">
        <v>15</v>
      </c>
      <c r="H988" s="29">
        <v>56391</v>
      </c>
      <c r="I988" s="27" t="s">
        <v>16</v>
      </c>
      <c r="J988" s="27" t="s">
        <v>992</v>
      </c>
      <c r="K988" s="27" t="s">
        <v>1591</v>
      </c>
      <c r="L988" s="12" t="str">
        <f t="shared" si="16"/>
        <v>517</v>
      </c>
      <c r="M988" s="27" t="s">
        <v>289</v>
      </c>
    </row>
    <row r="989" spans="1:13" ht="15" x14ac:dyDescent="0.25">
      <c r="A989" s="23" t="s">
        <v>13</v>
      </c>
      <c r="B989" s="23" t="s">
        <v>14</v>
      </c>
      <c r="C989" s="24">
        <v>48000</v>
      </c>
      <c r="D989" s="24">
        <v>48000</v>
      </c>
      <c r="E989" s="25">
        <v>595838458</v>
      </c>
      <c r="F989" s="26">
        <v>45406.711226851898</v>
      </c>
      <c r="G989" s="23" t="s">
        <v>15</v>
      </c>
      <c r="H989" s="25">
        <v>56392</v>
      </c>
      <c r="I989" s="23" t="s">
        <v>16</v>
      </c>
      <c r="J989" s="23" t="s">
        <v>626</v>
      </c>
      <c r="K989" s="23" t="s">
        <v>1592</v>
      </c>
      <c r="L989" s="12" t="str">
        <f t="shared" si="16"/>
        <v>503</v>
      </c>
      <c r="M989" s="23" t="s">
        <v>28</v>
      </c>
    </row>
    <row r="990" spans="1:13" ht="15" x14ac:dyDescent="0.25">
      <c r="A990" s="27" t="s">
        <v>13</v>
      </c>
      <c r="B990" s="27" t="s">
        <v>14</v>
      </c>
      <c r="C990" s="28">
        <v>1123000</v>
      </c>
      <c r="D990" s="28">
        <v>1123000</v>
      </c>
      <c r="E990" s="29">
        <v>595841995</v>
      </c>
      <c r="F990" s="30">
        <v>45406.712430555599</v>
      </c>
      <c r="G990" s="27" t="s">
        <v>15</v>
      </c>
      <c r="H990" s="29">
        <v>56393</v>
      </c>
      <c r="I990" s="27" t="s">
        <v>16</v>
      </c>
      <c r="J990" s="27" t="s">
        <v>1593</v>
      </c>
      <c r="K990" s="27" t="s">
        <v>1594</v>
      </c>
      <c r="L990" s="12" t="str">
        <f t="shared" si="16"/>
        <v>499</v>
      </c>
      <c r="M990" s="27" t="s">
        <v>404</v>
      </c>
    </row>
    <row r="991" spans="1:13" ht="15" x14ac:dyDescent="0.25">
      <c r="A991" s="23" t="s">
        <v>13</v>
      </c>
      <c r="B991" s="23" t="s">
        <v>14</v>
      </c>
      <c r="C991" s="24">
        <v>207569</v>
      </c>
      <c r="D991" s="24">
        <v>207569</v>
      </c>
      <c r="E991" s="25">
        <v>595887355</v>
      </c>
      <c r="F991" s="26">
        <v>45406.729004629597</v>
      </c>
      <c r="G991" s="23" t="s">
        <v>15</v>
      </c>
      <c r="H991" s="25">
        <v>56394</v>
      </c>
      <c r="I991" s="23" t="s">
        <v>16</v>
      </c>
      <c r="J991" s="23" t="s">
        <v>1595</v>
      </c>
      <c r="K991" s="23" t="s">
        <v>1596</v>
      </c>
      <c r="L991" s="12" t="str">
        <f t="shared" si="16"/>
        <v>115</v>
      </c>
      <c r="M991" s="23" t="s">
        <v>321</v>
      </c>
    </row>
    <row r="992" spans="1:13" ht="15" x14ac:dyDescent="0.25">
      <c r="A992" s="27" t="s">
        <v>13</v>
      </c>
      <c r="B992" s="27" t="s">
        <v>14</v>
      </c>
      <c r="C992" s="28">
        <v>75000</v>
      </c>
      <c r="D992" s="28">
        <v>75000</v>
      </c>
      <c r="E992" s="29">
        <v>595893532</v>
      </c>
      <c r="F992" s="30">
        <v>45406.731331018498</v>
      </c>
      <c r="G992" s="27" t="s">
        <v>15</v>
      </c>
      <c r="H992" s="29">
        <v>56395</v>
      </c>
      <c r="I992" s="27" t="s">
        <v>16</v>
      </c>
      <c r="J992" s="27" t="s">
        <v>1597</v>
      </c>
      <c r="K992" s="27" t="s">
        <v>1598</v>
      </c>
      <c r="L992" s="12" t="str">
        <f t="shared" si="16"/>
        <v>115</v>
      </c>
      <c r="M992" s="27" t="s">
        <v>321</v>
      </c>
    </row>
    <row r="993" spans="1:13" ht="15" x14ac:dyDescent="0.25">
      <c r="A993" s="23" t="s">
        <v>13</v>
      </c>
      <c r="B993" s="23" t="s">
        <v>14</v>
      </c>
      <c r="C993" s="24">
        <v>79000</v>
      </c>
      <c r="D993" s="24">
        <v>79000</v>
      </c>
      <c r="E993" s="25">
        <v>596066209</v>
      </c>
      <c r="F993" s="26">
        <v>45406.7964699074</v>
      </c>
      <c r="G993" s="23" t="s">
        <v>15</v>
      </c>
      <c r="H993" s="25">
        <v>56396</v>
      </c>
      <c r="I993" s="23" t="s">
        <v>16</v>
      </c>
      <c r="J993" s="23" t="s">
        <v>1599</v>
      </c>
      <c r="K993" s="23" t="s">
        <v>1600</v>
      </c>
      <c r="L993" s="12" t="str">
        <f t="shared" si="16"/>
        <v>277</v>
      </c>
      <c r="M993" s="23" t="s">
        <v>69</v>
      </c>
    </row>
    <row r="994" spans="1:13" ht="15" x14ac:dyDescent="0.25">
      <c r="A994" s="27" t="s">
        <v>13</v>
      </c>
      <c r="B994" s="27" t="s">
        <v>14</v>
      </c>
      <c r="C994" s="28">
        <v>461358</v>
      </c>
      <c r="D994" s="28">
        <v>461358</v>
      </c>
      <c r="E994" s="29">
        <v>596082648</v>
      </c>
      <c r="F994" s="30">
        <v>45406.802743055603</v>
      </c>
      <c r="G994" s="27" t="s">
        <v>15</v>
      </c>
      <c r="H994" s="29">
        <v>56397</v>
      </c>
      <c r="I994" s="27" t="s">
        <v>16</v>
      </c>
      <c r="J994" s="27" t="s">
        <v>79</v>
      </c>
      <c r="K994" s="27" t="s">
        <v>1601</v>
      </c>
      <c r="L994" s="12" t="str">
        <f t="shared" si="16"/>
        <v>287</v>
      </c>
      <c r="M994" s="27" t="s">
        <v>19</v>
      </c>
    </row>
    <row r="995" spans="1:13" ht="15" x14ac:dyDescent="0.25">
      <c r="A995" s="23" t="s">
        <v>13</v>
      </c>
      <c r="B995" s="23" t="s">
        <v>14</v>
      </c>
      <c r="C995" s="24">
        <v>51708</v>
      </c>
      <c r="D995" s="24">
        <v>51708</v>
      </c>
      <c r="E995" s="25">
        <v>596260255</v>
      </c>
      <c r="F995" s="26">
        <v>45406.875034722201</v>
      </c>
      <c r="G995" s="23" t="s">
        <v>15</v>
      </c>
      <c r="H995" s="25">
        <v>56398</v>
      </c>
      <c r="I995" s="23" t="s">
        <v>16</v>
      </c>
      <c r="J995" s="23" t="s">
        <v>1602</v>
      </c>
      <c r="K995" s="23" t="s">
        <v>1603</v>
      </c>
      <c r="L995" s="12" t="str">
        <f t="shared" si="16"/>
        <v>100</v>
      </c>
      <c r="M995" s="23" t="s">
        <v>652</v>
      </c>
    </row>
    <row r="996" spans="1:13" ht="15" x14ac:dyDescent="0.25">
      <c r="A996" s="27" t="s">
        <v>13</v>
      </c>
      <c r="B996" s="27" t="s">
        <v>14</v>
      </c>
      <c r="C996" s="28">
        <v>70000</v>
      </c>
      <c r="D996" s="28">
        <v>70000</v>
      </c>
      <c r="E996" s="29">
        <v>596281641</v>
      </c>
      <c r="F996" s="30">
        <v>45406.8847453704</v>
      </c>
      <c r="G996" s="27" t="s">
        <v>15</v>
      </c>
      <c r="H996" s="29">
        <v>56399</v>
      </c>
      <c r="I996" s="27" t="s">
        <v>16</v>
      </c>
      <c r="J996" s="31" t="s">
        <v>1604</v>
      </c>
      <c r="K996" s="27" t="s">
        <v>1605</v>
      </c>
      <c r="L996" s="12" t="str">
        <f t="shared" si="16"/>
        <v>493</v>
      </c>
      <c r="M996" s="27" t="s">
        <v>36</v>
      </c>
    </row>
    <row r="997" spans="1:13" ht="15" x14ac:dyDescent="0.25">
      <c r="A997" s="23" t="s">
        <v>13</v>
      </c>
      <c r="B997" s="23" t="s">
        <v>14</v>
      </c>
      <c r="C997" s="24">
        <v>527502</v>
      </c>
      <c r="D997" s="24">
        <v>527502</v>
      </c>
      <c r="E997" s="25">
        <v>596605594</v>
      </c>
      <c r="F997" s="26">
        <v>45407.337800925903</v>
      </c>
      <c r="G997" s="23" t="s">
        <v>15</v>
      </c>
      <c r="H997" s="25">
        <v>56400</v>
      </c>
      <c r="I997" s="23" t="s">
        <v>16</v>
      </c>
      <c r="J997" s="23" t="s">
        <v>79</v>
      </c>
      <c r="K997" s="23" t="s">
        <v>1606</v>
      </c>
      <c r="L997" s="12" t="str">
        <f t="shared" si="16"/>
        <v>287</v>
      </c>
      <c r="M997" s="23" t="s">
        <v>19</v>
      </c>
    </row>
    <row r="998" spans="1:13" ht="15" x14ac:dyDescent="0.25">
      <c r="A998" s="27" t="s">
        <v>13</v>
      </c>
      <c r="B998" s="27" t="s">
        <v>14</v>
      </c>
      <c r="C998" s="28">
        <v>417688</v>
      </c>
      <c r="D998" s="28">
        <v>417688</v>
      </c>
      <c r="E998" s="29">
        <v>596675781</v>
      </c>
      <c r="F998" s="30">
        <v>45407.3668287037</v>
      </c>
      <c r="G998" s="27" t="s">
        <v>15</v>
      </c>
      <c r="H998" s="29">
        <v>56402</v>
      </c>
      <c r="I998" s="27" t="s">
        <v>16</v>
      </c>
      <c r="J998" s="27" t="s">
        <v>1607</v>
      </c>
      <c r="K998" s="27" t="s">
        <v>1608</v>
      </c>
      <c r="L998" s="12" t="str">
        <f t="shared" si="16"/>
        <v>433</v>
      </c>
      <c r="M998" s="27" t="s">
        <v>117</v>
      </c>
    </row>
    <row r="999" spans="1:13" ht="15" x14ac:dyDescent="0.25">
      <c r="A999" s="23" t="s">
        <v>13</v>
      </c>
      <c r="B999" s="23" t="s">
        <v>14</v>
      </c>
      <c r="C999" s="24">
        <v>10000</v>
      </c>
      <c r="D999" s="24">
        <v>10000</v>
      </c>
      <c r="E999" s="25">
        <v>596726042</v>
      </c>
      <c r="F999" s="26">
        <v>45407.384537037004</v>
      </c>
      <c r="G999" s="23" t="s">
        <v>15</v>
      </c>
      <c r="H999" s="25">
        <v>56403</v>
      </c>
      <c r="I999" s="23" t="s">
        <v>16</v>
      </c>
      <c r="J999" s="23" t="s">
        <v>1609</v>
      </c>
      <c r="K999" s="23" t="s">
        <v>1533</v>
      </c>
      <c r="L999" s="12" t="str">
        <f t="shared" si="16"/>
        <v>287</v>
      </c>
      <c r="M999" s="23" t="s">
        <v>19</v>
      </c>
    </row>
    <row r="1000" spans="1:13" ht="15" x14ac:dyDescent="0.25">
      <c r="A1000" s="27" t="s">
        <v>13</v>
      </c>
      <c r="B1000" s="27" t="s">
        <v>14</v>
      </c>
      <c r="C1000" s="28">
        <v>13678</v>
      </c>
      <c r="D1000" s="28">
        <v>13678</v>
      </c>
      <c r="E1000" s="29">
        <v>596752358</v>
      </c>
      <c r="F1000" s="30">
        <v>45407.393217592602</v>
      </c>
      <c r="G1000" s="27" t="s">
        <v>15</v>
      </c>
      <c r="H1000" s="29">
        <v>56404</v>
      </c>
      <c r="I1000" s="27" t="s">
        <v>16</v>
      </c>
      <c r="J1000" s="27" t="s">
        <v>264</v>
      </c>
      <c r="K1000" s="27" t="s">
        <v>1610</v>
      </c>
      <c r="L1000" s="12" t="str">
        <f t="shared" si="16"/>
        <v>378</v>
      </c>
      <c r="M1000" s="27" t="s">
        <v>99</v>
      </c>
    </row>
    <row r="1001" spans="1:13" ht="15" x14ac:dyDescent="0.25">
      <c r="A1001" s="23" t="s">
        <v>13</v>
      </c>
      <c r="B1001" s="23" t="s">
        <v>14</v>
      </c>
      <c r="C1001" s="24">
        <v>134791</v>
      </c>
      <c r="D1001" s="24">
        <v>134791</v>
      </c>
      <c r="E1001" s="25">
        <v>596761514</v>
      </c>
      <c r="F1001" s="26">
        <v>45407.396168981497</v>
      </c>
      <c r="G1001" s="23" t="s">
        <v>15</v>
      </c>
      <c r="H1001" s="25">
        <v>56405</v>
      </c>
      <c r="I1001" s="23" t="s">
        <v>16</v>
      </c>
      <c r="J1001" s="23" t="s">
        <v>147</v>
      </c>
      <c r="K1001" s="23" t="s">
        <v>1611</v>
      </c>
      <c r="L1001" s="12" t="str">
        <f t="shared" si="16"/>
        <v>284</v>
      </c>
      <c r="M1001" s="23" t="s">
        <v>74</v>
      </c>
    </row>
    <row r="1002" spans="1:13" ht="15" x14ac:dyDescent="0.25">
      <c r="A1002" s="27" t="s">
        <v>13</v>
      </c>
      <c r="B1002" s="27" t="s">
        <v>14</v>
      </c>
      <c r="C1002" s="28">
        <v>5650.57</v>
      </c>
      <c r="D1002" s="28">
        <v>5650.57</v>
      </c>
      <c r="E1002" s="29">
        <v>596780909</v>
      </c>
      <c r="F1002" s="30">
        <v>45407.402233796303</v>
      </c>
      <c r="G1002" s="27" t="s">
        <v>15</v>
      </c>
      <c r="H1002" s="29">
        <v>56407</v>
      </c>
      <c r="I1002" s="27" t="s">
        <v>16</v>
      </c>
      <c r="J1002" s="27" t="s">
        <v>1612</v>
      </c>
      <c r="K1002" s="27" t="s">
        <v>1613</v>
      </c>
      <c r="L1002" s="12" t="str">
        <f t="shared" si="16"/>
        <v>393</v>
      </c>
      <c r="M1002" s="27" t="s">
        <v>31</v>
      </c>
    </row>
    <row r="1003" spans="1:13" ht="15" x14ac:dyDescent="0.25">
      <c r="A1003" s="23" t="s">
        <v>13</v>
      </c>
      <c r="B1003" s="23" t="s">
        <v>14</v>
      </c>
      <c r="C1003" s="24">
        <v>265</v>
      </c>
      <c r="D1003" s="24">
        <v>265</v>
      </c>
      <c r="E1003" s="25">
        <v>596818436</v>
      </c>
      <c r="F1003" s="26">
        <v>45407.413946759298</v>
      </c>
      <c r="G1003" s="23" t="s">
        <v>15</v>
      </c>
      <c r="H1003" s="25">
        <v>56408</v>
      </c>
      <c r="I1003" s="23" t="s">
        <v>16</v>
      </c>
      <c r="J1003" s="23" t="s">
        <v>1614</v>
      </c>
      <c r="K1003" s="23" t="s">
        <v>1164</v>
      </c>
      <c r="L1003" s="12" t="str">
        <f t="shared" si="16"/>
        <v>157</v>
      </c>
      <c r="M1003" s="23" t="s">
        <v>673</v>
      </c>
    </row>
    <row r="1004" spans="1:13" ht="15" x14ac:dyDescent="0.25">
      <c r="A1004" s="27" t="s">
        <v>13</v>
      </c>
      <c r="B1004" s="27" t="s">
        <v>14</v>
      </c>
      <c r="C1004" s="28">
        <v>78000</v>
      </c>
      <c r="D1004" s="28">
        <v>78000</v>
      </c>
      <c r="E1004" s="29">
        <v>596869782</v>
      </c>
      <c r="F1004" s="30">
        <v>45407.4295949074</v>
      </c>
      <c r="G1004" s="27" t="s">
        <v>15</v>
      </c>
      <c r="H1004" s="29">
        <v>56409</v>
      </c>
      <c r="I1004" s="27" t="s">
        <v>16</v>
      </c>
      <c r="J1004" s="27" t="s">
        <v>1615</v>
      </c>
      <c r="K1004" s="27" t="s">
        <v>1616</v>
      </c>
      <c r="L1004" s="12" t="str">
        <f t="shared" si="16"/>
        <v>150</v>
      </c>
      <c r="M1004" s="27" t="s">
        <v>46</v>
      </c>
    </row>
    <row r="1005" spans="1:13" ht="15" x14ac:dyDescent="0.25">
      <c r="A1005" s="23" t="s">
        <v>13</v>
      </c>
      <c r="B1005" s="23" t="s">
        <v>14</v>
      </c>
      <c r="C1005" s="24">
        <v>885518</v>
      </c>
      <c r="D1005" s="24">
        <v>885518</v>
      </c>
      <c r="E1005" s="25">
        <v>596878334</v>
      </c>
      <c r="F1005" s="26">
        <v>45407.432152777801</v>
      </c>
      <c r="G1005" s="23" t="s">
        <v>15</v>
      </c>
      <c r="H1005" s="25">
        <v>56410</v>
      </c>
      <c r="I1005" s="23" t="s">
        <v>16</v>
      </c>
      <c r="J1005" s="23" t="s">
        <v>1617</v>
      </c>
      <c r="K1005" s="23" t="s">
        <v>1618</v>
      </c>
      <c r="L1005" s="12" t="str">
        <f t="shared" ref="L1005:L1068" si="17">MID(M1005,1,3)</f>
        <v>285</v>
      </c>
      <c r="M1005" s="23" t="s">
        <v>90</v>
      </c>
    </row>
    <row r="1006" spans="1:13" ht="15" x14ac:dyDescent="0.25">
      <c r="A1006" s="27" t="s">
        <v>13</v>
      </c>
      <c r="B1006" s="27" t="s">
        <v>14</v>
      </c>
      <c r="C1006" s="28">
        <v>2000</v>
      </c>
      <c r="D1006" s="28">
        <v>2000</v>
      </c>
      <c r="E1006" s="29">
        <v>596905342</v>
      </c>
      <c r="F1006" s="30">
        <v>45407.439814814803</v>
      </c>
      <c r="G1006" s="27" t="s">
        <v>15</v>
      </c>
      <c r="H1006" s="29">
        <v>56411</v>
      </c>
      <c r="I1006" s="27" t="s">
        <v>16</v>
      </c>
      <c r="J1006" s="27" t="s">
        <v>1619</v>
      </c>
      <c r="K1006" s="27" t="s">
        <v>1620</v>
      </c>
      <c r="L1006" s="12" t="str">
        <f t="shared" si="17"/>
        <v>433</v>
      </c>
      <c r="M1006" s="27" t="s">
        <v>117</v>
      </c>
    </row>
    <row r="1007" spans="1:13" ht="15" x14ac:dyDescent="0.25">
      <c r="A1007" s="23" t="s">
        <v>13</v>
      </c>
      <c r="B1007" s="23" t="s">
        <v>14</v>
      </c>
      <c r="C1007" s="24">
        <v>476667</v>
      </c>
      <c r="D1007" s="24">
        <v>476667</v>
      </c>
      <c r="E1007" s="25">
        <v>596916765</v>
      </c>
      <c r="F1007" s="26">
        <v>45407.443032407398</v>
      </c>
      <c r="G1007" s="23" t="s">
        <v>15</v>
      </c>
      <c r="H1007" s="25">
        <v>56412</v>
      </c>
      <c r="I1007" s="23" t="s">
        <v>16</v>
      </c>
      <c r="J1007" s="23" t="s">
        <v>1621</v>
      </c>
      <c r="K1007" s="23" t="s">
        <v>738</v>
      </c>
      <c r="L1007" s="12" t="str">
        <f t="shared" si="17"/>
        <v>217</v>
      </c>
      <c r="M1007" s="23" t="s">
        <v>611</v>
      </c>
    </row>
    <row r="1008" spans="1:13" ht="15" x14ac:dyDescent="0.25">
      <c r="A1008" s="27" t="s">
        <v>13</v>
      </c>
      <c r="B1008" s="27" t="s">
        <v>14</v>
      </c>
      <c r="C1008" s="28">
        <v>484029</v>
      </c>
      <c r="D1008" s="28">
        <v>484029</v>
      </c>
      <c r="E1008" s="29">
        <v>596929148</v>
      </c>
      <c r="F1008" s="30">
        <v>45407.446493055599</v>
      </c>
      <c r="G1008" s="27" t="s">
        <v>15</v>
      </c>
      <c r="H1008" s="29">
        <v>56413</v>
      </c>
      <c r="I1008" s="27" t="s">
        <v>16</v>
      </c>
      <c r="J1008" s="27" t="s">
        <v>1622</v>
      </c>
      <c r="K1008" s="27" t="s">
        <v>1623</v>
      </c>
      <c r="L1008" s="12" t="str">
        <f t="shared" si="17"/>
        <v>287</v>
      </c>
      <c r="M1008" s="27" t="s">
        <v>19</v>
      </c>
    </row>
    <row r="1009" spans="1:13" ht="15" x14ac:dyDescent="0.25">
      <c r="A1009" s="23" t="s">
        <v>13</v>
      </c>
      <c r="B1009" s="23" t="s">
        <v>14</v>
      </c>
      <c r="C1009" s="24">
        <v>2000</v>
      </c>
      <c r="D1009" s="24">
        <v>2000</v>
      </c>
      <c r="E1009" s="25">
        <v>596932556</v>
      </c>
      <c r="F1009" s="26">
        <v>45407.447453703702</v>
      </c>
      <c r="G1009" s="23" t="s">
        <v>15</v>
      </c>
      <c r="H1009" s="25">
        <v>56414</v>
      </c>
      <c r="I1009" s="23" t="s">
        <v>16</v>
      </c>
      <c r="J1009" s="23" t="s">
        <v>1624</v>
      </c>
      <c r="K1009" s="23" t="s">
        <v>1620</v>
      </c>
      <c r="L1009" s="12" t="str">
        <f t="shared" si="17"/>
        <v>433</v>
      </c>
      <c r="M1009" s="23" t="s">
        <v>117</v>
      </c>
    </row>
    <row r="1010" spans="1:13" ht="15" x14ac:dyDescent="0.25">
      <c r="A1010" s="27" t="s">
        <v>13</v>
      </c>
      <c r="B1010" s="27" t="s">
        <v>14</v>
      </c>
      <c r="C1010" s="28">
        <v>906600</v>
      </c>
      <c r="D1010" s="28">
        <v>906600</v>
      </c>
      <c r="E1010" s="29">
        <v>596996248</v>
      </c>
      <c r="F1010" s="30">
        <v>45407.465231481503</v>
      </c>
      <c r="G1010" s="27" t="s">
        <v>15</v>
      </c>
      <c r="H1010" s="29">
        <v>56417</v>
      </c>
      <c r="I1010" s="27" t="s">
        <v>16</v>
      </c>
      <c r="J1010" s="31" t="s">
        <v>1625</v>
      </c>
      <c r="K1010" s="27" t="s">
        <v>1626</v>
      </c>
      <c r="L1010" s="12" t="str">
        <f t="shared" si="17"/>
        <v>482</v>
      </c>
      <c r="M1010" s="27" t="s">
        <v>1290</v>
      </c>
    </row>
    <row r="1011" spans="1:13" ht="15" x14ac:dyDescent="0.25">
      <c r="A1011" s="23" t="s">
        <v>13</v>
      </c>
      <c r="B1011" s="23" t="s">
        <v>14</v>
      </c>
      <c r="C1011" s="24">
        <v>87267</v>
      </c>
      <c r="D1011" s="24">
        <v>87267</v>
      </c>
      <c r="E1011" s="25">
        <v>597031647</v>
      </c>
      <c r="F1011" s="26">
        <v>45407.474907407399</v>
      </c>
      <c r="G1011" s="23" t="s">
        <v>15</v>
      </c>
      <c r="H1011" s="25">
        <v>56419</v>
      </c>
      <c r="I1011" s="23" t="s">
        <v>16</v>
      </c>
      <c r="J1011" s="23" t="s">
        <v>1627</v>
      </c>
      <c r="K1011" s="23" t="s">
        <v>1628</v>
      </c>
      <c r="L1011" s="12" t="str">
        <f t="shared" si="17"/>
        <v>287</v>
      </c>
      <c r="M1011" s="23" t="s">
        <v>19</v>
      </c>
    </row>
    <row r="1012" spans="1:13" ht="15" x14ac:dyDescent="0.25">
      <c r="A1012" s="27" t="s">
        <v>13</v>
      </c>
      <c r="B1012" s="27" t="s">
        <v>14</v>
      </c>
      <c r="C1012" s="28">
        <v>6068882</v>
      </c>
      <c r="D1012" s="28">
        <v>6068882</v>
      </c>
      <c r="E1012" s="29">
        <v>597081196</v>
      </c>
      <c r="F1012" s="30">
        <v>45407.488530092603</v>
      </c>
      <c r="G1012" s="27" t="s">
        <v>15</v>
      </c>
      <c r="H1012" s="29">
        <v>56421</v>
      </c>
      <c r="I1012" s="27" t="s">
        <v>16</v>
      </c>
      <c r="J1012" s="27" t="s">
        <v>1629</v>
      </c>
      <c r="K1012" s="27" t="s">
        <v>1630</v>
      </c>
      <c r="L1012" s="12" t="str">
        <f t="shared" si="17"/>
        <v>Sel</v>
      </c>
      <c r="M1012" s="27" t="s">
        <v>119</v>
      </c>
    </row>
    <row r="1013" spans="1:13" ht="15" x14ac:dyDescent="0.25">
      <c r="A1013" s="23" t="s">
        <v>13</v>
      </c>
      <c r="B1013" s="23" t="s">
        <v>14</v>
      </c>
      <c r="C1013" s="24">
        <v>137254</v>
      </c>
      <c r="D1013" s="24">
        <v>137254</v>
      </c>
      <c r="E1013" s="25">
        <v>597192355</v>
      </c>
      <c r="F1013" s="26">
        <v>45407.518923611096</v>
      </c>
      <c r="G1013" s="23" t="s">
        <v>15</v>
      </c>
      <c r="H1013" s="25">
        <v>56423</v>
      </c>
      <c r="I1013" s="23" t="s">
        <v>16</v>
      </c>
      <c r="J1013" s="23" t="s">
        <v>1631</v>
      </c>
      <c r="K1013" s="23" t="s">
        <v>1632</v>
      </c>
      <c r="L1013" s="12" t="str">
        <f t="shared" si="17"/>
        <v>150</v>
      </c>
      <c r="M1013" s="23" t="s">
        <v>46</v>
      </c>
    </row>
    <row r="1014" spans="1:13" ht="15" x14ac:dyDescent="0.25">
      <c r="A1014" s="27" t="s">
        <v>13</v>
      </c>
      <c r="B1014" s="27" t="s">
        <v>14</v>
      </c>
      <c r="C1014" s="28">
        <v>2198192</v>
      </c>
      <c r="D1014" s="28">
        <v>2198192</v>
      </c>
      <c r="E1014" s="29">
        <v>597256066</v>
      </c>
      <c r="F1014" s="30">
        <v>45407.537141203698</v>
      </c>
      <c r="G1014" s="27" t="s">
        <v>15</v>
      </c>
      <c r="H1014" s="29">
        <v>56424</v>
      </c>
      <c r="I1014" s="27" t="s">
        <v>16</v>
      </c>
      <c r="J1014" s="27" t="s">
        <v>1633</v>
      </c>
      <c r="K1014" s="27" t="s">
        <v>1634</v>
      </c>
      <c r="L1014" s="12" t="str">
        <f t="shared" si="17"/>
        <v>285</v>
      </c>
      <c r="M1014" s="27" t="s">
        <v>90</v>
      </c>
    </row>
    <row r="1015" spans="1:13" ht="15" x14ac:dyDescent="0.25">
      <c r="A1015" s="23" t="s">
        <v>13</v>
      </c>
      <c r="B1015" s="23" t="s">
        <v>14</v>
      </c>
      <c r="C1015" s="24">
        <v>32100</v>
      </c>
      <c r="D1015" s="24">
        <v>32100</v>
      </c>
      <c r="E1015" s="25">
        <v>597448739</v>
      </c>
      <c r="F1015" s="26">
        <v>45407.5910532407</v>
      </c>
      <c r="G1015" s="23" t="s">
        <v>15</v>
      </c>
      <c r="H1015" s="25">
        <v>56426</v>
      </c>
      <c r="I1015" s="23" t="s">
        <v>16</v>
      </c>
      <c r="J1015" s="23" t="s">
        <v>1635</v>
      </c>
      <c r="K1015" s="23" t="s">
        <v>116</v>
      </c>
      <c r="L1015" s="12" t="str">
        <f t="shared" si="17"/>
        <v>433</v>
      </c>
      <c r="M1015" s="23" t="s">
        <v>117</v>
      </c>
    </row>
    <row r="1016" spans="1:13" ht="15" x14ac:dyDescent="0.25">
      <c r="A1016" s="27" t="s">
        <v>13</v>
      </c>
      <c r="B1016" s="27" t="s">
        <v>14</v>
      </c>
      <c r="C1016" s="28">
        <v>586207.31000000006</v>
      </c>
      <c r="D1016" s="28">
        <v>586207.31000000006</v>
      </c>
      <c r="E1016" s="29">
        <v>597464156</v>
      </c>
      <c r="F1016" s="30">
        <v>45407.594861111102</v>
      </c>
      <c r="G1016" s="27" t="s">
        <v>15</v>
      </c>
      <c r="H1016" s="29">
        <v>56427</v>
      </c>
      <c r="I1016" s="27" t="s">
        <v>16</v>
      </c>
      <c r="J1016" s="27" t="s">
        <v>1636</v>
      </c>
      <c r="K1016" s="27" t="s">
        <v>1637</v>
      </c>
      <c r="L1016" s="12" t="str">
        <f t="shared" si="17"/>
        <v>517</v>
      </c>
      <c r="M1016" s="27" t="s">
        <v>289</v>
      </c>
    </row>
    <row r="1017" spans="1:13" ht="15" x14ac:dyDescent="0.25">
      <c r="A1017" s="23" t="s">
        <v>13</v>
      </c>
      <c r="B1017" s="23" t="s">
        <v>14</v>
      </c>
      <c r="C1017" s="24">
        <v>66541.210000000006</v>
      </c>
      <c r="D1017" s="24">
        <v>66541.210000000006</v>
      </c>
      <c r="E1017" s="25">
        <v>597535007</v>
      </c>
      <c r="F1017" s="26">
        <v>45407.611701388902</v>
      </c>
      <c r="G1017" s="23" t="s">
        <v>15</v>
      </c>
      <c r="H1017" s="25">
        <v>56429</v>
      </c>
      <c r="I1017" s="23" t="s">
        <v>16</v>
      </c>
      <c r="J1017" s="32" t="s">
        <v>1638</v>
      </c>
      <c r="K1017" s="23" t="s">
        <v>1639</v>
      </c>
      <c r="L1017" s="12" t="str">
        <f t="shared" si="17"/>
        <v>393</v>
      </c>
      <c r="M1017" s="23" t="s">
        <v>31</v>
      </c>
    </row>
    <row r="1018" spans="1:13" ht="15" x14ac:dyDescent="0.25">
      <c r="A1018" s="27" t="s">
        <v>13</v>
      </c>
      <c r="B1018" s="27" t="s">
        <v>14</v>
      </c>
      <c r="C1018" s="28">
        <v>759656</v>
      </c>
      <c r="D1018" s="28">
        <v>759656</v>
      </c>
      <c r="E1018" s="29">
        <v>597566317</v>
      </c>
      <c r="F1018" s="30">
        <v>45407.6192592593</v>
      </c>
      <c r="G1018" s="27" t="s">
        <v>15</v>
      </c>
      <c r="H1018" s="29">
        <v>56431</v>
      </c>
      <c r="I1018" s="27" t="s">
        <v>16</v>
      </c>
      <c r="J1018" s="27" t="s">
        <v>1076</v>
      </c>
      <c r="K1018" s="27" t="s">
        <v>1640</v>
      </c>
      <c r="L1018" s="12" t="str">
        <f t="shared" si="17"/>
        <v>287</v>
      </c>
      <c r="M1018" s="27" t="s">
        <v>19</v>
      </c>
    </row>
    <row r="1019" spans="1:13" ht="15" x14ac:dyDescent="0.25">
      <c r="A1019" s="23" t="s">
        <v>13</v>
      </c>
      <c r="B1019" s="23" t="s">
        <v>14</v>
      </c>
      <c r="C1019" s="24">
        <v>3298744</v>
      </c>
      <c r="D1019" s="24">
        <v>3298744</v>
      </c>
      <c r="E1019" s="25">
        <v>597566535</v>
      </c>
      <c r="F1019" s="26">
        <v>45407.619317129604</v>
      </c>
      <c r="G1019" s="23" t="s">
        <v>15</v>
      </c>
      <c r="H1019" s="25">
        <v>56432</v>
      </c>
      <c r="I1019" s="23" t="s">
        <v>16</v>
      </c>
      <c r="J1019" s="23" t="s">
        <v>1481</v>
      </c>
      <c r="K1019" s="23" t="s">
        <v>1482</v>
      </c>
      <c r="L1019" s="12" t="str">
        <f t="shared" si="17"/>
        <v>284</v>
      </c>
      <c r="M1019" s="23" t="s">
        <v>74</v>
      </c>
    </row>
    <row r="1020" spans="1:13" ht="15" x14ac:dyDescent="0.25">
      <c r="A1020" s="27" t="s">
        <v>13</v>
      </c>
      <c r="B1020" s="27" t="s">
        <v>14</v>
      </c>
      <c r="C1020" s="28">
        <v>39367857</v>
      </c>
      <c r="D1020" s="28">
        <v>39367857</v>
      </c>
      <c r="E1020" s="29">
        <v>597678225</v>
      </c>
      <c r="F1020" s="30">
        <v>45407.646805555603</v>
      </c>
      <c r="G1020" s="27" t="s">
        <v>15</v>
      </c>
      <c r="H1020" s="29">
        <v>56434</v>
      </c>
      <c r="I1020" s="27" t="s">
        <v>16</v>
      </c>
      <c r="J1020" s="27" t="s">
        <v>1641</v>
      </c>
      <c r="K1020" s="27" t="s">
        <v>406</v>
      </c>
      <c r="L1020" s="12" t="str">
        <f t="shared" si="17"/>
        <v>393</v>
      </c>
      <c r="M1020" s="27" t="s">
        <v>31</v>
      </c>
    </row>
    <row r="1021" spans="1:13" ht="15" x14ac:dyDescent="0.25">
      <c r="A1021" s="23" t="s">
        <v>13</v>
      </c>
      <c r="B1021" s="23" t="s">
        <v>14</v>
      </c>
      <c r="C1021" s="24">
        <v>201912</v>
      </c>
      <c r="D1021" s="24">
        <v>201912</v>
      </c>
      <c r="E1021" s="25">
        <v>597682071</v>
      </c>
      <c r="F1021" s="26">
        <v>45407.6477199074</v>
      </c>
      <c r="G1021" s="23" t="s">
        <v>15</v>
      </c>
      <c r="H1021" s="25">
        <v>56435</v>
      </c>
      <c r="I1021" s="23" t="s">
        <v>16</v>
      </c>
      <c r="J1021" s="23" t="s">
        <v>1642</v>
      </c>
      <c r="K1021" s="23" t="s">
        <v>1643</v>
      </c>
      <c r="L1021" s="12" t="str">
        <f t="shared" si="17"/>
        <v>287</v>
      </c>
      <c r="M1021" s="23" t="s">
        <v>19</v>
      </c>
    </row>
    <row r="1022" spans="1:13" ht="15" x14ac:dyDescent="0.25">
      <c r="A1022" s="27" t="s">
        <v>13</v>
      </c>
      <c r="B1022" s="27" t="s">
        <v>14</v>
      </c>
      <c r="C1022" s="28">
        <v>305451</v>
      </c>
      <c r="D1022" s="28">
        <v>305451</v>
      </c>
      <c r="E1022" s="29">
        <v>597707213</v>
      </c>
      <c r="F1022" s="30">
        <v>45407.653726851902</v>
      </c>
      <c r="G1022" s="27" t="s">
        <v>15</v>
      </c>
      <c r="H1022" s="29">
        <v>56438</v>
      </c>
      <c r="I1022" s="27" t="s">
        <v>16</v>
      </c>
      <c r="J1022" s="27" t="s">
        <v>1644</v>
      </c>
      <c r="K1022" s="27" t="s">
        <v>406</v>
      </c>
      <c r="L1022" s="12" t="str">
        <f t="shared" si="17"/>
        <v>393</v>
      </c>
      <c r="M1022" s="27" t="s">
        <v>31</v>
      </c>
    </row>
    <row r="1023" spans="1:13" ht="15" x14ac:dyDescent="0.25">
      <c r="A1023" s="23" t="s">
        <v>13</v>
      </c>
      <c r="B1023" s="23" t="s">
        <v>14</v>
      </c>
      <c r="C1023" s="24">
        <v>113570</v>
      </c>
      <c r="D1023" s="24">
        <v>113570</v>
      </c>
      <c r="E1023" s="25">
        <v>597709657</v>
      </c>
      <c r="F1023" s="26">
        <v>45407.6543171296</v>
      </c>
      <c r="G1023" s="23" t="s">
        <v>15</v>
      </c>
      <c r="H1023" s="25">
        <v>56439</v>
      </c>
      <c r="I1023" s="23" t="s">
        <v>16</v>
      </c>
      <c r="J1023" s="23" t="s">
        <v>53</v>
      </c>
      <c r="K1023" s="23" t="s">
        <v>1645</v>
      </c>
      <c r="L1023" s="12" t="str">
        <f t="shared" si="17"/>
        <v>287</v>
      </c>
      <c r="M1023" s="23" t="s">
        <v>19</v>
      </c>
    </row>
    <row r="1024" spans="1:13" ht="15" x14ac:dyDescent="0.25">
      <c r="A1024" s="27" t="s">
        <v>13</v>
      </c>
      <c r="B1024" s="27" t="s">
        <v>14</v>
      </c>
      <c r="C1024" s="28">
        <v>2000000</v>
      </c>
      <c r="D1024" s="28">
        <v>2000000</v>
      </c>
      <c r="E1024" s="29">
        <v>597713821</v>
      </c>
      <c r="F1024" s="30">
        <v>45407.655277777798</v>
      </c>
      <c r="G1024" s="27" t="s">
        <v>15</v>
      </c>
      <c r="H1024" s="29">
        <v>56440</v>
      </c>
      <c r="I1024" s="27" t="s">
        <v>16</v>
      </c>
      <c r="J1024" s="27" t="s">
        <v>1646</v>
      </c>
      <c r="K1024" s="27" t="s">
        <v>1647</v>
      </c>
      <c r="L1024" s="12" t="str">
        <f t="shared" si="17"/>
        <v>376</v>
      </c>
      <c r="M1024" s="27" t="s">
        <v>1381</v>
      </c>
    </row>
    <row r="1025" spans="1:13" ht="15" x14ac:dyDescent="0.25">
      <c r="A1025" s="23" t="s">
        <v>13</v>
      </c>
      <c r="B1025" s="23" t="s">
        <v>14</v>
      </c>
      <c r="C1025" s="24">
        <v>324000</v>
      </c>
      <c r="D1025" s="24">
        <v>324000</v>
      </c>
      <c r="E1025" s="25">
        <v>597721088</v>
      </c>
      <c r="F1025" s="26">
        <v>45407.657025462999</v>
      </c>
      <c r="G1025" s="23" t="s">
        <v>15</v>
      </c>
      <c r="H1025" s="25">
        <v>56441</v>
      </c>
      <c r="I1025" s="23" t="s">
        <v>16</v>
      </c>
      <c r="J1025" s="23" t="s">
        <v>1648</v>
      </c>
      <c r="K1025" s="23" t="s">
        <v>1649</v>
      </c>
      <c r="L1025" s="12" t="str">
        <f t="shared" si="17"/>
        <v>297</v>
      </c>
      <c r="M1025" s="23" t="s">
        <v>1650</v>
      </c>
    </row>
    <row r="1026" spans="1:13" ht="15" x14ac:dyDescent="0.25">
      <c r="A1026" s="27" t="s">
        <v>13</v>
      </c>
      <c r="B1026" s="27" t="s">
        <v>14</v>
      </c>
      <c r="C1026" s="28">
        <v>38423927</v>
      </c>
      <c r="D1026" s="28">
        <v>38423927</v>
      </c>
      <c r="E1026" s="29">
        <v>597721832</v>
      </c>
      <c r="F1026" s="30">
        <v>45407.657210648104</v>
      </c>
      <c r="G1026" s="27" t="s">
        <v>15</v>
      </c>
      <c r="H1026" s="29">
        <v>56442</v>
      </c>
      <c r="I1026" s="27" t="s">
        <v>16</v>
      </c>
      <c r="J1026" s="27" t="s">
        <v>1651</v>
      </c>
      <c r="K1026" s="27" t="s">
        <v>406</v>
      </c>
      <c r="L1026" s="12" t="str">
        <f t="shared" si="17"/>
        <v>393</v>
      </c>
      <c r="M1026" s="27" t="s">
        <v>31</v>
      </c>
    </row>
    <row r="1027" spans="1:13" ht="15" x14ac:dyDescent="0.25">
      <c r="A1027" s="23" t="s">
        <v>13</v>
      </c>
      <c r="B1027" s="23" t="s">
        <v>14</v>
      </c>
      <c r="C1027" s="24">
        <v>23748616</v>
      </c>
      <c r="D1027" s="24">
        <v>23748616</v>
      </c>
      <c r="E1027" s="25">
        <v>597733375</v>
      </c>
      <c r="F1027" s="26">
        <v>45407.659942129598</v>
      </c>
      <c r="G1027" s="23" t="s">
        <v>15</v>
      </c>
      <c r="H1027" s="25">
        <v>56443</v>
      </c>
      <c r="I1027" s="23" t="s">
        <v>16</v>
      </c>
      <c r="J1027" s="23" t="s">
        <v>1652</v>
      </c>
      <c r="K1027" s="23" t="s">
        <v>406</v>
      </c>
      <c r="L1027" s="12" t="str">
        <f t="shared" si="17"/>
        <v>393</v>
      </c>
      <c r="M1027" s="23" t="s">
        <v>31</v>
      </c>
    </row>
    <row r="1028" spans="1:13" ht="15" x14ac:dyDescent="0.25">
      <c r="A1028" s="27" t="s">
        <v>13</v>
      </c>
      <c r="B1028" s="27" t="s">
        <v>14</v>
      </c>
      <c r="C1028" s="28">
        <v>3000</v>
      </c>
      <c r="D1028" s="28">
        <v>3000</v>
      </c>
      <c r="E1028" s="29">
        <v>597734736</v>
      </c>
      <c r="F1028" s="30">
        <v>45407.660289351901</v>
      </c>
      <c r="G1028" s="27" t="s">
        <v>15</v>
      </c>
      <c r="H1028" s="29">
        <v>56444</v>
      </c>
      <c r="I1028" s="27" t="s">
        <v>16</v>
      </c>
      <c r="J1028" s="27" t="s">
        <v>1653</v>
      </c>
      <c r="K1028" s="27" t="s">
        <v>1091</v>
      </c>
      <c r="L1028" s="12" t="str">
        <f t="shared" si="17"/>
        <v>224</v>
      </c>
      <c r="M1028" s="27" t="s">
        <v>122</v>
      </c>
    </row>
    <row r="1029" spans="1:13" ht="15" x14ac:dyDescent="0.25">
      <c r="A1029" s="23" t="s">
        <v>13</v>
      </c>
      <c r="B1029" s="23" t="s">
        <v>14</v>
      </c>
      <c r="C1029" s="24">
        <v>3000000</v>
      </c>
      <c r="D1029" s="24">
        <v>3000000</v>
      </c>
      <c r="E1029" s="25">
        <v>597757694</v>
      </c>
      <c r="F1029" s="26">
        <v>45407.6656365741</v>
      </c>
      <c r="G1029" s="23" t="s">
        <v>15</v>
      </c>
      <c r="H1029" s="25">
        <v>56445</v>
      </c>
      <c r="I1029" s="23" t="s">
        <v>16</v>
      </c>
      <c r="J1029" s="23" t="s">
        <v>1654</v>
      </c>
      <c r="K1029" s="23" t="s">
        <v>1395</v>
      </c>
      <c r="L1029" s="12" t="str">
        <f t="shared" si="17"/>
        <v>284</v>
      </c>
      <c r="M1029" s="23" t="s">
        <v>74</v>
      </c>
    </row>
    <row r="1030" spans="1:13" ht="15" x14ac:dyDescent="0.25">
      <c r="A1030" s="27" t="s">
        <v>13</v>
      </c>
      <c r="B1030" s="27" t="s">
        <v>14</v>
      </c>
      <c r="C1030" s="28">
        <v>59401</v>
      </c>
      <c r="D1030" s="28">
        <v>59401</v>
      </c>
      <c r="E1030" s="29">
        <v>597771065</v>
      </c>
      <c r="F1030" s="30">
        <v>45407.668865740699</v>
      </c>
      <c r="G1030" s="27" t="s">
        <v>15</v>
      </c>
      <c r="H1030" s="29">
        <v>56447</v>
      </c>
      <c r="I1030" s="27" t="s">
        <v>16</v>
      </c>
      <c r="J1030" s="27" t="s">
        <v>1655</v>
      </c>
      <c r="K1030" s="27" t="s">
        <v>1656</v>
      </c>
      <c r="L1030" s="12" t="str">
        <f t="shared" si="17"/>
        <v>403</v>
      </c>
      <c r="M1030" s="27" t="s">
        <v>647</v>
      </c>
    </row>
    <row r="1031" spans="1:13" ht="15" x14ac:dyDescent="0.25">
      <c r="A1031" s="23" t="s">
        <v>13</v>
      </c>
      <c r="B1031" s="23" t="s">
        <v>14</v>
      </c>
      <c r="C1031" s="24">
        <v>13100</v>
      </c>
      <c r="D1031" s="24">
        <v>13100</v>
      </c>
      <c r="E1031" s="25">
        <v>597782282</v>
      </c>
      <c r="F1031" s="26">
        <v>45407.671539351897</v>
      </c>
      <c r="G1031" s="23" t="s">
        <v>15</v>
      </c>
      <c r="H1031" s="25">
        <v>56448</v>
      </c>
      <c r="I1031" s="23" t="s">
        <v>16</v>
      </c>
      <c r="J1031" s="23" t="s">
        <v>1657</v>
      </c>
      <c r="K1031" s="23" t="s">
        <v>1658</v>
      </c>
      <c r="L1031" s="12" t="str">
        <f t="shared" si="17"/>
        <v>433</v>
      </c>
      <c r="M1031" s="23" t="s">
        <v>117</v>
      </c>
    </row>
    <row r="1032" spans="1:13" ht="15" x14ac:dyDescent="0.25">
      <c r="A1032" s="27" t="s">
        <v>13</v>
      </c>
      <c r="B1032" s="27" t="s">
        <v>14</v>
      </c>
      <c r="C1032" s="28">
        <v>1919</v>
      </c>
      <c r="D1032" s="28">
        <v>1919</v>
      </c>
      <c r="E1032" s="29">
        <v>597793011</v>
      </c>
      <c r="F1032" s="30">
        <v>45407.674097222203</v>
      </c>
      <c r="G1032" s="27" t="s">
        <v>15</v>
      </c>
      <c r="H1032" s="29">
        <v>56449</v>
      </c>
      <c r="I1032" s="27" t="s">
        <v>16</v>
      </c>
      <c r="J1032" s="27" t="s">
        <v>1659</v>
      </c>
      <c r="K1032" s="27" t="s">
        <v>1660</v>
      </c>
      <c r="L1032" s="12" t="str">
        <f t="shared" si="17"/>
        <v>393</v>
      </c>
      <c r="M1032" s="27" t="s">
        <v>31</v>
      </c>
    </row>
    <row r="1033" spans="1:13" ht="15" x14ac:dyDescent="0.25">
      <c r="A1033" s="23" t="s">
        <v>13</v>
      </c>
      <c r="B1033" s="23" t="s">
        <v>14</v>
      </c>
      <c r="C1033" s="24">
        <v>100000</v>
      </c>
      <c r="D1033" s="24">
        <v>100000</v>
      </c>
      <c r="E1033" s="25">
        <v>597827625</v>
      </c>
      <c r="F1033" s="26">
        <v>45407.682418981502</v>
      </c>
      <c r="G1033" s="23" t="s">
        <v>15</v>
      </c>
      <c r="H1033" s="25">
        <v>56450</v>
      </c>
      <c r="I1033" s="23" t="s">
        <v>16</v>
      </c>
      <c r="J1033" s="23" t="s">
        <v>1661</v>
      </c>
      <c r="K1033" s="23" t="s">
        <v>1662</v>
      </c>
      <c r="L1033" s="12" t="str">
        <f t="shared" si="17"/>
        <v>154</v>
      </c>
      <c r="M1033" s="23" t="s">
        <v>25</v>
      </c>
    </row>
    <row r="1034" spans="1:13" ht="15" x14ac:dyDescent="0.25">
      <c r="A1034" s="27" t="s">
        <v>13</v>
      </c>
      <c r="B1034" s="27" t="s">
        <v>14</v>
      </c>
      <c r="C1034" s="28">
        <v>4144979</v>
      </c>
      <c r="D1034" s="28">
        <v>4144979</v>
      </c>
      <c r="E1034" s="29">
        <v>597996066</v>
      </c>
      <c r="F1034" s="30">
        <v>45407.7273726852</v>
      </c>
      <c r="G1034" s="27" t="s">
        <v>15</v>
      </c>
      <c r="H1034" s="29">
        <v>56453</v>
      </c>
      <c r="I1034" s="27" t="s">
        <v>16</v>
      </c>
      <c r="J1034" s="27" t="s">
        <v>1663</v>
      </c>
      <c r="K1034" s="27" t="s">
        <v>1664</v>
      </c>
      <c r="L1034" s="12" t="str">
        <f t="shared" si="17"/>
        <v>377</v>
      </c>
      <c r="M1034" s="27" t="s">
        <v>109</v>
      </c>
    </row>
    <row r="1035" spans="1:13" ht="15" x14ac:dyDescent="0.25">
      <c r="A1035" s="23" t="s">
        <v>13</v>
      </c>
      <c r="B1035" s="23" t="s">
        <v>14</v>
      </c>
      <c r="C1035" s="24">
        <v>84869</v>
      </c>
      <c r="D1035" s="24">
        <v>84869</v>
      </c>
      <c r="E1035" s="25">
        <v>598032071</v>
      </c>
      <c r="F1035" s="26">
        <v>45407.737708333298</v>
      </c>
      <c r="G1035" s="23" t="s">
        <v>15</v>
      </c>
      <c r="H1035" s="25">
        <v>56454</v>
      </c>
      <c r="I1035" s="23" t="s">
        <v>16</v>
      </c>
      <c r="J1035" s="23" t="s">
        <v>1665</v>
      </c>
      <c r="K1035" s="23" t="s">
        <v>394</v>
      </c>
      <c r="L1035" s="12" t="str">
        <f t="shared" si="17"/>
        <v>224</v>
      </c>
      <c r="M1035" s="23" t="s">
        <v>122</v>
      </c>
    </row>
    <row r="1036" spans="1:13" ht="15" x14ac:dyDescent="0.25">
      <c r="A1036" s="27" t="s">
        <v>13</v>
      </c>
      <c r="B1036" s="27" t="s">
        <v>14</v>
      </c>
      <c r="C1036" s="28">
        <v>1092616</v>
      </c>
      <c r="D1036" s="28">
        <v>1092616</v>
      </c>
      <c r="E1036" s="29">
        <v>598068712</v>
      </c>
      <c r="F1036" s="30">
        <v>45407.7484722222</v>
      </c>
      <c r="G1036" s="27" t="s">
        <v>15</v>
      </c>
      <c r="H1036" s="29">
        <v>56455</v>
      </c>
      <c r="I1036" s="27" t="s">
        <v>16</v>
      </c>
      <c r="J1036" s="27" t="s">
        <v>1666</v>
      </c>
      <c r="K1036" s="27" t="s">
        <v>394</v>
      </c>
      <c r="L1036" s="12" t="str">
        <f t="shared" si="17"/>
        <v>224</v>
      </c>
      <c r="M1036" s="27" t="s">
        <v>122</v>
      </c>
    </row>
    <row r="1037" spans="1:13" ht="15" x14ac:dyDescent="0.25">
      <c r="A1037" s="23" t="s">
        <v>13</v>
      </c>
      <c r="B1037" s="23" t="s">
        <v>14</v>
      </c>
      <c r="C1037" s="24">
        <v>485920.18</v>
      </c>
      <c r="D1037" s="24">
        <v>485920.18</v>
      </c>
      <c r="E1037" s="25">
        <v>598097841</v>
      </c>
      <c r="F1037" s="26">
        <v>45407.757337962998</v>
      </c>
      <c r="G1037" s="23" t="s">
        <v>15</v>
      </c>
      <c r="H1037" s="25">
        <v>56456</v>
      </c>
      <c r="I1037" s="23" t="s">
        <v>16</v>
      </c>
      <c r="J1037" s="23" t="s">
        <v>1667</v>
      </c>
      <c r="K1037" s="23" t="s">
        <v>394</v>
      </c>
      <c r="L1037" s="12" t="str">
        <f t="shared" si="17"/>
        <v>224</v>
      </c>
      <c r="M1037" s="23" t="s">
        <v>122</v>
      </c>
    </row>
    <row r="1038" spans="1:13" ht="15" x14ac:dyDescent="0.25">
      <c r="A1038" s="27" t="s">
        <v>13</v>
      </c>
      <c r="B1038" s="27" t="s">
        <v>14</v>
      </c>
      <c r="C1038" s="28">
        <v>3213670</v>
      </c>
      <c r="D1038" s="28">
        <v>3213670</v>
      </c>
      <c r="E1038" s="29">
        <v>598104439</v>
      </c>
      <c r="F1038" s="30">
        <v>45407.759328703702</v>
      </c>
      <c r="G1038" s="27" t="s">
        <v>15</v>
      </c>
      <c r="H1038" s="29">
        <v>56457</v>
      </c>
      <c r="I1038" s="27" t="s">
        <v>16</v>
      </c>
      <c r="J1038" s="27" t="s">
        <v>1668</v>
      </c>
      <c r="K1038" s="27" t="s">
        <v>1669</v>
      </c>
      <c r="L1038" s="12" t="str">
        <f t="shared" si="17"/>
        <v>393</v>
      </c>
      <c r="M1038" s="27" t="s">
        <v>31</v>
      </c>
    </row>
    <row r="1039" spans="1:13" ht="15" x14ac:dyDescent="0.25">
      <c r="A1039" s="23" t="s">
        <v>13</v>
      </c>
      <c r="B1039" s="23" t="s">
        <v>14</v>
      </c>
      <c r="C1039" s="24">
        <v>3351704</v>
      </c>
      <c r="D1039" s="24">
        <v>3351704</v>
      </c>
      <c r="E1039" s="25">
        <v>598110250</v>
      </c>
      <c r="F1039" s="26">
        <v>45407.761064814797</v>
      </c>
      <c r="G1039" s="23" t="s">
        <v>15</v>
      </c>
      <c r="H1039" s="25">
        <v>56458</v>
      </c>
      <c r="I1039" s="23" t="s">
        <v>16</v>
      </c>
      <c r="J1039" s="23" t="s">
        <v>1670</v>
      </c>
      <c r="K1039" s="23" t="s">
        <v>607</v>
      </c>
      <c r="L1039" s="12" t="str">
        <f t="shared" si="17"/>
        <v>393</v>
      </c>
      <c r="M1039" s="23" t="s">
        <v>31</v>
      </c>
    </row>
    <row r="1040" spans="1:13" ht="15" x14ac:dyDescent="0.25">
      <c r="A1040" s="27" t="s">
        <v>13</v>
      </c>
      <c r="B1040" s="27" t="s">
        <v>14</v>
      </c>
      <c r="C1040" s="28">
        <v>30000000</v>
      </c>
      <c r="D1040" s="28">
        <v>30000000</v>
      </c>
      <c r="E1040" s="29">
        <v>598142339</v>
      </c>
      <c r="F1040" s="30">
        <v>45407.7707407407</v>
      </c>
      <c r="G1040" s="27" t="s">
        <v>15</v>
      </c>
      <c r="H1040" s="29">
        <v>56459</v>
      </c>
      <c r="I1040" s="27" t="s">
        <v>16</v>
      </c>
      <c r="J1040" s="27" t="s">
        <v>1671</v>
      </c>
      <c r="K1040" s="27" t="s">
        <v>607</v>
      </c>
      <c r="L1040" s="12" t="str">
        <f t="shared" si="17"/>
        <v>393</v>
      </c>
      <c r="M1040" s="27" t="s">
        <v>31</v>
      </c>
    </row>
    <row r="1041" spans="1:13" ht="15" x14ac:dyDescent="0.25">
      <c r="A1041" s="23" t="s">
        <v>13</v>
      </c>
      <c r="B1041" s="23" t="s">
        <v>14</v>
      </c>
      <c r="C1041" s="24">
        <v>2150800</v>
      </c>
      <c r="D1041" s="24">
        <v>2150800</v>
      </c>
      <c r="E1041" s="25">
        <v>598249695</v>
      </c>
      <c r="F1041" s="26">
        <v>45407.801770833299</v>
      </c>
      <c r="G1041" s="23" t="s">
        <v>15</v>
      </c>
      <c r="H1041" s="25">
        <v>56460</v>
      </c>
      <c r="I1041" s="23" t="s">
        <v>16</v>
      </c>
      <c r="J1041" s="23" t="s">
        <v>1672</v>
      </c>
      <c r="K1041" s="23" t="s">
        <v>1673</v>
      </c>
      <c r="L1041" s="12" t="str">
        <f t="shared" si="17"/>
        <v>224</v>
      </c>
      <c r="M1041" s="23" t="s">
        <v>122</v>
      </c>
    </row>
    <row r="1042" spans="1:13" ht="15" x14ac:dyDescent="0.25">
      <c r="A1042" s="27" t="s">
        <v>13</v>
      </c>
      <c r="B1042" s="27" t="s">
        <v>14</v>
      </c>
      <c r="C1042" s="28">
        <v>402500</v>
      </c>
      <c r="D1042" s="28">
        <v>402500</v>
      </c>
      <c r="E1042" s="29">
        <v>598263259</v>
      </c>
      <c r="F1042" s="30">
        <v>45407.806111111102</v>
      </c>
      <c r="G1042" s="27" t="s">
        <v>15</v>
      </c>
      <c r="H1042" s="29">
        <v>56462</v>
      </c>
      <c r="I1042" s="27" t="s">
        <v>16</v>
      </c>
      <c r="J1042" s="27" t="s">
        <v>1674</v>
      </c>
      <c r="K1042" s="27" t="s">
        <v>1673</v>
      </c>
      <c r="L1042" s="12" t="str">
        <f t="shared" si="17"/>
        <v>224</v>
      </c>
      <c r="M1042" s="27" t="s">
        <v>122</v>
      </c>
    </row>
    <row r="1043" spans="1:13" ht="15" x14ac:dyDescent="0.25">
      <c r="A1043" s="23" t="s">
        <v>13</v>
      </c>
      <c r="B1043" s="23" t="s">
        <v>14</v>
      </c>
      <c r="C1043" s="24">
        <v>2411720</v>
      </c>
      <c r="D1043" s="24">
        <v>2411720</v>
      </c>
      <c r="E1043" s="25">
        <v>598459374</v>
      </c>
      <c r="F1043" s="26">
        <v>45407.870902777802</v>
      </c>
      <c r="G1043" s="23" t="s">
        <v>15</v>
      </c>
      <c r="H1043" s="25">
        <v>56463</v>
      </c>
      <c r="I1043" s="23" t="s">
        <v>16</v>
      </c>
      <c r="J1043" s="23" t="s">
        <v>1675</v>
      </c>
      <c r="K1043" s="23" t="s">
        <v>1676</v>
      </c>
      <c r="L1043" s="12" t="str">
        <f t="shared" si="17"/>
        <v>289</v>
      </c>
      <c r="M1043" s="23" t="s">
        <v>398</v>
      </c>
    </row>
    <row r="1044" spans="1:13" ht="15" x14ac:dyDescent="0.25">
      <c r="A1044" s="27" t="s">
        <v>13</v>
      </c>
      <c r="B1044" s="27" t="s">
        <v>14</v>
      </c>
      <c r="C1044" s="28">
        <v>140000</v>
      </c>
      <c r="D1044" s="28">
        <v>140000</v>
      </c>
      <c r="E1044" s="29">
        <v>598538277</v>
      </c>
      <c r="F1044" s="30">
        <v>45407.8996527778</v>
      </c>
      <c r="G1044" s="27" t="s">
        <v>15</v>
      </c>
      <c r="H1044" s="29">
        <v>56465</v>
      </c>
      <c r="I1044" s="27" t="s">
        <v>16</v>
      </c>
      <c r="J1044" s="27" t="s">
        <v>1677</v>
      </c>
      <c r="K1044" s="27" t="s">
        <v>1678</v>
      </c>
      <c r="L1044" s="12" t="str">
        <f t="shared" si="17"/>
        <v>224</v>
      </c>
      <c r="M1044" s="27" t="s">
        <v>122</v>
      </c>
    </row>
    <row r="1045" spans="1:13" ht="15" x14ac:dyDescent="0.25">
      <c r="A1045" s="23" t="s">
        <v>13</v>
      </c>
      <c r="B1045" s="23" t="s">
        <v>14</v>
      </c>
      <c r="C1045" s="24">
        <v>13068</v>
      </c>
      <c r="D1045" s="24">
        <v>13068</v>
      </c>
      <c r="E1045" s="25">
        <v>598629056</v>
      </c>
      <c r="F1045" s="26">
        <v>45407.941840277803</v>
      </c>
      <c r="G1045" s="23" t="s">
        <v>15</v>
      </c>
      <c r="H1045" s="25">
        <v>56466</v>
      </c>
      <c r="I1045" s="23" t="s">
        <v>16</v>
      </c>
      <c r="J1045" s="23" t="s">
        <v>1679</v>
      </c>
      <c r="K1045" s="23" t="s">
        <v>1678</v>
      </c>
      <c r="L1045" s="12" t="str">
        <f t="shared" si="17"/>
        <v>224</v>
      </c>
      <c r="M1045" s="23" t="s">
        <v>122</v>
      </c>
    </row>
    <row r="1046" spans="1:13" ht="15" x14ac:dyDescent="0.25">
      <c r="A1046" s="27" t="s">
        <v>13</v>
      </c>
      <c r="B1046" s="27" t="s">
        <v>14</v>
      </c>
      <c r="C1046" s="28">
        <v>4523</v>
      </c>
      <c r="D1046" s="28">
        <v>4523</v>
      </c>
      <c r="E1046" s="29">
        <v>598922381</v>
      </c>
      <c r="F1046" s="30">
        <v>45408.3521064815</v>
      </c>
      <c r="G1046" s="27" t="s">
        <v>15</v>
      </c>
      <c r="H1046" s="29">
        <v>56469</v>
      </c>
      <c r="I1046" s="27" t="s">
        <v>16</v>
      </c>
      <c r="J1046" s="27" t="s">
        <v>1680</v>
      </c>
      <c r="K1046" s="27" t="s">
        <v>1681</v>
      </c>
      <c r="L1046" s="12" t="str">
        <f t="shared" si="17"/>
        <v>393</v>
      </c>
      <c r="M1046" s="27" t="s">
        <v>31</v>
      </c>
    </row>
    <row r="1047" spans="1:13" ht="15" x14ac:dyDescent="0.25">
      <c r="A1047" s="23" t="s">
        <v>13</v>
      </c>
      <c r="B1047" s="23" t="s">
        <v>14</v>
      </c>
      <c r="C1047" s="24">
        <v>560</v>
      </c>
      <c r="D1047" s="24">
        <v>560</v>
      </c>
      <c r="E1047" s="25">
        <v>598934749</v>
      </c>
      <c r="F1047" s="26">
        <v>45408.356423611098</v>
      </c>
      <c r="G1047" s="23" t="s">
        <v>15</v>
      </c>
      <c r="H1047" s="25">
        <v>56470</v>
      </c>
      <c r="I1047" s="23" t="s">
        <v>16</v>
      </c>
      <c r="J1047" s="23" t="s">
        <v>1682</v>
      </c>
      <c r="K1047" s="23" t="s">
        <v>1683</v>
      </c>
      <c r="L1047" s="12" t="str">
        <f t="shared" si="17"/>
        <v>293</v>
      </c>
      <c r="M1047" s="23" t="s">
        <v>49</v>
      </c>
    </row>
    <row r="1048" spans="1:13" ht="15" x14ac:dyDescent="0.25">
      <c r="A1048" s="27" t="s">
        <v>13</v>
      </c>
      <c r="B1048" s="27" t="s">
        <v>14</v>
      </c>
      <c r="C1048" s="28">
        <v>2455</v>
      </c>
      <c r="D1048" s="28">
        <v>2455</v>
      </c>
      <c r="E1048" s="29">
        <v>598936269</v>
      </c>
      <c r="F1048" s="30">
        <v>45408.356932870403</v>
      </c>
      <c r="G1048" s="27" t="s">
        <v>15</v>
      </c>
      <c r="H1048" s="29">
        <v>56471</v>
      </c>
      <c r="I1048" s="27" t="s">
        <v>16</v>
      </c>
      <c r="J1048" s="27" t="s">
        <v>1684</v>
      </c>
      <c r="K1048" s="27" t="s">
        <v>1681</v>
      </c>
      <c r="L1048" s="12" t="str">
        <f t="shared" si="17"/>
        <v>393</v>
      </c>
      <c r="M1048" s="27" t="s">
        <v>31</v>
      </c>
    </row>
    <row r="1049" spans="1:13" ht="15" x14ac:dyDescent="0.25">
      <c r="A1049" s="23" t="s">
        <v>13</v>
      </c>
      <c r="B1049" s="23" t="s">
        <v>14</v>
      </c>
      <c r="C1049" s="24">
        <v>6589</v>
      </c>
      <c r="D1049" s="24">
        <v>6589</v>
      </c>
      <c r="E1049" s="25">
        <v>599107024</v>
      </c>
      <c r="F1049" s="26">
        <v>45408.408055555599</v>
      </c>
      <c r="G1049" s="23" t="s">
        <v>15</v>
      </c>
      <c r="H1049" s="25">
        <v>56476</v>
      </c>
      <c r="I1049" s="23" t="s">
        <v>16</v>
      </c>
      <c r="J1049" s="23" t="s">
        <v>1685</v>
      </c>
      <c r="K1049" s="23" t="s">
        <v>1686</v>
      </c>
      <c r="L1049" s="12" t="str">
        <f t="shared" si="17"/>
        <v>393</v>
      </c>
      <c r="M1049" s="23" t="s">
        <v>31</v>
      </c>
    </row>
    <row r="1050" spans="1:13" ht="15" x14ac:dyDescent="0.25">
      <c r="A1050" s="27" t="s">
        <v>13</v>
      </c>
      <c r="B1050" s="27" t="s">
        <v>14</v>
      </c>
      <c r="C1050" s="28">
        <v>7408891</v>
      </c>
      <c r="D1050" s="28">
        <v>7408891</v>
      </c>
      <c r="E1050" s="29">
        <v>599150013</v>
      </c>
      <c r="F1050" s="30">
        <v>45408.4196296296</v>
      </c>
      <c r="G1050" s="27" t="s">
        <v>15</v>
      </c>
      <c r="H1050" s="29">
        <v>56477</v>
      </c>
      <c r="I1050" s="27" t="s">
        <v>16</v>
      </c>
      <c r="J1050" s="27" t="s">
        <v>1687</v>
      </c>
      <c r="K1050" s="27" t="s">
        <v>1688</v>
      </c>
      <c r="L1050" s="12" t="str">
        <f t="shared" si="17"/>
        <v>403</v>
      </c>
      <c r="M1050" s="27" t="s">
        <v>647</v>
      </c>
    </row>
    <row r="1051" spans="1:13" ht="15" x14ac:dyDescent="0.25">
      <c r="A1051" s="23" t="s">
        <v>13</v>
      </c>
      <c r="B1051" s="23" t="s">
        <v>14</v>
      </c>
      <c r="C1051" s="24">
        <v>1094085</v>
      </c>
      <c r="D1051" s="24">
        <v>1094085</v>
      </c>
      <c r="E1051" s="25">
        <v>599182870</v>
      </c>
      <c r="F1051" s="26">
        <v>45408.428229166697</v>
      </c>
      <c r="G1051" s="23" t="s">
        <v>15</v>
      </c>
      <c r="H1051" s="25">
        <v>56480</v>
      </c>
      <c r="I1051" s="23" t="s">
        <v>16</v>
      </c>
      <c r="J1051" s="23" t="s">
        <v>1689</v>
      </c>
      <c r="K1051" s="23" t="s">
        <v>1690</v>
      </c>
      <c r="L1051" s="12" t="str">
        <f t="shared" si="17"/>
        <v>102</v>
      </c>
      <c r="M1051" s="23" t="s">
        <v>1691</v>
      </c>
    </row>
    <row r="1052" spans="1:13" ht="15" x14ac:dyDescent="0.25">
      <c r="A1052" s="27" t="s">
        <v>13</v>
      </c>
      <c r="B1052" s="27" t="s">
        <v>14</v>
      </c>
      <c r="C1052" s="28">
        <v>120000</v>
      </c>
      <c r="D1052" s="28">
        <v>120000</v>
      </c>
      <c r="E1052" s="29">
        <v>599193337</v>
      </c>
      <c r="F1052" s="30">
        <v>45408.430879629603</v>
      </c>
      <c r="G1052" s="27" t="s">
        <v>15</v>
      </c>
      <c r="H1052" s="29">
        <v>56481</v>
      </c>
      <c r="I1052" s="27" t="s">
        <v>16</v>
      </c>
      <c r="J1052" s="27" t="s">
        <v>897</v>
      </c>
      <c r="K1052" s="27" t="s">
        <v>1692</v>
      </c>
      <c r="L1052" s="12" t="str">
        <f t="shared" si="17"/>
        <v>521</v>
      </c>
      <c r="M1052" s="27" t="s">
        <v>899</v>
      </c>
    </row>
    <row r="1053" spans="1:13" ht="15" x14ac:dyDescent="0.25">
      <c r="A1053" s="23" t="s">
        <v>13</v>
      </c>
      <c r="B1053" s="23" t="s">
        <v>14</v>
      </c>
      <c r="C1053" s="24">
        <v>36131219</v>
      </c>
      <c r="D1053" s="24">
        <v>36131219</v>
      </c>
      <c r="E1053" s="25">
        <v>599222175</v>
      </c>
      <c r="F1053" s="26">
        <v>45408.438055555598</v>
      </c>
      <c r="G1053" s="23" t="s">
        <v>15</v>
      </c>
      <c r="H1053" s="25">
        <v>56483</v>
      </c>
      <c r="I1053" s="23" t="s">
        <v>16</v>
      </c>
      <c r="J1053" s="23" t="s">
        <v>1693</v>
      </c>
      <c r="K1053" s="23" t="s">
        <v>946</v>
      </c>
      <c r="L1053" s="12" t="str">
        <f t="shared" si="17"/>
        <v>376</v>
      </c>
      <c r="M1053" s="23" t="s">
        <v>1381</v>
      </c>
    </row>
    <row r="1054" spans="1:13" ht="15" x14ac:dyDescent="0.25">
      <c r="A1054" s="27" t="s">
        <v>13</v>
      </c>
      <c r="B1054" s="27" t="s">
        <v>14</v>
      </c>
      <c r="C1054" s="28">
        <v>146528</v>
      </c>
      <c r="D1054" s="28">
        <v>146528</v>
      </c>
      <c r="E1054" s="29">
        <v>599239846</v>
      </c>
      <c r="F1054" s="30">
        <v>45408.442442129599</v>
      </c>
      <c r="G1054" s="27" t="s">
        <v>15</v>
      </c>
      <c r="H1054" s="29">
        <v>56484</v>
      </c>
      <c r="I1054" s="27" t="s">
        <v>16</v>
      </c>
      <c r="J1054" s="27" t="s">
        <v>50</v>
      </c>
      <c r="K1054" s="27" t="s">
        <v>1694</v>
      </c>
      <c r="L1054" s="12" t="str">
        <f t="shared" si="17"/>
        <v>287</v>
      </c>
      <c r="M1054" s="27" t="s">
        <v>19</v>
      </c>
    </row>
    <row r="1055" spans="1:13" ht="15" x14ac:dyDescent="0.25">
      <c r="A1055" s="23" t="s">
        <v>13</v>
      </c>
      <c r="B1055" s="23" t="s">
        <v>14</v>
      </c>
      <c r="C1055" s="24">
        <v>450110</v>
      </c>
      <c r="D1055" s="24">
        <v>450110</v>
      </c>
      <c r="E1055" s="25">
        <v>599243313</v>
      </c>
      <c r="F1055" s="26">
        <v>45408.443287037</v>
      </c>
      <c r="G1055" s="23" t="s">
        <v>15</v>
      </c>
      <c r="H1055" s="25">
        <v>56485</v>
      </c>
      <c r="I1055" s="23" t="s">
        <v>16</v>
      </c>
      <c r="J1055" s="23" t="s">
        <v>1695</v>
      </c>
      <c r="K1055" s="23" t="s">
        <v>1696</v>
      </c>
      <c r="L1055" s="12" t="str">
        <f t="shared" si="17"/>
        <v>224</v>
      </c>
      <c r="M1055" s="23" t="s">
        <v>122</v>
      </c>
    </row>
    <row r="1056" spans="1:13" ht="15" x14ac:dyDescent="0.25">
      <c r="A1056" s="27" t="s">
        <v>13</v>
      </c>
      <c r="B1056" s="27" t="s">
        <v>14</v>
      </c>
      <c r="C1056" s="28">
        <v>450110</v>
      </c>
      <c r="D1056" s="28">
        <v>450110</v>
      </c>
      <c r="E1056" s="29">
        <v>599244393</v>
      </c>
      <c r="F1056" s="30">
        <v>45408.443576388898</v>
      </c>
      <c r="G1056" s="27" t="s">
        <v>15</v>
      </c>
      <c r="H1056" s="29">
        <v>56486</v>
      </c>
      <c r="I1056" s="27" t="s">
        <v>16</v>
      </c>
      <c r="J1056" s="27" t="s">
        <v>1697</v>
      </c>
      <c r="K1056" s="27" t="s">
        <v>1698</v>
      </c>
      <c r="L1056" s="12" t="str">
        <f t="shared" si="17"/>
        <v>224</v>
      </c>
      <c r="M1056" s="27" t="s">
        <v>122</v>
      </c>
    </row>
    <row r="1057" spans="1:13" ht="15" x14ac:dyDescent="0.25">
      <c r="A1057" s="23" t="s">
        <v>13</v>
      </c>
      <c r="B1057" s="23" t="s">
        <v>14</v>
      </c>
      <c r="C1057" s="24">
        <v>311187</v>
      </c>
      <c r="D1057" s="24">
        <v>311187</v>
      </c>
      <c r="E1057" s="25">
        <v>599253726</v>
      </c>
      <c r="F1057" s="26">
        <v>45408.445868055598</v>
      </c>
      <c r="G1057" s="23" t="s">
        <v>15</v>
      </c>
      <c r="H1057" s="25">
        <v>56487</v>
      </c>
      <c r="I1057" s="23" t="s">
        <v>16</v>
      </c>
      <c r="J1057" s="23" t="s">
        <v>53</v>
      </c>
      <c r="K1057" s="23" t="s">
        <v>1699</v>
      </c>
      <c r="L1057" s="12" t="str">
        <f t="shared" si="17"/>
        <v>287</v>
      </c>
      <c r="M1057" s="23" t="s">
        <v>19</v>
      </c>
    </row>
    <row r="1058" spans="1:13" ht="15" x14ac:dyDescent="0.25">
      <c r="A1058" s="27" t="s">
        <v>13</v>
      </c>
      <c r="B1058" s="27" t="s">
        <v>14</v>
      </c>
      <c r="C1058" s="28">
        <v>125927</v>
      </c>
      <c r="D1058" s="28">
        <v>125927</v>
      </c>
      <c r="E1058" s="29">
        <v>599272500</v>
      </c>
      <c r="F1058" s="30">
        <v>45408.450497685197</v>
      </c>
      <c r="G1058" s="27" t="s">
        <v>15</v>
      </c>
      <c r="H1058" s="29">
        <v>56488</v>
      </c>
      <c r="I1058" s="27" t="s">
        <v>16</v>
      </c>
      <c r="J1058" s="27" t="s">
        <v>1700</v>
      </c>
      <c r="K1058" s="27" t="s">
        <v>541</v>
      </c>
      <c r="L1058" s="12" t="str">
        <f t="shared" si="17"/>
        <v>275</v>
      </c>
      <c r="M1058" s="27" t="s">
        <v>168</v>
      </c>
    </row>
    <row r="1059" spans="1:13" ht="15" x14ac:dyDescent="0.25">
      <c r="A1059" s="23" t="s">
        <v>13</v>
      </c>
      <c r="B1059" s="23" t="s">
        <v>14</v>
      </c>
      <c r="C1059" s="24">
        <v>297812</v>
      </c>
      <c r="D1059" s="24">
        <v>297812</v>
      </c>
      <c r="E1059" s="25">
        <v>599277032</v>
      </c>
      <c r="F1059" s="26">
        <v>45408.451585648101</v>
      </c>
      <c r="G1059" s="23" t="s">
        <v>15</v>
      </c>
      <c r="H1059" s="25">
        <v>56489</v>
      </c>
      <c r="I1059" s="23" t="s">
        <v>16</v>
      </c>
      <c r="J1059" s="23" t="s">
        <v>1701</v>
      </c>
      <c r="K1059" s="23" t="s">
        <v>1702</v>
      </c>
      <c r="L1059" s="12" t="str">
        <f t="shared" si="17"/>
        <v>102</v>
      </c>
      <c r="M1059" s="23" t="s">
        <v>1691</v>
      </c>
    </row>
    <row r="1060" spans="1:13" ht="15" x14ac:dyDescent="0.25">
      <c r="A1060" s="27" t="s">
        <v>13</v>
      </c>
      <c r="B1060" s="27" t="s">
        <v>14</v>
      </c>
      <c r="C1060" s="28">
        <v>146528</v>
      </c>
      <c r="D1060" s="28">
        <v>146528</v>
      </c>
      <c r="E1060" s="29">
        <v>599323714</v>
      </c>
      <c r="F1060" s="30">
        <v>45408.463101851798</v>
      </c>
      <c r="G1060" s="27" t="s">
        <v>15</v>
      </c>
      <c r="H1060" s="29">
        <v>56492</v>
      </c>
      <c r="I1060" s="27" t="s">
        <v>16</v>
      </c>
      <c r="J1060" s="27" t="s">
        <v>1703</v>
      </c>
      <c r="K1060" s="27" t="s">
        <v>1704</v>
      </c>
      <c r="L1060" s="12" t="str">
        <f t="shared" si="17"/>
        <v>275</v>
      </c>
      <c r="M1060" s="27" t="s">
        <v>168</v>
      </c>
    </row>
    <row r="1061" spans="1:13" ht="15" x14ac:dyDescent="0.25">
      <c r="A1061" s="23" t="s">
        <v>13</v>
      </c>
      <c r="B1061" s="23" t="s">
        <v>14</v>
      </c>
      <c r="C1061" s="24">
        <v>20000</v>
      </c>
      <c r="D1061" s="24">
        <v>20000</v>
      </c>
      <c r="E1061" s="25">
        <v>599334277</v>
      </c>
      <c r="F1061" s="26">
        <v>45408.465752314798</v>
      </c>
      <c r="G1061" s="23" t="s">
        <v>15</v>
      </c>
      <c r="H1061" s="25">
        <v>56493</v>
      </c>
      <c r="I1061" s="23" t="s">
        <v>16</v>
      </c>
      <c r="J1061" s="23" t="s">
        <v>1705</v>
      </c>
      <c r="K1061" s="23" t="s">
        <v>1706</v>
      </c>
      <c r="L1061" s="12" t="str">
        <f t="shared" si="17"/>
        <v>111</v>
      </c>
      <c r="M1061" s="32" t="s">
        <v>59</v>
      </c>
    </row>
    <row r="1062" spans="1:13" ht="15" x14ac:dyDescent="0.25">
      <c r="A1062" s="27" t="s">
        <v>13</v>
      </c>
      <c r="B1062" s="27" t="s">
        <v>14</v>
      </c>
      <c r="C1062" s="28">
        <v>20000</v>
      </c>
      <c r="D1062" s="28">
        <v>20000</v>
      </c>
      <c r="E1062" s="29">
        <v>599358056</v>
      </c>
      <c r="F1062" s="30">
        <v>45408.471539351798</v>
      </c>
      <c r="G1062" s="27" t="s">
        <v>15</v>
      </c>
      <c r="H1062" s="29">
        <v>56496</v>
      </c>
      <c r="I1062" s="27" t="s">
        <v>16</v>
      </c>
      <c r="J1062" s="27" t="s">
        <v>1707</v>
      </c>
      <c r="K1062" s="27" t="s">
        <v>1708</v>
      </c>
      <c r="L1062" s="12" t="str">
        <f t="shared" si="17"/>
        <v>111</v>
      </c>
      <c r="M1062" s="31" t="s">
        <v>59</v>
      </c>
    </row>
    <row r="1063" spans="1:13" ht="15" x14ac:dyDescent="0.25">
      <c r="A1063" s="23" t="s">
        <v>13</v>
      </c>
      <c r="B1063" s="23" t="s">
        <v>14</v>
      </c>
      <c r="C1063" s="24">
        <v>227000</v>
      </c>
      <c r="D1063" s="24">
        <v>227000</v>
      </c>
      <c r="E1063" s="25">
        <v>599428489</v>
      </c>
      <c r="F1063" s="26">
        <v>45408.488819444399</v>
      </c>
      <c r="G1063" s="23" t="s">
        <v>15</v>
      </c>
      <c r="H1063" s="25">
        <v>56498</v>
      </c>
      <c r="I1063" s="23" t="s">
        <v>16</v>
      </c>
      <c r="J1063" s="23" t="s">
        <v>1709</v>
      </c>
      <c r="K1063" s="23" t="s">
        <v>1710</v>
      </c>
      <c r="L1063" s="12" t="str">
        <f t="shared" si="17"/>
        <v>277</v>
      </c>
      <c r="M1063" s="23" t="s">
        <v>69</v>
      </c>
    </row>
    <row r="1064" spans="1:13" ht="15" x14ac:dyDescent="0.25">
      <c r="A1064" s="27" t="s">
        <v>13</v>
      </c>
      <c r="B1064" s="27" t="s">
        <v>14</v>
      </c>
      <c r="C1064" s="28">
        <v>4800600</v>
      </c>
      <c r="D1064" s="28">
        <v>4800600</v>
      </c>
      <c r="E1064" s="29">
        <v>599449614</v>
      </c>
      <c r="F1064" s="30">
        <v>45408.494062500002</v>
      </c>
      <c r="G1064" s="27" t="s">
        <v>15</v>
      </c>
      <c r="H1064" s="29">
        <v>56499</v>
      </c>
      <c r="I1064" s="27" t="s">
        <v>16</v>
      </c>
      <c r="J1064" s="27" t="s">
        <v>1711</v>
      </c>
      <c r="K1064" s="27" t="s">
        <v>133</v>
      </c>
      <c r="L1064" s="12" t="str">
        <f t="shared" si="17"/>
        <v>368</v>
      </c>
      <c r="M1064" s="27" t="s">
        <v>134</v>
      </c>
    </row>
    <row r="1065" spans="1:13" ht="15" x14ac:dyDescent="0.25">
      <c r="A1065" s="23" t="s">
        <v>13</v>
      </c>
      <c r="B1065" s="23" t="s">
        <v>14</v>
      </c>
      <c r="C1065" s="24">
        <v>822135.5</v>
      </c>
      <c r="D1065" s="24">
        <v>822135.5</v>
      </c>
      <c r="E1065" s="25">
        <v>599461267</v>
      </c>
      <c r="F1065" s="26">
        <v>45408.497013888897</v>
      </c>
      <c r="G1065" s="23" t="s">
        <v>15</v>
      </c>
      <c r="H1065" s="25">
        <v>56501</v>
      </c>
      <c r="I1065" s="23" t="s">
        <v>16</v>
      </c>
      <c r="J1065" s="23" t="s">
        <v>1712</v>
      </c>
      <c r="K1065" s="23" t="s">
        <v>1713</v>
      </c>
      <c r="L1065" s="12" t="str">
        <f t="shared" si="17"/>
        <v>493</v>
      </c>
      <c r="M1065" s="23" t="s">
        <v>36</v>
      </c>
    </row>
    <row r="1066" spans="1:13" ht="15" x14ac:dyDescent="0.25">
      <c r="A1066" s="27" t="s">
        <v>13</v>
      </c>
      <c r="B1066" s="27" t="s">
        <v>14</v>
      </c>
      <c r="C1066" s="28">
        <v>151112</v>
      </c>
      <c r="D1066" s="28">
        <v>151112</v>
      </c>
      <c r="E1066" s="29">
        <v>599498993</v>
      </c>
      <c r="F1066" s="30">
        <v>45408.506886574098</v>
      </c>
      <c r="G1066" s="27" t="s">
        <v>15</v>
      </c>
      <c r="H1066" s="29">
        <v>56502</v>
      </c>
      <c r="I1066" s="27" t="s">
        <v>16</v>
      </c>
      <c r="J1066" s="27" t="s">
        <v>400</v>
      </c>
      <c r="K1066" s="27" t="s">
        <v>1714</v>
      </c>
      <c r="L1066" s="12" t="str">
        <f t="shared" si="17"/>
        <v>287</v>
      </c>
      <c r="M1066" s="27" t="s">
        <v>19</v>
      </c>
    </row>
    <row r="1067" spans="1:13" ht="15" x14ac:dyDescent="0.25">
      <c r="A1067" s="23" t="s">
        <v>13</v>
      </c>
      <c r="B1067" s="23" t="s">
        <v>14</v>
      </c>
      <c r="C1067" s="24">
        <v>125927</v>
      </c>
      <c r="D1067" s="24">
        <v>125927</v>
      </c>
      <c r="E1067" s="25">
        <v>599523347</v>
      </c>
      <c r="F1067" s="26">
        <v>45408.513483796298</v>
      </c>
      <c r="G1067" s="23" t="s">
        <v>15</v>
      </c>
      <c r="H1067" s="25">
        <v>56503</v>
      </c>
      <c r="I1067" s="23" t="s">
        <v>16</v>
      </c>
      <c r="J1067" s="23" t="s">
        <v>1715</v>
      </c>
      <c r="K1067" s="23" t="s">
        <v>387</v>
      </c>
      <c r="L1067" s="12" t="str">
        <f t="shared" si="17"/>
        <v>275</v>
      </c>
      <c r="M1067" s="23" t="s">
        <v>168</v>
      </c>
    </row>
    <row r="1068" spans="1:13" ht="15" x14ac:dyDescent="0.25">
      <c r="A1068" s="27" t="s">
        <v>13</v>
      </c>
      <c r="B1068" s="27" t="s">
        <v>14</v>
      </c>
      <c r="C1068" s="28">
        <v>22864694</v>
      </c>
      <c r="D1068" s="28">
        <v>22864694</v>
      </c>
      <c r="E1068" s="29">
        <v>599536161</v>
      </c>
      <c r="F1068" s="30">
        <v>45408.516990740703</v>
      </c>
      <c r="G1068" s="27" t="s">
        <v>15</v>
      </c>
      <c r="H1068" s="29">
        <v>56504</v>
      </c>
      <c r="I1068" s="27" t="s">
        <v>16</v>
      </c>
      <c r="J1068" s="27" t="s">
        <v>1716</v>
      </c>
      <c r="K1068" s="27" t="s">
        <v>1717</v>
      </c>
      <c r="L1068" s="12" t="str">
        <f t="shared" si="17"/>
        <v>403</v>
      </c>
      <c r="M1068" s="27" t="s">
        <v>647</v>
      </c>
    </row>
    <row r="1069" spans="1:13" ht="15" x14ac:dyDescent="0.25">
      <c r="A1069" s="23" t="s">
        <v>13</v>
      </c>
      <c r="B1069" s="23" t="s">
        <v>14</v>
      </c>
      <c r="C1069" s="24">
        <v>5000</v>
      </c>
      <c r="D1069" s="24">
        <v>5000</v>
      </c>
      <c r="E1069" s="25">
        <v>599572290</v>
      </c>
      <c r="F1069" s="26">
        <v>45408.527152777802</v>
      </c>
      <c r="G1069" s="23" t="s">
        <v>15</v>
      </c>
      <c r="H1069" s="25">
        <v>56505</v>
      </c>
      <c r="I1069" s="23" t="s">
        <v>16</v>
      </c>
      <c r="J1069" s="23" t="s">
        <v>1718</v>
      </c>
      <c r="K1069" s="23" t="s">
        <v>1710</v>
      </c>
      <c r="L1069" s="12" t="str">
        <f t="shared" ref="L1069:L1109" si="18">MID(M1069,1,3)</f>
        <v>277</v>
      </c>
      <c r="M1069" s="23" t="s">
        <v>69</v>
      </c>
    </row>
    <row r="1070" spans="1:13" ht="15" x14ac:dyDescent="0.25">
      <c r="A1070" s="27" t="s">
        <v>13</v>
      </c>
      <c r="B1070" s="27" t="s">
        <v>14</v>
      </c>
      <c r="C1070" s="28">
        <v>5900000</v>
      </c>
      <c r="D1070" s="28">
        <v>5900000</v>
      </c>
      <c r="E1070" s="29">
        <v>599599134</v>
      </c>
      <c r="F1070" s="30">
        <v>45408.534814814797</v>
      </c>
      <c r="G1070" s="27" t="s">
        <v>15</v>
      </c>
      <c r="H1070" s="29">
        <v>56506</v>
      </c>
      <c r="I1070" s="27" t="s">
        <v>16</v>
      </c>
      <c r="J1070" s="27" t="s">
        <v>1719</v>
      </c>
      <c r="K1070" s="27" t="s">
        <v>1720</v>
      </c>
      <c r="L1070" s="12" t="str">
        <f t="shared" si="18"/>
        <v>284</v>
      </c>
      <c r="M1070" s="27" t="s">
        <v>74</v>
      </c>
    </row>
    <row r="1071" spans="1:13" ht="15" x14ac:dyDescent="0.25">
      <c r="A1071" s="23" t="s">
        <v>13</v>
      </c>
      <c r="B1071" s="23" t="s">
        <v>14</v>
      </c>
      <c r="C1071" s="24">
        <v>1711558</v>
      </c>
      <c r="D1071" s="24">
        <v>1711558</v>
      </c>
      <c r="E1071" s="25">
        <v>599670888</v>
      </c>
      <c r="F1071" s="26">
        <v>45408.555613425902</v>
      </c>
      <c r="G1071" s="23" t="s">
        <v>15</v>
      </c>
      <c r="H1071" s="25">
        <v>56508</v>
      </c>
      <c r="I1071" s="23" t="s">
        <v>16</v>
      </c>
      <c r="J1071" s="23" t="s">
        <v>1721</v>
      </c>
      <c r="K1071" s="23" t="s">
        <v>1720</v>
      </c>
      <c r="L1071" s="12" t="str">
        <f t="shared" si="18"/>
        <v>284</v>
      </c>
      <c r="M1071" s="23" t="s">
        <v>74</v>
      </c>
    </row>
    <row r="1072" spans="1:13" ht="15" x14ac:dyDescent="0.25">
      <c r="A1072" s="27" t="s">
        <v>13</v>
      </c>
      <c r="B1072" s="27" t="s">
        <v>14</v>
      </c>
      <c r="C1072" s="28">
        <v>103785</v>
      </c>
      <c r="D1072" s="28">
        <v>103785</v>
      </c>
      <c r="E1072" s="29">
        <v>599719941</v>
      </c>
      <c r="F1072" s="30">
        <v>45408.5695949074</v>
      </c>
      <c r="G1072" s="27" t="s">
        <v>15</v>
      </c>
      <c r="H1072" s="29">
        <v>56510</v>
      </c>
      <c r="I1072" s="27" t="s">
        <v>16</v>
      </c>
      <c r="J1072" s="27" t="s">
        <v>1722</v>
      </c>
      <c r="K1072" s="27" t="s">
        <v>535</v>
      </c>
      <c r="L1072" s="12" t="str">
        <f t="shared" si="18"/>
        <v>275</v>
      </c>
      <c r="M1072" s="27" t="s">
        <v>168</v>
      </c>
    </row>
    <row r="1073" spans="1:13" ht="15" x14ac:dyDescent="0.25">
      <c r="A1073" s="23" t="s">
        <v>13</v>
      </c>
      <c r="B1073" s="23" t="s">
        <v>14</v>
      </c>
      <c r="C1073" s="24">
        <v>81682.37</v>
      </c>
      <c r="D1073" s="24">
        <v>81682.37</v>
      </c>
      <c r="E1073" s="25">
        <v>599727594</v>
      </c>
      <c r="F1073" s="26">
        <v>45408.571678240703</v>
      </c>
      <c r="G1073" s="23" t="s">
        <v>15</v>
      </c>
      <c r="H1073" s="25">
        <v>56513</v>
      </c>
      <c r="I1073" s="23" t="s">
        <v>16</v>
      </c>
      <c r="J1073" s="23" t="s">
        <v>1723</v>
      </c>
      <c r="K1073" s="23" t="s">
        <v>1724</v>
      </c>
      <c r="L1073" s="12" t="str">
        <f t="shared" si="18"/>
        <v>234</v>
      </c>
      <c r="M1073" s="23" t="s">
        <v>1152</v>
      </c>
    </row>
    <row r="1074" spans="1:13" ht="15" x14ac:dyDescent="0.25">
      <c r="A1074" s="27" t="s">
        <v>13</v>
      </c>
      <c r="B1074" s="27" t="s">
        <v>14</v>
      </c>
      <c r="C1074" s="28">
        <v>106030</v>
      </c>
      <c r="D1074" s="28">
        <v>106030</v>
      </c>
      <c r="E1074" s="29">
        <v>599740779</v>
      </c>
      <c r="F1074" s="30">
        <v>45408.575150463003</v>
      </c>
      <c r="G1074" s="27" t="s">
        <v>15</v>
      </c>
      <c r="H1074" s="29">
        <v>56516</v>
      </c>
      <c r="I1074" s="27" t="s">
        <v>16</v>
      </c>
      <c r="J1074" s="27" t="s">
        <v>1725</v>
      </c>
      <c r="K1074" s="27" t="s">
        <v>1726</v>
      </c>
      <c r="L1074" s="12" t="str">
        <f t="shared" si="18"/>
        <v>280</v>
      </c>
      <c r="M1074" s="27" t="s">
        <v>52</v>
      </c>
    </row>
    <row r="1075" spans="1:13" ht="15" x14ac:dyDescent="0.25">
      <c r="A1075" s="23" t="s">
        <v>13</v>
      </c>
      <c r="B1075" s="23" t="s">
        <v>14</v>
      </c>
      <c r="C1075" s="24">
        <v>30000</v>
      </c>
      <c r="D1075" s="24">
        <v>30000</v>
      </c>
      <c r="E1075" s="25">
        <v>599774901</v>
      </c>
      <c r="F1075" s="26">
        <v>45408.584131944401</v>
      </c>
      <c r="G1075" s="23" t="s">
        <v>15</v>
      </c>
      <c r="H1075" s="25">
        <v>56518</v>
      </c>
      <c r="I1075" s="23" t="s">
        <v>16</v>
      </c>
      <c r="J1075" s="23" t="s">
        <v>1727</v>
      </c>
      <c r="K1075" s="23" t="s">
        <v>1728</v>
      </c>
      <c r="L1075" s="12" t="str">
        <f t="shared" si="18"/>
        <v>224</v>
      </c>
      <c r="M1075" s="23" t="s">
        <v>122</v>
      </c>
    </row>
    <row r="1076" spans="1:13" ht="15" x14ac:dyDescent="0.25">
      <c r="A1076" s="27" t="s">
        <v>13</v>
      </c>
      <c r="B1076" s="27" t="s">
        <v>14</v>
      </c>
      <c r="C1076" s="28">
        <v>2198192</v>
      </c>
      <c r="D1076" s="28">
        <v>2198192</v>
      </c>
      <c r="E1076" s="29">
        <v>599775848</v>
      </c>
      <c r="F1076" s="30">
        <v>45408.584386574097</v>
      </c>
      <c r="G1076" s="27" t="s">
        <v>15</v>
      </c>
      <c r="H1076" s="29">
        <v>56519</v>
      </c>
      <c r="I1076" s="27" t="s">
        <v>16</v>
      </c>
      <c r="J1076" s="27" t="s">
        <v>1729</v>
      </c>
      <c r="K1076" s="27" t="s">
        <v>1730</v>
      </c>
      <c r="L1076" s="12" t="str">
        <f t="shared" si="18"/>
        <v>285</v>
      </c>
      <c r="M1076" s="27" t="s">
        <v>90</v>
      </c>
    </row>
    <row r="1077" spans="1:13" ht="15" x14ac:dyDescent="0.25">
      <c r="A1077" s="23" t="s">
        <v>13</v>
      </c>
      <c r="B1077" s="23" t="s">
        <v>14</v>
      </c>
      <c r="C1077" s="24">
        <v>69712</v>
      </c>
      <c r="D1077" s="24">
        <v>69712</v>
      </c>
      <c r="E1077" s="25">
        <v>599781905</v>
      </c>
      <c r="F1077" s="26">
        <v>45408.585995370398</v>
      </c>
      <c r="G1077" s="23" t="s">
        <v>15</v>
      </c>
      <c r="H1077" s="25">
        <v>56520</v>
      </c>
      <c r="I1077" s="23" t="s">
        <v>16</v>
      </c>
      <c r="J1077" s="23" t="s">
        <v>1731</v>
      </c>
      <c r="K1077" s="23" t="s">
        <v>1728</v>
      </c>
      <c r="L1077" s="12" t="str">
        <f t="shared" si="18"/>
        <v>224</v>
      </c>
      <c r="M1077" s="23" t="s">
        <v>122</v>
      </c>
    </row>
    <row r="1078" spans="1:13" ht="15" x14ac:dyDescent="0.25">
      <c r="A1078" s="27" t="s">
        <v>13</v>
      </c>
      <c r="B1078" s="27" t="s">
        <v>14</v>
      </c>
      <c r="C1078" s="28">
        <v>36000</v>
      </c>
      <c r="D1078" s="28">
        <v>36000</v>
      </c>
      <c r="E1078" s="29">
        <v>599785229</v>
      </c>
      <c r="F1078" s="30">
        <v>45408.586898148104</v>
      </c>
      <c r="G1078" s="27" t="s">
        <v>15</v>
      </c>
      <c r="H1078" s="29">
        <v>56521</v>
      </c>
      <c r="I1078" s="27" t="s">
        <v>16</v>
      </c>
      <c r="J1078" s="27" t="s">
        <v>1732</v>
      </c>
      <c r="K1078" s="27" t="s">
        <v>1733</v>
      </c>
      <c r="L1078" s="12" t="str">
        <f t="shared" si="18"/>
        <v>499</v>
      </c>
      <c r="M1078" s="27" t="s">
        <v>404</v>
      </c>
    </row>
    <row r="1079" spans="1:13" ht="15" x14ac:dyDescent="0.25">
      <c r="A1079" s="23" t="s">
        <v>13</v>
      </c>
      <c r="B1079" s="23" t="s">
        <v>14</v>
      </c>
      <c r="C1079" s="24">
        <v>99000</v>
      </c>
      <c r="D1079" s="24">
        <v>99000</v>
      </c>
      <c r="E1079" s="25">
        <v>599790531</v>
      </c>
      <c r="F1079" s="26">
        <v>45408.588310185201</v>
      </c>
      <c r="G1079" s="23" t="s">
        <v>15</v>
      </c>
      <c r="H1079" s="25">
        <v>56522</v>
      </c>
      <c r="I1079" s="23" t="s">
        <v>16</v>
      </c>
      <c r="J1079" s="23" t="s">
        <v>1734</v>
      </c>
      <c r="K1079" s="23" t="s">
        <v>1728</v>
      </c>
      <c r="L1079" s="12" t="str">
        <f t="shared" si="18"/>
        <v>224</v>
      </c>
      <c r="M1079" s="23" t="s">
        <v>122</v>
      </c>
    </row>
    <row r="1080" spans="1:13" ht="15" x14ac:dyDescent="0.25">
      <c r="A1080" s="27" t="s">
        <v>13</v>
      </c>
      <c r="B1080" s="27" t="s">
        <v>14</v>
      </c>
      <c r="C1080" s="28">
        <v>189914</v>
      </c>
      <c r="D1080" s="28">
        <v>189914</v>
      </c>
      <c r="E1080" s="29">
        <v>599796543</v>
      </c>
      <c r="F1080" s="30">
        <v>45408.589907407397</v>
      </c>
      <c r="G1080" s="27" t="s">
        <v>15</v>
      </c>
      <c r="H1080" s="29">
        <v>56523</v>
      </c>
      <c r="I1080" s="27" t="s">
        <v>16</v>
      </c>
      <c r="J1080" s="27" t="s">
        <v>127</v>
      </c>
      <c r="K1080" s="27" t="s">
        <v>1735</v>
      </c>
      <c r="L1080" s="12" t="str">
        <f t="shared" si="18"/>
        <v>287</v>
      </c>
      <c r="M1080" s="27" t="s">
        <v>19</v>
      </c>
    </row>
    <row r="1081" spans="1:13" ht="15" x14ac:dyDescent="0.25">
      <c r="A1081" s="23" t="s">
        <v>13</v>
      </c>
      <c r="B1081" s="23" t="s">
        <v>14</v>
      </c>
      <c r="C1081" s="24">
        <v>343857</v>
      </c>
      <c r="D1081" s="24">
        <v>343857</v>
      </c>
      <c r="E1081" s="25">
        <v>599796828</v>
      </c>
      <c r="F1081" s="26">
        <v>45408.59</v>
      </c>
      <c r="G1081" s="23" t="s">
        <v>15</v>
      </c>
      <c r="H1081" s="25">
        <v>56524</v>
      </c>
      <c r="I1081" s="23" t="s">
        <v>16</v>
      </c>
      <c r="J1081" s="23" t="s">
        <v>1736</v>
      </c>
      <c r="K1081" s="23" t="s">
        <v>644</v>
      </c>
      <c r="L1081" s="12" t="str">
        <f t="shared" si="18"/>
        <v>275</v>
      </c>
      <c r="M1081" s="23" t="s">
        <v>168</v>
      </c>
    </row>
    <row r="1082" spans="1:13" ht="15" x14ac:dyDescent="0.25">
      <c r="A1082" s="27" t="s">
        <v>13</v>
      </c>
      <c r="B1082" s="27" t="s">
        <v>14</v>
      </c>
      <c r="C1082" s="28">
        <v>547344</v>
      </c>
      <c r="D1082" s="28">
        <v>547344</v>
      </c>
      <c r="E1082" s="29">
        <v>599806364</v>
      </c>
      <c r="F1082" s="30">
        <v>45408.592418981498</v>
      </c>
      <c r="G1082" s="27" t="s">
        <v>15</v>
      </c>
      <c r="H1082" s="29">
        <v>56525</v>
      </c>
      <c r="I1082" s="27" t="s">
        <v>16</v>
      </c>
      <c r="J1082" s="27" t="s">
        <v>1737</v>
      </c>
      <c r="K1082" s="27" t="s">
        <v>784</v>
      </c>
      <c r="L1082" s="12" t="str">
        <f t="shared" si="18"/>
        <v>377</v>
      </c>
      <c r="M1082" s="27" t="s">
        <v>109</v>
      </c>
    </row>
    <row r="1083" spans="1:13" ht="15" x14ac:dyDescent="0.25">
      <c r="A1083" s="23" t="s">
        <v>13</v>
      </c>
      <c r="B1083" s="23" t="s">
        <v>14</v>
      </c>
      <c r="C1083" s="24">
        <v>5720000</v>
      </c>
      <c r="D1083" s="24">
        <v>5720000</v>
      </c>
      <c r="E1083" s="25">
        <v>599807167</v>
      </c>
      <c r="F1083" s="26">
        <v>45408.592615740701</v>
      </c>
      <c r="G1083" s="23" t="s">
        <v>15</v>
      </c>
      <c r="H1083" s="25">
        <v>56526</v>
      </c>
      <c r="I1083" s="23" t="s">
        <v>16</v>
      </c>
      <c r="J1083" s="23" t="s">
        <v>1738</v>
      </c>
      <c r="K1083" s="23" t="s">
        <v>1739</v>
      </c>
      <c r="L1083" s="12" t="str">
        <f t="shared" si="18"/>
        <v>284</v>
      </c>
      <c r="M1083" s="23" t="s">
        <v>74</v>
      </c>
    </row>
    <row r="1084" spans="1:13" ht="15" x14ac:dyDescent="0.25">
      <c r="A1084" s="27" t="s">
        <v>13</v>
      </c>
      <c r="B1084" s="27" t="s">
        <v>14</v>
      </c>
      <c r="C1084" s="28">
        <v>358052</v>
      </c>
      <c r="D1084" s="28">
        <v>358052</v>
      </c>
      <c r="E1084" s="29">
        <v>599834183</v>
      </c>
      <c r="F1084" s="30">
        <v>45408.599386574097</v>
      </c>
      <c r="G1084" s="27" t="s">
        <v>15</v>
      </c>
      <c r="H1084" s="29">
        <v>56529</v>
      </c>
      <c r="I1084" s="27" t="s">
        <v>16</v>
      </c>
      <c r="J1084" s="27" t="s">
        <v>1740</v>
      </c>
      <c r="K1084" s="27" t="s">
        <v>784</v>
      </c>
      <c r="L1084" s="12" t="str">
        <f t="shared" si="18"/>
        <v>377</v>
      </c>
      <c r="M1084" s="27" t="s">
        <v>109</v>
      </c>
    </row>
    <row r="1085" spans="1:13" ht="15" x14ac:dyDescent="0.25">
      <c r="A1085" s="23" t="s">
        <v>13</v>
      </c>
      <c r="B1085" s="23" t="s">
        <v>14</v>
      </c>
      <c r="C1085" s="24">
        <v>27731</v>
      </c>
      <c r="D1085" s="24">
        <v>27731</v>
      </c>
      <c r="E1085" s="25">
        <v>599836770</v>
      </c>
      <c r="F1085" s="26">
        <v>45408.600011574097</v>
      </c>
      <c r="G1085" s="23" t="s">
        <v>15</v>
      </c>
      <c r="H1085" s="25">
        <v>56530</v>
      </c>
      <c r="I1085" s="23" t="s">
        <v>16</v>
      </c>
      <c r="J1085" s="23" t="s">
        <v>1741</v>
      </c>
      <c r="K1085" s="23" t="s">
        <v>1742</v>
      </c>
      <c r="L1085" s="12" t="str">
        <f t="shared" si="18"/>
        <v>285</v>
      </c>
      <c r="M1085" s="23" t="s">
        <v>90</v>
      </c>
    </row>
    <row r="1086" spans="1:13" ht="15" x14ac:dyDescent="0.25">
      <c r="A1086" s="27" t="s">
        <v>13</v>
      </c>
      <c r="B1086" s="27" t="s">
        <v>14</v>
      </c>
      <c r="C1086" s="28">
        <v>78426</v>
      </c>
      <c r="D1086" s="28">
        <v>78426</v>
      </c>
      <c r="E1086" s="29">
        <v>599872130</v>
      </c>
      <c r="F1086" s="30">
        <v>45408.6088310185</v>
      </c>
      <c r="G1086" s="27" t="s">
        <v>15</v>
      </c>
      <c r="H1086" s="29">
        <v>56533</v>
      </c>
      <c r="I1086" s="27" t="s">
        <v>16</v>
      </c>
      <c r="J1086" s="27" t="s">
        <v>1743</v>
      </c>
      <c r="K1086" s="27" t="s">
        <v>1744</v>
      </c>
      <c r="L1086" s="12" t="str">
        <f t="shared" si="18"/>
        <v>224</v>
      </c>
      <c r="M1086" s="27" t="s">
        <v>122</v>
      </c>
    </row>
    <row r="1087" spans="1:13" ht="15" x14ac:dyDescent="0.25">
      <c r="A1087" s="23" t="s">
        <v>13</v>
      </c>
      <c r="B1087" s="23" t="s">
        <v>14</v>
      </c>
      <c r="C1087" s="24">
        <v>1350000</v>
      </c>
      <c r="D1087" s="24">
        <v>1350000</v>
      </c>
      <c r="E1087" s="25">
        <v>599893521</v>
      </c>
      <c r="F1087" s="26">
        <v>45408.614178240699</v>
      </c>
      <c r="G1087" s="23" t="s">
        <v>15</v>
      </c>
      <c r="H1087" s="25">
        <v>56535</v>
      </c>
      <c r="I1087" s="23" t="s">
        <v>16</v>
      </c>
      <c r="J1087" s="23" t="s">
        <v>1745</v>
      </c>
      <c r="K1087" s="23" t="s">
        <v>1744</v>
      </c>
      <c r="L1087" s="12" t="str">
        <f t="shared" si="18"/>
        <v>224</v>
      </c>
      <c r="M1087" s="23" t="s">
        <v>122</v>
      </c>
    </row>
    <row r="1088" spans="1:13" ht="15" x14ac:dyDescent="0.25">
      <c r="A1088" s="27" t="s">
        <v>13</v>
      </c>
      <c r="B1088" s="27" t="s">
        <v>14</v>
      </c>
      <c r="C1088" s="28">
        <v>3659332.8</v>
      </c>
      <c r="D1088" s="28">
        <v>3659332.8</v>
      </c>
      <c r="E1088" s="29">
        <v>599932725</v>
      </c>
      <c r="F1088" s="30">
        <v>45408.6238310185</v>
      </c>
      <c r="G1088" s="27" t="s">
        <v>15</v>
      </c>
      <c r="H1088" s="29">
        <v>56538</v>
      </c>
      <c r="I1088" s="27" t="s">
        <v>16</v>
      </c>
      <c r="J1088" s="27" t="s">
        <v>1746</v>
      </c>
      <c r="K1088" s="27" t="s">
        <v>1747</v>
      </c>
      <c r="L1088" s="12" t="str">
        <f t="shared" si="18"/>
        <v>335</v>
      </c>
      <c r="M1088" s="27" t="s">
        <v>384</v>
      </c>
    </row>
    <row r="1089" spans="1:13" ht="15" x14ac:dyDescent="0.25">
      <c r="A1089" s="23" t="s">
        <v>13</v>
      </c>
      <c r="B1089" s="23" t="s">
        <v>14</v>
      </c>
      <c r="C1089" s="24">
        <v>105720</v>
      </c>
      <c r="D1089" s="24">
        <v>105720</v>
      </c>
      <c r="E1089" s="25">
        <v>599934789</v>
      </c>
      <c r="F1089" s="26">
        <v>45408.624351851897</v>
      </c>
      <c r="G1089" s="23" t="s">
        <v>15</v>
      </c>
      <c r="H1089" s="25">
        <v>56539</v>
      </c>
      <c r="I1089" s="23" t="s">
        <v>16</v>
      </c>
      <c r="J1089" s="23" t="s">
        <v>303</v>
      </c>
      <c r="K1089" s="23" t="s">
        <v>1748</v>
      </c>
      <c r="L1089" s="12" t="str">
        <f t="shared" si="18"/>
        <v>287</v>
      </c>
      <c r="M1089" s="23" t="s">
        <v>19</v>
      </c>
    </row>
    <row r="1090" spans="1:13" ht="15" x14ac:dyDescent="0.25">
      <c r="A1090" s="27" t="s">
        <v>13</v>
      </c>
      <c r="B1090" s="27" t="s">
        <v>14</v>
      </c>
      <c r="C1090" s="28">
        <v>103785</v>
      </c>
      <c r="D1090" s="28">
        <v>103785</v>
      </c>
      <c r="E1090" s="29">
        <v>599963355</v>
      </c>
      <c r="F1090" s="30">
        <v>45408.631296296298</v>
      </c>
      <c r="G1090" s="27" t="s">
        <v>15</v>
      </c>
      <c r="H1090" s="29">
        <v>56540</v>
      </c>
      <c r="I1090" s="27" t="s">
        <v>16</v>
      </c>
      <c r="J1090" s="27" t="s">
        <v>53</v>
      </c>
      <c r="K1090" s="27" t="s">
        <v>1749</v>
      </c>
      <c r="L1090" s="12" t="str">
        <f t="shared" si="18"/>
        <v>287</v>
      </c>
      <c r="M1090" s="27" t="s">
        <v>19</v>
      </c>
    </row>
    <row r="1091" spans="1:13" ht="15" x14ac:dyDescent="0.25">
      <c r="A1091" s="23" t="s">
        <v>13</v>
      </c>
      <c r="B1091" s="23" t="s">
        <v>14</v>
      </c>
      <c r="C1091" s="24">
        <v>275513</v>
      </c>
      <c r="D1091" s="24">
        <v>275513</v>
      </c>
      <c r="E1091" s="25">
        <v>599968021</v>
      </c>
      <c r="F1091" s="26">
        <v>45408.632442129601</v>
      </c>
      <c r="G1091" s="23" t="s">
        <v>15</v>
      </c>
      <c r="H1091" s="25">
        <v>56541</v>
      </c>
      <c r="I1091" s="23" t="s">
        <v>16</v>
      </c>
      <c r="J1091" s="23" t="s">
        <v>1750</v>
      </c>
      <c r="K1091" s="23" t="s">
        <v>1751</v>
      </c>
      <c r="L1091" s="12" t="str">
        <f t="shared" si="18"/>
        <v>102</v>
      </c>
      <c r="M1091" s="23" t="s">
        <v>1691</v>
      </c>
    </row>
    <row r="1092" spans="1:13" ht="15" x14ac:dyDescent="0.25">
      <c r="A1092" s="27" t="s">
        <v>13</v>
      </c>
      <c r="B1092" s="27" t="s">
        <v>14</v>
      </c>
      <c r="C1092" s="28">
        <v>125927</v>
      </c>
      <c r="D1092" s="28">
        <v>125927</v>
      </c>
      <c r="E1092" s="29">
        <v>599968640</v>
      </c>
      <c r="F1092" s="30">
        <v>45408.632627314801</v>
      </c>
      <c r="G1092" s="27" t="s">
        <v>15</v>
      </c>
      <c r="H1092" s="29">
        <v>56542</v>
      </c>
      <c r="I1092" s="27" t="s">
        <v>16</v>
      </c>
      <c r="J1092" s="27" t="s">
        <v>53</v>
      </c>
      <c r="K1092" s="27" t="s">
        <v>1752</v>
      </c>
      <c r="L1092" s="12" t="str">
        <f t="shared" si="18"/>
        <v>287</v>
      </c>
      <c r="M1092" s="27" t="s">
        <v>19</v>
      </c>
    </row>
    <row r="1093" spans="1:13" ht="15" x14ac:dyDescent="0.25">
      <c r="A1093" s="23" t="s">
        <v>13</v>
      </c>
      <c r="B1093" s="23" t="s">
        <v>14</v>
      </c>
      <c r="C1093" s="24">
        <v>143570</v>
      </c>
      <c r="D1093" s="24">
        <v>143570</v>
      </c>
      <c r="E1093" s="25">
        <v>599984867</v>
      </c>
      <c r="F1093" s="26">
        <v>45408.636562500003</v>
      </c>
      <c r="G1093" s="23" t="s">
        <v>15</v>
      </c>
      <c r="H1093" s="25">
        <v>56543</v>
      </c>
      <c r="I1093" s="23" t="s">
        <v>16</v>
      </c>
      <c r="J1093" s="23" t="s">
        <v>1753</v>
      </c>
      <c r="K1093" s="23" t="s">
        <v>1754</v>
      </c>
      <c r="L1093" s="12" t="str">
        <f t="shared" si="18"/>
        <v>275</v>
      </c>
      <c r="M1093" s="23" t="s">
        <v>168</v>
      </c>
    </row>
    <row r="1094" spans="1:13" ht="15" x14ac:dyDescent="0.25">
      <c r="A1094" s="27" t="s">
        <v>13</v>
      </c>
      <c r="B1094" s="27" t="s">
        <v>14</v>
      </c>
      <c r="C1094" s="28">
        <v>4127942</v>
      </c>
      <c r="D1094" s="28">
        <v>4127942</v>
      </c>
      <c r="E1094" s="29">
        <v>599986063</v>
      </c>
      <c r="F1094" s="30">
        <v>45408.636851851901</v>
      </c>
      <c r="G1094" s="27" t="s">
        <v>15</v>
      </c>
      <c r="H1094" s="29">
        <v>56544</v>
      </c>
      <c r="I1094" s="27" t="s">
        <v>16</v>
      </c>
      <c r="J1094" s="27" t="s">
        <v>1755</v>
      </c>
      <c r="K1094" s="27" t="s">
        <v>1756</v>
      </c>
      <c r="L1094" s="12" t="str">
        <f t="shared" si="18"/>
        <v>422</v>
      </c>
      <c r="M1094" s="27" t="s">
        <v>1757</v>
      </c>
    </row>
    <row r="1095" spans="1:13" ht="15" x14ac:dyDescent="0.25">
      <c r="A1095" s="23" t="s">
        <v>13</v>
      </c>
      <c r="B1095" s="23" t="s">
        <v>14</v>
      </c>
      <c r="C1095" s="24">
        <v>492</v>
      </c>
      <c r="D1095" s="24">
        <v>492</v>
      </c>
      <c r="E1095" s="25">
        <v>600001335</v>
      </c>
      <c r="F1095" s="26">
        <v>45408.640625</v>
      </c>
      <c r="G1095" s="23" t="s">
        <v>15</v>
      </c>
      <c r="H1095" s="25">
        <v>56546</v>
      </c>
      <c r="I1095" s="23" t="s">
        <v>16</v>
      </c>
      <c r="J1095" s="23" t="s">
        <v>1758</v>
      </c>
      <c r="K1095" s="23" t="s">
        <v>1759</v>
      </c>
      <c r="L1095" s="12" t="str">
        <f t="shared" si="18"/>
        <v>138</v>
      </c>
      <c r="M1095" s="23" t="s">
        <v>633</v>
      </c>
    </row>
    <row r="1096" spans="1:13" ht="15" x14ac:dyDescent="0.25">
      <c r="A1096" s="27" t="s">
        <v>13</v>
      </c>
      <c r="B1096" s="27" t="s">
        <v>14</v>
      </c>
      <c r="C1096" s="28">
        <v>1653441</v>
      </c>
      <c r="D1096" s="28">
        <v>1653441</v>
      </c>
      <c r="E1096" s="29">
        <v>600005250</v>
      </c>
      <c r="F1096" s="30">
        <v>45408.641585648104</v>
      </c>
      <c r="G1096" s="27" t="s">
        <v>15</v>
      </c>
      <c r="H1096" s="29">
        <v>56547</v>
      </c>
      <c r="I1096" s="27" t="s">
        <v>16</v>
      </c>
      <c r="J1096" s="31" t="s">
        <v>1760</v>
      </c>
      <c r="K1096" s="27" t="s">
        <v>1761</v>
      </c>
      <c r="L1096" s="12" t="str">
        <f t="shared" si="18"/>
        <v>285</v>
      </c>
      <c r="M1096" s="27" t="s">
        <v>90</v>
      </c>
    </row>
    <row r="1097" spans="1:13" ht="15" x14ac:dyDescent="0.25">
      <c r="A1097" s="23" t="s">
        <v>13</v>
      </c>
      <c r="B1097" s="23" t="s">
        <v>14</v>
      </c>
      <c r="C1097" s="24">
        <v>373424</v>
      </c>
      <c r="D1097" s="24">
        <v>373424</v>
      </c>
      <c r="E1097" s="25">
        <v>600030148</v>
      </c>
      <c r="F1097" s="26">
        <v>45408.6475347222</v>
      </c>
      <c r="G1097" s="23" t="s">
        <v>15</v>
      </c>
      <c r="H1097" s="25">
        <v>56548</v>
      </c>
      <c r="I1097" s="23" t="s">
        <v>16</v>
      </c>
      <c r="J1097" s="23" t="s">
        <v>799</v>
      </c>
      <c r="K1097" s="23" t="s">
        <v>1762</v>
      </c>
      <c r="L1097" s="12" t="str">
        <f t="shared" si="18"/>
        <v>287</v>
      </c>
      <c r="M1097" s="23" t="s">
        <v>19</v>
      </c>
    </row>
    <row r="1098" spans="1:13" ht="15" x14ac:dyDescent="0.25">
      <c r="A1098" s="27" t="s">
        <v>13</v>
      </c>
      <c r="B1098" s="27" t="s">
        <v>14</v>
      </c>
      <c r="C1098" s="28">
        <v>300303000</v>
      </c>
      <c r="D1098" s="28">
        <v>300303000</v>
      </c>
      <c r="E1098" s="29">
        <v>600085923</v>
      </c>
      <c r="F1098" s="30">
        <v>45408.660844907397</v>
      </c>
      <c r="G1098" s="27" t="s">
        <v>15</v>
      </c>
      <c r="H1098" s="29">
        <v>56549</v>
      </c>
      <c r="I1098" s="27" t="s">
        <v>16</v>
      </c>
      <c r="J1098" s="31" t="s">
        <v>1763</v>
      </c>
      <c r="K1098" s="27" t="s">
        <v>946</v>
      </c>
      <c r="L1098" s="12" t="str">
        <f t="shared" si="18"/>
        <v>396</v>
      </c>
      <c r="M1098" s="27" t="s">
        <v>947</v>
      </c>
    </row>
    <row r="1099" spans="1:13" ht="15" x14ac:dyDescent="0.25">
      <c r="A1099" s="23" t="s">
        <v>13</v>
      </c>
      <c r="B1099" s="23" t="s">
        <v>14</v>
      </c>
      <c r="C1099" s="24">
        <v>11349716</v>
      </c>
      <c r="D1099" s="24">
        <v>11349716</v>
      </c>
      <c r="E1099" s="25">
        <v>600102062</v>
      </c>
      <c r="F1099" s="26">
        <v>45408.664756944403</v>
      </c>
      <c r="G1099" s="23" t="s">
        <v>15</v>
      </c>
      <c r="H1099" s="25">
        <v>56550</v>
      </c>
      <c r="I1099" s="23" t="s">
        <v>16</v>
      </c>
      <c r="J1099" s="23" t="s">
        <v>1764</v>
      </c>
      <c r="K1099" s="23" t="s">
        <v>1765</v>
      </c>
      <c r="L1099" s="12" t="str">
        <f t="shared" si="18"/>
        <v>280</v>
      </c>
      <c r="M1099" s="23" t="s">
        <v>52</v>
      </c>
    </row>
    <row r="1100" spans="1:13" ht="15" x14ac:dyDescent="0.25">
      <c r="A1100" s="27" t="s">
        <v>13</v>
      </c>
      <c r="B1100" s="27" t="s">
        <v>14</v>
      </c>
      <c r="C1100" s="28">
        <v>372265</v>
      </c>
      <c r="D1100" s="28">
        <v>372265</v>
      </c>
      <c r="E1100" s="29">
        <v>600109821</v>
      </c>
      <c r="F1100" s="30">
        <v>45408.666643518503</v>
      </c>
      <c r="G1100" s="27" t="s">
        <v>15</v>
      </c>
      <c r="H1100" s="29">
        <v>56551</v>
      </c>
      <c r="I1100" s="27" t="s">
        <v>16</v>
      </c>
      <c r="J1100" s="27" t="s">
        <v>1766</v>
      </c>
      <c r="K1100" s="27" t="s">
        <v>1767</v>
      </c>
      <c r="L1100" s="12" t="str">
        <f t="shared" si="18"/>
        <v>102</v>
      </c>
      <c r="M1100" s="27" t="s">
        <v>1691</v>
      </c>
    </row>
    <row r="1101" spans="1:13" ht="15" x14ac:dyDescent="0.25">
      <c r="A1101" s="23" t="s">
        <v>13</v>
      </c>
      <c r="B1101" s="23" t="s">
        <v>14</v>
      </c>
      <c r="C1101" s="24">
        <v>1825608</v>
      </c>
      <c r="D1101" s="24">
        <v>1825608</v>
      </c>
      <c r="E1101" s="25">
        <v>600117211</v>
      </c>
      <c r="F1101" s="26">
        <v>45408.668414351901</v>
      </c>
      <c r="G1101" s="23" t="s">
        <v>15</v>
      </c>
      <c r="H1101" s="25">
        <v>56552</v>
      </c>
      <c r="I1101" s="23" t="s">
        <v>16</v>
      </c>
      <c r="J1101" s="23" t="s">
        <v>1654</v>
      </c>
      <c r="K1101" s="23" t="s">
        <v>1395</v>
      </c>
      <c r="L1101" s="12" t="str">
        <f t="shared" si="18"/>
        <v>284</v>
      </c>
      <c r="M1101" s="23" t="s">
        <v>74</v>
      </c>
    </row>
    <row r="1102" spans="1:13" ht="15" x14ac:dyDescent="0.25">
      <c r="A1102" s="27" t="s">
        <v>13</v>
      </c>
      <c r="B1102" s="27" t="s">
        <v>14</v>
      </c>
      <c r="C1102" s="28">
        <v>377780</v>
      </c>
      <c r="D1102" s="28">
        <v>377780</v>
      </c>
      <c r="E1102" s="29">
        <v>600121220</v>
      </c>
      <c r="F1102" s="30">
        <v>45408.669374999998</v>
      </c>
      <c r="G1102" s="27" t="s">
        <v>15</v>
      </c>
      <c r="H1102" s="29">
        <v>56553</v>
      </c>
      <c r="I1102" s="27" t="s">
        <v>16</v>
      </c>
      <c r="J1102" s="27" t="s">
        <v>452</v>
      </c>
      <c r="K1102" s="27" t="s">
        <v>1768</v>
      </c>
      <c r="L1102" s="12" t="str">
        <f t="shared" si="18"/>
        <v>287</v>
      </c>
      <c r="M1102" s="27" t="s">
        <v>19</v>
      </c>
    </row>
    <row r="1103" spans="1:13" ht="15" x14ac:dyDescent="0.25">
      <c r="A1103" s="23" t="s">
        <v>13</v>
      </c>
      <c r="B1103" s="23" t="s">
        <v>14</v>
      </c>
      <c r="C1103" s="24">
        <v>212378</v>
      </c>
      <c r="D1103" s="24">
        <v>212378</v>
      </c>
      <c r="E1103" s="25">
        <v>600145730</v>
      </c>
      <c r="F1103" s="26">
        <v>45408.675358796303</v>
      </c>
      <c r="G1103" s="23" t="s">
        <v>15</v>
      </c>
      <c r="H1103" s="25">
        <v>56554</v>
      </c>
      <c r="I1103" s="23" t="s">
        <v>16</v>
      </c>
      <c r="J1103" s="23" t="s">
        <v>147</v>
      </c>
      <c r="K1103" s="23" t="s">
        <v>1769</v>
      </c>
      <c r="L1103" s="12" t="str">
        <f t="shared" si="18"/>
        <v>280</v>
      </c>
      <c r="M1103" s="23" t="s">
        <v>52</v>
      </c>
    </row>
    <row r="1104" spans="1:13" ht="15" x14ac:dyDescent="0.25">
      <c r="A1104" s="27" t="s">
        <v>13</v>
      </c>
      <c r="B1104" s="27" t="s">
        <v>14</v>
      </c>
      <c r="C1104" s="28">
        <v>100000</v>
      </c>
      <c r="D1104" s="28">
        <v>100000</v>
      </c>
      <c r="E1104" s="29">
        <v>600153400</v>
      </c>
      <c r="F1104" s="30">
        <v>45408.677245370403</v>
      </c>
      <c r="G1104" s="27" t="s">
        <v>15</v>
      </c>
      <c r="H1104" s="29">
        <v>56555</v>
      </c>
      <c r="I1104" s="27" t="s">
        <v>16</v>
      </c>
      <c r="J1104" s="27" t="s">
        <v>1770</v>
      </c>
      <c r="K1104" s="27" t="s">
        <v>1771</v>
      </c>
      <c r="L1104" s="12" t="str">
        <f t="shared" si="18"/>
        <v>503</v>
      </c>
      <c r="M1104" s="27" t="s">
        <v>28</v>
      </c>
    </row>
    <row r="1105" spans="1:13" ht="15" x14ac:dyDescent="0.25">
      <c r="A1105" s="23" t="s">
        <v>13</v>
      </c>
      <c r="B1105" s="23" t="s">
        <v>14</v>
      </c>
      <c r="C1105" s="24">
        <v>100000</v>
      </c>
      <c r="D1105" s="24">
        <v>100000</v>
      </c>
      <c r="E1105" s="25">
        <v>600154465</v>
      </c>
      <c r="F1105" s="26">
        <v>45408.677488425899</v>
      </c>
      <c r="G1105" s="23" t="s">
        <v>15</v>
      </c>
      <c r="H1105" s="25">
        <v>56556</v>
      </c>
      <c r="I1105" s="23" t="s">
        <v>16</v>
      </c>
      <c r="J1105" s="23" t="s">
        <v>1772</v>
      </c>
      <c r="K1105" s="23" t="s">
        <v>1773</v>
      </c>
      <c r="L1105" s="12" t="str">
        <f t="shared" si="18"/>
        <v>503</v>
      </c>
      <c r="M1105" s="23" t="s">
        <v>28</v>
      </c>
    </row>
    <row r="1106" spans="1:13" ht="15" x14ac:dyDescent="0.25">
      <c r="A1106" s="27" t="s">
        <v>13</v>
      </c>
      <c r="B1106" s="27" t="s">
        <v>14</v>
      </c>
      <c r="C1106" s="28">
        <v>16686</v>
      </c>
      <c r="D1106" s="28">
        <v>16686</v>
      </c>
      <c r="E1106" s="29">
        <v>600164198</v>
      </c>
      <c r="F1106" s="30">
        <v>45408.679895833302</v>
      </c>
      <c r="G1106" s="27" t="s">
        <v>15</v>
      </c>
      <c r="H1106" s="29">
        <v>56557</v>
      </c>
      <c r="I1106" s="27" t="s">
        <v>16</v>
      </c>
      <c r="J1106" s="27" t="s">
        <v>1774</v>
      </c>
      <c r="K1106" s="27" t="s">
        <v>1775</v>
      </c>
      <c r="L1106" s="12" t="str">
        <f t="shared" si="18"/>
        <v>157</v>
      </c>
      <c r="M1106" s="27" t="s">
        <v>673</v>
      </c>
    </row>
    <row r="1107" spans="1:13" ht="15" x14ac:dyDescent="0.25">
      <c r="A1107" s="23" t="s">
        <v>13</v>
      </c>
      <c r="B1107" s="23" t="s">
        <v>14</v>
      </c>
      <c r="C1107" s="24">
        <v>197051</v>
      </c>
      <c r="D1107" s="24">
        <v>197051</v>
      </c>
      <c r="E1107" s="25">
        <v>600201059</v>
      </c>
      <c r="F1107" s="26">
        <v>45408.6891203704</v>
      </c>
      <c r="G1107" s="23" t="s">
        <v>15</v>
      </c>
      <c r="H1107" s="25">
        <v>56559</v>
      </c>
      <c r="I1107" s="23" t="s">
        <v>16</v>
      </c>
      <c r="J1107" s="23" t="s">
        <v>1776</v>
      </c>
      <c r="K1107" s="23" t="s">
        <v>1777</v>
      </c>
      <c r="L1107" s="12" t="str">
        <f t="shared" si="18"/>
        <v>115</v>
      </c>
      <c r="M1107" s="23" t="s">
        <v>321</v>
      </c>
    </row>
    <row r="1108" spans="1:13" ht="15" x14ac:dyDescent="0.25">
      <c r="A1108" s="27" t="s">
        <v>13</v>
      </c>
      <c r="B1108" s="27" t="s">
        <v>14</v>
      </c>
      <c r="C1108" s="28">
        <v>809075</v>
      </c>
      <c r="D1108" s="28">
        <v>809075</v>
      </c>
      <c r="E1108" s="29">
        <v>600282438</v>
      </c>
      <c r="F1108" s="30">
        <v>45408.711712962999</v>
      </c>
      <c r="G1108" s="27" t="s">
        <v>15</v>
      </c>
      <c r="H1108" s="29">
        <v>56560</v>
      </c>
      <c r="I1108" s="27" t="s">
        <v>16</v>
      </c>
      <c r="J1108" s="27" t="s">
        <v>1778</v>
      </c>
      <c r="K1108" s="27" t="s">
        <v>1779</v>
      </c>
      <c r="L1108" s="12" t="str">
        <f t="shared" si="18"/>
        <v>287</v>
      </c>
      <c r="M1108" s="27" t="s">
        <v>19</v>
      </c>
    </row>
    <row r="1109" spans="1:13" ht="15" x14ac:dyDescent="0.25">
      <c r="A1109" s="23" t="s">
        <v>13</v>
      </c>
      <c r="B1109" s="23" t="s">
        <v>14</v>
      </c>
      <c r="C1109" s="24">
        <v>786969</v>
      </c>
      <c r="D1109" s="24">
        <v>786969</v>
      </c>
      <c r="E1109" s="25">
        <v>600296187</v>
      </c>
      <c r="F1109" s="26">
        <v>45408.715810185196</v>
      </c>
      <c r="G1109" s="23" t="s">
        <v>15</v>
      </c>
      <c r="H1109" s="25">
        <v>56561</v>
      </c>
      <c r="I1109" s="23" t="s">
        <v>16</v>
      </c>
      <c r="J1109" s="23" t="s">
        <v>1780</v>
      </c>
      <c r="K1109" s="23" t="s">
        <v>1781</v>
      </c>
      <c r="L1109" s="12" t="str">
        <f t="shared" si="18"/>
        <v>138</v>
      </c>
      <c r="M1109" s="23" t="s">
        <v>633</v>
      </c>
    </row>
    <row r="1110" spans="1:13" s="16" customFormat="1" ht="15" x14ac:dyDescent="0.25">
      <c r="A1110" s="33" t="s">
        <v>13</v>
      </c>
      <c r="B1110" s="33" t="s">
        <v>14</v>
      </c>
      <c r="C1110" s="34">
        <v>876337</v>
      </c>
      <c r="D1110" s="34">
        <v>876337</v>
      </c>
      <c r="E1110" s="35">
        <v>600362247</v>
      </c>
      <c r="F1110" s="36">
        <v>45408.7355902778</v>
      </c>
      <c r="G1110" s="33" t="s">
        <v>15</v>
      </c>
      <c r="H1110" s="35">
        <v>56564</v>
      </c>
      <c r="I1110" s="33" t="s">
        <v>16</v>
      </c>
      <c r="J1110" s="33" t="s">
        <v>1782</v>
      </c>
      <c r="K1110" s="33" t="s">
        <v>1783</v>
      </c>
      <c r="L1110" s="12" t="str">
        <f t="shared" ref="L1110:L1173" si="19">MID(M1110,1,3)</f>
        <v>285</v>
      </c>
      <c r="M1110" s="33" t="s">
        <v>90</v>
      </c>
    </row>
    <row r="1111" spans="1:13" s="16" customFormat="1" ht="15" x14ac:dyDescent="0.25">
      <c r="A1111" s="33" t="s">
        <v>13</v>
      </c>
      <c r="B1111" s="33" t="s">
        <v>14</v>
      </c>
      <c r="C1111" s="34">
        <v>107</v>
      </c>
      <c r="D1111" s="34">
        <v>107</v>
      </c>
      <c r="E1111" s="35">
        <v>600415575</v>
      </c>
      <c r="F1111" s="36">
        <v>45408.752326388902</v>
      </c>
      <c r="G1111" s="33" t="s">
        <v>15</v>
      </c>
      <c r="H1111" s="35">
        <v>56569</v>
      </c>
      <c r="I1111" s="33" t="s">
        <v>16</v>
      </c>
      <c r="J1111" s="33" t="s">
        <v>1784</v>
      </c>
      <c r="K1111" s="33" t="s">
        <v>1785</v>
      </c>
      <c r="L1111" s="12" t="str">
        <f t="shared" si="19"/>
        <v>493</v>
      </c>
      <c r="M1111" s="33" t="s">
        <v>36</v>
      </c>
    </row>
    <row r="1112" spans="1:13" s="16" customFormat="1" ht="15" x14ac:dyDescent="0.25">
      <c r="A1112" s="33" t="s">
        <v>13</v>
      </c>
      <c r="B1112" s="33" t="s">
        <v>14</v>
      </c>
      <c r="C1112" s="34">
        <v>876337</v>
      </c>
      <c r="D1112" s="34">
        <v>876337</v>
      </c>
      <c r="E1112" s="35">
        <v>600426114</v>
      </c>
      <c r="F1112" s="36">
        <v>45408.755717592598</v>
      </c>
      <c r="G1112" s="33" t="s">
        <v>15</v>
      </c>
      <c r="H1112" s="35">
        <v>56571</v>
      </c>
      <c r="I1112" s="33" t="s">
        <v>16</v>
      </c>
      <c r="J1112" s="33" t="s">
        <v>1782</v>
      </c>
      <c r="K1112" s="33" t="s">
        <v>1786</v>
      </c>
      <c r="L1112" s="12" t="str">
        <f t="shared" si="19"/>
        <v>285</v>
      </c>
      <c r="M1112" s="33" t="s">
        <v>90</v>
      </c>
    </row>
    <row r="1113" spans="1:13" s="16" customFormat="1" ht="15" x14ac:dyDescent="0.25">
      <c r="A1113" s="33" t="s">
        <v>13</v>
      </c>
      <c r="B1113" s="33" t="s">
        <v>14</v>
      </c>
      <c r="C1113" s="34">
        <v>8576</v>
      </c>
      <c r="D1113" s="34">
        <v>8576</v>
      </c>
      <c r="E1113" s="35">
        <v>600447115</v>
      </c>
      <c r="F1113" s="36">
        <v>45408.762499999997</v>
      </c>
      <c r="G1113" s="33" t="s">
        <v>15</v>
      </c>
      <c r="H1113" s="35">
        <v>56573</v>
      </c>
      <c r="I1113" s="33" t="s">
        <v>16</v>
      </c>
      <c r="J1113" s="33" t="s">
        <v>1787</v>
      </c>
      <c r="K1113" s="33" t="s">
        <v>1788</v>
      </c>
      <c r="L1113" s="12" t="str">
        <f t="shared" si="19"/>
        <v>393</v>
      </c>
      <c r="M1113" s="33" t="s">
        <v>31</v>
      </c>
    </row>
    <row r="1114" spans="1:13" s="16" customFormat="1" ht="15" x14ac:dyDescent="0.25">
      <c r="A1114" s="33" t="s">
        <v>13</v>
      </c>
      <c r="B1114" s="33" t="s">
        <v>14</v>
      </c>
      <c r="C1114" s="34">
        <v>40000</v>
      </c>
      <c r="D1114" s="34">
        <v>40000</v>
      </c>
      <c r="E1114" s="35">
        <v>600477669</v>
      </c>
      <c r="F1114" s="36">
        <v>45408.772384259297</v>
      </c>
      <c r="G1114" s="33" t="s">
        <v>15</v>
      </c>
      <c r="H1114" s="35">
        <v>56574</v>
      </c>
      <c r="I1114" s="33" t="s">
        <v>16</v>
      </c>
      <c r="J1114" s="33" t="s">
        <v>1789</v>
      </c>
      <c r="K1114" s="33" t="s">
        <v>1790</v>
      </c>
      <c r="L1114" s="12" t="str">
        <f t="shared" si="19"/>
        <v>503</v>
      </c>
      <c r="M1114" s="33" t="s">
        <v>28</v>
      </c>
    </row>
    <row r="1115" spans="1:13" s="16" customFormat="1" ht="15" x14ac:dyDescent="0.25">
      <c r="A1115" s="33" t="s">
        <v>13</v>
      </c>
      <c r="B1115" s="33" t="s">
        <v>14</v>
      </c>
      <c r="C1115" s="34">
        <v>72600</v>
      </c>
      <c r="D1115" s="34">
        <v>72600</v>
      </c>
      <c r="E1115" s="35">
        <v>600575605</v>
      </c>
      <c r="F1115" s="36">
        <v>45408.804872685199</v>
      </c>
      <c r="G1115" s="33" t="s">
        <v>15</v>
      </c>
      <c r="H1115" s="35">
        <v>56578</v>
      </c>
      <c r="I1115" s="33" t="s">
        <v>16</v>
      </c>
      <c r="J1115" s="33" t="s">
        <v>1791</v>
      </c>
      <c r="K1115" s="33" t="s">
        <v>1678</v>
      </c>
      <c r="L1115" s="12" t="str">
        <f t="shared" si="19"/>
        <v>224</v>
      </c>
      <c r="M1115" s="33" t="s">
        <v>122</v>
      </c>
    </row>
    <row r="1116" spans="1:13" s="16" customFormat="1" ht="15" x14ac:dyDescent="0.25">
      <c r="A1116" s="33" t="s">
        <v>13</v>
      </c>
      <c r="B1116" s="33" t="s">
        <v>14</v>
      </c>
      <c r="C1116" s="34">
        <v>171188</v>
      </c>
      <c r="D1116" s="34">
        <v>171188</v>
      </c>
      <c r="E1116" s="35">
        <v>600707268</v>
      </c>
      <c r="F1116" s="36">
        <v>45408.8530439815</v>
      </c>
      <c r="G1116" s="33" t="s">
        <v>15</v>
      </c>
      <c r="H1116" s="35">
        <v>56581</v>
      </c>
      <c r="I1116" s="33" t="s">
        <v>16</v>
      </c>
      <c r="J1116" s="33" t="s">
        <v>1792</v>
      </c>
      <c r="K1116" s="33" t="s">
        <v>1793</v>
      </c>
      <c r="L1116" s="12" t="str">
        <f t="shared" si="19"/>
        <v>377</v>
      </c>
      <c r="M1116" s="33" t="s">
        <v>109</v>
      </c>
    </row>
    <row r="1117" spans="1:13" s="16" customFormat="1" ht="15" x14ac:dyDescent="0.25">
      <c r="A1117" s="33" t="s">
        <v>13</v>
      </c>
      <c r="B1117" s="33" t="s">
        <v>14</v>
      </c>
      <c r="C1117" s="34">
        <v>876337</v>
      </c>
      <c r="D1117" s="34">
        <v>876337</v>
      </c>
      <c r="E1117" s="35">
        <v>600729632</v>
      </c>
      <c r="F1117" s="36">
        <v>45408.862175925897</v>
      </c>
      <c r="G1117" s="33" t="s">
        <v>15</v>
      </c>
      <c r="H1117" s="35">
        <v>56582</v>
      </c>
      <c r="I1117" s="33" t="s">
        <v>16</v>
      </c>
      <c r="J1117" s="33" t="s">
        <v>1794</v>
      </c>
      <c r="K1117" s="33" t="s">
        <v>1795</v>
      </c>
      <c r="L1117" s="12" t="str">
        <f t="shared" si="19"/>
        <v>285</v>
      </c>
      <c r="M1117" s="33" t="s">
        <v>90</v>
      </c>
    </row>
    <row r="1118" spans="1:13" s="16" customFormat="1" ht="15" x14ac:dyDescent="0.25">
      <c r="A1118" s="33" t="s">
        <v>13</v>
      </c>
      <c r="B1118" s="33" t="s">
        <v>14</v>
      </c>
      <c r="C1118" s="34">
        <v>1430982</v>
      </c>
      <c r="D1118" s="34">
        <v>1430982</v>
      </c>
      <c r="E1118" s="35">
        <v>600752900</v>
      </c>
      <c r="F1118" s="36">
        <v>45408.871967592597</v>
      </c>
      <c r="G1118" s="33" t="s">
        <v>15</v>
      </c>
      <c r="H1118" s="35">
        <v>56583</v>
      </c>
      <c r="I1118" s="33" t="s">
        <v>16</v>
      </c>
      <c r="J1118" s="33" t="s">
        <v>1005</v>
      </c>
      <c r="K1118" s="33" t="s">
        <v>1796</v>
      </c>
      <c r="L1118" s="12" t="str">
        <f t="shared" si="19"/>
        <v>287</v>
      </c>
      <c r="M1118" s="33" t="s">
        <v>19</v>
      </c>
    </row>
    <row r="1119" spans="1:13" ht="15" x14ac:dyDescent="0.25">
      <c r="A1119" s="23" t="s">
        <v>13</v>
      </c>
      <c r="B1119" s="23" t="s">
        <v>14</v>
      </c>
      <c r="C1119" s="24">
        <v>6286602</v>
      </c>
      <c r="D1119" s="24">
        <v>6286602</v>
      </c>
      <c r="E1119" s="25">
        <v>601153263</v>
      </c>
      <c r="F1119" s="26">
        <v>45409.356412036999</v>
      </c>
      <c r="G1119" s="23" t="s">
        <v>15</v>
      </c>
      <c r="H1119" s="25">
        <v>56584</v>
      </c>
      <c r="I1119" s="23" t="s">
        <v>16</v>
      </c>
      <c r="J1119" s="23" t="s">
        <v>79</v>
      </c>
      <c r="K1119" s="23" t="s">
        <v>1797</v>
      </c>
      <c r="L1119" s="12" t="str">
        <f t="shared" si="19"/>
        <v>287</v>
      </c>
      <c r="M1119" s="23" t="s">
        <v>19</v>
      </c>
    </row>
    <row r="1120" spans="1:13" ht="15" x14ac:dyDescent="0.25">
      <c r="A1120" s="27" t="s">
        <v>13</v>
      </c>
      <c r="B1120" s="27" t="s">
        <v>14</v>
      </c>
      <c r="C1120" s="28">
        <v>348991.7</v>
      </c>
      <c r="D1120" s="28">
        <v>348991.7</v>
      </c>
      <c r="E1120" s="29">
        <v>601753787</v>
      </c>
      <c r="F1120" s="30">
        <v>45409.5789814815</v>
      </c>
      <c r="G1120" s="27" t="s">
        <v>15</v>
      </c>
      <c r="H1120" s="29">
        <v>56585</v>
      </c>
      <c r="I1120" s="27" t="s">
        <v>16</v>
      </c>
      <c r="J1120" s="27" t="s">
        <v>1798</v>
      </c>
      <c r="K1120" s="27" t="s">
        <v>1799</v>
      </c>
      <c r="L1120" s="12" t="str">
        <f t="shared" si="19"/>
        <v>280</v>
      </c>
      <c r="M1120" s="27" t="s">
        <v>52</v>
      </c>
    </row>
    <row r="1121" spans="1:13" ht="15" x14ac:dyDescent="0.25">
      <c r="A1121" s="23" t="s">
        <v>13</v>
      </c>
      <c r="B1121" s="23" t="s">
        <v>14</v>
      </c>
      <c r="C1121" s="24">
        <v>300000</v>
      </c>
      <c r="D1121" s="24">
        <v>300000</v>
      </c>
      <c r="E1121" s="25">
        <v>601925352</v>
      </c>
      <c r="F1121" s="26">
        <v>45409.657361111102</v>
      </c>
      <c r="G1121" s="23" t="s">
        <v>15</v>
      </c>
      <c r="H1121" s="25">
        <v>56587</v>
      </c>
      <c r="I1121" s="23" t="s">
        <v>16</v>
      </c>
      <c r="J1121" s="32" t="s">
        <v>1800</v>
      </c>
      <c r="K1121" s="23" t="s">
        <v>1801</v>
      </c>
      <c r="L1121" s="12" t="str">
        <f t="shared" si="19"/>
        <v>287</v>
      </c>
      <c r="M1121" s="23" t="s">
        <v>19</v>
      </c>
    </row>
    <row r="1122" spans="1:13" ht="15" x14ac:dyDescent="0.25">
      <c r="A1122" s="27" t="s">
        <v>13</v>
      </c>
      <c r="B1122" s="27" t="s">
        <v>14</v>
      </c>
      <c r="C1122" s="28">
        <v>230679</v>
      </c>
      <c r="D1122" s="28">
        <v>230679</v>
      </c>
      <c r="E1122" s="29">
        <v>602303889</v>
      </c>
      <c r="F1122" s="30">
        <v>45409.854583333297</v>
      </c>
      <c r="G1122" s="27" t="s">
        <v>15</v>
      </c>
      <c r="H1122" s="29">
        <v>56588</v>
      </c>
      <c r="I1122" s="27" t="s">
        <v>16</v>
      </c>
      <c r="J1122" s="27" t="s">
        <v>797</v>
      </c>
      <c r="K1122" s="27" t="s">
        <v>1802</v>
      </c>
      <c r="L1122" s="12" t="str">
        <f t="shared" si="19"/>
        <v>287</v>
      </c>
      <c r="M1122" s="27" t="s">
        <v>19</v>
      </c>
    </row>
    <row r="1123" spans="1:13" ht="15" x14ac:dyDescent="0.25">
      <c r="A1123" s="23" t="s">
        <v>13</v>
      </c>
      <c r="B1123" s="23" t="s">
        <v>14</v>
      </c>
      <c r="C1123" s="24">
        <v>789000</v>
      </c>
      <c r="D1123" s="24">
        <v>789000</v>
      </c>
      <c r="E1123" s="25">
        <v>602325945</v>
      </c>
      <c r="F1123" s="26">
        <v>45409.868020833303</v>
      </c>
      <c r="G1123" s="23" t="s">
        <v>15</v>
      </c>
      <c r="H1123" s="25">
        <v>56589</v>
      </c>
      <c r="I1123" s="23" t="s">
        <v>16</v>
      </c>
      <c r="J1123" s="23" t="s">
        <v>1803</v>
      </c>
      <c r="K1123" s="23" t="s">
        <v>1804</v>
      </c>
      <c r="L1123" s="12" t="str">
        <f t="shared" si="19"/>
        <v>277</v>
      </c>
      <c r="M1123" s="23" t="s">
        <v>69</v>
      </c>
    </row>
    <row r="1124" spans="1:13" ht="15" x14ac:dyDescent="0.25">
      <c r="A1124" s="27" t="s">
        <v>13</v>
      </c>
      <c r="B1124" s="27" t="s">
        <v>14</v>
      </c>
      <c r="C1124" s="28">
        <v>293056</v>
      </c>
      <c r="D1124" s="28">
        <v>293056</v>
      </c>
      <c r="E1124" s="29">
        <v>603356080</v>
      </c>
      <c r="F1124" s="30">
        <v>45410.792013888902</v>
      </c>
      <c r="G1124" s="27" t="s">
        <v>15</v>
      </c>
      <c r="H1124" s="29">
        <v>56590</v>
      </c>
      <c r="I1124" s="27" t="s">
        <v>16</v>
      </c>
      <c r="J1124" s="31" t="s">
        <v>1805</v>
      </c>
      <c r="K1124" s="27" t="s">
        <v>1806</v>
      </c>
      <c r="L1124" s="12" t="str">
        <f t="shared" si="19"/>
        <v>503</v>
      </c>
      <c r="M1124" s="27" t="s">
        <v>28</v>
      </c>
    </row>
    <row r="1125" spans="1:13" ht="15" x14ac:dyDescent="0.25">
      <c r="A1125" s="23" t="s">
        <v>13</v>
      </c>
      <c r="B1125" s="23" t="s">
        <v>14</v>
      </c>
      <c r="C1125" s="24">
        <v>10000</v>
      </c>
      <c r="D1125" s="24">
        <v>10000</v>
      </c>
      <c r="E1125" s="25">
        <v>603365148</v>
      </c>
      <c r="F1125" s="26">
        <v>45410.7971875</v>
      </c>
      <c r="G1125" s="23" t="s">
        <v>15</v>
      </c>
      <c r="H1125" s="25">
        <v>56591</v>
      </c>
      <c r="I1125" s="23" t="s">
        <v>16</v>
      </c>
      <c r="J1125" s="23" t="s">
        <v>1807</v>
      </c>
      <c r="K1125" s="23" t="s">
        <v>1806</v>
      </c>
      <c r="L1125" s="12" t="str">
        <f t="shared" si="19"/>
        <v>503</v>
      </c>
      <c r="M1125" s="23" t="s">
        <v>28</v>
      </c>
    </row>
    <row r="1126" spans="1:13" ht="15" x14ac:dyDescent="0.25">
      <c r="A1126" s="27" t="s">
        <v>13</v>
      </c>
      <c r="B1126" s="27" t="s">
        <v>14</v>
      </c>
      <c r="C1126" s="28">
        <v>13678</v>
      </c>
      <c r="D1126" s="28">
        <v>13678</v>
      </c>
      <c r="E1126" s="29">
        <v>603382318</v>
      </c>
      <c r="F1126" s="30">
        <v>45410.806782407402</v>
      </c>
      <c r="G1126" s="27" t="s">
        <v>15</v>
      </c>
      <c r="H1126" s="29">
        <v>56593</v>
      </c>
      <c r="I1126" s="27" t="s">
        <v>16</v>
      </c>
      <c r="J1126" s="27" t="s">
        <v>716</v>
      </c>
      <c r="K1126" s="27" t="s">
        <v>1808</v>
      </c>
      <c r="L1126" s="12" t="str">
        <f t="shared" si="19"/>
        <v>378</v>
      </c>
      <c r="M1126" s="27" t="s">
        <v>99</v>
      </c>
    </row>
    <row r="1127" spans="1:13" ht="15" x14ac:dyDescent="0.25">
      <c r="A1127" s="23" t="s">
        <v>13</v>
      </c>
      <c r="B1127" s="23" t="s">
        <v>14</v>
      </c>
      <c r="C1127" s="24">
        <v>36000</v>
      </c>
      <c r="D1127" s="24">
        <v>36000</v>
      </c>
      <c r="E1127" s="25">
        <v>603436204</v>
      </c>
      <c r="F1127" s="26">
        <v>45410.836990740703</v>
      </c>
      <c r="G1127" s="23" t="s">
        <v>15</v>
      </c>
      <c r="H1127" s="25">
        <v>56594</v>
      </c>
      <c r="I1127" s="23" t="s">
        <v>16</v>
      </c>
      <c r="J1127" s="23" t="s">
        <v>438</v>
      </c>
      <c r="K1127" s="23" t="s">
        <v>1809</v>
      </c>
      <c r="L1127" s="12" t="str">
        <f t="shared" si="19"/>
        <v>499</v>
      </c>
      <c r="M1127" s="23" t="s">
        <v>404</v>
      </c>
    </row>
    <row r="1128" spans="1:13" ht="15" x14ac:dyDescent="0.25">
      <c r="A1128" s="27" t="s">
        <v>13</v>
      </c>
      <c r="B1128" s="27" t="s">
        <v>14</v>
      </c>
      <c r="C1128" s="28">
        <v>311187</v>
      </c>
      <c r="D1128" s="28">
        <v>311187</v>
      </c>
      <c r="E1128" s="29">
        <v>603504194</v>
      </c>
      <c r="F1128" s="30">
        <v>45410.8768865741</v>
      </c>
      <c r="G1128" s="27" t="s">
        <v>15</v>
      </c>
      <c r="H1128" s="29">
        <v>56595</v>
      </c>
      <c r="I1128" s="27" t="s">
        <v>16</v>
      </c>
      <c r="J1128" s="27" t="s">
        <v>53</v>
      </c>
      <c r="K1128" s="27" t="s">
        <v>1810</v>
      </c>
      <c r="L1128" s="12" t="str">
        <f t="shared" si="19"/>
        <v>287</v>
      </c>
      <c r="M1128" s="27" t="s">
        <v>19</v>
      </c>
    </row>
    <row r="1129" spans="1:13" ht="15" x14ac:dyDescent="0.25">
      <c r="A1129" s="23" t="s">
        <v>13</v>
      </c>
      <c r="B1129" s="23" t="s">
        <v>14</v>
      </c>
      <c r="C1129" s="24">
        <v>132150</v>
      </c>
      <c r="D1129" s="24">
        <v>132150</v>
      </c>
      <c r="E1129" s="25">
        <v>603591740</v>
      </c>
      <c r="F1129" s="26">
        <v>45410.939421296302</v>
      </c>
      <c r="G1129" s="23" t="s">
        <v>15</v>
      </c>
      <c r="H1129" s="25">
        <v>56596</v>
      </c>
      <c r="I1129" s="23" t="s">
        <v>16</v>
      </c>
      <c r="J1129" s="23" t="s">
        <v>222</v>
      </c>
      <c r="K1129" s="23" t="s">
        <v>1811</v>
      </c>
      <c r="L1129" s="12" t="str">
        <f t="shared" si="19"/>
        <v>287</v>
      </c>
      <c r="M1129" s="23" t="s">
        <v>19</v>
      </c>
    </row>
    <row r="1130" spans="1:13" ht="15" x14ac:dyDescent="0.25">
      <c r="A1130" s="27" t="s">
        <v>13</v>
      </c>
      <c r="B1130" s="27" t="s">
        <v>14</v>
      </c>
      <c r="C1130" s="28">
        <v>1153395</v>
      </c>
      <c r="D1130" s="28">
        <v>1153395</v>
      </c>
      <c r="E1130" s="29">
        <v>603711985</v>
      </c>
      <c r="F1130" s="30">
        <v>45411.2877546296</v>
      </c>
      <c r="G1130" s="27" t="s">
        <v>15</v>
      </c>
      <c r="H1130" s="29">
        <v>56597</v>
      </c>
      <c r="I1130" s="27" t="s">
        <v>16</v>
      </c>
      <c r="J1130" s="27" t="s">
        <v>1812</v>
      </c>
      <c r="K1130" s="27" t="s">
        <v>1813</v>
      </c>
      <c r="L1130" s="12" t="str">
        <f t="shared" si="19"/>
        <v>277</v>
      </c>
      <c r="M1130" s="27" t="s">
        <v>69</v>
      </c>
    </row>
    <row r="1131" spans="1:13" ht="15" x14ac:dyDescent="0.25">
      <c r="A1131" s="23" t="s">
        <v>13</v>
      </c>
      <c r="B1131" s="23" t="s">
        <v>14</v>
      </c>
      <c r="C1131" s="24">
        <v>28000</v>
      </c>
      <c r="D1131" s="24">
        <v>28000</v>
      </c>
      <c r="E1131" s="25">
        <v>603764394</v>
      </c>
      <c r="F1131" s="26">
        <v>45411.323171296302</v>
      </c>
      <c r="G1131" s="23" t="s">
        <v>15</v>
      </c>
      <c r="H1131" s="25">
        <v>56598</v>
      </c>
      <c r="I1131" s="23" t="s">
        <v>16</v>
      </c>
      <c r="J1131" s="23" t="s">
        <v>1814</v>
      </c>
      <c r="K1131" s="23" t="s">
        <v>1815</v>
      </c>
      <c r="L1131" s="12" t="str">
        <f t="shared" si="19"/>
        <v>277</v>
      </c>
      <c r="M1131" s="23" t="s">
        <v>69</v>
      </c>
    </row>
    <row r="1132" spans="1:13" ht="15" x14ac:dyDescent="0.25">
      <c r="A1132" s="27" t="s">
        <v>13</v>
      </c>
      <c r="B1132" s="27" t="s">
        <v>14</v>
      </c>
      <c r="C1132" s="28">
        <v>949570</v>
      </c>
      <c r="D1132" s="28">
        <v>949570</v>
      </c>
      <c r="E1132" s="29">
        <v>603837576</v>
      </c>
      <c r="F1132" s="30">
        <v>45411.354571759301</v>
      </c>
      <c r="G1132" s="27" t="s">
        <v>15</v>
      </c>
      <c r="H1132" s="29">
        <v>56599</v>
      </c>
      <c r="I1132" s="27" t="s">
        <v>16</v>
      </c>
      <c r="J1132" s="27" t="s">
        <v>1816</v>
      </c>
      <c r="K1132" s="27" t="s">
        <v>1817</v>
      </c>
      <c r="L1132" s="12" t="str">
        <f t="shared" si="19"/>
        <v>277</v>
      </c>
      <c r="M1132" s="27" t="s">
        <v>69</v>
      </c>
    </row>
    <row r="1133" spans="1:13" ht="15" x14ac:dyDescent="0.25">
      <c r="A1133" s="23" t="s">
        <v>13</v>
      </c>
      <c r="B1133" s="23" t="s">
        <v>14</v>
      </c>
      <c r="C1133" s="24">
        <v>51708</v>
      </c>
      <c r="D1133" s="24">
        <v>51708</v>
      </c>
      <c r="E1133" s="25">
        <v>603850205</v>
      </c>
      <c r="F1133" s="26">
        <v>45411.358912037002</v>
      </c>
      <c r="G1133" s="23" t="s">
        <v>15</v>
      </c>
      <c r="H1133" s="25">
        <v>56601</v>
      </c>
      <c r="I1133" s="23" t="s">
        <v>16</v>
      </c>
      <c r="J1133" s="23" t="s">
        <v>1818</v>
      </c>
      <c r="K1133" s="23" t="s">
        <v>1819</v>
      </c>
      <c r="L1133" s="12" t="str">
        <f t="shared" si="19"/>
        <v>101</v>
      </c>
      <c r="M1133" s="23" t="s">
        <v>575</v>
      </c>
    </row>
    <row r="1134" spans="1:13" ht="15" x14ac:dyDescent="0.25">
      <c r="A1134" s="27" t="s">
        <v>13</v>
      </c>
      <c r="B1134" s="27" t="s">
        <v>14</v>
      </c>
      <c r="C1134" s="28">
        <v>146528</v>
      </c>
      <c r="D1134" s="28">
        <v>146528</v>
      </c>
      <c r="E1134" s="29">
        <v>603860517</v>
      </c>
      <c r="F1134" s="30">
        <v>45411.362337963001</v>
      </c>
      <c r="G1134" s="27" t="s">
        <v>15</v>
      </c>
      <c r="H1134" s="29">
        <v>56602</v>
      </c>
      <c r="I1134" s="27" t="s">
        <v>16</v>
      </c>
      <c r="J1134" s="27" t="s">
        <v>315</v>
      </c>
      <c r="K1134" s="27" t="s">
        <v>1820</v>
      </c>
      <c r="L1134" s="12" t="str">
        <f t="shared" si="19"/>
        <v>287</v>
      </c>
      <c r="M1134" s="27" t="s">
        <v>19</v>
      </c>
    </row>
    <row r="1135" spans="1:13" ht="15" x14ac:dyDescent="0.25">
      <c r="A1135" s="23" t="s">
        <v>13</v>
      </c>
      <c r="B1135" s="23" t="s">
        <v>14</v>
      </c>
      <c r="C1135" s="24">
        <v>146528</v>
      </c>
      <c r="D1135" s="24">
        <v>146528</v>
      </c>
      <c r="E1135" s="25">
        <v>603888231</v>
      </c>
      <c r="F1135" s="26">
        <v>45411.371215277803</v>
      </c>
      <c r="G1135" s="23" t="s">
        <v>15</v>
      </c>
      <c r="H1135" s="25">
        <v>56603</v>
      </c>
      <c r="I1135" s="23" t="s">
        <v>16</v>
      </c>
      <c r="J1135" s="23" t="s">
        <v>53</v>
      </c>
      <c r="K1135" s="23" t="s">
        <v>1821</v>
      </c>
      <c r="L1135" s="12" t="str">
        <f t="shared" si="19"/>
        <v>287</v>
      </c>
      <c r="M1135" s="23" t="s">
        <v>19</v>
      </c>
    </row>
    <row r="1136" spans="1:13" ht="15" x14ac:dyDescent="0.25">
      <c r="A1136" s="27" t="s">
        <v>13</v>
      </c>
      <c r="B1136" s="27" t="s">
        <v>14</v>
      </c>
      <c r="C1136" s="28">
        <v>2053834</v>
      </c>
      <c r="D1136" s="28">
        <v>2053834</v>
      </c>
      <c r="E1136" s="29">
        <v>603911814</v>
      </c>
      <c r="F1136" s="30">
        <v>45411.378483796303</v>
      </c>
      <c r="G1136" s="27" t="s">
        <v>15</v>
      </c>
      <c r="H1136" s="29">
        <v>56604</v>
      </c>
      <c r="I1136" s="27" t="s">
        <v>16</v>
      </c>
      <c r="J1136" s="27" t="s">
        <v>222</v>
      </c>
      <c r="K1136" s="27" t="s">
        <v>1822</v>
      </c>
      <c r="L1136" s="12" t="str">
        <f t="shared" si="19"/>
        <v>287</v>
      </c>
      <c r="M1136" s="27" t="s">
        <v>19</v>
      </c>
    </row>
    <row r="1137" spans="1:13" ht="15" x14ac:dyDescent="0.25">
      <c r="A1137" s="23" t="s">
        <v>13</v>
      </c>
      <c r="B1137" s="23" t="s">
        <v>14</v>
      </c>
      <c r="C1137" s="24">
        <v>746849</v>
      </c>
      <c r="D1137" s="24">
        <v>746849</v>
      </c>
      <c r="E1137" s="25">
        <v>603940390</v>
      </c>
      <c r="F1137" s="26">
        <v>45411.387013888903</v>
      </c>
      <c r="G1137" s="23" t="s">
        <v>15</v>
      </c>
      <c r="H1137" s="25">
        <v>56605</v>
      </c>
      <c r="I1137" s="23" t="s">
        <v>16</v>
      </c>
      <c r="J1137" s="23" t="s">
        <v>222</v>
      </c>
      <c r="K1137" s="23" t="s">
        <v>1822</v>
      </c>
      <c r="L1137" s="12" t="str">
        <f t="shared" si="19"/>
        <v>287</v>
      </c>
      <c r="M1137" s="23" t="s">
        <v>19</v>
      </c>
    </row>
    <row r="1138" spans="1:13" ht="15" x14ac:dyDescent="0.25">
      <c r="A1138" s="27" t="s">
        <v>13</v>
      </c>
      <c r="B1138" s="27" t="s">
        <v>14</v>
      </c>
      <c r="C1138" s="28">
        <v>400000</v>
      </c>
      <c r="D1138" s="28">
        <v>400000</v>
      </c>
      <c r="E1138" s="29">
        <v>603969326</v>
      </c>
      <c r="F1138" s="30">
        <v>45411.395289351902</v>
      </c>
      <c r="G1138" s="27" t="s">
        <v>15</v>
      </c>
      <c r="H1138" s="29">
        <v>56609</v>
      </c>
      <c r="I1138" s="27" t="s">
        <v>16</v>
      </c>
      <c r="J1138" s="27" t="s">
        <v>147</v>
      </c>
      <c r="K1138" s="27" t="s">
        <v>369</v>
      </c>
      <c r="L1138" s="12" t="str">
        <f t="shared" si="19"/>
        <v>280</v>
      </c>
      <c r="M1138" s="27" t="s">
        <v>52</v>
      </c>
    </row>
    <row r="1139" spans="1:13" ht="15" x14ac:dyDescent="0.25">
      <c r="A1139" s="23" t="s">
        <v>13</v>
      </c>
      <c r="B1139" s="23" t="s">
        <v>14</v>
      </c>
      <c r="C1139" s="24">
        <v>352594</v>
      </c>
      <c r="D1139" s="24">
        <v>352594</v>
      </c>
      <c r="E1139" s="25">
        <v>603972501</v>
      </c>
      <c r="F1139" s="26">
        <v>45411.396168981497</v>
      </c>
      <c r="G1139" s="23" t="s">
        <v>15</v>
      </c>
      <c r="H1139" s="25">
        <v>56610</v>
      </c>
      <c r="I1139" s="23" t="s">
        <v>16</v>
      </c>
      <c r="J1139" s="23" t="s">
        <v>1823</v>
      </c>
      <c r="K1139" s="23" t="s">
        <v>1824</v>
      </c>
      <c r="L1139" s="12" t="str">
        <f t="shared" si="19"/>
        <v>418</v>
      </c>
      <c r="M1139" s="23" t="s">
        <v>392</v>
      </c>
    </row>
    <row r="1140" spans="1:13" ht="15" x14ac:dyDescent="0.25">
      <c r="A1140" s="27" t="s">
        <v>13</v>
      </c>
      <c r="B1140" s="27" t="s">
        <v>14</v>
      </c>
      <c r="C1140" s="28">
        <v>2367163</v>
      </c>
      <c r="D1140" s="28">
        <v>2367163</v>
      </c>
      <c r="E1140" s="29">
        <v>603987495</v>
      </c>
      <c r="F1140" s="30">
        <v>45411.400405092601</v>
      </c>
      <c r="G1140" s="27" t="s">
        <v>15</v>
      </c>
      <c r="H1140" s="29">
        <v>56612</v>
      </c>
      <c r="I1140" s="27" t="s">
        <v>16</v>
      </c>
      <c r="J1140" s="27" t="s">
        <v>147</v>
      </c>
      <c r="K1140" s="27" t="s">
        <v>1825</v>
      </c>
      <c r="L1140" s="12" t="str">
        <f t="shared" si="19"/>
        <v>280</v>
      </c>
      <c r="M1140" s="27" t="s">
        <v>52</v>
      </c>
    </row>
    <row r="1141" spans="1:13" ht="15" x14ac:dyDescent="0.25">
      <c r="A1141" s="23" t="s">
        <v>13</v>
      </c>
      <c r="B1141" s="23" t="s">
        <v>14</v>
      </c>
      <c r="C1141" s="24">
        <v>4800715</v>
      </c>
      <c r="D1141" s="24">
        <v>4800715</v>
      </c>
      <c r="E1141" s="25">
        <v>604011790</v>
      </c>
      <c r="F1141" s="26">
        <v>45411.407141203701</v>
      </c>
      <c r="G1141" s="23" t="s">
        <v>15</v>
      </c>
      <c r="H1141" s="25">
        <v>56614</v>
      </c>
      <c r="I1141" s="23" t="s">
        <v>16</v>
      </c>
      <c r="J1141" s="23" t="s">
        <v>1826</v>
      </c>
      <c r="K1141" s="23" t="s">
        <v>1827</v>
      </c>
      <c r="L1141" s="12" t="str">
        <f t="shared" si="19"/>
        <v>282</v>
      </c>
      <c r="M1141" s="23" t="s">
        <v>939</v>
      </c>
    </row>
    <row r="1142" spans="1:13" ht="15" x14ac:dyDescent="0.25">
      <c r="A1142" s="27" t="s">
        <v>13</v>
      </c>
      <c r="B1142" s="27" t="s">
        <v>14</v>
      </c>
      <c r="C1142" s="28">
        <v>2038756</v>
      </c>
      <c r="D1142" s="28">
        <v>2038756</v>
      </c>
      <c r="E1142" s="29">
        <v>604028019</v>
      </c>
      <c r="F1142" s="30">
        <v>45411.411643518499</v>
      </c>
      <c r="G1142" s="27" t="s">
        <v>15</v>
      </c>
      <c r="H1142" s="29">
        <v>56616</v>
      </c>
      <c r="I1142" s="27" t="s">
        <v>16</v>
      </c>
      <c r="J1142" s="27" t="s">
        <v>1828</v>
      </c>
      <c r="K1142" s="27" t="s">
        <v>1829</v>
      </c>
      <c r="L1142" s="12" t="str">
        <f t="shared" si="19"/>
        <v>224</v>
      </c>
      <c r="M1142" s="27" t="s">
        <v>122</v>
      </c>
    </row>
    <row r="1143" spans="1:13" ht="15" x14ac:dyDescent="0.25">
      <c r="A1143" s="23" t="s">
        <v>13</v>
      </c>
      <c r="B1143" s="23" t="s">
        <v>14</v>
      </c>
      <c r="C1143" s="24">
        <v>550000</v>
      </c>
      <c r="D1143" s="24">
        <v>550000</v>
      </c>
      <c r="E1143" s="25">
        <v>604028424</v>
      </c>
      <c r="F1143" s="26">
        <v>45411.411736111098</v>
      </c>
      <c r="G1143" s="23" t="s">
        <v>15</v>
      </c>
      <c r="H1143" s="25">
        <v>56617</v>
      </c>
      <c r="I1143" s="23" t="s">
        <v>16</v>
      </c>
      <c r="J1143" s="23" t="s">
        <v>1830</v>
      </c>
      <c r="K1143" s="23" t="s">
        <v>1831</v>
      </c>
      <c r="L1143" s="12" t="str">
        <f t="shared" si="19"/>
        <v>224</v>
      </c>
      <c r="M1143" s="23" t="s">
        <v>122</v>
      </c>
    </row>
    <row r="1144" spans="1:13" ht="15" x14ac:dyDescent="0.25">
      <c r="A1144" s="27" t="s">
        <v>13</v>
      </c>
      <c r="B1144" s="27" t="s">
        <v>14</v>
      </c>
      <c r="C1144" s="28">
        <v>99000</v>
      </c>
      <c r="D1144" s="28">
        <v>99000</v>
      </c>
      <c r="E1144" s="29">
        <v>604043936</v>
      </c>
      <c r="F1144" s="30">
        <v>45411.416018518503</v>
      </c>
      <c r="G1144" s="27" t="s">
        <v>15</v>
      </c>
      <c r="H1144" s="29">
        <v>56618</v>
      </c>
      <c r="I1144" s="27" t="s">
        <v>16</v>
      </c>
      <c r="J1144" s="27" t="s">
        <v>1832</v>
      </c>
      <c r="K1144" s="27" t="s">
        <v>1831</v>
      </c>
      <c r="L1144" s="12" t="str">
        <f t="shared" si="19"/>
        <v>224</v>
      </c>
      <c r="M1144" s="27" t="s">
        <v>122</v>
      </c>
    </row>
    <row r="1145" spans="1:13" ht="15" x14ac:dyDescent="0.25">
      <c r="A1145" s="23" t="s">
        <v>13</v>
      </c>
      <c r="B1145" s="23" t="s">
        <v>14</v>
      </c>
      <c r="C1145" s="24">
        <v>551206</v>
      </c>
      <c r="D1145" s="24">
        <v>551206</v>
      </c>
      <c r="E1145" s="25">
        <v>604044948</v>
      </c>
      <c r="F1145" s="26">
        <v>45411.416319444397</v>
      </c>
      <c r="G1145" s="23" t="s">
        <v>15</v>
      </c>
      <c r="H1145" s="25">
        <v>56619</v>
      </c>
      <c r="I1145" s="23" t="s">
        <v>16</v>
      </c>
      <c r="J1145" s="23" t="s">
        <v>1833</v>
      </c>
      <c r="K1145" s="23" t="s">
        <v>1834</v>
      </c>
      <c r="L1145" s="12" t="str">
        <f t="shared" si="19"/>
        <v>285</v>
      </c>
      <c r="M1145" s="23" t="s">
        <v>90</v>
      </c>
    </row>
    <row r="1146" spans="1:13" ht="15" x14ac:dyDescent="0.25">
      <c r="A1146" s="27" t="s">
        <v>13</v>
      </c>
      <c r="B1146" s="27" t="s">
        <v>14</v>
      </c>
      <c r="C1146" s="28">
        <v>23051655.399999999</v>
      </c>
      <c r="D1146" s="28">
        <v>23051655.399999999</v>
      </c>
      <c r="E1146" s="29">
        <v>604059880</v>
      </c>
      <c r="F1146" s="30">
        <v>45411.420428240701</v>
      </c>
      <c r="G1146" s="27" t="s">
        <v>15</v>
      </c>
      <c r="H1146" s="29">
        <v>56621</v>
      </c>
      <c r="I1146" s="27" t="s">
        <v>16</v>
      </c>
      <c r="J1146" s="27" t="s">
        <v>1835</v>
      </c>
      <c r="K1146" s="27" t="s">
        <v>1836</v>
      </c>
      <c r="L1146" s="12" t="str">
        <f t="shared" si="19"/>
        <v>335</v>
      </c>
      <c r="M1146" s="27" t="s">
        <v>384</v>
      </c>
    </row>
    <row r="1147" spans="1:13" ht="15" x14ac:dyDescent="0.25">
      <c r="A1147" s="23" t="s">
        <v>13</v>
      </c>
      <c r="B1147" s="23" t="s">
        <v>14</v>
      </c>
      <c r="C1147" s="24">
        <v>30499</v>
      </c>
      <c r="D1147" s="24">
        <v>30499</v>
      </c>
      <c r="E1147" s="25">
        <v>604073273</v>
      </c>
      <c r="F1147" s="26">
        <v>45411.424039351798</v>
      </c>
      <c r="G1147" s="23" t="s">
        <v>15</v>
      </c>
      <c r="H1147" s="25">
        <v>56622</v>
      </c>
      <c r="I1147" s="23" t="s">
        <v>16</v>
      </c>
      <c r="J1147" s="23" t="s">
        <v>1837</v>
      </c>
      <c r="K1147" s="23" t="s">
        <v>1838</v>
      </c>
      <c r="L1147" s="12" t="str">
        <f t="shared" si="19"/>
        <v>224</v>
      </c>
      <c r="M1147" s="23" t="s">
        <v>122</v>
      </c>
    </row>
    <row r="1148" spans="1:13" ht="15" x14ac:dyDescent="0.25">
      <c r="A1148" s="27" t="s">
        <v>13</v>
      </c>
      <c r="B1148" s="27" t="s">
        <v>14</v>
      </c>
      <c r="C1148" s="28">
        <v>65355</v>
      </c>
      <c r="D1148" s="28">
        <v>65355</v>
      </c>
      <c r="E1148" s="29">
        <v>604084997</v>
      </c>
      <c r="F1148" s="30">
        <v>45411.427164351902</v>
      </c>
      <c r="G1148" s="27" t="s">
        <v>15</v>
      </c>
      <c r="H1148" s="29">
        <v>56624</v>
      </c>
      <c r="I1148" s="27" t="s">
        <v>16</v>
      </c>
      <c r="J1148" s="27" t="s">
        <v>1839</v>
      </c>
      <c r="K1148" s="27" t="s">
        <v>1831</v>
      </c>
      <c r="L1148" s="12" t="str">
        <f t="shared" si="19"/>
        <v>224</v>
      </c>
      <c r="M1148" s="27" t="s">
        <v>122</v>
      </c>
    </row>
    <row r="1149" spans="1:13" ht="15" x14ac:dyDescent="0.25">
      <c r="A1149" s="23" t="s">
        <v>13</v>
      </c>
      <c r="B1149" s="23" t="s">
        <v>14</v>
      </c>
      <c r="C1149" s="24">
        <v>6323074</v>
      </c>
      <c r="D1149" s="24">
        <v>6323074</v>
      </c>
      <c r="E1149" s="25">
        <v>604086498</v>
      </c>
      <c r="F1149" s="26">
        <v>45411.4275694444</v>
      </c>
      <c r="G1149" s="23" t="s">
        <v>15</v>
      </c>
      <c r="H1149" s="25">
        <v>56625</v>
      </c>
      <c r="I1149" s="23" t="s">
        <v>16</v>
      </c>
      <c r="J1149" s="23" t="s">
        <v>1835</v>
      </c>
      <c r="K1149" s="23" t="s">
        <v>1836</v>
      </c>
      <c r="L1149" s="12" t="str">
        <f t="shared" si="19"/>
        <v>335</v>
      </c>
      <c r="M1149" s="23" t="s">
        <v>384</v>
      </c>
    </row>
    <row r="1150" spans="1:13" ht="15" x14ac:dyDescent="0.25">
      <c r="A1150" s="27" t="s">
        <v>13</v>
      </c>
      <c r="B1150" s="27" t="s">
        <v>14</v>
      </c>
      <c r="C1150" s="28">
        <v>352615</v>
      </c>
      <c r="D1150" s="28">
        <v>352615</v>
      </c>
      <c r="E1150" s="29">
        <v>604089206</v>
      </c>
      <c r="F1150" s="30">
        <v>45411.428263888898</v>
      </c>
      <c r="G1150" s="27" t="s">
        <v>15</v>
      </c>
      <c r="H1150" s="29">
        <v>56626</v>
      </c>
      <c r="I1150" s="27" t="s">
        <v>16</v>
      </c>
      <c r="J1150" s="27" t="s">
        <v>1840</v>
      </c>
      <c r="K1150" s="27" t="s">
        <v>1841</v>
      </c>
      <c r="L1150" s="12" t="str">
        <f t="shared" si="19"/>
        <v>285</v>
      </c>
      <c r="M1150" s="27" t="s">
        <v>90</v>
      </c>
    </row>
    <row r="1151" spans="1:13" ht="15" x14ac:dyDescent="0.25">
      <c r="A1151" s="23" t="s">
        <v>13</v>
      </c>
      <c r="B1151" s="23" t="s">
        <v>14</v>
      </c>
      <c r="C1151" s="24">
        <v>336520</v>
      </c>
      <c r="D1151" s="24">
        <v>336520</v>
      </c>
      <c r="E1151" s="25">
        <v>604142406</v>
      </c>
      <c r="F1151" s="26">
        <v>45411.441979166702</v>
      </c>
      <c r="G1151" s="23" t="s">
        <v>15</v>
      </c>
      <c r="H1151" s="25">
        <v>56627</v>
      </c>
      <c r="I1151" s="23" t="s">
        <v>16</v>
      </c>
      <c r="J1151" s="23" t="s">
        <v>53</v>
      </c>
      <c r="K1151" s="23" t="s">
        <v>1842</v>
      </c>
      <c r="L1151" s="12" t="str">
        <f t="shared" si="19"/>
        <v>287</v>
      </c>
      <c r="M1151" s="23" t="s">
        <v>19</v>
      </c>
    </row>
    <row r="1152" spans="1:13" ht="15" x14ac:dyDescent="0.25">
      <c r="A1152" s="27" t="s">
        <v>13</v>
      </c>
      <c r="B1152" s="27" t="s">
        <v>14</v>
      </c>
      <c r="C1152" s="28">
        <v>90000</v>
      </c>
      <c r="D1152" s="28">
        <v>90000</v>
      </c>
      <c r="E1152" s="29">
        <v>604150537</v>
      </c>
      <c r="F1152" s="30">
        <v>45411.444016203699</v>
      </c>
      <c r="G1152" s="27" t="s">
        <v>15</v>
      </c>
      <c r="H1152" s="29">
        <v>56628</v>
      </c>
      <c r="I1152" s="27" t="s">
        <v>16</v>
      </c>
      <c r="J1152" s="27" t="s">
        <v>1843</v>
      </c>
      <c r="K1152" s="27" t="s">
        <v>1844</v>
      </c>
      <c r="L1152" s="12" t="str">
        <f t="shared" si="19"/>
        <v>224</v>
      </c>
      <c r="M1152" s="27" t="s">
        <v>122</v>
      </c>
    </row>
    <row r="1153" spans="1:13" ht="15" x14ac:dyDescent="0.25">
      <c r="A1153" s="23" t="s">
        <v>13</v>
      </c>
      <c r="B1153" s="23" t="s">
        <v>14</v>
      </c>
      <c r="C1153" s="24">
        <v>842000</v>
      </c>
      <c r="D1153" s="24">
        <v>842000</v>
      </c>
      <c r="E1153" s="25">
        <v>604154675</v>
      </c>
      <c r="F1153" s="26">
        <v>45411.445069444402</v>
      </c>
      <c r="G1153" s="23" t="s">
        <v>15</v>
      </c>
      <c r="H1153" s="25">
        <v>56629</v>
      </c>
      <c r="I1153" s="23" t="s">
        <v>16</v>
      </c>
      <c r="J1153" s="23" t="s">
        <v>149</v>
      </c>
      <c r="K1153" s="23" t="s">
        <v>1845</v>
      </c>
      <c r="L1153" s="12" t="str">
        <f t="shared" si="19"/>
        <v>287</v>
      </c>
      <c r="M1153" s="23" t="s">
        <v>19</v>
      </c>
    </row>
    <row r="1154" spans="1:13" ht="15" x14ac:dyDescent="0.25">
      <c r="A1154" s="27" t="s">
        <v>13</v>
      </c>
      <c r="B1154" s="27" t="s">
        <v>14</v>
      </c>
      <c r="C1154" s="28">
        <v>21785</v>
      </c>
      <c r="D1154" s="28">
        <v>21785</v>
      </c>
      <c r="E1154" s="29">
        <v>604161729</v>
      </c>
      <c r="F1154" s="30">
        <v>45411.446863425903</v>
      </c>
      <c r="G1154" s="27" t="s">
        <v>15</v>
      </c>
      <c r="H1154" s="29">
        <v>56630</v>
      </c>
      <c r="I1154" s="27" t="s">
        <v>16</v>
      </c>
      <c r="J1154" s="27" t="s">
        <v>1846</v>
      </c>
      <c r="K1154" s="27" t="s">
        <v>1847</v>
      </c>
      <c r="L1154" s="12" t="str">
        <f t="shared" si="19"/>
        <v>224</v>
      </c>
      <c r="M1154" s="27" t="s">
        <v>122</v>
      </c>
    </row>
    <row r="1155" spans="1:13" ht="15" x14ac:dyDescent="0.25">
      <c r="A1155" s="23" t="s">
        <v>13</v>
      </c>
      <c r="B1155" s="23" t="s">
        <v>14</v>
      </c>
      <c r="C1155" s="24">
        <v>36000</v>
      </c>
      <c r="D1155" s="24">
        <v>36000</v>
      </c>
      <c r="E1155" s="25">
        <v>604172095</v>
      </c>
      <c r="F1155" s="26">
        <v>45411.449479166702</v>
      </c>
      <c r="G1155" s="23" t="s">
        <v>15</v>
      </c>
      <c r="H1155" s="25">
        <v>56631</v>
      </c>
      <c r="I1155" s="23" t="s">
        <v>16</v>
      </c>
      <c r="J1155" s="23" t="s">
        <v>1848</v>
      </c>
      <c r="K1155" s="23" t="s">
        <v>1849</v>
      </c>
      <c r="L1155" s="12" t="str">
        <f t="shared" si="19"/>
        <v>499</v>
      </c>
      <c r="M1155" s="23" t="s">
        <v>404</v>
      </c>
    </row>
    <row r="1156" spans="1:13" ht="15" x14ac:dyDescent="0.25">
      <c r="A1156" s="27" t="s">
        <v>13</v>
      </c>
      <c r="B1156" s="27" t="s">
        <v>14</v>
      </c>
      <c r="C1156" s="28">
        <v>200000</v>
      </c>
      <c r="D1156" s="28">
        <v>200000</v>
      </c>
      <c r="E1156" s="29">
        <v>604188121</v>
      </c>
      <c r="F1156" s="30">
        <v>45411.4535300926</v>
      </c>
      <c r="G1156" s="27" t="s">
        <v>15</v>
      </c>
      <c r="H1156" s="29">
        <v>56632</v>
      </c>
      <c r="I1156" s="27" t="s">
        <v>16</v>
      </c>
      <c r="J1156" s="27" t="s">
        <v>50</v>
      </c>
      <c r="K1156" s="27" t="s">
        <v>1850</v>
      </c>
      <c r="L1156" s="12" t="str">
        <f t="shared" si="19"/>
        <v>280</v>
      </c>
      <c r="M1156" s="27" t="s">
        <v>52</v>
      </c>
    </row>
    <row r="1157" spans="1:13" ht="15" x14ac:dyDescent="0.25">
      <c r="A1157" s="23" t="s">
        <v>13</v>
      </c>
      <c r="B1157" s="23" t="s">
        <v>14</v>
      </c>
      <c r="C1157" s="24">
        <v>120000</v>
      </c>
      <c r="D1157" s="24">
        <v>120000</v>
      </c>
      <c r="E1157" s="25">
        <v>604196247</v>
      </c>
      <c r="F1157" s="26">
        <v>45411.455613425896</v>
      </c>
      <c r="G1157" s="23" t="s">
        <v>15</v>
      </c>
      <c r="H1157" s="25">
        <v>56633</v>
      </c>
      <c r="I1157" s="23" t="s">
        <v>16</v>
      </c>
      <c r="J1157" s="23" t="s">
        <v>1851</v>
      </c>
      <c r="K1157" s="23" t="s">
        <v>1852</v>
      </c>
      <c r="L1157" s="12" t="str">
        <f t="shared" si="19"/>
        <v>277</v>
      </c>
      <c r="M1157" s="23" t="s">
        <v>69</v>
      </c>
    </row>
    <row r="1158" spans="1:13" ht="15" x14ac:dyDescent="0.25">
      <c r="A1158" s="27" t="s">
        <v>13</v>
      </c>
      <c r="B1158" s="27" t="s">
        <v>14</v>
      </c>
      <c r="C1158" s="28">
        <v>13678</v>
      </c>
      <c r="D1158" s="28">
        <v>13678</v>
      </c>
      <c r="E1158" s="29">
        <v>604200949</v>
      </c>
      <c r="F1158" s="30">
        <v>45411.456805555601</v>
      </c>
      <c r="G1158" s="27" t="s">
        <v>15</v>
      </c>
      <c r="H1158" s="29">
        <v>56634</v>
      </c>
      <c r="I1158" s="27" t="s">
        <v>16</v>
      </c>
      <c r="J1158" s="27" t="s">
        <v>264</v>
      </c>
      <c r="K1158" s="27" t="s">
        <v>1853</v>
      </c>
      <c r="L1158" s="12" t="str">
        <f t="shared" si="19"/>
        <v>378</v>
      </c>
      <c r="M1158" s="27" t="s">
        <v>99</v>
      </c>
    </row>
    <row r="1159" spans="1:13" ht="15" x14ac:dyDescent="0.25">
      <c r="A1159" s="23" t="s">
        <v>13</v>
      </c>
      <c r="B1159" s="23" t="s">
        <v>14</v>
      </c>
      <c r="C1159" s="24">
        <v>311187</v>
      </c>
      <c r="D1159" s="24">
        <v>311187</v>
      </c>
      <c r="E1159" s="25">
        <v>604314660</v>
      </c>
      <c r="F1159" s="26">
        <v>45411.485023148103</v>
      </c>
      <c r="G1159" s="23" t="s">
        <v>15</v>
      </c>
      <c r="H1159" s="25">
        <v>56638</v>
      </c>
      <c r="I1159" s="23" t="s">
        <v>16</v>
      </c>
      <c r="J1159" s="23" t="s">
        <v>1854</v>
      </c>
      <c r="K1159" s="23" t="s">
        <v>1855</v>
      </c>
      <c r="L1159" s="12" t="str">
        <f t="shared" si="19"/>
        <v>287</v>
      </c>
      <c r="M1159" s="23" t="s">
        <v>19</v>
      </c>
    </row>
    <row r="1160" spans="1:13" ht="15" x14ac:dyDescent="0.25">
      <c r="A1160" s="27" t="s">
        <v>13</v>
      </c>
      <c r="B1160" s="27" t="s">
        <v>14</v>
      </c>
      <c r="C1160" s="28">
        <v>168260</v>
      </c>
      <c r="D1160" s="28">
        <v>168260</v>
      </c>
      <c r="E1160" s="29">
        <v>604318971</v>
      </c>
      <c r="F1160" s="30">
        <v>45411.486053240696</v>
      </c>
      <c r="G1160" s="27" t="s">
        <v>15</v>
      </c>
      <c r="H1160" s="29">
        <v>56639</v>
      </c>
      <c r="I1160" s="27" t="s">
        <v>16</v>
      </c>
      <c r="J1160" s="27" t="s">
        <v>1856</v>
      </c>
      <c r="K1160" s="27" t="s">
        <v>1857</v>
      </c>
      <c r="L1160" s="12" t="str">
        <f t="shared" si="19"/>
        <v>287</v>
      </c>
      <c r="M1160" s="27" t="s">
        <v>19</v>
      </c>
    </row>
    <row r="1161" spans="1:13" ht="15" x14ac:dyDescent="0.25">
      <c r="A1161" s="23" t="s">
        <v>13</v>
      </c>
      <c r="B1161" s="23" t="s">
        <v>14</v>
      </c>
      <c r="C1161" s="24">
        <v>400000</v>
      </c>
      <c r="D1161" s="24">
        <v>400000</v>
      </c>
      <c r="E1161" s="25">
        <v>604534562</v>
      </c>
      <c r="F1161" s="26">
        <v>45411.529374999998</v>
      </c>
      <c r="G1161" s="23" t="s">
        <v>15</v>
      </c>
      <c r="H1161" s="25">
        <v>56652</v>
      </c>
      <c r="I1161" s="23" t="s">
        <v>16</v>
      </c>
      <c r="J1161" s="23" t="s">
        <v>1858</v>
      </c>
      <c r="K1161" s="23" t="s">
        <v>1859</v>
      </c>
      <c r="L1161" s="12" t="str">
        <f t="shared" si="19"/>
        <v>493</v>
      </c>
      <c r="M1161" s="23" t="s">
        <v>36</v>
      </c>
    </row>
    <row r="1162" spans="1:13" ht="15" x14ac:dyDescent="0.25">
      <c r="A1162" s="27" t="s">
        <v>13</v>
      </c>
      <c r="B1162" s="27" t="s">
        <v>14</v>
      </c>
      <c r="C1162" s="28">
        <v>261170</v>
      </c>
      <c r="D1162" s="28">
        <v>261170</v>
      </c>
      <c r="E1162" s="29">
        <v>604535902</v>
      </c>
      <c r="F1162" s="30">
        <v>45411.529687499999</v>
      </c>
      <c r="G1162" s="27" t="s">
        <v>15</v>
      </c>
      <c r="H1162" s="29">
        <v>56653</v>
      </c>
      <c r="I1162" s="27" t="s">
        <v>16</v>
      </c>
      <c r="J1162" s="27" t="s">
        <v>1860</v>
      </c>
      <c r="K1162" s="27" t="s">
        <v>1861</v>
      </c>
      <c r="L1162" s="12" t="str">
        <f t="shared" si="19"/>
        <v>224</v>
      </c>
      <c r="M1162" s="27" t="s">
        <v>122</v>
      </c>
    </row>
    <row r="1163" spans="1:13" ht="15" x14ac:dyDescent="0.25">
      <c r="A1163" s="23" t="s">
        <v>13</v>
      </c>
      <c r="B1163" s="23" t="s">
        <v>14</v>
      </c>
      <c r="C1163" s="24">
        <v>500</v>
      </c>
      <c r="D1163" s="24">
        <v>500</v>
      </c>
      <c r="E1163" s="25">
        <v>604547333</v>
      </c>
      <c r="F1163" s="26">
        <v>45411.532523148097</v>
      </c>
      <c r="G1163" s="23" t="s">
        <v>15</v>
      </c>
      <c r="H1163" s="25">
        <v>56654</v>
      </c>
      <c r="I1163" s="23" t="s">
        <v>16</v>
      </c>
      <c r="J1163" s="23" t="s">
        <v>1862</v>
      </c>
      <c r="K1163" s="23" t="s">
        <v>1863</v>
      </c>
      <c r="L1163" s="12" t="str">
        <f t="shared" si="19"/>
        <v>398</v>
      </c>
      <c r="M1163" s="23" t="s">
        <v>131</v>
      </c>
    </row>
    <row r="1164" spans="1:13" ht="15" x14ac:dyDescent="0.25">
      <c r="A1164" s="27" t="s">
        <v>13</v>
      </c>
      <c r="B1164" s="27" t="s">
        <v>14</v>
      </c>
      <c r="C1164" s="28">
        <v>5000</v>
      </c>
      <c r="D1164" s="28">
        <v>5000</v>
      </c>
      <c r="E1164" s="29">
        <v>604560542</v>
      </c>
      <c r="F1164" s="30">
        <v>45411.535925925898</v>
      </c>
      <c r="G1164" s="27" t="s">
        <v>15</v>
      </c>
      <c r="H1164" s="29">
        <v>56655</v>
      </c>
      <c r="I1164" s="27" t="s">
        <v>16</v>
      </c>
      <c r="J1164" s="27" t="s">
        <v>1864</v>
      </c>
      <c r="K1164" s="27" t="s">
        <v>1374</v>
      </c>
      <c r="L1164" s="12" t="str">
        <f t="shared" si="19"/>
        <v>503</v>
      </c>
      <c r="M1164" s="27" t="s">
        <v>28</v>
      </c>
    </row>
    <row r="1165" spans="1:13" ht="15" x14ac:dyDescent="0.25">
      <c r="A1165" s="23" t="s">
        <v>13</v>
      </c>
      <c r="B1165" s="23" t="s">
        <v>14</v>
      </c>
      <c r="C1165" s="24">
        <v>26252</v>
      </c>
      <c r="D1165" s="24">
        <v>26252</v>
      </c>
      <c r="E1165" s="25">
        <v>604597692</v>
      </c>
      <c r="F1165" s="26">
        <v>45411.544976851903</v>
      </c>
      <c r="G1165" s="23" t="s">
        <v>15</v>
      </c>
      <c r="H1165" s="25">
        <v>56656</v>
      </c>
      <c r="I1165" s="23" t="s">
        <v>16</v>
      </c>
      <c r="J1165" s="23" t="s">
        <v>1865</v>
      </c>
      <c r="K1165" s="23" t="s">
        <v>1866</v>
      </c>
      <c r="L1165" s="12" t="str">
        <f t="shared" si="19"/>
        <v>226</v>
      </c>
      <c r="M1165" s="23" t="s">
        <v>66</v>
      </c>
    </row>
    <row r="1166" spans="1:13" ht="15" x14ac:dyDescent="0.25">
      <c r="A1166" s="27" t="s">
        <v>13</v>
      </c>
      <c r="B1166" s="27" t="s">
        <v>14</v>
      </c>
      <c r="C1166" s="28">
        <v>40166126</v>
      </c>
      <c r="D1166" s="28">
        <v>40166126</v>
      </c>
      <c r="E1166" s="29">
        <v>604617449</v>
      </c>
      <c r="F1166" s="30">
        <v>45411.550115740698</v>
      </c>
      <c r="G1166" s="27" t="s">
        <v>15</v>
      </c>
      <c r="H1166" s="29">
        <v>56657</v>
      </c>
      <c r="I1166" s="27" t="s">
        <v>16</v>
      </c>
      <c r="J1166" s="27" t="s">
        <v>1867</v>
      </c>
      <c r="K1166" s="27" t="s">
        <v>1868</v>
      </c>
      <c r="L1166" s="12" t="str">
        <f t="shared" si="19"/>
        <v>378</v>
      </c>
      <c r="M1166" s="27" t="s">
        <v>99</v>
      </c>
    </row>
    <row r="1167" spans="1:13" ht="15" x14ac:dyDescent="0.25">
      <c r="A1167" s="23" t="s">
        <v>13</v>
      </c>
      <c r="B1167" s="23" t="s">
        <v>14</v>
      </c>
      <c r="C1167" s="24">
        <v>9327747</v>
      </c>
      <c r="D1167" s="24">
        <v>9327747</v>
      </c>
      <c r="E1167" s="25">
        <v>604631113</v>
      </c>
      <c r="F1167" s="26">
        <v>45411.553541666697</v>
      </c>
      <c r="G1167" s="23" t="s">
        <v>15</v>
      </c>
      <c r="H1167" s="25">
        <v>56658</v>
      </c>
      <c r="I1167" s="23" t="s">
        <v>16</v>
      </c>
      <c r="J1167" s="23" t="s">
        <v>1869</v>
      </c>
      <c r="K1167" s="23" t="s">
        <v>1868</v>
      </c>
      <c r="L1167" s="12" t="str">
        <f t="shared" si="19"/>
        <v>378</v>
      </c>
      <c r="M1167" s="23" t="s">
        <v>99</v>
      </c>
    </row>
    <row r="1168" spans="1:13" ht="15" x14ac:dyDescent="0.25">
      <c r="A1168" s="27" t="s">
        <v>13</v>
      </c>
      <c r="B1168" s="27" t="s">
        <v>14</v>
      </c>
      <c r="C1168" s="28">
        <v>551206</v>
      </c>
      <c r="D1168" s="28">
        <v>551206</v>
      </c>
      <c r="E1168" s="29">
        <v>604642282</v>
      </c>
      <c r="F1168" s="30">
        <v>45411.556377314802</v>
      </c>
      <c r="G1168" s="27" t="s">
        <v>15</v>
      </c>
      <c r="H1168" s="29">
        <v>56659</v>
      </c>
      <c r="I1168" s="27" t="s">
        <v>16</v>
      </c>
      <c r="J1168" s="27" t="s">
        <v>1870</v>
      </c>
      <c r="K1168" s="27" t="s">
        <v>1871</v>
      </c>
      <c r="L1168" s="12" t="str">
        <f t="shared" si="19"/>
        <v>285</v>
      </c>
      <c r="M1168" s="27" t="s">
        <v>90</v>
      </c>
    </row>
    <row r="1169" spans="1:13" ht="15" x14ac:dyDescent="0.25">
      <c r="A1169" s="23" t="s">
        <v>13</v>
      </c>
      <c r="B1169" s="23" t="s">
        <v>14</v>
      </c>
      <c r="C1169" s="24">
        <v>1100000</v>
      </c>
      <c r="D1169" s="24">
        <v>1100000</v>
      </c>
      <c r="E1169" s="25">
        <v>604647735</v>
      </c>
      <c r="F1169" s="26">
        <v>45411.557766203703</v>
      </c>
      <c r="G1169" s="23" t="s">
        <v>15</v>
      </c>
      <c r="H1169" s="25">
        <v>56660</v>
      </c>
      <c r="I1169" s="23" t="s">
        <v>16</v>
      </c>
      <c r="J1169" s="23" t="s">
        <v>1872</v>
      </c>
      <c r="K1169" s="23" t="s">
        <v>1873</v>
      </c>
      <c r="L1169" s="12" t="str">
        <f t="shared" si="19"/>
        <v>284</v>
      </c>
      <c r="M1169" s="23" t="s">
        <v>74</v>
      </c>
    </row>
    <row r="1170" spans="1:13" ht="15" x14ac:dyDescent="0.25">
      <c r="A1170" s="27" t="s">
        <v>13</v>
      </c>
      <c r="B1170" s="27" t="s">
        <v>14</v>
      </c>
      <c r="C1170" s="28">
        <v>67500</v>
      </c>
      <c r="D1170" s="28">
        <v>67500</v>
      </c>
      <c r="E1170" s="29">
        <v>604661557</v>
      </c>
      <c r="F1170" s="30">
        <v>45411.561296296299</v>
      </c>
      <c r="G1170" s="27" t="s">
        <v>15</v>
      </c>
      <c r="H1170" s="29">
        <v>56661</v>
      </c>
      <c r="I1170" s="27" t="s">
        <v>16</v>
      </c>
      <c r="J1170" s="27" t="s">
        <v>1874</v>
      </c>
      <c r="K1170" s="27" t="s">
        <v>1866</v>
      </c>
      <c r="L1170" s="12" t="str">
        <f t="shared" si="19"/>
        <v>226</v>
      </c>
      <c r="M1170" s="27" t="s">
        <v>66</v>
      </c>
    </row>
    <row r="1171" spans="1:13" ht="15" x14ac:dyDescent="0.25">
      <c r="A1171" s="23" t="s">
        <v>13</v>
      </c>
      <c r="B1171" s="23" t="s">
        <v>14</v>
      </c>
      <c r="C1171" s="24">
        <v>816</v>
      </c>
      <c r="D1171" s="24">
        <v>816</v>
      </c>
      <c r="E1171" s="25">
        <v>604663730</v>
      </c>
      <c r="F1171" s="26">
        <v>45411.561817129601</v>
      </c>
      <c r="G1171" s="23" t="s">
        <v>15</v>
      </c>
      <c r="H1171" s="25">
        <v>56662</v>
      </c>
      <c r="I1171" s="23" t="s">
        <v>16</v>
      </c>
      <c r="J1171" s="23" t="s">
        <v>1875</v>
      </c>
      <c r="K1171" s="23" t="s">
        <v>279</v>
      </c>
      <c r="L1171" s="12" t="str">
        <f t="shared" si="19"/>
        <v>Sel</v>
      </c>
      <c r="M1171" s="23" t="s">
        <v>119</v>
      </c>
    </row>
    <row r="1172" spans="1:13" ht="15" x14ac:dyDescent="0.25">
      <c r="A1172" s="27" t="s">
        <v>13</v>
      </c>
      <c r="B1172" s="27" t="s">
        <v>14</v>
      </c>
      <c r="C1172" s="28">
        <v>354545</v>
      </c>
      <c r="D1172" s="28">
        <v>354545</v>
      </c>
      <c r="E1172" s="29">
        <v>604689608</v>
      </c>
      <c r="F1172" s="30">
        <v>45411.568206018499</v>
      </c>
      <c r="G1172" s="27" t="s">
        <v>15</v>
      </c>
      <c r="H1172" s="29">
        <v>56663</v>
      </c>
      <c r="I1172" s="27" t="s">
        <v>16</v>
      </c>
      <c r="J1172" s="27" t="s">
        <v>1876</v>
      </c>
      <c r="K1172" s="27" t="s">
        <v>1877</v>
      </c>
      <c r="L1172" s="12" t="str">
        <f t="shared" si="19"/>
        <v>474</v>
      </c>
      <c r="M1172" s="27" t="s">
        <v>22</v>
      </c>
    </row>
    <row r="1173" spans="1:13" ht="15" x14ac:dyDescent="0.25">
      <c r="A1173" s="23" t="s">
        <v>13</v>
      </c>
      <c r="B1173" s="23" t="s">
        <v>14</v>
      </c>
      <c r="C1173" s="24">
        <v>146528</v>
      </c>
      <c r="D1173" s="24">
        <v>146528</v>
      </c>
      <c r="E1173" s="25">
        <v>604690903</v>
      </c>
      <c r="F1173" s="26">
        <v>45411.568541666697</v>
      </c>
      <c r="G1173" s="23" t="s">
        <v>15</v>
      </c>
      <c r="H1173" s="25">
        <v>56664</v>
      </c>
      <c r="I1173" s="23" t="s">
        <v>16</v>
      </c>
      <c r="J1173" s="23" t="s">
        <v>1878</v>
      </c>
      <c r="K1173" s="23" t="s">
        <v>1879</v>
      </c>
      <c r="L1173" s="12" t="str">
        <f t="shared" si="19"/>
        <v>287</v>
      </c>
      <c r="M1173" s="23" t="s">
        <v>19</v>
      </c>
    </row>
    <row r="1174" spans="1:13" ht="15" x14ac:dyDescent="0.25">
      <c r="A1174" s="27" t="s">
        <v>13</v>
      </c>
      <c r="B1174" s="27" t="s">
        <v>14</v>
      </c>
      <c r="C1174" s="28">
        <v>522297</v>
      </c>
      <c r="D1174" s="28">
        <v>522297</v>
      </c>
      <c r="E1174" s="29">
        <v>604769591</v>
      </c>
      <c r="F1174" s="30">
        <v>45411.5876041667</v>
      </c>
      <c r="G1174" s="27" t="s">
        <v>15</v>
      </c>
      <c r="H1174" s="29">
        <v>56667</v>
      </c>
      <c r="I1174" s="27" t="s">
        <v>16</v>
      </c>
      <c r="J1174" s="27" t="s">
        <v>1880</v>
      </c>
      <c r="K1174" s="27" t="s">
        <v>1881</v>
      </c>
      <c r="L1174" s="12" t="str">
        <f t="shared" ref="L1174:L1237" si="20">MID(M1174,1,3)</f>
        <v>403</v>
      </c>
      <c r="M1174" s="27" t="s">
        <v>647</v>
      </c>
    </row>
    <row r="1175" spans="1:13" ht="15" x14ac:dyDescent="0.25">
      <c r="A1175" s="23" t="s">
        <v>13</v>
      </c>
      <c r="B1175" s="23" t="s">
        <v>14</v>
      </c>
      <c r="C1175" s="24">
        <v>189914</v>
      </c>
      <c r="D1175" s="24">
        <v>189914</v>
      </c>
      <c r="E1175" s="25">
        <v>604773784</v>
      </c>
      <c r="F1175" s="26">
        <v>45411.588622685202</v>
      </c>
      <c r="G1175" s="23" t="s">
        <v>15</v>
      </c>
      <c r="H1175" s="25">
        <v>56668</v>
      </c>
      <c r="I1175" s="23" t="s">
        <v>16</v>
      </c>
      <c r="J1175" s="23" t="s">
        <v>461</v>
      </c>
      <c r="K1175" s="23" t="s">
        <v>1882</v>
      </c>
      <c r="L1175" s="12" t="str">
        <f t="shared" si="20"/>
        <v>287</v>
      </c>
      <c r="M1175" s="23" t="s">
        <v>19</v>
      </c>
    </row>
    <row r="1176" spans="1:13" ht="15" x14ac:dyDescent="0.25">
      <c r="A1176" s="27" t="s">
        <v>13</v>
      </c>
      <c r="B1176" s="27" t="s">
        <v>14</v>
      </c>
      <c r="C1176" s="28">
        <v>3870</v>
      </c>
      <c r="D1176" s="28">
        <v>3870</v>
      </c>
      <c r="E1176" s="29">
        <v>604775990</v>
      </c>
      <c r="F1176" s="30">
        <v>45411.589131944398</v>
      </c>
      <c r="G1176" s="27" t="s">
        <v>15</v>
      </c>
      <c r="H1176" s="29">
        <v>56669</v>
      </c>
      <c r="I1176" s="27" t="s">
        <v>16</v>
      </c>
      <c r="J1176" s="27" t="s">
        <v>1883</v>
      </c>
      <c r="K1176" s="27" t="s">
        <v>1884</v>
      </c>
      <c r="L1176" s="12" t="str">
        <f t="shared" si="20"/>
        <v>493</v>
      </c>
      <c r="M1176" s="27" t="s">
        <v>36</v>
      </c>
    </row>
    <row r="1177" spans="1:13" ht="15" x14ac:dyDescent="0.25">
      <c r="A1177" s="23" t="s">
        <v>13</v>
      </c>
      <c r="B1177" s="23" t="s">
        <v>14</v>
      </c>
      <c r="C1177" s="24">
        <v>50000</v>
      </c>
      <c r="D1177" s="24">
        <v>50000</v>
      </c>
      <c r="E1177" s="25">
        <v>604776265</v>
      </c>
      <c r="F1177" s="26">
        <v>45411.589201388902</v>
      </c>
      <c r="G1177" s="23" t="s">
        <v>15</v>
      </c>
      <c r="H1177" s="25">
        <v>56670</v>
      </c>
      <c r="I1177" s="23" t="s">
        <v>16</v>
      </c>
      <c r="J1177" s="23" t="s">
        <v>1097</v>
      </c>
      <c r="K1177" s="23" t="s">
        <v>1885</v>
      </c>
      <c r="L1177" s="12" t="str">
        <f t="shared" si="20"/>
        <v>503</v>
      </c>
      <c r="M1177" s="23" t="s">
        <v>28</v>
      </c>
    </row>
    <row r="1178" spans="1:13" ht="15" x14ac:dyDescent="0.25">
      <c r="A1178" s="27" t="s">
        <v>13</v>
      </c>
      <c r="B1178" s="27" t="s">
        <v>14</v>
      </c>
      <c r="C1178" s="28">
        <v>99145342</v>
      </c>
      <c r="D1178" s="28">
        <v>99145342</v>
      </c>
      <c r="E1178" s="29">
        <v>604777335</v>
      </c>
      <c r="F1178" s="30">
        <v>45411.589456018497</v>
      </c>
      <c r="G1178" s="27" t="s">
        <v>15</v>
      </c>
      <c r="H1178" s="29">
        <v>56671</v>
      </c>
      <c r="I1178" s="27" t="s">
        <v>16</v>
      </c>
      <c r="J1178" s="27" t="s">
        <v>191</v>
      </c>
      <c r="K1178" s="27" t="s">
        <v>192</v>
      </c>
      <c r="L1178" s="12" t="str">
        <f t="shared" si="20"/>
        <v>394</v>
      </c>
      <c r="M1178" s="27" t="s">
        <v>193</v>
      </c>
    </row>
    <row r="1179" spans="1:13" ht="15" x14ac:dyDescent="0.25">
      <c r="A1179" s="23" t="s">
        <v>13</v>
      </c>
      <c r="B1179" s="23" t="s">
        <v>14</v>
      </c>
      <c r="C1179" s="24">
        <v>162500</v>
      </c>
      <c r="D1179" s="24">
        <v>162500</v>
      </c>
      <c r="E1179" s="25">
        <v>604789607</v>
      </c>
      <c r="F1179" s="26">
        <v>45411.592245370397</v>
      </c>
      <c r="G1179" s="23" t="s">
        <v>15</v>
      </c>
      <c r="H1179" s="25">
        <v>56672</v>
      </c>
      <c r="I1179" s="23" t="s">
        <v>16</v>
      </c>
      <c r="J1179" s="23" t="s">
        <v>1886</v>
      </c>
      <c r="K1179" s="23" t="s">
        <v>1887</v>
      </c>
      <c r="L1179" s="12" t="str">
        <f t="shared" si="20"/>
        <v>335</v>
      </c>
      <c r="M1179" s="23" t="s">
        <v>384</v>
      </c>
    </row>
    <row r="1180" spans="1:13" ht="15" x14ac:dyDescent="0.25">
      <c r="A1180" s="27" t="s">
        <v>13</v>
      </c>
      <c r="B1180" s="27" t="s">
        <v>14</v>
      </c>
      <c r="C1180" s="28">
        <v>296170</v>
      </c>
      <c r="D1180" s="28">
        <v>296170</v>
      </c>
      <c r="E1180" s="29">
        <v>604809151</v>
      </c>
      <c r="F1180" s="30">
        <v>45411.596643518496</v>
      </c>
      <c r="G1180" s="27" t="s">
        <v>15</v>
      </c>
      <c r="H1180" s="29">
        <v>56673</v>
      </c>
      <c r="I1180" s="27" t="s">
        <v>16</v>
      </c>
      <c r="J1180" s="27" t="s">
        <v>1888</v>
      </c>
      <c r="K1180" s="27" t="s">
        <v>1884</v>
      </c>
      <c r="L1180" s="12" t="str">
        <f t="shared" si="20"/>
        <v>493</v>
      </c>
      <c r="M1180" s="27" t="s">
        <v>36</v>
      </c>
    </row>
    <row r="1181" spans="1:13" ht="15" x14ac:dyDescent="0.25">
      <c r="A1181" s="23" t="s">
        <v>13</v>
      </c>
      <c r="B1181" s="23" t="s">
        <v>14</v>
      </c>
      <c r="C1181" s="24">
        <v>11506333</v>
      </c>
      <c r="D1181" s="24">
        <v>11506333</v>
      </c>
      <c r="E1181" s="25">
        <v>604811339</v>
      </c>
      <c r="F1181" s="26">
        <v>45411.597152777802</v>
      </c>
      <c r="G1181" s="23" t="s">
        <v>15</v>
      </c>
      <c r="H1181" s="25">
        <v>56674</v>
      </c>
      <c r="I1181" s="23" t="s">
        <v>16</v>
      </c>
      <c r="J1181" s="23" t="s">
        <v>1889</v>
      </c>
      <c r="K1181" s="23" t="s">
        <v>306</v>
      </c>
      <c r="L1181" s="12" t="str">
        <f t="shared" si="20"/>
        <v>399</v>
      </c>
      <c r="M1181" s="23" t="s">
        <v>307</v>
      </c>
    </row>
    <row r="1182" spans="1:13" ht="15" x14ac:dyDescent="0.25">
      <c r="A1182" s="27" t="s">
        <v>13</v>
      </c>
      <c r="B1182" s="27" t="s">
        <v>14</v>
      </c>
      <c r="C1182" s="28">
        <v>1000288</v>
      </c>
      <c r="D1182" s="28">
        <v>1000288</v>
      </c>
      <c r="E1182" s="29">
        <v>604819470</v>
      </c>
      <c r="F1182" s="30">
        <v>45411.599074074104</v>
      </c>
      <c r="G1182" s="27" t="s">
        <v>15</v>
      </c>
      <c r="H1182" s="29">
        <v>56675</v>
      </c>
      <c r="I1182" s="27" t="s">
        <v>16</v>
      </c>
      <c r="J1182" s="27" t="s">
        <v>1890</v>
      </c>
      <c r="K1182" s="27" t="s">
        <v>1891</v>
      </c>
      <c r="L1182" s="12" t="str">
        <f t="shared" si="20"/>
        <v>280</v>
      </c>
      <c r="M1182" s="27" t="s">
        <v>52</v>
      </c>
    </row>
    <row r="1183" spans="1:13" ht="15" x14ac:dyDescent="0.25">
      <c r="A1183" s="23" t="s">
        <v>13</v>
      </c>
      <c r="B1183" s="23" t="s">
        <v>14</v>
      </c>
      <c r="C1183" s="24">
        <v>559325</v>
      </c>
      <c r="D1183" s="24">
        <v>559325</v>
      </c>
      <c r="E1183" s="25">
        <v>604828460</v>
      </c>
      <c r="F1183" s="26">
        <v>45411.601122685199</v>
      </c>
      <c r="G1183" s="23" t="s">
        <v>15</v>
      </c>
      <c r="H1183" s="25">
        <v>56678</v>
      </c>
      <c r="I1183" s="23" t="s">
        <v>16</v>
      </c>
      <c r="J1183" s="23" t="s">
        <v>1892</v>
      </c>
      <c r="K1183" s="23" t="s">
        <v>1893</v>
      </c>
      <c r="L1183" s="12" t="str">
        <f t="shared" si="20"/>
        <v>284</v>
      </c>
      <c r="M1183" s="23" t="s">
        <v>74</v>
      </c>
    </row>
    <row r="1184" spans="1:13" ht="15" x14ac:dyDescent="0.25">
      <c r="A1184" s="27" t="s">
        <v>13</v>
      </c>
      <c r="B1184" s="27" t="s">
        <v>14</v>
      </c>
      <c r="C1184" s="28">
        <v>13318001</v>
      </c>
      <c r="D1184" s="28">
        <v>13318001</v>
      </c>
      <c r="E1184" s="29">
        <v>604833291</v>
      </c>
      <c r="F1184" s="30">
        <v>45411.602187500001</v>
      </c>
      <c r="G1184" s="27" t="s">
        <v>15</v>
      </c>
      <c r="H1184" s="29">
        <v>56679</v>
      </c>
      <c r="I1184" s="27" t="s">
        <v>16</v>
      </c>
      <c r="J1184" s="27" t="s">
        <v>1890</v>
      </c>
      <c r="K1184" s="27" t="s">
        <v>1891</v>
      </c>
      <c r="L1184" s="12" t="str">
        <f t="shared" si="20"/>
        <v>284</v>
      </c>
      <c r="M1184" s="27" t="s">
        <v>74</v>
      </c>
    </row>
    <row r="1185" spans="1:13" ht="15" x14ac:dyDescent="0.25">
      <c r="A1185" s="23" t="s">
        <v>13</v>
      </c>
      <c r="B1185" s="23" t="s">
        <v>14</v>
      </c>
      <c r="C1185" s="24">
        <v>15976000</v>
      </c>
      <c r="D1185" s="24">
        <v>15976000</v>
      </c>
      <c r="E1185" s="25">
        <v>604875340</v>
      </c>
      <c r="F1185" s="26">
        <v>45411.611689814803</v>
      </c>
      <c r="G1185" s="23" t="s">
        <v>15</v>
      </c>
      <c r="H1185" s="25">
        <v>56683</v>
      </c>
      <c r="I1185" s="23" t="s">
        <v>16</v>
      </c>
      <c r="J1185" s="23" t="s">
        <v>1894</v>
      </c>
      <c r="K1185" s="23" t="s">
        <v>642</v>
      </c>
      <c r="L1185" s="12" t="str">
        <f t="shared" si="20"/>
        <v>394</v>
      </c>
      <c r="M1185" s="23" t="s">
        <v>193</v>
      </c>
    </row>
    <row r="1186" spans="1:13" ht="15" x14ac:dyDescent="0.25">
      <c r="A1186" s="27" t="s">
        <v>13</v>
      </c>
      <c r="B1186" s="27" t="s">
        <v>14</v>
      </c>
      <c r="C1186" s="28">
        <v>82783</v>
      </c>
      <c r="D1186" s="28">
        <v>82783</v>
      </c>
      <c r="E1186" s="29">
        <v>604887687</v>
      </c>
      <c r="F1186" s="30">
        <v>45411.614421296297</v>
      </c>
      <c r="G1186" s="27" t="s">
        <v>15</v>
      </c>
      <c r="H1186" s="29">
        <v>56685</v>
      </c>
      <c r="I1186" s="27" t="s">
        <v>16</v>
      </c>
      <c r="J1186" s="27" t="s">
        <v>1895</v>
      </c>
      <c r="K1186" s="27" t="s">
        <v>1896</v>
      </c>
      <c r="L1186" s="12" t="str">
        <f t="shared" si="20"/>
        <v>224</v>
      </c>
      <c r="M1186" s="27" t="s">
        <v>122</v>
      </c>
    </row>
    <row r="1187" spans="1:13" ht="15" x14ac:dyDescent="0.25">
      <c r="A1187" s="23" t="s">
        <v>13</v>
      </c>
      <c r="B1187" s="23" t="s">
        <v>14</v>
      </c>
      <c r="C1187" s="24">
        <v>379828</v>
      </c>
      <c r="D1187" s="24">
        <v>379828</v>
      </c>
      <c r="E1187" s="25">
        <v>604925778</v>
      </c>
      <c r="F1187" s="26">
        <v>45411.622905092598</v>
      </c>
      <c r="G1187" s="23" t="s">
        <v>15</v>
      </c>
      <c r="H1187" s="25">
        <v>56688</v>
      </c>
      <c r="I1187" s="23" t="s">
        <v>16</v>
      </c>
      <c r="J1187" s="23" t="s">
        <v>222</v>
      </c>
      <c r="K1187" s="23" t="s">
        <v>1897</v>
      </c>
      <c r="L1187" s="12" t="str">
        <f t="shared" si="20"/>
        <v>287</v>
      </c>
      <c r="M1187" s="23" t="s">
        <v>19</v>
      </c>
    </row>
    <row r="1188" spans="1:13" ht="15" x14ac:dyDescent="0.25">
      <c r="A1188" s="27" t="s">
        <v>13</v>
      </c>
      <c r="B1188" s="27" t="s">
        <v>14</v>
      </c>
      <c r="C1188" s="28">
        <v>5666984</v>
      </c>
      <c r="D1188" s="28">
        <v>5666984</v>
      </c>
      <c r="E1188" s="29">
        <v>604935580</v>
      </c>
      <c r="F1188" s="30">
        <v>45411.6250462963</v>
      </c>
      <c r="G1188" s="27" t="s">
        <v>15</v>
      </c>
      <c r="H1188" s="29">
        <v>56689</v>
      </c>
      <c r="I1188" s="27" t="s">
        <v>16</v>
      </c>
      <c r="J1188" s="27" t="s">
        <v>194</v>
      </c>
      <c r="K1188" s="27" t="s">
        <v>195</v>
      </c>
      <c r="L1188" s="12" t="str">
        <f t="shared" si="20"/>
        <v>288</v>
      </c>
      <c r="M1188" s="27" t="s">
        <v>85</v>
      </c>
    </row>
    <row r="1189" spans="1:13" ht="15" x14ac:dyDescent="0.25">
      <c r="A1189" s="23" t="s">
        <v>13</v>
      </c>
      <c r="B1189" s="23" t="s">
        <v>14</v>
      </c>
      <c r="C1189" s="24">
        <v>1683912</v>
      </c>
      <c r="D1189" s="24">
        <v>1683912</v>
      </c>
      <c r="E1189" s="25">
        <v>604941953</v>
      </c>
      <c r="F1189" s="26">
        <v>45411.626469907402</v>
      </c>
      <c r="G1189" s="23" t="s">
        <v>15</v>
      </c>
      <c r="H1189" s="25">
        <v>56690</v>
      </c>
      <c r="I1189" s="23" t="s">
        <v>16</v>
      </c>
      <c r="J1189" s="23" t="s">
        <v>222</v>
      </c>
      <c r="K1189" s="23" t="s">
        <v>1898</v>
      </c>
      <c r="L1189" s="12" t="str">
        <f t="shared" si="20"/>
        <v>287</v>
      </c>
      <c r="M1189" s="23" t="s">
        <v>19</v>
      </c>
    </row>
    <row r="1190" spans="1:13" ht="15" x14ac:dyDescent="0.25">
      <c r="A1190" s="27" t="s">
        <v>13</v>
      </c>
      <c r="B1190" s="27" t="s">
        <v>14</v>
      </c>
      <c r="C1190" s="28">
        <v>78426</v>
      </c>
      <c r="D1190" s="28">
        <v>78426</v>
      </c>
      <c r="E1190" s="29">
        <v>604948222</v>
      </c>
      <c r="F1190" s="30">
        <v>45411.627858796302</v>
      </c>
      <c r="G1190" s="27" t="s">
        <v>15</v>
      </c>
      <c r="H1190" s="29">
        <v>56691</v>
      </c>
      <c r="I1190" s="27" t="s">
        <v>16</v>
      </c>
      <c r="J1190" s="27" t="s">
        <v>1899</v>
      </c>
      <c r="K1190" s="27" t="s">
        <v>1900</v>
      </c>
      <c r="L1190" s="12" t="str">
        <f t="shared" si="20"/>
        <v>224</v>
      </c>
      <c r="M1190" s="27" t="s">
        <v>122</v>
      </c>
    </row>
    <row r="1191" spans="1:13" ht="15" x14ac:dyDescent="0.25">
      <c r="A1191" s="23" t="s">
        <v>13</v>
      </c>
      <c r="B1191" s="23" t="s">
        <v>14</v>
      </c>
      <c r="C1191" s="24">
        <v>816726</v>
      </c>
      <c r="D1191" s="24">
        <v>816726</v>
      </c>
      <c r="E1191" s="25">
        <v>604986816</v>
      </c>
      <c r="F1191" s="26">
        <v>45411.636388888903</v>
      </c>
      <c r="G1191" s="23" t="s">
        <v>15</v>
      </c>
      <c r="H1191" s="25">
        <v>56692</v>
      </c>
      <c r="I1191" s="23" t="s">
        <v>16</v>
      </c>
      <c r="J1191" s="23" t="s">
        <v>1901</v>
      </c>
      <c r="K1191" s="23" t="s">
        <v>1902</v>
      </c>
      <c r="L1191" s="12" t="str">
        <f t="shared" si="20"/>
        <v>154</v>
      </c>
      <c r="M1191" s="23" t="s">
        <v>25</v>
      </c>
    </row>
    <row r="1192" spans="1:13" ht="15" x14ac:dyDescent="0.25">
      <c r="A1192" s="27" t="s">
        <v>13</v>
      </c>
      <c r="B1192" s="27" t="s">
        <v>14</v>
      </c>
      <c r="C1192" s="28">
        <v>483525</v>
      </c>
      <c r="D1192" s="28">
        <v>483525</v>
      </c>
      <c r="E1192" s="29">
        <v>604999784</v>
      </c>
      <c r="F1192" s="30">
        <v>45411.639351851903</v>
      </c>
      <c r="G1192" s="27" t="s">
        <v>15</v>
      </c>
      <c r="H1192" s="29">
        <v>56693</v>
      </c>
      <c r="I1192" s="27" t="s">
        <v>16</v>
      </c>
      <c r="J1192" s="27" t="s">
        <v>1903</v>
      </c>
      <c r="K1192" s="27" t="s">
        <v>1904</v>
      </c>
      <c r="L1192" s="12" t="str">
        <f t="shared" si="20"/>
        <v>224</v>
      </c>
      <c r="M1192" s="27" t="s">
        <v>122</v>
      </c>
    </row>
    <row r="1193" spans="1:13" ht="15" x14ac:dyDescent="0.25">
      <c r="A1193" s="23" t="s">
        <v>13</v>
      </c>
      <c r="B1193" s="23" t="s">
        <v>14</v>
      </c>
      <c r="C1193" s="24">
        <v>1245374</v>
      </c>
      <c r="D1193" s="24">
        <v>1245374</v>
      </c>
      <c r="E1193" s="25">
        <v>605004645</v>
      </c>
      <c r="F1193" s="26">
        <v>45411.640462962998</v>
      </c>
      <c r="G1193" s="23" t="s">
        <v>15</v>
      </c>
      <c r="H1193" s="25">
        <v>56694</v>
      </c>
      <c r="I1193" s="23" t="s">
        <v>16</v>
      </c>
      <c r="J1193" s="23" t="s">
        <v>1905</v>
      </c>
      <c r="K1193" s="23" t="s">
        <v>1906</v>
      </c>
      <c r="L1193" s="12" t="str">
        <f t="shared" si="20"/>
        <v>284</v>
      </c>
      <c r="M1193" s="23" t="s">
        <v>74</v>
      </c>
    </row>
    <row r="1194" spans="1:13" ht="15" x14ac:dyDescent="0.25">
      <c r="A1194" s="27" t="s">
        <v>13</v>
      </c>
      <c r="B1194" s="27" t="s">
        <v>14</v>
      </c>
      <c r="C1194" s="28">
        <v>265680</v>
      </c>
      <c r="D1194" s="28">
        <v>265680</v>
      </c>
      <c r="E1194" s="29">
        <v>605041699</v>
      </c>
      <c r="F1194" s="30">
        <v>45411.648831018501</v>
      </c>
      <c r="G1194" s="27" t="s">
        <v>15</v>
      </c>
      <c r="H1194" s="29">
        <v>56695</v>
      </c>
      <c r="I1194" s="27" t="s">
        <v>16</v>
      </c>
      <c r="J1194" s="27" t="s">
        <v>1907</v>
      </c>
      <c r="K1194" s="27" t="s">
        <v>1908</v>
      </c>
      <c r="L1194" s="12" t="str">
        <f t="shared" si="20"/>
        <v>224</v>
      </c>
      <c r="M1194" s="27" t="s">
        <v>122</v>
      </c>
    </row>
    <row r="1195" spans="1:13" ht="15" x14ac:dyDescent="0.25">
      <c r="A1195" s="23" t="s">
        <v>13</v>
      </c>
      <c r="B1195" s="23" t="s">
        <v>14</v>
      </c>
      <c r="C1195" s="24">
        <v>1595261.35</v>
      </c>
      <c r="D1195" s="24">
        <v>1595261.35</v>
      </c>
      <c r="E1195" s="25">
        <v>605074596</v>
      </c>
      <c r="F1195" s="26">
        <v>45411.656365740702</v>
      </c>
      <c r="G1195" s="23" t="s">
        <v>15</v>
      </c>
      <c r="H1195" s="25">
        <v>56696</v>
      </c>
      <c r="I1195" s="23" t="s">
        <v>16</v>
      </c>
      <c r="J1195" s="23" t="s">
        <v>1909</v>
      </c>
      <c r="K1195" s="23" t="s">
        <v>359</v>
      </c>
      <c r="L1195" s="12" t="str">
        <f t="shared" si="20"/>
        <v>130</v>
      </c>
      <c r="M1195" s="23" t="s">
        <v>360</v>
      </c>
    </row>
    <row r="1196" spans="1:13" ht="15" x14ac:dyDescent="0.25">
      <c r="A1196" s="27" t="s">
        <v>13</v>
      </c>
      <c r="B1196" s="27" t="s">
        <v>14</v>
      </c>
      <c r="C1196" s="28">
        <v>2379949</v>
      </c>
      <c r="D1196" s="28">
        <v>2379949</v>
      </c>
      <c r="E1196" s="29">
        <v>605097254</v>
      </c>
      <c r="F1196" s="30">
        <v>45411.661458333299</v>
      </c>
      <c r="G1196" s="27" t="s">
        <v>15</v>
      </c>
      <c r="H1196" s="29">
        <v>56697</v>
      </c>
      <c r="I1196" s="27" t="s">
        <v>16</v>
      </c>
      <c r="J1196" s="27" t="s">
        <v>1910</v>
      </c>
      <c r="K1196" s="27" t="s">
        <v>990</v>
      </c>
      <c r="L1196" s="12" t="str">
        <f t="shared" si="20"/>
        <v>100</v>
      </c>
      <c r="M1196" s="27" t="s">
        <v>652</v>
      </c>
    </row>
    <row r="1197" spans="1:13" ht="15" x14ac:dyDescent="0.25">
      <c r="A1197" s="23" t="s">
        <v>13</v>
      </c>
      <c r="B1197" s="23" t="s">
        <v>14</v>
      </c>
      <c r="C1197" s="24">
        <v>732640</v>
      </c>
      <c r="D1197" s="24">
        <v>732640</v>
      </c>
      <c r="E1197" s="25">
        <v>605100202</v>
      </c>
      <c r="F1197" s="26">
        <v>45411.662141203698</v>
      </c>
      <c r="G1197" s="23" t="s">
        <v>15</v>
      </c>
      <c r="H1197" s="25">
        <v>56698</v>
      </c>
      <c r="I1197" s="23" t="s">
        <v>16</v>
      </c>
      <c r="J1197" s="23" t="s">
        <v>1911</v>
      </c>
      <c r="K1197" s="23" t="s">
        <v>1912</v>
      </c>
      <c r="L1197" s="12" t="str">
        <f t="shared" si="20"/>
        <v>287</v>
      </c>
      <c r="M1197" s="23" t="s">
        <v>19</v>
      </c>
    </row>
    <row r="1198" spans="1:13" ht="15" x14ac:dyDescent="0.25">
      <c r="A1198" s="27" t="s">
        <v>13</v>
      </c>
      <c r="B1198" s="27" t="s">
        <v>14</v>
      </c>
      <c r="C1198" s="28">
        <v>1675731</v>
      </c>
      <c r="D1198" s="28">
        <v>1675731</v>
      </c>
      <c r="E1198" s="29">
        <v>605126044</v>
      </c>
      <c r="F1198" s="30">
        <v>45411.668043981503</v>
      </c>
      <c r="G1198" s="27" t="s">
        <v>15</v>
      </c>
      <c r="H1198" s="29">
        <v>56700</v>
      </c>
      <c r="I1198" s="27" t="s">
        <v>16</v>
      </c>
      <c r="J1198" s="27" t="s">
        <v>1913</v>
      </c>
      <c r="K1198" s="27" t="s">
        <v>1914</v>
      </c>
      <c r="L1198" s="12" t="str">
        <f t="shared" si="20"/>
        <v>286</v>
      </c>
      <c r="M1198" s="27" t="s">
        <v>253</v>
      </c>
    </row>
    <row r="1199" spans="1:13" ht="15" x14ac:dyDescent="0.25">
      <c r="A1199" s="23" t="s">
        <v>13</v>
      </c>
      <c r="B1199" s="23" t="s">
        <v>14</v>
      </c>
      <c r="C1199" s="24">
        <v>82783</v>
      </c>
      <c r="D1199" s="24">
        <v>82783</v>
      </c>
      <c r="E1199" s="25">
        <v>605130198</v>
      </c>
      <c r="F1199" s="26">
        <v>45411.668981481504</v>
      </c>
      <c r="G1199" s="23" t="s">
        <v>15</v>
      </c>
      <c r="H1199" s="25">
        <v>56701</v>
      </c>
      <c r="I1199" s="23" t="s">
        <v>16</v>
      </c>
      <c r="J1199" s="23" t="s">
        <v>1915</v>
      </c>
      <c r="K1199" s="23" t="s">
        <v>1916</v>
      </c>
      <c r="L1199" s="12" t="str">
        <f t="shared" si="20"/>
        <v>224</v>
      </c>
      <c r="M1199" s="23" t="s">
        <v>122</v>
      </c>
    </row>
    <row r="1200" spans="1:13" ht="15" x14ac:dyDescent="0.25">
      <c r="A1200" s="27" t="s">
        <v>13</v>
      </c>
      <c r="B1200" s="27" t="s">
        <v>14</v>
      </c>
      <c r="C1200" s="28">
        <v>2218080</v>
      </c>
      <c r="D1200" s="28">
        <v>2218080</v>
      </c>
      <c r="E1200" s="29">
        <v>605142819</v>
      </c>
      <c r="F1200" s="30">
        <v>45411.671909722201</v>
      </c>
      <c r="G1200" s="27" t="s">
        <v>15</v>
      </c>
      <c r="H1200" s="29">
        <v>56702</v>
      </c>
      <c r="I1200" s="27" t="s">
        <v>16</v>
      </c>
      <c r="J1200" s="27" t="s">
        <v>1917</v>
      </c>
      <c r="K1200" s="27" t="s">
        <v>1918</v>
      </c>
      <c r="L1200" s="12" t="str">
        <f t="shared" si="20"/>
        <v>474</v>
      </c>
      <c r="M1200" s="27" t="s">
        <v>22</v>
      </c>
    </row>
    <row r="1201" spans="1:13" ht="15" x14ac:dyDescent="0.25">
      <c r="A1201" s="23" t="s">
        <v>13</v>
      </c>
      <c r="B1201" s="23" t="s">
        <v>14</v>
      </c>
      <c r="C1201" s="24">
        <v>800000</v>
      </c>
      <c r="D1201" s="24">
        <v>800000</v>
      </c>
      <c r="E1201" s="25">
        <v>605156548</v>
      </c>
      <c r="F1201" s="26">
        <v>45411.675011574102</v>
      </c>
      <c r="G1201" s="23" t="s">
        <v>15</v>
      </c>
      <c r="H1201" s="25">
        <v>56703</v>
      </c>
      <c r="I1201" s="23" t="s">
        <v>16</v>
      </c>
      <c r="J1201" s="23" t="s">
        <v>1919</v>
      </c>
      <c r="K1201" s="23" t="s">
        <v>1920</v>
      </c>
      <c r="L1201" s="12" t="str">
        <f t="shared" si="20"/>
        <v>287</v>
      </c>
      <c r="M1201" s="23" t="s">
        <v>19</v>
      </c>
    </row>
    <row r="1202" spans="1:13" ht="15" x14ac:dyDescent="0.25">
      <c r="A1202" s="27" t="s">
        <v>13</v>
      </c>
      <c r="B1202" s="27" t="s">
        <v>14</v>
      </c>
      <c r="C1202" s="28">
        <v>103785</v>
      </c>
      <c r="D1202" s="28">
        <v>103785</v>
      </c>
      <c r="E1202" s="29">
        <v>605177050</v>
      </c>
      <c r="F1202" s="30">
        <v>45411.679629629602</v>
      </c>
      <c r="G1202" s="27" t="s">
        <v>15</v>
      </c>
      <c r="H1202" s="29">
        <v>56705</v>
      </c>
      <c r="I1202" s="27" t="s">
        <v>16</v>
      </c>
      <c r="J1202" s="27" t="s">
        <v>1921</v>
      </c>
      <c r="K1202" s="27" t="s">
        <v>1922</v>
      </c>
      <c r="L1202" s="12" t="str">
        <f t="shared" si="20"/>
        <v>275</v>
      </c>
      <c r="M1202" s="27" t="s">
        <v>168</v>
      </c>
    </row>
    <row r="1203" spans="1:13" ht="15" x14ac:dyDescent="0.25">
      <c r="A1203" s="23" t="s">
        <v>13</v>
      </c>
      <c r="B1203" s="23" t="s">
        <v>14</v>
      </c>
      <c r="C1203" s="24">
        <v>251853</v>
      </c>
      <c r="D1203" s="24">
        <v>251853</v>
      </c>
      <c r="E1203" s="25">
        <v>605200729</v>
      </c>
      <c r="F1203" s="26">
        <v>45411.684918981497</v>
      </c>
      <c r="G1203" s="23" t="s">
        <v>15</v>
      </c>
      <c r="H1203" s="25">
        <v>56707</v>
      </c>
      <c r="I1203" s="23" t="s">
        <v>16</v>
      </c>
      <c r="J1203" s="23" t="s">
        <v>53</v>
      </c>
      <c r="K1203" s="23" t="s">
        <v>1923</v>
      </c>
      <c r="L1203" s="12" t="str">
        <f t="shared" si="20"/>
        <v>287</v>
      </c>
      <c r="M1203" s="23" t="s">
        <v>19</v>
      </c>
    </row>
    <row r="1204" spans="1:13" ht="15" x14ac:dyDescent="0.25">
      <c r="A1204" s="27" t="s">
        <v>13</v>
      </c>
      <c r="B1204" s="27" t="s">
        <v>14</v>
      </c>
      <c r="C1204" s="28">
        <v>1795520</v>
      </c>
      <c r="D1204" s="28">
        <v>1795520</v>
      </c>
      <c r="E1204" s="29">
        <v>605232764</v>
      </c>
      <c r="F1204" s="30">
        <v>45411.6925694444</v>
      </c>
      <c r="G1204" s="27" t="s">
        <v>15</v>
      </c>
      <c r="H1204" s="29">
        <v>56708</v>
      </c>
      <c r="I1204" s="27" t="s">
        <v>16</v>
      </c>
      <c r="J1204" s="27" t="s">
        <v>1924</v>
      </c>
      <c r="K1204" s="27" t="s">
        <v>1925</v>
      </c>
      <c r="L1204" s="12" t="str">
        <f t="shared" si="20"/>
        <v>224</v>
      </c>
      <c r="M1204" s="27" t="s">
        <v>122</v>
      </c>
    </row>
    <row r="1205" spans="1:13" ht="15" x14ac:dyDescent="0.25">
      <c r="A1205" s="23" t="s">
        <v>13</v>
      </c>
      <c r="B1205" s="23" t="s">
        <v>14</v>
      </c>
      <c r="C1205" s="24">
        <v>293056</v>
      </c>
      <c r="D1205" s="24">
        <v>293056</v>
      </c>
      <c r="E1205" s="25">
        <v>605235621</v>
      </c>
      <c r="F1205" s="26">
        <v>45411.693206018499</v>
      </c>
      <c r="G1205" s="23" t="s">
        <v>15</v>
      </c>
      <c r="H1205" s="25">
        <v>56709</v>
      </c>
      <c r="I1205" s="23" t="s">
        <v>16</v>
      </c>
      <c r="J1205" s="23" t="s">
        <v>53</v>
      </c>
      <c r="K1205" s="23" t="s">
        <v>1926</v>
      </c>
      <c r="L1205" s="12" t="str">
        <f t="shared" si="20"/>
        <v>287</v>
      </c>
      <c r="M1205" s="23" t="s">
        <v>19</v>
      </c>
    </row>
    <row r="1206" spans="1:13" ht="15" x14ac:dyDescent="0.25">
      <c r="A1206" s="27" t="s">
        <v>13</v>
      </c>
      <c r="B1206" s="27" t="s">
        <v>14</v>
      </c>
      <c r="C1206" s="28">
        <v>69712</v>
      </c>
      <c r="D1206" s="28">
        <v>69712</v>
      </c>
      <c r="E1206" s="29">
        <v>605244497</v>
      </c>
      <c r="F1206" s="30">
        <v>45411.695347222201</v>
      </c>
      <c r="G1206" s="27" t="s">
        <v>15</v>
      </c>
      <c r="H1206" s="29">
        <v>56710</v>
      </c>
      <c r="I1206" s="27" t="s">
        <v>16</v>
      </c>
      <c r="J1206" s="27" t="s">
        <v>1927</v>
      </c>
      <c r="K1206" s="27" t="s">
        <v>1925</v>
      </c>
      <c r="L1206" s="12" t="str">
        <f t="shared" si="20"/>
        <v>224</v>
      </c>
      <c r="M1206" s="27" t="s">
        <v>122</v>
      </c>
    </row>
    <row r="1207" spans="1:13" ht="15" x14ac:dyDescent="0.25">
      <c r="A1207" s="23" t="s">
        <v>13</v>
      </c>
      <c r="B1207" s="23" t="s">
        <v>14</v>
      </c>
      <c r="C1207" s="24">
        <v>1929713</v>
      </c>
      <c r="D1207" s="24">
        <v>1929713</v>
      </c>
      <c r="E1207" s="25">
        <v>605269132</v>
      </c>
      <c r="F1207" s="26">
        <v>45411.701342592598</v>
      </c>
      <c r="G1207" s="23" t="s">
        <v>15</v>
      </c>
      <c r="H1207" s="25">
        <v>56711</v>
      </c>
      <c r="I1207" s="23" t="s">
        <v>16</v>
      </c>
      <c r="J1207" s="23" t="s">
        <v>1928</v>
      </c>
      <c r="K1207" s="23" t="s">
        <v>912</v>
      </c>
      <c r="L1207" s="12" t="str">
        <f t="shared" si="20"/>
        <v>101</v>
      </c>
      <c r="M1207" s="23" t="s">
        <v>575</v>
      </c>
    </row>
    <row r="1208" spans="1:13" ht="15" x14ac:dyDescent="0.25">
      <c r="A1208" s="27" t="s">
        <v>13</v>
      </c>
      <c r="B1208" s="27" t="s">
        <v>14</v>
      </c>
      <c r="C1208" s="28">
        <v>189914</v>
      </c>
      <c r="D1208" s="28">
        <v>189914</v>
      </c>
      <c r="E1208" s="29">
        <v>605284719</v>
      </c>
      <c r="F1208" s="30">
        <v>45411.705185185201</v>
      </c>
      <c r="G1208" s="27" t="s">
        <v>15</v>
      </c>
      <c r="H1208" s="29">
        <v>56712</v>
      </c>
      <c r="I1208" s="27" t="s">
        <v>16</v>
      </c>
      <c r="J1208" s="27" t="s">
        <v>1911</v>
      </c>
      <c r="K1208" s="27" t="s">
        <v>1929</v>
      </c>
      <c r="L1208" s="12" t="str">
        <f t="shared" si="20"/>
        <v>287</v>
      </c>
      <c r="M1208" s="27" t="s">
        <v>19</v>
      </c>
    </row>
    <row r="1209" spans="1:13" ht="15" x14ac:dyDescent="0.25">
      <c r="A1209" s="23" t="s">
        <v>13</v>
      </c>
      <c r="B1209" s="23" t="s">
        <v>14</v>
      </c>
      <c r="C1209" s="24">
        <v>180000</v>
      </c>
      <c r="D1209" s="24">
        <v>180000</v>
      </c>
      <c r="E1209" s="25">
        <v>605333412</v>
      </c>
      <c r="F1209" s="26">
        <v>45411.717546296299</v>
      </c>
      <c r="G1209" s="23" t="s">
        <v>15</v>
      </c>
      <c r="H1209" s="25">
        <v>56716</v>
      </c>
      <c r="I1209" s="23" t="s">
        <v>16</v>
      </c>
      <c r="J1209" s="23" t="s">
        <v>1930</v>
      </c>
      <c r="K1209" s="23" t="s">
        <v>1920</v>
      </c>
      <c r="L1209" s="12" t="str">
        <f t="shared" si="20"/>
        <v>287</v>
      </c>
      <c r="M1209" s="23" t="s">
        <v>19</v>
      </c>
    </row>
    <row r="1210" spans="1:13" ht="15" x14ac:dyDescent="0.25">
      <c r="A1210" s="27" t="s">
        <v>13</v>
      </c>
      <c r="B1210" s="27" t="s">
        <v>14</v>
      </c>
      <c r="C1210" s="28">
        <v>794990</v>
      </c>
      <c r="D1210" s="28">
        <v>794990</v>
      </c>
      <c r="E1210" s="29">
        <v>605333940</v>
      </c>
      <c r="F1210" s="30">
        <v>45411.717685185198</v>
      </c>
      <c r="G1210" s="27" t="s">
        <v>15</v>
      </c>
      <c r="H1210" s="29">
        <v>56717</v>
      </c>
      <c r="I1210" s="27" t="s">
        <v>16</v>
      </c>
      <c r="J1210" s="27" t="s">
        <v>1931</v>
      </c>
      <c r="K1210" s="27" t="s">
        <v>1932</v>
      </c>
      <c r="L1210" s="12" t="str">
        <f t="shared" si="20"/>
        <v>287</v>
      </c>
      <c r="M1210" s="27" t="s">
        <v>19</v>
      </c>
    </row>
    <row r="1211" spans="1:13" ht="15" x14ac:dyDescent="0.25">
      <c r="A1211" s="23" t="s">
        <v>13</v>
      </c>
      <c r="B1211" s="23" t="s">
        <v>14</v>
      </c>
      <c r="C1211" s="24">
        <v>848000</v>
      </c>
      <c r="D1211" s="38">
        <v>848000</v>
      </c>
      <c r="E1211" s="39">
        <v>605429277</v>
      </c>
      <c r="F1211" s="40">
        <v>45411.743009259299</v>
      </c>
      <c r="G1211" s="23" t="s">
        <v>15</v>
      </c>
      <c r="H1211" s="25">
        <v>56720</v>
      </c>
      <c r="I1211" s="23" t="s">
        <v>16</v>
      </c>
      <c r="J1211" s="23" t="s">
        <v>1933</v>
      </c>
      <c r="K1211" s="23" t="s">
        <v>1920</v>
      </c>
      <c r="L1211" s="12" t="str">
        <f t="shared" si="20"/>
        <v>287</v>
      </c>
      <c r="M1211" s="23" t="s">
        <v>19</v>
      </c>
    </row>
    <row r="1212" spans="1:13" ht="15" x14ac:dyDescent="0.25">
      <c r="A1212" s="27" t="s">
        <v>13</v>
      </c>
      <c r="B1212" s="27" t="s">
        <v>14</v>
      </c>
      <c r="C1212" s="28">
        <v>146528</v>
      </c>
      <c r="D1212" s="38">
        <v>146528</v>
      </c>
      <c r="E1212" s="39">
        <v>605511115</v>
      </c>
      <c r="F1212" s="40">
        <v>45411.765046296299</v>
      </c>
      <c r="G1212" s="27" t="s">
        <v>15</v>
      </c>
      <c r="H1212" s="29">
        <v>56721</v>
      </c>
      <c r="I1212" s="27" t="s">
        <v>16</v>
      </c>
      <c r="J1212" s="27" t="s">
        <v>1934</v>
      </c>
      <c r="K1212" s="27" t="s">
        <v>1935</v>
      </c>
      <c r="L1212" s="12" t="str">
        <f t="shared" si="20"/>
        <v>287</v>
      </c>
      <c r="M1212" s="27" t="s">
        <v>19</v>
      </c>
    </row>
    <row r="1213" spans="1:13" ht="15" x14ac:dyDescent="0.25">
      <c r="A1213" s="23" t="s">
        <v>13</v>
      </c>
      <c r="B1213" s="23" t="s">
        <v>14</v>
      </c>
      <c r="C1213" s="24">
        <v>2881392</v>
      </c>
      <c r="D1213" s="38">
        <v>2881392</v>
      </c>
      <c r="E1213" s="39">
        <v>605751302</v>
      </c>
      <c r="F1213" s="40">
        <v>45411.832268518498</v>
      </c>
      <c r="G1213" s="23" t="s">
        <v>15</v>
      </c>
      <c r="H1213" s="25">
        <v>56722</v>
      </c>
      <c r="I1213" s="23" t="s">
        <v>16</v>
      </c>
      <c r="J1213" s="23" t="s">
        <v>1936</v>
      </c>
      <c r="K1213" s="23" t="s">
        <v>529</v>
      </c>
      <c r="L1213" s="12" t="str">
        <f t="shared" si="20"/>
        <v>224</v>
      </c>
      <c r="M1213" s="23" t="s">
        <v>122</v>
      </c>
    </row>
    <row r="1214" spans="1:13" ht="15" x14ac:dyDescent="0.25">
      <c r="A1214" s="27" t="s">
        <v>13</v>
      </c>
      <c r="B1214" s="27" t="s">
        <v>14</v>
      </c>
      <c r="C1214" s="28">
        <v>69712</v>
      </c>
      <c r="D1214" s="38">
        <v>69712</v>
      </c>
      <c r="E1214" s="39">
        <v>605764582</v>
      </c>
      <c r="F1214" s="40">
        <v>45411.836215277799</v>
      </c>
      <c r="G1214" s="27" t="s">
        <v>15</v>
      </c>
      <c r="H1214" s="29">
        <v>56723</v>
      </c>
      <c r="I1214" s="27" t="s">
        <v>16</v>
      </c>
      <c r="J1214" s="27" t="s">
        <v>1937</v>
      </c>
      <c r="K1214" s="27" t="s">
        <v>529</v>
      </c>
      <c r="L1214" s="12" t="str">
        <f t="shared" si="20"/>
        <v>224</v>
      </c>
      <c r="M1214" s="27" t="s">
        <v>122</v>
      </c>
    </row>
    <row r="1215" spans="1:13" ht="15" x14ac:dyDescent="0.25">
      <c r="A1215" s="23" t="s">
        <v>13</v>
      </c>
      <c r="B1215" s="23" t="s">
        <v>14</v>
      </c>
      <c r="C1215" s="24">
        <v>1176000</v>
      </c>
      <c r="D1215" s="38">
        <v>1176000</v>
      </c>
      <c r="E1215" s="39">
        <v>605903947</v>
      </c>
      <c r="F1215" s="40">
        <v>45411.879201388903</v>
      </c>
      <c r="G1215" s="23" t="s">
        <v>15</v>
      </c>
      <c r="H1215" s="25">
        <v>56724</v>
      </c>
      <c r="I1215" s="23" t="s">
        <v>16</v>
      </c>
      <c r="J1215" s="23" t="s">
        <v>147</v>
      </c>
      <c r="K1215" s="23" t="s">
        <v>1938</v>
      </c>
      <c r="L1215" s="12" t="str">
        <f t="shared" si="20"/>
        <v>282</v>
      </c>
      <c r="M1215" s="23" t="s">
        <v>939</v>
      </c>
    </row>
    <row r="1216" spans="1:13" ht="15" x14ac:dyDescent="0.25">
      <c r="A1216" s="27" t="s">
        <v>13</v>
      </c>
      <c r="B1216" s="27" t="s">
        <v>14</v>
      </c>
      <c r="C1216" s="28">
        <v>333300</v>
      </c>
      <c r="D1216" s="38">
        <v>333300</v>
      </c>
      <c r="E1216" s="39">
        <v>605916641</v>
      </c>
      <c r="F1216" s="40">
        <v>45411.883182870399</v>
      </c>
      <c r="G1216" s="27" t="s">
        <v>15</v>
      </c>
      <c r="H1216" s="29">
        <v>56725</v>
      </c>
      <c r="I1216" s="27" t="s">
        <v>16</v>
      </c>
      <c r="J1216" s="27" t="s">
        <v>147</v>
      </c>
      <c r="K1216" s="27" t="s">
        <v>1939</v>
      </c>
      <c r="L1216" s="12" t="str">
        <f t="shared" si="20"/>
        <v>282</v>
      </c>
      <c r="M1216" s="27" t="s">
        <v>939</v>
      </c>
    </row>
    <row r="1217" spans="1:13" ht="15" x14ac:dyDescent="0.25">
      <c r="A1217" s="23" t="s">
        <v>13</v>
      </c>
      <c r="B1217" s="23" t="s">
        <v>14</v>
      </c>
      <c r="C1217" s="24">
        <v>809075</v>
      </c>
      <c r="D1217" s="38">
        <v>809075</v>
      </c>
      <c r="E1217" s="39">
        <v>605969316</v>
      </c>
      <c r="F1217" s="40">
        <v>45411.9006828704</v>
      </c>
      <c r="G1217" s="23" t="s">
        <v>15</v>
      </c>
      <c r="H1217" s="25">
        <v>56726</v>
      </c>
      <c r="I1217" s="23" t="s">
        <v>16</v>
      </c>
      <c r="J1217" s="23" t="s">
        <v>452</v>
      </c>
      <c r="K1217" s="23" t="s">
        <v>1940</v>
      </c>
      <c r="L1217" s="12" t="str">
        <f t="shared" si="20"/>
        <v>287</v>
      </c>
      <c r="M1217" s="23" t="s">
        <v>19</v>
      </c>
    </row>
    <row r="1218" spans="1:13" ht="15" x14ac:dyDescent="0.25">
      <c r="A1218" s="27" t="s">
        <v>13</v>
      </c>
      <c r="B1218" s="27" t="s">
        <v>14</v>
      </c>
      <c r="C1218" s="28">
        <v>1244748</v>
      </c>
      <c r="D1218" s="38">
        <v>1244748</v>
      </c>
      <c r="E1218" s="39">
        <v>606394393</v>
      </c>
      <c r="F1218" s="40">
        <v>45412.342418981498</v>
      </c>
      <c r="G1218" s="27" t="s">
        <v>15</v>
      </c>
      <c r="H1218" s="29">
        <v>56727</v>
      </c>
      <c r="I1218" s="27" t="s">
        <v>16</v>
      </c>
      <c r="J1218" s="27" t="s">
        <v>400</v>
      </c>
      <c r="K1218" s="27" t="s">
        <v>1941</v>
      </c>
      <c r="L1218" s="12" t="str">
        <f t="shared" si="20"/>
        <v>287</v>
      </c>
      <c r="M1218" s="27" t="s">
        <v>19</v>
      </c>
    </row>
    <row r="1219" spans="1:13" ht="15" x14ac:dyDescent="0.25">
      <c r="A1219" s="23" t="s">
        <v>13</v>
      </c>
      <c r="B1219" s="23" t="s">
        <v>14</v>
      </c>
      <c r="C1219" s="24">
        <v>126292</v>
      </c>
      <c r="D1219" s="38">
        <v>126292</v>
      </c>
      <c r="E1219" s="39">
        <v>606407318</v>
      </c>
      <c r="F1219" s="40">
        <v>45412.346192129597</v>
      </c>
      <c r="G1219" s="23" t="s">
        <v>15</v>
      </c>
      <c r="H1219" s="25">
        <v>56728</v>
      </c>
      <c r="I1219" s="23" t="s">
        <v>16</v>
      </c>
      <c r="J1219" s="23" t="s">
        <v>1942</v>
      </c>
      <c r="K1219" s="23" t="s">
        <v>1943</v>
      </c>
      <c r="L1219" s="12" t="str">
        <f t="shared" si="20"/>
        <v>150</v>
      </c>
      <c r="M1219" s="23" t="s">
        <v>46</v>
      </c>
    </row>
    <row r="1220" spans="1:13" ht="15" x14ac:dyDescent="0.25">
      <c r="A1220" s="27" t="s">
        <v>13</v>
      </c>
      <c r="B1220" s="27" t="s">
        <v>14</v>
      </c>
      <c r="C1220" s="28">
        <v>123896</v>
      </c>
      <c r="D1220" s="38">
        <v>123896</v>
      </c>
      <c r="E1220" s="39">
        <v>606503017</v>
      </c>
      <c r="F1220" s="40">
        <v>45412.371099536998</v>
      </c>
      <c r="G1220" s="27" t="s">
        <v>15</v>
      </c>
      <c r="H1220" s="29">
        <v>56729</v>
      </c>
      <c r="I1220" s="27" t="s">
        <v>16</v>
      </c>
      <c r="J1220" s="27" t="s">
        <v>1944</v>
      </c>
      <c r="K1220" s="27" t="s">
        <v>116</v>
      </c>
      <c r="L1220" s="12" t="str">
        <f t="shared" si="20"/>
        <v>433</v>
      </c>
      <c r="M1220" s="27" t="s">
        <v>117</v>
      </c>
    </row>
    <row r="1221" spans="1:13" ht="15" x14ac:dyDescent="0.25">
      <c r="A1221" s="23" t="s">
        <v>13</v>
      </c>
      <c r="B1221" s="23" t="s">
        <v>14</v>
      </c>
      <c r="C1221" s="24">
        <v>14000</v>
      </c>
      <c r="D1221" s="38">
        <v>14000</v>
      </c>
      <c r="E1221" s="39">
        <v>606514131</v>
      </c>
      <c r="F1221" s="40">
        <v>45412.373807870397</v>
      </c>
      <c r="G1221" s="23" t="s">
        <v>15</v>
      </c>
      <c r="H1221" s="25">
        <v>56730</v>
      </c>
      <c r="I1221" s="23" t="s">
        <v>16</v>
      </c>
      <c r="J1221" s="23" t="s">
        <v>1944</v>
      </c>
      <c r="K1221" s="23" t="s">
        <v>116</v>
      </c>
      <c r="L1221" s="12" t="str">
        <f t="shared" si="20"/>
        <v>433</v>
      </c>
      <c r="M1221" s="23" t="s">
        <v>117</v>
      </c>
    </row>
    <row r="1222" spans="1:13" ht="15" x14ac:dyDescent="0.25">
      <c r="A1222" s="27" t="s">
        <v>13</v>
      </c>
      <c r="B1222" s="27" t="s">
        <v>14</v>
      </c>
      <c r="C1222" s="28">
        <v>44000</v>
      </c>
      <c r="D1222" s="38">
        <v>44000</v>
      </c>
      <c r="E1222" s="39">
        <v>606516609</v>
      </c>
      <c r="F1222" s="40">
        <v>45412.374409722201</v>
      </c>
      <c r="G1222" s="27" t="s">
        <v>15</v>
      </c>
      <c r="H1222" s="29">
        <v>56731</v>
      </c>
      <c r="I1222" s="27" t="s">
        <v>16</v>
      </c>
      <c r="J1222" s="27" t="s">
        <v>1945</v>
      </c>
      <c r="K1222" s="27" t="s">
        <v>152</v>
      </c>
      <c r="L1222" s="12" t="str">
        <f t="shared" si="20"/>
        <v>277</v>
      </c>
      <c r="M1222" s="27" t="s">
        <v>69</v>
      </c>
    </row>
    <row r="1223" spans="1:13" ht="15" x14ac:dyDescent="0.25">
      <c r="A1223" s="23" t="s">
        <v>13</v>
      </c>
      <c r="B1223" s="23" t="s">
        <v>14</v>
      </c>
      <c r="C1223" s="24">
        <v>65000</v>
      </c>
      <c r="D1223" s="38">
        <v>65000</v>
      </c>
      <c r="E1223" s="39">
        <v>606546968</v>
      </c>
      <c r="F1223" s="40">
        <v>45412.381805555597</v>
      </c>
      <c r="G1223" s="23" t="s">
        <v>15</v>
      </c>
      <c r="H1223" s="25">
        <v>56732</v>
      </c>
      <c r="I1223" s="23" t="s">
        <v>16</v>
      </c>
      <c r="J1223" s="23" t="s">
        <v>1946</v>
      </c>
      <c r="K1223" s="23" t="s">
        <v>1947</v>
      </c>
      <c r="L1223" s="12" t="str">
        <f t="shared" si="20"/>
        <v>277</v>
      </c>
      <c r="M1223" s="23" t="s">
        <v>69</v>
      </c>
    </row>
    <row r="1224" spans="1:13" ht="15" x14ac:dyDescent="0.25">
      <c r="A1224" s="27" t="s">
        <v>13</v>
      </c>
      <c r="B1224" s="27" t="s">
        <v>14</v>
      </c>
      <c r="C1224" s="28">
        <v>25667419</v>
      </c>
      <c r="D1224" s="38">
        <v>25667419</v>
      </c>
      <c r="E1224" s="39">
        <v>606572828</v>
      </c>
      <c r="F1224" s="40">
        <v>45412.387789351902</v>
      </c>
      <c r="G1224" s="27" t="s">
        <v>15</v>
      </c>
      <c r="H1224" s="29">
        <v>56733</v>
      </c>
      <c r="I1224" s="27" t="s">
        <v>16</v>
      </c>
      <c r="J1224" s="27" t="s">
        <v>334</v>
      </c>
      <c r="K1224" s="27" t="s">
        <v>335</v>
      </c>
      <c r="L1224" s="12" t="str">
        <f t="shared" si="20"/>
        <v>224</v>
      </c>
      <c r="M1224" s="27" t="s">
        <v>122</v>
      </c>
    </row>
    <row r="1225" spans="1:13" ht="15" x14ac:dyDescent="0.25">
      <c r="A1225" s="23" t="s">
        <v>13</v>
      </c>
      <c r="B1225" s="23" t="s">
        <v>14</v>
      </c>
      <c r="C1225" s="24">
        <v>4862574</v>
      </c>
      <c r="D1225" s="38">
        <v>4862574</v>
      </c>
      <c r="E1225" s="39">
        <v>606601648</v>
      </c>
      <c r="F1225" s="40">
        <v>45412.394375000003</v>
      </c>
      <c r="G1225" s="23" t="s">
        <v>15</v>
      </c>
      <c r="H1225" s="25">
        <v>56734</v>
      </c>
      <c r="I1225" s="23" t="s">
        <v>16</v>
      </c>
      <c r="J1225" s="23" t="s">
        <v>1948</v>
      </c>
      <c r="K1225" s="23" t="s">
        <v>1949</v>
      </c>
      <c r="L1225" s="12" t="str">
        <f t="shared" si="20"/>
        <v>287</v>
      </c>
      <c r="M1225" s="23" t="s">
        <v>19</v>
      </c>
    </row>
    <row r="1226" spans="1:13" ht="15" x14ac:dyDescent="0.25">
      <c r="A1226" s="27" t="s">
        <v>13</v>
      </c>
      <c r="B1226" s="27" t="s">
        <v>14</v>
      </c>
      <c r="C1226" s="28">
        <v>391462</v>
      </c>
      <c r="D1226" s="38">
        <v>391462</v>
      </c>
      <c r="E1226" s="39">
        <v>606608852</v>
      </c>
      <c r="F1226" s="40">
        <v>45412.395949074104</v>
      </c>
      <c r="G1226" s="27" t="s">
        <v>15</v>
      </c>
      <c r="H1226" s="29">
        <v>56735</v>
      </c>
      <c r="I1226" s="27" t="s">
        <v>16</v>
      </c>
      <c r="J1226" s="27" t="s">
        <v>1950</v>
      </c>
      <c r="K1226" s="27" t="s">
        <v>1951</v>
      </c>
      <c r="L1226" s="12" t="str">
        <f t="shared" si="20"/>
        <v>418</v>
      </c>
      <c r="M1226" s="27" t="s">
        <v>392</v>
      </c>
    </row>
    <row r="1227" spans="1:13" ht="15" x14ac:dyDescent="0.25">
      <c r="A1227" s="23" t="s">
        <v>13</v>
      </c>
      <c r="B1227" s="23" t="s">
        <v>14</v>
      </c>
      <c r="C1227" s="24">
        <v>265680</v>
      </c>
      <c r="D1227" s="38">
        <v>265680</v>
      </c>
      <c r="E1227" s="39">
        <v>606663344</v>
      </c>
      <c r="F1227" s="40">
        <v>45412.407858796301</v>
      </c>
      <c r="G1227" s="23" t="s">
        <v>15</v>
      </c>
      <c r="H1227" s="25">
        <v>56737</v>
      </c>
      <c r="I1227" s="23" t="s">
        <v>16</v>
      </c>
      <c r="J1227" s="23" t="s">
        <v>1952</v>
      </c>
      <c r="K1227" s="23" t="s">
        <v>1953</v>
      </c>
      <c r="L1227" s="12" t="str">
        <f t="shared" si="20"/>
        <v>224</v>
      </c>
      <c r="M1227" s="23" t="s">
        <v>122</v>
      </c>
    </row>
    <row r="1228" spans="1:13" ht="15" x14ac:dyDescent="0.25">
      <c r="A1228" s="27" t="s">
        <v>13</v>
      </c>
      <c r="B1228" s="27" t="s">
        <v>14</v>
      </c>
      <c r="C1228" s="28">
        <v>450110</v>
      </c>
      <c r="D1228" s="38">
        <v>450110</v>
      </c>
      <c r="E1228" s="39">
        <v>606689563</v>
      </c>
      <c r="F1228" s="40">
        <v>45412.413321759297</v>
      </c>
      <c r="G1228" s="27" t="s">
        <v>15</v>
      </c>
      <c r="H1228" s="29">
        <v>56738</v>
      </c>
      <c r="I1228" s="27" t="s">
        <v>16</v>
      </c>
      <c r="J1228" s="31" t="s">
        <v>1954</v>
      </c>
      <c r="K1228" s="27" t="s">
        <v>1955</v>
      </c>
      <c r="L1228" s="12" t="str">
        <f t="shared" si="20"/>
        <v>224</v>
      </c>
      <c r="M1228" s="27" t="s">
        <v>122</v>
      </c>
    </row>
    <row r="1229" spans="1:13" ht="15" x14ac:dyDescent="0.25">
      <c r="A1229" s="23" t="s">
        <v>13</v>
      </c>
      <c r="B1229" s="23" t="s">
        <v>14</v>
      </c>
      <c r="C1229" s="24">
        <v>13700</v>
      </c>
      <c r="D1229" s="38">
        <v>13700</v>
      </c>
      <c r="E1229" s="39">
        <v>606695233</v>
      </c>
      <c r="F1229" s="40">
        <v>45412.414479166699</v>
      </c>
      <c r="G1229" s="23" t="s">
        <v>15</v>
      </c>
      <c r="H1229" s="25">
        <v>56739</v>
      </c>
      <c r="I1229" s="23" t="s">
        <v>16</v>
      </c>
      <c r="J1229" s="23" t="s">
        <v>1956</v>
      </c>
      <c r="K1229" s="23" t="s">
        <v>1765</v>
      </c>
      <c r="L1229" s="12" t="str">
        <f t="shared" si="20"/>
        <v>284</v>
      </c>
      <c r="M1229" s="23" t="s">
        <v>74</v>
      </c>
    </row>
    <row r="1230" spans="1:13" ht="15" x14ac:dyDescent="0.25">
      <c r="A1230" s="27" t="s">
        <v>13</v>
      </c>
      <c r="B1230" s="27" t="s">
        <v>14</v>
      </c>
      <c r="C1230" s="28">
        <v>513792</v>
      </c>
      <c r="D1230" s="38">
        <v>513792</v>
      </c>
      <c r="E1230" s="39">
        <v>606784434</v>
      </c>
      <c r="F1230" s="40">
        <v>45412.432418981502</v>
      </c>
      <c r="G1230" s="27" t="s">
        <v>15</v>
      </c>
      <c r="H1230" s="29">
        <v>56741</v>
      </c>
      <c r="I1230" s="27" t="s">
        <v>16</v>
      </c>
      <c r="J1230" s="27" t="s">
        <v>1957</v>
      </c>
      <c r="K1230" s="27" t="s">
        <v>197</v>
      </c>
      <c r="L1230" s="12" t="str">
        <f t="shared" si="20"/>
        <v>111</v>
      </c>
      <c r="M1230" s="31" t="s">
        <v>59</v>
      </c>
    </row>
    <row r="1231" spans="1:13" ht="15" x14ac:dyDescent="0.25">
      <c r="A1231" s="23" t="s">
        <v>13</v>
      </c>
      <c r="B1231" s="23" t="s">
        <v>14</v>
      </c>
      <c r="C1231" s="24">
        <v>372265</v>
      </c>
      <c r="D1231" s="38">
        <v>372265</v>
      </c>
      <c r="E1231" s="39">
        <v>606808950</v>
      </c>
      <c r="F1231" s="40">
        <v>45412.437280092599</v>
      </c>
      <c r="G1231" s="23" t="s">
        <v>15</v>
      </c>
      <c r="H1231" s="25">
        <v>56742</v>
      </c>
      <c r="I1231" s="23" t="s">
        <v>16</v>
      </c>
      <c r="J1231" s="23" t="s">
        <v>1958</v>
      </c>
      <c r="K1231" s="23" t="s">
        <v>1959</v>
      </c>
      <c r="L1231" s="12" t="str">
        <f t="shared" si="20"/>
        <v>138</v>
      </c>
      <c r="M1231" s="23" t="s">
        <v>633</v>
      </c>
    </row>
    <row r="1232" spans="1:13" ht="15" x14ac:dyDescent="0.25">
      <c r="A1232" s="27" t="s">
        <v>13</v>
      </c>
      <c r="B1232" s="27" t="s">
        <v>14</v>
      </c>
      <c r="C1232" s="28">
        <v>1387876</v>
      </c>
      <c r="D1232" s="38">
        <v>1387876</v>
      </c>
      <c r="E1232" s="39">
        <v>606809663</v>
      </c>
      <c r="F1232" s="40">
        <v>45412.437418981499</v>
      </c>
      <c r="G1232" s="27" t="s">
        <v>15</v>
      </c>
      <c r="H1232" s="29">
        <v>56743</v>
      </c>
      <c r="I1232" s="27" t="s">
        <v>16</v>
      </c>
      <c r="J1232" s="27" t="s">
        <v>1960</v>
      </c>
      <c r="K1232" s="27" t="s">
        <v>1961</v>
      </c>
      <c r="L1232" s="12" t="str">
        <f t="shared" si="20"/>
        <v>521</v>
      </c>
      <c r="M1232" s="27" t="s">
        <v>899</v>
      </c>
    </row>
    <row r="1233" spans="1:13" ht="15" x14ac:dyDescent="0.25">
      <c r="A1233" s="23" t="s">
        <v>13</v>
      </c>
      <c r="B1233" s="23" t="s">
        <v>14</v>
      </c>
      <c r="C1233" s="24">
        <v>398264</v>
      </c>
      <c r="D1233" s="38">
        <v>398264</v>
      </c>
      <c r="E1233" s="39">
        <v>606821821</v>
      </c>
      <c r="F1233" s="40">
        <v>45412.439837963</v>
      </c>
      <c r="G1233" s="23" t="s">
        <v>15</v>
      </c>
      <c r="H1233" s="25">
        <v>56744</v>
      </c>
      <c r="I1233" s="23" t="s">
        <v>16</v>
      </c>
      <c r="J1233" s="23" t="s">
        <v>1960</v>
      </c>
      <c r="K1233" s="23" t="s">
        <v>1961</v>
      </c>
      <c r="L1233" s="12" t="str">
        <f t="shared" si="20"/>
        <v>521</v>
      </c>
      <c r="M1233" s="23" t="s">
        <v>899</v>
      </c>
    </row>
    <row r="1234" spans="1:13" ht="15" x14ac:dyDescent="0.25">
      <c r="A1234" s="27" t="s">
        <v>13</v>
      </c>
      <c r="B1234" s="27" t="s">
        <v>14</v>
      </c>
      <c r="C1234" s="28">
        <v>50800</v>
      </c>
      <c r="D1234" s="38">
        <v>50800</v>
      </c>
      <c r="E1234" s="39">
        <v>606845340</v>
      </c>
      <c r="F1234" s="40">
        <v>45412.444386574098</v>
      </c>
      <c r="G1234" s="27" t="s">
        <v>15</v>
      </c>
      <c r="H1234" s="29">
        <v>56745</v>
      </c>
      <c r="I1234" s="27" t="s">
        <v>16</v>
      </c>
      <c r="J1234" s="27" t="s">
        <v>1962</v>
      </c>
      <c r="K1234" s="27" t="s">
        <v>1963</v>
      </c>
      <c r="L1234" s="12" t="str">
        <f t="shared" si="20"/>
        <v>521</v>
      </c>
      <c r="M1234" s="27" t="s">
        <v>899</v>
      </c>
    </row>
    <row r="1235" spans="1:13" ht="15" x14ac:dyDescent="0.25">
      <c r="A1235" s="23" t="s">
        <v>13</v>
      </c>
      <c r="B1235" s="23" t="s">
        <v>14</v>
      </c>
      <c r="C1235" s="24">
        <v>65355</v>
      </c>
      <c r="D1235" s="38">
        <v>65355</v>
      </c>
      <c r="E1235" s="39">
        <v>606885567</v>
      </c>
      <c r="F1235" s="40">
        <v>45412.4522222222</v>
      </c>
      <c r="G1235" s="23" t="s">
        <v>15</v>
      </c>
      <c r="H1235" s="25">
        <v>56748</v>
      </c>
      <c r="I1235" s="23" t="s">
        <v>16</v>
      </c>
      <c r="J1235" s="23" t="s">
        <v>1964</v>
      </c>
      <c r="K1235" s="23" t="s">
        <v>1965</v>
      </c>
      <c r="L1235" s="12" t="str">
        <f t="shared" si="20"/>
        <v>224</v>
      </c>
      <c r="M1235" s="23" t="s">
        <v>122</v>
      </c>
    </row>
    <row r="1236" spans="1:13" ht="15" x14ac:dyDescent="0.25">
      <c r="A1236" s="27" t="s">
        <v>13</v>
      </c>
      <c r="B1236" s="27" t="s">
        <v>14</v>
      </c>
      <c r="C1236" s="28">
        <v>36000</v>
      </c>
      <c r="D1236" s="38">
        <v>36000</v>
      </c>
      <c r="E1236" s="39">
        <v>606906113</v>
      </c>
      <c r="F1236" s="40">
        <v>45412.456099536997</v>
      </c>
      <c r="G1236" s="27" t="s">
        <v>15</v>
      </c>
      <c r="H1236" s="29">
        <v>56750</v>
      </c>
      <c r="I1236" s="27" t="s">
        <v>16</v>
      </c>
      <c r="J1236" s="27" t="s">
        <v>1966</v>
      </c>
      <c r="K1236" s="27" t="s">
        <v>1967</v>
      </c>
      <c r="L1236" s="12" t="str">
        <f t="shared" si="20"/>
        <v>499</v>
      </c>
      <c r="M1236" s="27" t="s">
        <v>404</v>
      </c>
    </row>
    <row r="1237" spans="1:13" ht="15" x14ac:dyDescent="0.25">
      <c r="A1237" s="23" t="s">
        <v>13</v>
      </c>
      <c r="B1237" s="23" t="s">
        <v>14</v>
      </c>
      <c r="C1237" s="24">
        <v>217880</v>
      </c>
      <c r="D1237" s="38">
        <v>217880</v>
      </c>
      <c r="E1237" s="39">
        <v>606921124</v>
      </c>
      <c r="F1237" s="40">
        <v>45412.458993055603</v>
      </c>
      <c r="G1237" s="23" t="s">
        <v>15</v>
      </c>
      <c r="H1237" s="25">
        <v>56751</v>
      </c>
      <c r="I1237" s="23" t="s">
        <v>16</v>
      </c>
      <c r="J1237" s="23" t="s">
        <v>1968</v>
      </c>
      <c r="K1237" s="23" t="s">
        <v>1969</v>
      </c>
      <c r="L1237" s="12" t="str">
        <f t="shared" si="20"/>
        <v>224</v>
      </c>
      <c r="M1237" s="23" t="s">
        <v>122</v>
      </c>
    </row>
    <row r="1238" spans="1:13" ht="15" x14ac:dyDescent="0.25">
      <c r="A1238" s="27" t="s">
        <v>13</v>
      </c>
      <c r="B1238" s="27" t="s">
        <v>14</v>
      </c>
      <c r="C1238" s="28">
        <v>3320246</v>
      </c>
      <c r="D1238" s="38">
        <v>3320246</v>
      </c>
      <c r="E1238" s="39">
        <v>606927710</v>
      </c>
      <c r="F1238" s="40">
        <v>45412.460243055597</v>
      </c>
      <c r="G1238" s="27" t="s">
        <v>15</v>
      </c>
      <c r="H1238" s="29">
        <v>56753</v>
      </c>
      <c r="I1238" s="27" t="s">
        <v>16</v>
      </c>
      <c r="J1238" s="27" t="s">
        <v>1970</v>
      </c>
      <c r="K1238" s="27" t="s">
        <v>775</v>
      </c>
      <c r="L1238" s="12" t="str">
        <f t="shared" ref="L1238:L1301" si="21">MID(M1238,1,3)</f>
        <v>284</v>
      </c>
      <c r="M1238" s="27" t="s">
        <v>74</v>
      </c>
    </row>
    <row r="1239" spans="1:13" ht="15" x14ac:dyDescent="0.25">
      <c r="A1239" s="23" t="s">
        <v>13</v>
      </c>
      <c r="B1239" s="23" t="s">
        <v>14</v>
      </c>
      <c r="C1239" s="24">
        <v>340000</v>
      </c>
      <c r="D1239" s="38">
        <v>340000</v>
      </c>
      <c r="E1239" s="39">
        <v>606958467</v>
      </c>
      <c r="F1239" s="40">
        <v>45412.466562499998</v>
      </c>
      <c r="G1239" s="23" t="s">
        <v>15</v>
      </c>
      <c r="H1239" s="25">
        <v>56754</v>
      </c>
      <c r="I1239" s="23" t="s">
        <v>16</v>
      </c>
      <c r="J1239" s="23" t="s">
        <v>1971</v>
      </c>
      <c r="K1239" s="23" t="s">
        <v>1972</v>
      </c>
      <c r="L1239" s="12" t="str">
        <f t="shared" si="21"/>
        <v>287</v>
      </c>
      <c r="M1239" s="23" t="s">
        <v>19</v>
      </c>
    </row>
    <row r="1240" spans="1:13" ht="15" x14ac:dyDescent="0.25">
      <c r="A1240" s="27" t="s">
        <v>13</v>
      </c>
      <c r="B1240" s="27" t="s">
        <v>14</v>
      </c>
      <c r="C1240" s="28">
        <v>150000</v>
      </c>
      <c r="D1240" s="38">
        <v>150000</v>
      </c>
      <c r="E1240" s="39">
        <v>606966649</v>
      </c>
      <c r="F1240" s="40">
        <v>45412.468043981498</v>
      </c>
      <c r="G1240" s="27" t="s">
        <v>15</v>
      </c>
      <c r="H1240" s="29">
        <v>56755</v>
      </c>
      <c r="I1240" s="27" t="s">
        <v>16</v>
      </c>
      <c r="J1240" s="27" t="s">
        <v>1973</v>
      </c>
      <c r="K1240" s="27" t="s">
        <v>1974</v>
      </c>
      <c r="L1240" s="12" t="str">
        <f t="shared" si="21"/>
        <v>411</v>
      </c>
      <c r="M1240" s="27" t="s">
        <v>507</v>
      </c>
    </row>
    <row r="1241" spans="1:13" ht="15" x14ac:dyDescent="0.25">
      <c r="A1241" s="23" t="s">
        <v>13</v>
      </c>
      <c r="B1241" s="23" t="s">
        <v>14</v>
      </c>
      <c r="C1241" s="24">
        <v>130255865</v>
      </c>
      <c r="D1241" s="38">
        <v>130255865</v>
      </c>
      <c r="E1241" s="39">
        <v>606986295</v>
      </c>
      <c r="F1241" s="40">
        <v>45412.471574074101</v>
      </c>
      <c r="G1241" s="23" t="s">
        <v>15</v>
      </c>
      <c r="H1241" s="25">
        <v>56756</v>
      </c>
      <c r="I1241" s="23" t="s">
        <v>16</v>
      </c>
      <c r="J1241" s="23" t="s">
        <v>1975</v>
      </c>
      <c r="K1241" s="23" t="s">
        <v>167</v>
      </c>
      <c r="L1241" s="12" t="str">
        <f t="shared" si="21"/>
        <v>275</v>
      </c>
      <c r="M1241" s="23" t="s">
        <v>168</v>
      </c>
    </row>
    <row r="1242" spans="1:13" ht="15" x14ac:dyDescent="0.25">
      <c r="A1242" s="27" t="s">
        <v>13</v>
      </c>
      <c r="B1242" s="27" t="s">
        <v>14</v>
      </c>
      <c r="C1242" s="28">
        <v>520620</v>
      </c>
      <c r="D1242" s="38">
        <v>520620</v>
      </c>
      <c r="E1242" s="39">
        <v>607032327</v>
      </c>
      <c r="F1242" s="40">
        <v>45412.480011574102</v>
      </c>
      <c r="G1242" s="27" t="s">
        <v>15</v>
      </c>
      <c r="H1242" s="29">
        <v>56758</v>
      </c>
      <c r="I1242" s="27" t="s">
        <v>16</v>
      </c>
      <c r="J1242" s="27" t="s">
        <v>1976</v>
      </c>
      <c r="K1242" s="27" t="s">
        <v>807</v>
      </c>
      <c r="L1242" s="12" t="str">
        <f t="shared" si="21"/>
        <v>393</v>
      </c>
      <c r="M1242" s="27" t="s">
        <v>31</v>
      </c>
    </row>
    <row r="1243" spans="1:13" ht="15" x14ac:dyDescent="0.25">
      <c r="A1243" s="23" t="s">
        <v>13</v>
      </c>
      <c r="B1243" s="23" t="s">
        <v>14</v>
      </c>
      <c r="C1243" s="24">
        <v>82080</v>
      </c>
      <c r="D1243" s="38">
        <v>82080</v>
      </c>
      <c r="E1243" s="39">
        <v>607045764</v>
      </c>
      <c r="F1243" s="40">
        <v>45412.482453703698</v>
      </c>
      <c r="G1243" s="23" t="s">
        <v>15</v>
      </c>
      <c r="H1243" s="25">
        <v>56759</v>
      </c>
      <c r="I1243" s="23" t="s">
        <v>16</v>
      </c>
      <c r="J1243" s="23" t="s">
        <v>1977</v>
      </c>
      <c r="K1243" s="23" t="s">
        <v>1978</v>
      </c>
      <c r="L1243" s="12" t="str">
        <f t="shared" si="21"/>
        <v>224</v>
      </c>
      <c r="M1243" s="23" t="s">
        <v>122</v>
      </c>
    </row>
    <row r="1244" spans="1:13" ht="15" x14ac:dyDescent="0.25">
      <c r="A1244" s="27" t="s">
        <v>13</v>
      </c>
      <c r="B1244" s="27" t="s">
        <v>14</v>
      </c>
      <c r="C1244" s="28">
        <v>1212.97</v>
      </c>
      <c r="D1244" s="38">
        <v>1212.97</v>
      </c>
      <c r="E1244" s="39">
        <v>607072798</v>
      </c>
      <c r="F1244" s="40">
        <v>45412.487465277802</v>
      </c>
      <c r="G1244" s="27" t="s">
        <v>15</v>
      </c>
      <c r="H1244" s="29">
        <v>56761</v>
      </c>
      <c r="I1244" s="27" t="s">
        <v>16</v>
      </c>
      <c r="J1244" s="27" t="s">
        <v>1979</v>
      </c>
      <c r="K1244" s="27" t="s">
        <v>139</v>
      </c>
      <c r="L1244" s="12" t="str">
        <f t="shared" si="21"/>
        <v>382</v>
      </c>
      <c r="M1244" s="27" t="s">
        <v>140</v>
      </c>
    </row>
    <row r="1245" spans="1:13" ht="15" x14ac:dyDescent="0.25">
      <c r="A1245" s="23" t="s">
        <v>13</v>
      </c>
      <c r="B1245" s="23" t="s">
        <v>14</v>
      </c>
      <c r="C1245" s="24">
        <v>343700</v>
      </c>
      <c r="D1245" s="38">
        <v>343700</v>
      </c>
      <c r="E1245" s="39">
        <v>607089778</v>
      </c>
      <c r="F1245" s="40">
        <v>45412.4905671296</v>
      </c>
      <c r="G1245" s="23" t="s">
        <v>15</v>
      </c>
      <c r="H1245" s="25">
        <v>56762</v>
      </c>
      <c r="I1245" s="23" t="s">
        <v>16</v>
      </c>
      <c r="J1245" s="23" t="s">
        <v>1980</v>
      </c>
      <c r="K1245" s="23" t="s">
        <v>351</v>
      </c>
      <c r="L1245" s="12" t="str">
        <f t="shared" si="21"/>
        <v>377</v>
      </c>
      <c r="M1245" s="23" t="s">
        <v>109</v>
      </c>
    </row>
    <row r="1246" spans="1:13" ht="15" x14ac:dyDescent="0.25">
      <c r="A1246" s="27" t="s">
        <v>13</v>
      </c>
      <c r="B1246" s="27" t="s">
        <v>14</v>
      </c>
      <c r="C1246" s="28">
        <v>30000</v>
      </c>
      <c r="D1246" s="38">
        <v>30000</v>
      </c>
      <c r="E1246" s="39">
        <v>607104645</v>
      </c>
      <c r="F1246" s="40">
        <v>45412.493287037003</v>
      </c>
      <c r="G1246" s="27" t="s">
        <v>15</v>
      </c>
      <c r="H1246" s="29">
        <v>56763</v>
      </c>
      <c r="I1246" s="27" t="s">
        <v>16</v>
      </c>
      <c r="J1246" s="27" t="s">
        <v>1981</v>
      </c>
      <c r="K1246" s="27" t="s">
        <v>1982</v>
      </c>
      <c r="L1246" s="12" t="str">
        <f t="shared" si="21"/>
        <v>287</v>
      </c>
      <c r="M1246" s="27" t="s">
        <v>19</v>
      </c>
    </row>
    <row r="1247" spans="1:13" ht="15" x14ac:dyDescent="0.25">
      <c r="A1247" s="23" t="s">
        <v>13</v>
      </c>
      <c r="B1247" s="23" t="s">
        <v>14</v>
      </c>
      <c r="C1247" s="24">
        <v>24023019</v>
      </c>
      <c r="D1247" s="38">
        <v>24023019</v>
      </c>
      <c r="E1247" s="39">
        <v>607146284</v>
      </c>
      <c r="F1247" s="40">
        <v>45412.501064814802</v>
      </c>
      <c r="G1247" s="23" t="s">
        <v>15</v>
      </c>
      <c r="H1247" s="25">
        <v>56765</v>
      </c>
      <c r="I1247" s="23" t="s">
        <v>16</v>
      </c>
      <c r="J1247" s="32" t="s">
        <v>1983</v>
      </c>
      <c r="K1247" s="23" t="s">
        <v>1984</v>
      </c>
      <c r="L1247" s="12" t="str">
        <f t="shared" si="21"/>
        <v>333</v>
      </c>
      <c r="M1247" s="23" t="s">
        <v>485</v>
      </c>
    </row>
    <row r="1248" spans="1:13" ht="15" x14ac:dyDescent="0.25">
      <c r="A1248" s="27" t="s">
        <v>13</v>
      </c>
      <c r="B1248" s="27" t="s">
        <v>14</v>
      </c>
      <c r="C1248" s="28">
        <v>223991</v>
      </c>
      <c r="D1248" s="38">
        <v>223991</v>
      </c>
      <c r="E1248" s="39">
        <v>607147398</v>
      </c>
      <c r="F1248" s="40">
        <v>45412.5012615741</v>
      </c>
      <c r="G1248" s="27" t="s">
        <v>15</v>
      </c>
      <c r="H1248" s="29">
        <v>56766</v>
      </c>
      <c r="I1248" s="27" t="s">
        <v>16</v>
      </c>
      <c r="J1248" s="27" t="s">
        <v>1985</v>
      </c>
      <c r="K1248" s="27" t="s">
        <v>1986</v>
      </c>
      <c r="L1248" s="12" t="str">
        <f t="shared" si="21"/>
        <v>129</v>
      </c>
      <c r="M1248" s="27" t="s">
        <v>1987</v>
      </c>
    </row>
    <row r="1249" spans="1:13" ht="15" x14ac:dyDescent="0.25">
      <c r="A1249" s="23" t="s">
        <v>13</v>
      </c>
      <c r="B1249" s="23" t="s">
        <v>14</v>
      </c>
      <c r="C1249" s="24">
        <v>238</v>
      </c>
      <c r="D1249" s="38">
        <v>238</v>
      </c>
      <c r="E1249" s="39">
        <v>607173990</v>
      </c>
      <c r="F1249" s="40">
        <v>45412.506377314799</v>
      </c>
      <c r="G1249" s="23" t="s">
        <v>15</v>
      </c>
      <c r="H1249" s="25">
        <v>56767</v>
      </c>
      <c r="I1249" s="23" t="s">
        <v>16</v>
      </c>
      <c r="J1249" s="23" t="s">
        <v>1988</v>
      </c>
      <c r="K1249" s="23" t="s">
        <v>139</v>
      </c>
      <c r="L1249" s="12" t="str">
        <f t="shared" si="21"/>
        <v>382</v>
      </c>
      <c r="M1249" s="23" t="s">
        <v>140</v>
      </c>
    </row>
    <row r="1250" spans="1:13" ht="15" x14ac:dyDescent="0.25">
      <c r="A1250" s="27" t="s">
        <v>13</v>
      </c>
      <c r="B1250" s="27" t="s">
        <v>14</v>
      </c>
      <c r="C1250" s="28">
        <v>4000</v>
      </c>
      <c r="D1250" s="38">
        <v>4000</v>
      </c>
      <c r="E1250" s="39">
        <v>607233231</v>
      </c>
      <c r="F1250" s="40">
        <v>45412.517754629604</v>
      </c>
      <c r="G1250" s="27" t="s">
        <v>15</v>
      </c>
      <c r="H1250" s="29">
        <v>56768</v>
      </c>
      <c r="I1250" s="27" t="s">
        <v>16</v>
      </c>
      <c r="J1250" s="27" t="s">
        <v>1989</v>
      </c>
      <c r="K1250" s="27" t="s">
        <v>1990</v>
      </c>
      <c r="L1250" s="12" t="str">
        <f t="shared" si="21"/>
        <v>433</v>
      </c>
      <c r="M1250" s="27" t="s">
        <v>117</v>
      </c>
    </row>
    <row r="1251" spans="1:13" ht="15" x14ac:dyDescent="0.25">
      <c r="A1251" s="23" t="s">
        <v>13</v>
      </c>
      <c r="B1251" s="23" t="s">
        <v>14</v>
      </c>
      <c r="C1251" s="24">
        <v>972</v>
      </c>
      <c r="D1251" s="38">
        <v>972</v>
      </c>
      <c r="E1251" s="39">
        <v>607348974</v>
      </c>
      <c r="F1251" s="40">
        <v>45412.539791666699</v>
      </c>
      <c r="G1251" s="23" t="s">
        <v>15</v>
      </c>
      <c r="H1251" s="25">
        <v>56770</v>
      </c>
      <c r="I1251" s="23" t="s">
        <v>16</v>
      </c>
      <c r="J1251" s="23" t="s">
        <v>744</v>
      </c>
      <c r="K1251" s="23" t="s">
        <v>1991</v>
      </c>
      <c r="L1251" s="12" t="str">
        <f t="shared" si="21"/>
        <v>393</v>
      </c>
      <c r="M1251" s="23" t="s">
        <v>31</v>
      </c>
    </row>
    <row r="1252" spans="1:13" ht="15" x14ac:dyDescent="0.25">
      <c r="A1252" s="27" t="s">
        <v>13</v>
      </c>
      <c r="B1252" s="27" t="s">
        <v>14</v>
      </c>
      <c r="C1252" s="28">
        <v>3980</v>
      </c>
      <c r="D1252" s="38">
        <v>3980</v>
      </c>
      <c r="E1252" s="39">
        <v>607368767</v>
      </c>
      <c r="F1252" s="40">
        <v>45412.543252314797</v>
      </c>
      <c r="G1252" s="27" t="s">
        <v>15</v>
      </c>
      <c r="H1252" s="29">
        <v>56772</v>
      </c>
      <c r="I1252" s="27" t="s">
        <v>16</v>
      </c>
      <c r="J1252" s="27" t="s">
        <v>138</v>
      </c>
      <c r="K1252" s="27" t="s">
        <v>139</v>
      </c>
      <c r="L1252" s="12" t="str">
        <f t="shared" si="21"/>
        <v>382</v>
      </c>
      <c r="M1252" s="27" t="s">
        <v>140</v>
      </c>
    </row>
    <row r="1253" spans="1:13" ht="15" x14ac:dyDescent="0.25">
      <c r="A1253" s="23" t="s">
        <v>13</v>
      </c>
      <c r="B1253" s="23" t="s">
        <v>14</v>
      </c>
      <c r="C1253" s="24">
        <v>864834</v>
      </c>
      <c r="D1253" s="38">
        <v>864834</v>
      </c>
      <c r="E1253" s="39">
        <v>607541435</v>
      </c>
      <c r="F1253" s="40">
        <v>45412.572326388901</v>
      </c>
      <c r="G1253" s="23" t="s">
        <v>15</v>
      </c>
      <c r="H1253" s="25">
        <v>56773</v>
      </c>
      <c r="I1253" s="23" t="s">
        <v>16</v>
      </c>
      <c r="J1253" s="23" t="s">
        <v>1992</v>
      </c>
      <c r="K1253" s="23" t="s">
        <v>738</v>
      </c>
      <c r="L1253" s="12" t="str">
        <f t="shared" si="21"/>
        <v>217</v>
      </c>
      <c r="M1253" s="23" t="s">
        <v>611</v>
      </c>
    </row>
    <row r="1254" spans="1:13" ht="15" x14ac:dyDescent="0.25">
      <c r="A1254" s="27" t="s">
        <v>13</v>
      </c>
      <c r="B1254" s="27" t="s">
        <v>14</v>
      </c>
      <c r="C1254" s="28">
        <v>16560</v>
      </c>
      <c r="D1254" s="38">
        <v>16560</v>
      </c>
      <c r="E1254" s="39">
        <v>607574509</v>
      </c>
      <c r="F1254" s="40">
        <v>45412.577384259297</v>
      </c>
      <c r="G1254" s="27" t="s">
        <v>15</v>
      </c>
      <c r="H1254" s="29">
        <v>56774</v>
      </c>
      <c r="I1254" s="27" t="s">
        <v>16</v>
      </c>
      <c r="J1254" s="27" t="s">
        <v>1993</v>
      </c>
      <c r="K1254" s="27" t="s">
        <v>1978</v>
      </c>
      <c r="L1254" s="12" t="str">
        <f t="shared" si="21"/>
        <v>224</v>
      </c>
      <c r="M1254" s="27" t="s">
        <v>122</v>
      </c>
    </row>
    <row r="1255" spans="1:13" ht="15" x14ac:dyDescent="0.25">
      <c r="A1255" s="23" t="s">
        <v>13</v>
      </c>
      <c r="B1255" s="23" t="s">
        <v>14</v>
      </c>
      <c r="C1255" s="24">
        <v>1478164</v>
      </c>
      <c r="D1255" s="38">
        <v>1478164</v>
      </c>
      <c r="E1255" s="39">
        <v>607575009</v>
      </c>
      <c r="F1255" s="40">
        <v>45412.577488425901</v>
      </c>
      <c r="G1255" s="23" t="s">
        <v>15</v>
      </c>
      <c r="H1255" s="25">
        <v>56775</v>
      </c>
      <c r="I1255" s="23" t="s">
        <v>16</v>
      </c>
      <c r="J1255" s="23" t="s">
        <v>1994</v>
      </c>
      <c r="K1255" s="23" t="s">
        <v>1995</v>
      </c>
      <c r="L1255" s="12" t="str">
        <f t="shared" si="21"/>
        <v>280</v>
      </c>
      <c r="M1255" s="23" t="s">
        <v>52</v>
      </c>
    </row>
    <row r="1256" spans="1:13" ht="15" x14ac:dyDescent="0.25">
      <c r="A1256" s="27" t="s">
        <v>13</v>
      </c>
      <c r="B1256" s="27" t="s">
        <v>14</v>
      </c>
      <c r="C1256" s="28">
        <v>76284</v>
      </c>
      <c r="D1256" s="38">
        <v>76284</v>
      </c>
      <c r="E1256" s="39">
        <v>607580855</v>
      </c>
      <c r="F1256" s="40">
        <v>45412.578125</v>
      </c>
      <c r="G1256" s="27" t="s">
        <v>15</v>
      </c>
      <c r="H1256" s="29">
        <v>56776</v>
      </c>
      <c r="I1256" s="27" t="s">
        <v>16</v>
      </c>
      <c r="J1256" s="27" t="s">
        <v>1996</v>
      </c>
      <c r="K1256" s="27" t="s">
        <v>738</v>
      </c>
      <c r="L1256" s="12" t="str">
        <f t="shared" si="21"/>
        <v>217</v>
      </c>
      <c r="M1256" s="27" t="s">
        <v>611</v>
      </c>
    </row>
    <row r="1257" spans="1:13" ht="15" x14ac:dyDescent="0.25">
      <c r="A1257" s="23" t="s">
        <v>13</v>
      </c>
      <c r="B1257" s="23" t="s">
        <v>14</v>
      </c>
      <c r="C1257" s="24">
        <v>272598</v>
      </c>
      <c r="D1257" s="38">
        <v>272598</v>
      </c>
      <c r="E1257" s="39">
        <v>607636188</v>
      </c>
      <c r="F1257" s="40">
        <v>45412.585115740701</v>
      </c>
      <c r="G1257" s="23" t="s">
        <v>15</v>
      </c>
      <c r="H1257" s="25">
        <v>56778</v>
      </c>
      <c r="I1257" s="23" t="s">
        <v>16</v>
      </c>
      <c r="J1257" s="23" t="s">
        <v>1997</v>
      </c>
      <c r="K1257" s="23" t="s">
        <v>1998</v>
      </c>
      <c r="L1257" s="12" t="str">
        <f t="shared" si="21"/>
        <v>287</v>
      </c>
      <c r="M1257" s="23" t="s">
        <v>19</v>
      </c>
    </row>
    <row r="1258" spans="1:13" ht="15" x14ac:dyDescent="0.25">
      <c r="A1258" s="27" t="s">
        <v>13</v>
      </c>
      <c r="B1258" s="27" t="s">
        <v>14</v>
      </c>
      <c r="C1258" s="28">
        <v>1092800</v>
      </c>
      <c r="D1258" s="38">
        <v>1092800</v>
      </c>
      <c r="E1258" s="39">
        <v>607668346</v>
      </c>
      <c r="F1258" s="40">
        <v>45412.589733796303</v>
      </c>
      <c r="G1258" s="27" t="s">
        <v>15</v>
      </c>
      <c r="H1258" s="29">
        <v>56780</v>
      </c>
      <c r="I1258" s="27" t="s">
        <v>16</v>
      </c>
      <c r="J1258" s="27" t="s">
        <v>1097</v>
      </c>
      <c r="K1258" s="27" t="s">
        <v>1999</v>
      </c>
      <c r="L1258" s="12" t="str">
        <f t="shared" si="21"/>
        <v>100</v>
      </c>
      <c r="M1258" s="27" t="s">
        <v>652</v>
      </c>
    </row>
    <row r="1259" spans="1:13" ht="15" x14ac:dyDescent="0.25">
      <c r="A1259" s="23" t="s">
        <v>13</v>
      </c>
      <c r="B1259" s="23" t="s">
        <v>14</v>
      </c>
      <c r="C1259" s="24">
        <v>706100</v>
      </c>
      <c r="D1259" s="38">
        <v>706100</v>
      </c>
      <c r="E1259" s="39">
        <v>607675309</v>
      </c>
      <c r="F1259" s="40">
        <v>45412.590844907398</v>
      </c>
      <c r="G1259" s="23" t="s">
        <v>15</v>
      </c>
      <c r="H1259" s="25">
        <v>56781</v>
      </c>
      <c r="I1259" s="23" t="s">
        <v>16</v>
      </c>
      <c r="J1259" s="23" t="s">
        <v>2000</v>
      </c>
      <c r="K1259" s="23" t="s">
        <v>1626</v>
      </c>
      <c r="L1259" s="12" t="str">
        <f t="shared" si="21"/>
        <v>482</v>
      </c>
      <c r="M1259" s="23" t="s">
        <v>1290</v>
      </c>
    </row>
    <row r="1260" spans="1:13" ht="15" x14ac:dyDescent="0.25">
      <c r="A1260" s="27" t="s">
        <v>13</v>
      </c>
      <c r="B1260" s="27" t="s">
        <v>14</v>
      </c>
      <c r="C1260" s="28">
        <v>430686</v>
      </c>
      <c r="D1260" s="38">
        <v>430686</v>
      </c>
      <c r="E1260" s="39">
        <v>607724490</v>
      </c>
      <c r="F1260" s="40">
        <v>45412.599039351902</v>
      </c>
      <c r="G1260" s="27" t="s">
        <v>15</v>
      </c>
      <c r="H1260" s="29">
        <v>56783</v>
      </c>
      <c r="I1260" s="27" t="s">
        <v>16</v>
      </c>
      <c r="J1260" s="27" t="s">
        <v>2001</v>
      </c>
      <c r="K1260" s="27" t="s">
        <v>2002</v>
      </c>
      <c r="L1260" s="12" t="str">
        <f t="shared" si="21"/>
        <v>224</v>
      </c>
      <c r="M1260" s="27" t="s">
        <v>122</v>
      </c>
    </row>
    <row r="1261" spans="1:13" ht="15" x14ac:dyDescent="0.25">
      <c r="A1261" s="23" t="s">
        <v>13</v>
      </c>
      <c r="B1261" s="23" t="s">
        <v>14</v>
      </c>
      <c r="C1261" s="24">
        <v>579100</v>
      </c>
      <c r="D1261" s="38">
        <v>579100</v>
      </c>
      <c r="E1261" s="39">
        <v>607736470</v>
      </c>
      <c r="F1261" s="40">
        <v>45412.601076388899</v>
      </c>
      <c r="G1261" s="23" t="s">
        <v>15</v>
      </c>
      <c r="H1261" s="25">
        <v>56784</v>
      </c>
      <c r="I1261" s="23" t="s">
        <v>16</v>
      </c>
      <c r="J1261" s="23" t="s">
        <v>2003</v>
      </c>
      <c r="K1261" s="23" t="s">
        <v>2004</v>
      </c>
      <c r="L1261" s="12" t="str">
        <f t="shared" si="21"/>
        <v>394</v>
      </c>
      <c r="M1261" s="23" t="s">
        <v>193</v>
      </c>
    </row>
    <row r="1262" spans="1:13" ht="15" x14ac:dyDescent="0.25">
      <c r="A1262" s="27" t="s">
        <v>13</v>
      </c>
      <c r="B1262" s="27" t="s">
        <v>14</v>
      </c>
      <c r="C1262" s="28">
        <v>476252</v>
      </c>
      <c r="D1262" s="38">
        <v>476252</v>
      </c>
      <c r="E1262" s="39">
        <v>607759805</v>
      </c>
      <c r="F1262" s="40">
        <v>45412.604976851901</v>
      </c>
      <c r="G1262" s="27" t="s">
        <v>15</v>
      </c>
      <c r="H1262" s="29">
        <v>56786</v>
      </c>
      <c r="I1262" s="27" t="s">
        <v>16</v>
      </c>
      <c r="J1262" s="27" t="s">
        <v>2005</v>
      </c>
      <c r="K1262" s="27" t="s">
        <v>2006</v>
      </c>
      <c r="L1262" s="12" t="str">
        <f t="shared" si="21"/>
        <v>224</v>
      </c>
      <c r="M1262" s="27" t="s">
        <v>122</v>
      </c>
    </row>
    <row r="1263" spans="1:13" ht="15" x14ac:dyDescent="0.25">
      <c r="A1263" s="23" t="s">
        <v>13</v>
      </c>
      <c r="B1263" s="23" t="s">
        <v>14</v>
      </c>
      <c r="C1263" s="24">
        <v>853200</v>
      </c>
      <c r="D1263" s="38">
        <v>853200</v>
      </c>
      <c r="E1263" s="39">
        <v>607774191</v>
      </c>
      <c r="F1263" s="40">
        <v>45412.607314814799</v>
      </c>
      <c r="G1263" s="23" t="s">
        <v>15</v>
      </c>
      <c r="H1263" s="25">
        <v>56787</v>
      </c>
      <c r="I1263" s="23" t="s">
        <v>16</v>
      </c>
      <c r="J1263" s="23" t="s">
        <v>2007</v>
      </c>
      <c r="K1263" s="23" t="s">
        <v>946</v>
      </c>
      <c r="L1263" s="12" t="str">
        <f t="shared" si="21"/>
        <v>396</v>
      </c>
      <c r="M1263" s="23" t="s">
        <v>947</v>
      </c>
    </row>
    <row r="1264" spans="1:13" ht="15" x14ac:dyDescent="0.25">
      <c r="A1264" s="27" t="s">
        <v>13</v>
      </c>
      <c r="B1264" s="27" t="s">
        <v>14</v>
      </c>
      <c r="C1264" s="28">
        <v>40000</v>
      </c>
      <c r="D1264" s="38">
        <v>40000</v>
      </c>
      <c r="E1264" s="39">
        <v>607801662</v>
      </c>
      <c r="F1264" s="40">
        <v>45412.611851851798</v>
      </c>
      <c r="G1264" s="27" t="s">
        <v>15</v>
      </c>
      <c r="H1264" s="29">
        <v>56788</v>
      </c>
      <c r="I1264" s="27" t="s">
        <v>16</v>
      </c>
      <c r="J1264" s="27" t="s">
        <v>918</v>
      </c>
      <c r="K1264" s="27" t="s">
        <v>2008</v>
      </c>
      <c r="L1264" s="12" t="str">
        <f t="shared" si="21"/>
        <v>503</v>
      </c>
      <c r="M1264" s="27" t="s">
        <v>28</v>
      </c>
    </row>
    <row r="1265" spans="1:13" ht="15" x14ac:dyDescent="0.25">
      <c r="A1265" s="23" t="s">
        <v>13</v>
      </c>
      <c r="B1265" s="23" t="s">
        <v>14</v>
      </c>
      <c r="C1265" s="24">
        <v>1480164</v>
      </c>
      <c r="D1265" s="38">
        <v>1480164</v>
      </c>
      <c r="E1265" s="39">
        <v>607805882</v>
      </c>
      <c r="F1265" s="40">
        <v>45412.612581018497</v>
      </c>
      <c r="G1265" s="23" t="s">
        <v>15</v>
      </c>
      <c r="H1265" s="25">
        <v>56789</v>
      </c>
      <c r="I1265" s="23" t="s">
        <v>16</v>
      </c>
      <c r="J1265" s="23" t="s">
        <v>1994</v>
      </c>
      <c r="K1265" s="23" t="s">
        <v>2009</v>
      </c>
      <c r="L1265" s="12" t="str">
        <f t="shared" si="21"/>
        <v>280</v>
      </c>
      <c r="M1265" s="23" t="s">
        <v>52</v>
      </c>
    </row>
    <row r="1266" spans="1:13" ht="15" x14ac:dyDescent="0.25">
      <c r="A1266" s="27" t="s">
        <v>13</v>
      </c>
      <c r="B1266" s="27" t="s">
        <v>14</v>
      </c>
      <c r="C1266" s="28">
        <v>907842</v>
      </c>
      <c r="D1266" s="38">
        <v>907842</v>
      </c>
      <c r="E1266" s="39">
        <v>607816939</v>
      </c>
      <c r="F1266" s="40">
        <v>45412.614467592597</v>
      </c>
      <c r="G1266" s="27" t="s">
        <v>15</v>
      </c>
      <c r="H1266" s="29">
        <v>56790</v>
      </c>
      <c r="I1266" s="27" t="s">
        <v>16</v>
      </c>
      <c r="J1266" s="27" t="s">
        <v>2010</v>
      </c>
      <c r="K1266" s="27" t="s">
        <v>2011</v>
      </c>
      <c r="L1266" s="12" t="str">
        <f t="shared" si="21"/>
        <v>280</v>
      </c>
      <c r="M1266" s="27" t="s">
        <v>52</v>
      </c>
    </row>
    <row r="1267" spans="1:13" ht="15" x14ac:dyDescent="0.25">
      <c r="A1267" s="23" t="s">
        <v>13</v>
      </c>
      <c r="B1267" s="23" t="s">
        <v>14</v>
      </c>
      <c r="C1267" s="24">
        <v>791480</v>
      </c>
      <c r="D1267" s="38">
        <v>791480</v>
      </c>
      <c r="E1267" s="39">
        <v>607840290</v>
      </c>
      <c r="F1267" s="40">
        <v>45412.6183101852</v>
      </c>
      <c r="G1267" s="23" t="s">
        <v>15</v>
      </c>
      <c r="H1267" s="25">
        <v>56791</v>
      </c>
      <c r="I1267" s="23" t="s">
        <v>16</v>
      </c>
      <c r="J1267" s="23" t="s">
        <v>1994</v>
      </c>
      <c r="K1267" s="23" t="s">
        <v>2012</v>
      </c>
      <c r="L1267" s="12" t="str">
        <f t="shared" si="21"/>
        <v>280</v>
      </c>
      <c r="M1267" s="23" t="s">
        <v>52</v>
      </c>
    </row>
    <row r="1268" spans="1:13" ht="15" x14ac:dyDescent="0.25">
      <c r="A1268" s="27" t="s">
        <v>13</v>
      </c>
      <c r="B1268" s="27" t="s">
        <v>14</v>
      </c>
      <c r="C1268" s="28">
        <v>791480</v>
      </c>
      <c r="D1268" s="38">
        <v>791480</v>
      </c>
      <c r="E1268" s="39">
        <v>607840849</v>
      </c>
      <c r="F1268" s="40">
        <v>45412.618391203701</v>
      </c>
      <c r="G1268" s="27" t="s">
        <v>15</v>
      </c>
      <c r="H1268" s="29">
        <v>56792</v>
      </c>
      <c r="I1268" s="27" t="s">
        <v>16</v>
      </c>
      <c r="J1268" s="27" t="s">
        <v>1994</v>
      </c>
      <c r="K1268" s="27" t="s">
        <v>2013</v>
      </c>
      <c r="L1268" s="12" t="str">
        <f t="shared" si="21"/>
        <v>280</v>
      </c>
      <c r="M1268" s="27" t="s">
        <v>52</v>
      </c>
    </row>
    <row r="1269" spans="1:13" ht="15" x14ac:dyDescent="0.25">
      <c r="A1269" s="23" t="s">
        <v>13</v>
      </c>
      <c r="B1269" s="23" t="s">
        <v>14</v>
      </c>
      <c r="C1269" s="24">
        <v>1000000</v>
      </c>
      <c r="D1269" s="38">
        <v>1000000</v>
      </c>
      <c r="E1269" s="39">
        <v>607849174</v>
      </c>
      <c r="F1269" s="40">
        <v>45412.619722222204</v>
      </c>
      <c r="G1269" s="23" t="s">
        <v>15</v>
      </c>
      <c r="H1269" s="25">
        <v>56793</v>
      </c>
      <c r="I1269" s="23" t="s">
        <v>16</v>
      </c>
      <c r="J1269" s="23" t="s">
        <v>2014</v>
      </c>
      <c r="K1269" s="23" t="s">
        <v>2015</v>
      </c>
      <c r="L1269" s="12" t="str">
        <f t="shared" si="21"/>
        <v>266</v>
      </c>
      <c r="M1269" s="23" t="s">
        <v>418</v>
      </c>
    </row>
    <row r="1270" spans="1:13" ht="15" x14ac:dyDescent="0.25">
      <c r="A1270" s="27" t="s">
        <v>13</v>
      </c>
      <c r="B1270" s="27" t="s">
        <v>14</v>
      </c>
      <c r="C1270" s="28">
        <v>30000</v>
      </c>
      <c r="D1270" s="38">
        <v>30000</v>
      </c>
      <c r="E1270" s="39">
        <v>607852917</v>
      </c>
      <c r="F1270" s="40">
        <v>45412.620312500003</v>
      </c>
      <c r="G1270" s="27" t="s">
        <v>15</v>
      </c>
      <c r="H1270" s="29">
        <v>56794</v>
      </c>
      <c r="I1270" s="27" t="s">
        <v>16</v>
      </c>
      <c r="J1270" s="27" t="s">
        <v>2016</v>
      </c>
      <c r="K1270" s="27" t="s">
        <v>2017</v>
      </c>
      <c r="L1270" s="12" t="str">
        <f t="shared" si="21"/>
        <v>287</v>
      </c>
      <c r="M1270" s="27" t="s">
        <v>19</v>
      </c>
    </row>
    <row r="1271" spans="1:13" ht="15" x14ac:dyDescent="0.25">
      <c r="A1271" s="23" t="s">
        <v>13</v>
      </c>
      <c r="B1271" s="23" t="s">
        <v>14</v>
      </c>
      <c r="C1271" s="24">
        <v>314855</v>
      </c>
      <c r="D1271" s="38">
        <v>314855</v>
      </c>
      <c r="E1271" s="39">
        <v>607877754</v>
      </c>
      <c r="F1271" s="40">
        <v>45412.624409722201</v>
      </c>
      <c r="G1271" s="23" t="s">
        <v>15</v>
      </c>
      <c r="H1271" s="25">
        <v>56796</v>
      </c>
      <c r="I1271" s="23" t="s">
        <v>16</v>
      </c>
      <c r="J1271" s="23" t="s">
        <v>2018</v>
      </c>
      <c r="K1271" s="23" t="s">
        <v>615</v>
      </c>
      <c r="L1271" s="12" t="str">
        <f t="shared" si="21"/>
        <v>252</v>
      </c>
      <c r="M1271" s="23" t="s">
        <v>616</v>
      </c>
    </row>
    <row r="1272" spans="1:13" ht="15" x14ac:dyDescent="0.25">
      <c r="A1272" s="27" t="s">
        <v>13</v>
      </c>
      <c r="B1272" s="27" t="s">
        <v>14</v>
      </c>
      <c r="C1272" s="28">
        <v>1257740</v>
      </c>
      <c r="D1272" s="38">
        <v>1257740</v>
      </c>
      <c r="E1272" s="39">
        <v>607882580</v>
      </c>
      <c r="F1272" s="40">
        <v>45412.625231481499</v>
      </c>
      <c r="G1272" s="27" t="s">
        <v>15</v>
      </c>
      <c r="H1272" s="29">
        <v>56797</v>
      </c>
      <c r="I1272" s="27" t="s">
        <v>16</v>
      </c>
      <c r="J1272" s="27" t="s">
        <v>1994</v>
      </c>
      <c r="K1272" s="27" t="s">
        <v>2019</v>
      </c>
      <c r="L1272" s="12" t="str">
        <f t="shared" si="21"/>
        <v>280</v>
      </c>
      <c r="M1272" s="27" t="s">
        <v>52</v>
      </c>
    </row>
    <row r="1273" spans="1:13" ht="15" x14ac:dyDescent="0.25">
      <c r="A1273" s="23" t="s">
        <v>13</v>
      </c>
      <c r="B1273" s="23" t="s">
        <v>14</v>
      </c>
      <c r="C1273" s="24">
        <v>1.26</v>
      </c>
      <c r="D1273" s="38">
        <v>1.26</v>
      </c>
      <c r="E1273" s="39">
        <v>607885904</v>
      </c>
      <c r="F1273" s="40">
        <v>45412.625787037003</v>
      </c>
      <c r="G1273" s="23" t="s">
        <v>15</v>
      </c>
      <c r="H1273" s="25">
        <v>56798</v>
      </c>
      <c r="I1273" s="23" t="s">
        <v>16</v>
      </c>
      <c r="J1273" s="23" t="s">
        <v>2020</v>
      </c>
      <c r="K1273" s="23" t="s">
        <v>1866</v>
      </c>
      <c r="L1273" s="12" t="str">
        <f t="shared" si="21"/>
        <v>226</v>
      </c>
      <c r="M1273" s="23" t="s">
        <v>66</v>
      </c>
    </row>
    <row r="1274" spans="1:13" ht="15" x14ac:dyDescent="0.25">
      <c r="A1274" s="27" t="s">
        <v>13</v>
      </c>
      <c r="B1274" s="27" t="s">
        <v>14</v>
      </c>
      <c r="C1274" s="28">
        <v>275610</v>
      </c>
      <c r="D1274" s="38">
        <v>275610</v>
      </c>
      <c r="E1274" s="39">
        <v>607893409</v>
      </c>
      <c r="F1274" s="40">
        <v>45412.6270717593</v>
      </c>
      <c r="G1274" s="27" t="s">
        <v>15</v>
      </c>
      <c r="H1274" s="29">
        <v>56800</v>
      </c>
      <c r="I1274" s="27" t="s">
        <v>16</v>
      </c>
      <c r="J1274" s="27" t="s">
        <v>2021</v>
      </c>
      <c r="K1274" s="27" t="s">
        <v>615</v>
      </c>
      <c r="L1274" s="12" t="str">
        <f t="shared" si="21"/>
        <v>252</v>
      </c>
      <c r="M1274" s="27" t="s">
        <v>616</v>
      </c>
    </row>
    <row r="1275" spans="1:13" ht="15" x14ac:dyDescent="0.25">
      <c r="A1275" s="23" t="s">
        <v>13</v>
      </c>
      <c r="B1275" s="23" t="s">
        <v>14</v>
      </c>
      <c r="C1275" s="24">
        <v>14000</v>
      </c>
      <c r="D1275" s="38">
        <v>14000</v>
      </c>
      <c r="E1275" s="39">
        <v>607917707</v>
      </c>
      <c r="F1275" s="40">
        <v>45412.631249999999</v>
      </c>
      <c r="G1275" s="23" t="s">
        <v>15</v>
      </c>
      <c r="H1275" s="25">
        <v>56802</v>
      </c>
      <c r="I1275" s="23" t="s">
        <v>16</v>
      </c>
      <c r="J1275" s="23" t="s">
        <v>2022</v>
      </c>
      <c r="K1275" s="23" t="s">
        <v>2023</v>
      </c>
      <c r="L1275" s="12" t="str">
        <f t="shared" si="21"/>
        <v>433</v>
      </c>
      <c r="M1275" s="23" t="s">
        <v>117</v>
      </c>
    </row>
    <row r="1276" spans="1:13" ht="15" x14ac:dyDescent="0.25">
      <c r="A1276" s="27" t="s">
        <v>13</v>
      </c>
      <c r="B1276" s="27" t="s">
        <v>14</v>
      </c>
      <c r="C1276" s="28">
        <v>352260</v>
      </c>
      <c r="D1276" s="38">
        <v>352260</v>
      </c>
      <c r="E1276" s="39">
        <v>607953706</v>
      </c>
      <c r="F1276" s="40">
        <v>45412.637430555602</v>
      </c>
      <c r="G1276" s="27" t="s">
        <v>15</v>
      </c>
      <c r="H1276" s="29">
        <v>56803</v>
      </c>
      <c r="I1276" s="27" t="s">
        <v>16</v>
      </c>
      <c r="J1276" s="27" t="s">
        <v>2024</v>
      </c>
      <c r="K1276" s="27" t="s">
        <v>2025</v>
      </c>
      <c r="L1276" s="12" t="str">
        <f t="shared" si="21"/>
        <v>224</v>
      </c>
      <c r="M1276" s="27" t="s">
        <v>122</v>
      </c>
    </row>
    <row r="1277" spans="1:13" ht="15" x14ac:dyDescent="0.25">
      <c r="A1277" s="23" t="s">
        <v>13</v>
      </c>
      <c r="B1277" s="23" t="s">
        <v>14</v>
      </c>
      <c r="C1277" s="24">
        <v>629311</v>
      </c>
      <c r="D1277" s="38">
        <v>629311</v>
      </c>
      <c r="E1277" s="39">
        <v>607972463</v>
      </c>
      <c r="F1277" s="40">
        <v>45412.6404861111</v>
      </c>
      <c r="G1277" s="23" t="s">
        <v>15</v>
      </c>
      <c r="H1277" s="25">
        <v>56804</v>
      </c>
      <c r="I1277" s="23" t="s">
        <v>16</v>
      </c>
      <c r="J1277" s="23" t="s">
        <v>147</v>
      </c>
      <c r="K1277" s="23" t="s">
        <v>2026</v>
      </c>
      <c r="L1277" s="12" t="str">
        <f t="shared" si="21"/>
        <v>285</v>
      </c>
      <c r="M1277" s="23" t="s">
        <v>90</v>
      </c>
    </row>
    <row r="1278" spans="1:13" ht="15" x14ac:dyDescent="0.25">
      <c r="A1278" s="27" t="s">
        <v>13</v>
      </c>
      <c r="B1278" s="27" t="s">
        <v>14</v>
      </c>
      <c r="C1278" s="28">
        <v>885900</v>
      </c>
      <c r="D1278" s="38">
        <v>885900</v>
      </c>
      <c r="E1278" s="39">
        <v>607977382</v>
      </c>
      <c r="F1278" s="40">
        <v>45412.641284722202</v>
      </c>
      <c r="G1278" s="27" t="s">
        <v>15</v>
      </c>
      <c r="H1278" s="29">
        <v>56805</v>
      </c>
      <c r="I1278" s="27" t="s">
        <v>16</v>
      </c>
      <c r="J1278" s="27" t="s">
        <v>2027</v>
      </c>
      <c r="K1278" s="27" t="s">
        <v>2028</v>
      </c>
      <c r="L1278" s="12" t="str">
        <f t="shared" si="21"/>
        <v>280</v>
      </c>
      <c r="M1278" s="27" t="s">
        <v>52</v>
      </c>
    </row>
    <row r="1279" spans="1:13" ht="15" x14ac:dyDescent="0.25">
      <c r="A1279" s="23" t="s">
        <v>13</v>
      </c>
      <c r="B1279" s="23" t="s">
        <v>14</v>
      </c>
      <c r="C1279" s="24">
        <v>1129148</v>
      </c>
      <c r="D1279" s="38">
        <v>1129148</v>
      </c>
      <c r="E1279" s="39">
        <v>607981309</v>
      </c>
      <c r="F1279" s="40">
        <v>45412.641921296301</v>
      </c>
      <c r="G1279" s="23" t="s">
        <v>15</v>
      </c>
      <c r="H1279" s="25">
        <v>56806</v>
      </c>
      <c r="I1279" s="23" t="s">
        <v>16</v>
      </c>
      <c r="J1279" s="23" t="s">
        <v>2029</v>
      </c>
      <c r="K1279" s="23" t="s">
        <v>2030</v>
      </c>
      <c r="L1279" s="12" t="str">
        <f t="shared" si="21"/>
        <v>280</v>
      </c>
      <c r="M1279" s="23" t="s">
        <v>52</v>
      </c>
    </row>
    <row r="1280" spans="1:13" ht="15" x14ac:dyDescent="0.25">
      <c r="A1280" s="27" t="s">
        <v>13</v>
      </c>
      <c r="B1280" s="27" t="s">
        <v>14</v>
      </c>
      <c r="C1280" s="28">
        <v>234840</v>
      </c>
      <c r="D1280" s="38">
        <v>234840</v>
      </c>
      <c r="E1280" s="39">
        <v>608007726</v>
      </c>
      <c r="F1280" s="40">
        <v>45412.646249999998</v>
      </c>
      <c r="G1280" s="27" t="s">
        <v>15</v>
      </c>
      <c r="H1280" s="29">
        <v>56807</v>
      </c>
      <c r="I1280" s="27" t="s">
        <v>16</v>
      </c>
      <c r="J1280" s="27" t="s">
        <v>2031</v>
      </c>
      <c r="K1280" s="27" t="s">
        <v>2032</v>
      </c>
      <c r="L1280" s="12" t="str">
        <f t="shared" si="21"/>
        <v>224</v>
      </c>
      <c r="M1280" s="27" t="s">
        <v>122</v>
      </c>
    </row>
    <row r="1281" spans="1:13" ht="15" x14ac:dyDescent="0.25">
      <c r="A1281" s="23" t="s">
        <v>13</v>
      </c>
      <c r="B1281" s="23" t="s">
        <v>14</v>
      </c>
      <c r="C1281" s="24">
        <v>985350</v>
      </c>
      <c r="D1281" s="38">
        <v>985350</v>
      </c>
      <c r="E1281" s="39">
        <v>608017244</v>
      </c>
      <c r="F1281" s="40">
        <v>45412.647754629601</v>
      </c>
      <c r="G1281" s="23" t="s">
        <v>15</v>
      </c>
      <c r="H1281" s="25">
        <v>56808</v>
      </c>
      <c r="I1281" s="23" t="s">
        <v>16</v>
      </c>
      <c r="J1281" s="23" t="s">
        <v>1994</v>
      </c>
      <c r="K1281" s="23" t="s">
        <v>2033</v>
      </c>
      <c r="L1281" s="12" t="str">
        <f t="shared" si="21"/>
        <v>280</v>
      </c>
      <c r="M1281" s="23" t="s">
        <v>52</v>
      </c>
    </row>
    <row r="1282" spans="1:13" ht="15" x14ac:dyDescent="0.25">
      <c r="A1282" s="27" t="s">
        <v>13</v>
      </c>
      <c r="B1282" s="27" t="s">
        <v>14</v>
      </c>
      <c r="C1282" s="28">
        <v>4586000</v>
      </c>
      <c r="D1282" s="38">
        <v>4586000</v>
      </c>
      <c r="E1282" s="39">
        <v>608019211</v>
      </c>
      <c r="F1282" s="40">
        <v>45412.648043981499</v>
      </c>
      <c r="G1282" s="27" t="s">
        <v>15</v>
      </c>
      <c r="H1282" s="29">
        <v>56809</v>
      </c>
      <c r="I1282" s="27" t="s">
        <v>16</v>
      </c>
      <c r="J1282" s="27" t="s">
        <v>2034</v>
      </c>
      <c r="K1282" s="27" t="s">
        <v>1647</v>
      </c>
      <c r="L1282" s="12" t="str">
        <f t="shared" si="21"/>
        <v>376</v>
      </c>
      <c r="M1282" s="27" t="s">
        <v>1381</v>
      </c>
    </row>
    <row r="1283" spans="1:13" ht="15" x14ac:dyDescent="0.25">
      <c r="A1283" s="23" t="s">
        <v>13</v>
      </c>
      <c r="B1283" s="23" t="s">
        <v>14</v>
      </c>
      <c r="C1283" s="24">
        <v>772555</v>
      </c>
      <c r="D1283" s="38">
        <v>772555</v>
      </c>
      <c r="E1283" s="39">
        <v>608050436</v>
      </c>
      <c r="F1283" s="40">
        <v>45412.653287036999</v>
      </c>
      <c r="G1283" s="23" t="s">
        <v>15</v>
      </c>
      <c r="H1283" s="25">
        <v>56810</v>
      </c>
      <c r="I1283" s="23" t="s">
        <v>16</v>
      </c>
      <c r="J1283" s="23" t="s">
        <v>2035</v>
      </c>
      <c r="K1283" s="23" t="s">
        <v>1431</v>
      </c>
      <c r="L1283" s="12" t="str">
        <f t="shared" si="21"/>
        <v>285</v>
      </c>
      <c r="M1283" s="23" t="s">
        <v>90</v>
      </c>
    </row>
    <row r="1284" spans="1:13" ht="15" x14ac:dyDescent="0.25">
      <c r="A1284" s="27" t="s">
        <v>13</v>
      </c>
      <c r="B1284" s="27" t="s">
        <v>14</v>
      </c>
      <c r="C1284" s="28">
        <v>810000</v>
      </c>
      <c r="D1284" s="38">
        <v>810000</v>
      </c>
      <c r="E1284" s="39">
        <v>608104311</v>
      </c>
      <c r="F1284" s="40">
        <v>45412.662523148101</v>
      </c>
      <c r="G1284" s="27" t="s">
        <v>15</v>
      </c>
      <c r="H1284" s="29">
        <v>56812</v>
      </c>
      <c r="I1284" s="27" t="s">
        <v>16</v>
      </c>
      <c r="J1284" s="27" t="s">
        <v>2036</v>
      </c>
      <c r="K1284" s="27" t="s">
        <v>2037</v>
      </c>
      <c r="L1284" s="12" t="str">
        <f t="shared" si="21"/>
        <v>115</v>
      </c>
      <c r="M1284" s="27" t="s">
        <v>321</v>
      </c>
    </row>
    <row r="1285" spans="1:13" ht="15" x14ac:dyDescent="0.25">
      <c r="A1285" s="23" t="s">
        <v>13</v>
      </c>
      <c r="B1285" s="23" t="s">
        <v>14</v>
      </c>
      <c r="C1285" s="24">
        <v>100000</v>
      </c>
      <c r="D1285" s="38">
        <v>100000</v>
      </c>
      <c r="E1285" s="39">
        <v>608110040</v>
      </c>
      <c r="F1285" s="40">
        <v>45412.663402777798</v>
      </c>
      <c r="G1285" s="23" t="s">
        <v>15</v>
      </c>
      <c r="H1285" s="25">
        <v>56813</v>
      </c>
      <c r="I1285" s="23" t="s">
        <v>16</v>
      </c>
      <c r="J1285" s="23" t="s">
        <v>2038</v>
      </c>
      <c r="K1285" s="23" t="s">
        <v>2039</v>
      </c>
      <c r="L1285" s="12" t="str">
        <f t="shared" si="21"/>
        <v>493</v>
      </c>
      <c r="M1285" s="23" t="s">
        <v>36</v>
      </c>
    </row>
    <row r="1286" spans="1:13" ht="15" x14ac:dyDescent="0.25">
      <c r="A1286" s="27" t="s">
        <v>13</v>
      </c>
      <c r="B1286" s="27" t="s">
        <v>14</v>
      </c>
      <c r="C1286" s="28">
        <v>69712</v>
      </c>
      <c r="D1286" s="38">
        <v>69712</v>
      </c>
      <c r="E1286" s="39">
        <v>608131242</v>
      </c>
      <c r="F1286" s="40">
        <v>45412.6667592593</v>
      </c>
      <c r="G1286" s="27" t="s">
        <v>15</v>
      </c>
      <c r="H1286" s="29">
        <v>56814</v>
      </c>
      <c r="I1286" s="27" t="s">
        <v>16</v>
      </c>
      <c r="J1286" s="27" t="s">
        <v>2040</v>
      </c>
      <c r="K1286" s="27" t="s">
        <v>1925</v>
      </c>
      <c r="L1286" s="12" t="str">
        <f t="shared" si="21"/>
        <v>224</v>
      </c>
      <c r="M1286" s="27" t="s">
        <v>122</v>
      </c>
    </row>
    <row r="1287" spans="1:13" ht="15" x14ac:dyDescent="0.25">
      <c r="A1287" s="23" t="s">
        <v>13</v>
      </c>
      <c r="B1287" s="23" t="s">
        <v>14</v>
      </c>
      <c r="C1287" s="24">
        <v>7116768</v>
      </c>
      <c r="D1287" s="38">
        <v>7116768</v>
      </c>
      <c r="E1287" s="39">
        <v>608140606</v>
      </c>
      <c r="F1287" s="40">
        <v>45412.668240740699</v>
      </c>
      <c r="G1287" s="23" t="s">
        <v>15</v>
      </c>
      <c r="H1287" s="25">
        <v>56815</v>
      </c>
      <c r="I1287" s="23" t="s">
        <v>16</v>
      </c>
      <c r="J1287" s="23" t="s">
        <v>2041</v>
      </c>
      <c r="K1287" s="23" t="s">
        <v>2042</v>
      </c>
      <c r="L1287" s="12" t="str">
        <f t="shared" si="21"/>
        <v>426</v>
      </c>
      <c r="M1287" s="23" t="s">
        <v>328</v>
      </c>
    </row>
    <row r="1288" spans="1:13" ht="15" x14ac:dyDescent="0.25">
      <c r="A1288" s="27" t="s">
        <v>13</v>
      </c>
      <c r="B1288" s="27" t="s">
        <v>14</v>
      </c>
      <c r="C1288" s="28">
        <v>2536846</v>
      </c>
      <c r="D1288" s="38">
        <v>2536846</v>
      </c>
      <c r="E1288" s="39">
        <v>608260339</v>
      </c>
      <c r="F1288" s="40">
        <v>45412.687673611101</v>
      </c>
      <c r="G1288" s="27" t="s">
        <v>15</v>
      </c>
      <c r="H1288" s="29">
        <v>56820</v>
      </c>
      <c r="I1288" s="27" t="s">
        <v>16</v>
      </c>
      <c r="J1288" s="27" t="s">
        <v>2043</v>
      </c>
      <c r="K1288" s="27" t="s">
        <v>2044</v>
      </c>
      <c r="L1288" s="12" t="str">
        <f t="shared" si="21"/>
        <v>382</v>
      </c>
      <c r="M1288" s="27" t="s">
        <v>140</v>
      </c>
    </row>
    <row r="1289" spans="1:13" ht="15" x14ac:dyDescent="0.25">
      <c r="A1289" s="23" t="s">
        <v>13</v>
      </c>
      <c r="B1289" s="23" t="s">
        <v>14</v>
      </c>
      <c r="C1289" s="24">
        <v>913900</v>
      </c>
      <c r="D1289" s="24">
        <v>913900</v>
      </c>
      <c r="E1289" s="25">
        <v>608512949</v>
      </c>
      <c r="F1289" s="26">
        <v>45412.735034722202</v>
      </c>
      <c r="G1289" s="23" t="s">
        <v>15</v>
      </c>
      <c r="H1289" s="25">
        <v>56823</v>
      </c>
      <c r="I1289" s="23" t="s">
        <v>16</v>
      </c>
      <c r="J1289" s="23" t="s">
        <v>1994</v>
      </c>
      <c r="K1289" s="23" t="s">
        <v>2045</v>
      </c>
      <c r="L1289" s="12" t="str">
        <f t="shared" si="21"/>
        <v>284</v>
      </c>
      <c r="M1289" s="23" t="s">
        <v>74</v>
      </c>
    </row>
    <row r="1290" spans="1:13" ht="15" x14ac:dyDescent="0.25">
      <c r="A1290" s="27" t="s">
        <v>13</v>
      </c>
      <c r="B1290" s="27" t="s">
        <v>14</v>
      </c>
      <c r="C1290" s="28">
        <v>428924</v>
      </c>
      <c r="D1290" s="28">
        <v>428924</v>
      </c>
      <c r="E1290" s="29">
        <v>608533846</v>
      </c>
      <c r="F1290" s="30">
        <v>45412.738842592596</v>
      </c>
      <c r="G1290" s="27" t="s">
        <v>15</v>
      </c>
      <c r="H1290" s="29">
        <v>56824</v>
      </c>
      <c r="I1290" s="27" t="s">
        <v>16</v>
      </c>
      <c r="J1290" s="27" t="s">
        <v>2046</v>
      </c>
      <c r="K1290" s="27" t="s">
        <v>43</v>
      </c>
      <c r="L1290" s="12" t="str">
        <f t="shared" si="21"/>
        <v>287</v>
      </c>
      <c r="M1290" s="27" t="s">
        <v>19</v>
      </c>
    </row>
    <row r="1291" spans="1:13" ht="15" x14ac:dyDescent="0.25">
      <c r="A1291" s="23" t="s">
        <v>13</v>
      </c>
      <c r="B1291" s="23" t="s">
        <v>14</v>
      </c>
      <c r="C1291" s="24">
        <v>836211</v>
      </c>
      <c r="D1291" s="24">
        <v>836211</v>
      </c>
      <c r="E1291" s="25">
        <v>608542230</v>
      </c>
      <c r="F1291" s="26">
        <v>45412.740347222199</v>
      </c>
      <c r="G1291" s="23" t="s">
        <v>15</v>
      </c>
      <c r="H1291" s="25">
        <v>56825</v>
      </c>
      <c r="I1291" s="23" t="s">
        <v>16</v>
      </c>
      <c r="J1291" s="32" t="s">
        <v>2047</v>
      </c>
      <c r="K1291" s="23" t="s">
        <v>2048</v>
      </c>
      <c r="L1291" s="12" t="str">
        <f t="shared" si="21"/>
        <v>286</v>
      </c>
      <c r="M1291" s="23" t="s">
        <v>253</v>
      </c>
    </row>
    <row r="1292" spans="1:13" ht="15" x14ac:dyDescent="0.25">
      <c r="A1292" s="27" t="s">
        <v>13</v>
      </c>
      <c r="B1292" s="27" t="s">
        <v>14</v>
      </c>
      <c r="C1292" s="28">
        <v>2243250</v>
      </c>
      <c r="D1292" s="28">
        <v>2243250</v>
      </c>
      <c r="E1292" s="29">
        <v>608582157</v>
      </c>
      <c r="F1292" s="30">
        <v>45412.747997685197</v>
      </c>
      <c r="G1292" s="27" t="s">
        <v>15</v>
      </c>
      <c r="H1292" s="29">
        <v>56828</v>
      </c>
      <c r="I1292" s="27" t="s">
        <v>16</v>
      </c>
      <c r="J1292" s="27" t="s">
        <v>2049</v>
      </c>
      <c r="K1292" s="27" t="s">
        <v>2050</v>
      </c>
      <c r="L1292" s="12" t="str">
        <f t="shared" si="21"/>
        <v>284</v>
      </c>
      <c r="M1292" s="27" t="s">
        <v>74</v>
      </c>
    </row>
    <row r="1293" spans="1:13" ht="15" x14ac:dyDescent="0.25">
      <c r="A1293" s="23" t="s">
        <v>13</v>
      </c>
      <c r="B1293" s="23" t="s">
        <v>14</v>
      </c>
      <c r="C1293" s="24">
        <v>100000</v>
      </c>
      <c r="D1293" s="24">
        <v>100000</v>
      </c>
      <c r="E1293" s="25">
        <v>609258943</v>
      </c>
      <c r="F1293" s="26">
        <v>45412.884236111102</v>
      </c>
      <c r="G1293" s="23" t="s">
        <v>15</v>
      </c>
      <c r="H1293" s="25">
        <v>56831</v>
      </c>
      <c r="I1293" s="23" t="s">
        <v>16</v>
      </c>
      <c r="J1293" s="23" t="s">
        <v>2051</v>
      </c>
      <c r="K1293" s="23" t="s">
        <v>2052</v>
      </c>
      <c r="L1293" s="12" t="str">
        <f t="shared" si="21"/>
        <v>287</v>
      </c>
      <c r="M1293" s="23" t="s">
        <v>19</v>
      </c>
    </row>
    <row r="1294" spans="1:13" ht="15" x14ac:dyDescent="0.25">
      <c r="A1294" s="27" t="s">
        <v>13</v>
      </c>
      <c r="B1294" s="27" t="s">
        <v>14</v>
      </c>
      <c r="C1294" s="28">
        <v>2521327</v>
      </c>
      <c r="D1294" s="28">
        <v>2521327</v>
      </c>
      <c r="E1294" s="29">
        <v>609752881</v>
      </c>
      <c r="F1294" s="30">
        <v>45413.315381944398</v>
      </c>
      <c r="G1294" s="27" t="s">
        <v>15</v>
      </c>
      <c r="H1294" s="29">
        <v>56832</v>
      </c>
      <c r="I1294" s="27" t="s">
        <v>16</v>
      </c>
      <c r="J1294" s="27" t="s">
        <v>50</v>
      </c>
      <c r="K1294" s="27" t="s">
        <v>2053</v>
      </c>
      <c r="L1294" s="12" t="str">
        <f t="shared" si="21"/>
        <v>284</v>
      </c>
      <c r="M1294" s="27" t="s">
        <v>74</v>
      </c>
    </row>
    <row r="1295" spans="1:13" ht="15" x14ac:dyDescent="0.25">
      <c r="A1295" s="23" t="s">
        <v>13</v>
      </c>
      <c r="B1295" s="23" t="s">
        <v>14</v>
      </c>
      <c r="C1295" s="24">
        <v>1602492</v>
      </c>
      <c r="D1295" s="24">
        <v>1602492</v>
      </c>
      <c r="E1295" s="25">
        <v>609818586</v>
      </c>
      <c r="F1295" s="26">
        <v>45413.342280092598</v>
      </c>
      <c r="G1295" s="23" t="s">
        <v>15</v>
      </c>
      <c r="H1295" s="25">
        <v>56833</v>
      </c>
      <c r="I1295" s="23" t="s">
        <v>16</v>
      </c>
      <c r="J1295" s="23" t="s">
        <v>2049</v>
      </c>
      <c r="K1295" s="23" t="s">
        <v>2054</v>
      </c>
      <c r="L1295" s="12" t="str">
        <f t="shared" si="21"/>
        <v>284</v>
      </c>
      <c r="M1295" s="23" t="s">
        <v>74</v>
      </c>
    </row>
    <row r="1296" spans="1:13" ht="15" x14ac:dyDescent="0.25">
      <c r="A1296" s="27" t="s">
        <v>13</v>
      </c>
      <c r="B1296" s="27" t="s">
        <v>14</v>
      </c>
      <c r="C1296" s="28">
        <v>1259740</v>
      </c>
      <c r="D1296" s="28">
        <v>1259740</v>
      </c>
      <c r="E1296" s="29">
        <v>610012904</v>
      </c>
      <c r="F1296" s="30">
        <v>45413.398611111101</v>
      </c>
      <c r="G1296" s="27" t="s">
        <v>15</v>
      </c>
      <c r="H1296" s="29">
        <v>56834</v>
      </c>
      <c r="I1296" s="27" t="s">
        <v>16</v>
      </c>
      <c r="J1296" s="27" t="s">
        <v>1994</v>
      </c>
      <c r="K1296" s="27" t="s">
        <v>2055</v>
      </c>
      <c r="L1296" s="12" t="str">
        <f t="shared" si="21"/>
        <v>284</v>
      </c>
      <c r="M1296" s="27" t="s">
        <v>74</v>
      </c>
    </row>
    <row r="1297" spans="1:13" ht="15" x14ac:dyDescent="0.25">
      <c r="A1297" s="23" t="s">
        <v>13</v>
      </c>
      <c r="B1297" s="23" t="s">
        <v>14</v>
      </c>
      <c r="C1297" s="24">
        <v>1516938</v>
      </c>
      <c r="D1297" s="24">
        <v>1516938</v>
      </c>
      <c r="E1297" s="25">
        <v>610365835</v>
      </c>
      <c r="F1297" s="26">
        <v>45413.483784722201</v>
      </c>
      <c r="G1297" s="23" t="s">
        <v>15</v>
      </c>
      <c r="H1297" s="25">
        <v>56835</v>
      </c>
      <c r="I1297" s="23" t="s">
        <v>16</v>
      </c>
      <c r="J1297" s="23" t="s">
        <v>1994</v>
      </c>
      <c r="K1297" s="23" t="s">
        <v>2056</v>
      </c>
      <c r="L1297" s="12" t="str">
        <f t="shared" si="21"/>
        <v>284</v>
      </c>
      <c r="M1297" s="23" t="s">
        <v>74</v>
      </c>
    </row>
    <row r="1298" spans="1:13" ht="15" x14ac:dyDescent="0.25">
      <c r="A1298" s="27" t="s">
        <v>13</v>
      </c>
      <c r="B1298" s="27" t="s">
        <v>14</v>
      </c>
      <c r="C1298" s="28">
        <v>415542</v>
      </c>
      <c r="D1298" s="28">
        <v>415542</v>
      </c>
      <c r="E1298" s="29">
        <v>610501147</v>
      </c>
      <c r="F1298" s="30">
        <v>45413.518032407403</v>
      </c>
      <c r="G1298" s="27" t="s">
        <v>15</v>
      </c>
      <c r="H1298" s="29">
        <v>56836</v>
      </c>
      <c r="I1298" s="27" t="s">
        <v>16</v>
      </c>
      <c r="J1298" s="27" t="s">
        <v>2057</v>
      </c>
      <c r="K1298" s="27" t="s">
        <v>2058</v>
      </c>
      <c r="L1298" s="12" t="str">
        <f t="shared" si="21"/>
        <v>277</v>
      </c>
      <c r="M1298" s="27" t="s">
        <v>69</v>
      </c>
    </row>
    <row r="1299" spans="1:13" ht="15" x14ac:dyDescent="0.25">
      <c r="A1299" s="23" t="s">
        <v>13</v>
      </c>
      <c r="B1299" s="23" t="s">
        <v>14</v>
      </c>
      <c r="C1299" s="24">
        <v>502394</v>
      </c>
      <c r="D1299" s="24">
        <v>502394</v>
      </c>
      <c r="E1299" s="25">
        <v>610805223</v>
      </c>
      <c r="F1299" s="26">
        <v>45413.601770833302</v>
      </c>
      <c r="G1299" s="23" t="s">
        <v>15</v>
      </c>
      <c r="H1299" s="25">
        <v>56838</v>
      </c>
      <c r="I1299" s="23" t="s">
        <v>16</v>
      </c>
      <c r="J1299" s="23" t="s">
        <v>2059</v>
      </c>
      <c r="K1299" s="23" t="s">
        <v>2060</v>
      </c>
      <c r="L1299" s="12" t="str">
        <f t="shared" si="21"/>
        <v>224</v>
      </c>
      <c r="M1299" s="23" t="s">
        <v>122</v>
      </c>
    </row>
    <row r="1300" spans="1:13" ht="15" x14ac:dyDescent="0.25">
      <c r="A1300" s="27" t="s">
        <v>13</v>
      </c>
      <c r="B1300" s="27" t="s">
        <v>14</v>
      </c>
      <c r="C1300" s="28">
        <v>1654492</v>
      </c>
      <c r="D1300" s="28">
        <v>1654492</v>
      </c>
      <c r="E1300" s="29">
        <v>610935453</v>
      </c>
      <c r="F1300" s="30">
        <v>45413.643576388902</v>
      </c>
      <c r="G1300" s="27" t="s">
        <v>15</v>
      </c>
      <c r="H1300" s="29">
        <v>56839</v>
      </c>
      <c r="I1300" s="27" t="s">
        <v>16</v>
      </c>
      <c r="J1300" s="27" t="s">
        <v>2049</v>
      </c>
      <c r="K1300" s="27" t="s">
        <v>2061</v>
      </c>
      <c r="L1300" s="12" t="str">
        <f t="shared" si="21"/>
        <v>284</v>
      </c>
      <c r="M1300" s="27" t="s">
        <v>74</v>
      </c>
    </row>
    <row r="1301" spans="1:13" ht="15" x14ac:dyDescent="0.25">
      <c r="A1301" s="23" t="s">
        <v>13</v>
      </c>
      <c r="B1301" s="23" t="s">
        <v>14</v>
      </c>
      <c r="C1301" s="24">
        <v>155000</v>
      </c>
      <c r="D1301" s="24">
        <v>155000</v>
      </c>
      <c r="E1301" s="25">
        <v>611072962</v>
      </c>
      <c r="F1301" s="26">
        <v>45413.690347222197</v>
      </c>
      <c r="G1301" s="23" t="s">
        <v>15</v>
      </c>
      <c r="H1301" s="25">
        <v>56840</v>
      </c>
      <c r="I1301" s="23" t="s">
        <v>16</v>
      </c>
      <c r="J1301" s="23" t="s">
        <v>20</v>
      </c>
      <c r="K1301" s="23" t="s">
        <v>21</v>
      </c>
      <c r="L1301" s="12" t="str">
        <f t="shared" si="21"/>
        <v>474</v>
      </c>
      <c r="M1301" s="23" t="s">
        <v>22</v>
      </c>
    </row>
    <row r="1302" spans="1:13" ht="15" x14ac:dyDescent="0.25">
      <c r="A1302" s="27" t="s">
        <v>13</v>
      </c>
      <c r="B1302" s="27" t="s">
        <v>14</v>
      </c>
      <c r="C1302" s="28">
        <v>5000</v>
      </c>
      <c r="D1302" s="28">
        <v>5000</v>
      </c>
      <c r="E1302" s="29">
        <v>611133647</v>
      </c>
      <c r="F1302" s="30">
        <v>45413.710636574098</v>
      </c>
      <c r="G1302" s="27" t="s">
        <v>15</v>
      </c>
      <c r="H1302" s="29">
        <v>56841</v>
      </c>
      <c r="I1302" s="27" t="s">
        <v>16</v>
      </c>
      <c r="J1302" s="27" t="s">
        <v>2062</v>
      </c>
      <c r="K1302" s="27" t="s">
        <v>2063</v>
      </c>
      <c r="L1302" s="12" t="str">
        <f t="shared" ref="L1302:L1365" si="22">MID(M1302,1,3)</f>
        <v>277</v>
      </c>
      <c r="M1302" s="27" t="s">
        <v>69</v>
      </c>
    </row>
    <row r="1303" spans="1:13" ht="15" x14ac:dyDescent="0.25">
      <c r="A1303" s="23" t="s">
        <v>13</v>
      </c>
      <c r="B1303" s="23" t="s">
        <v>14</v>
      </c>
      <c r="C1303" s="24">
        <v>333058</v>
      </c>
      <c r="D1303" s="24">
        <v>333058</v>
      </c>
      <c r="E1303" s="25">
        <v>611181540</v>
      </c>
      <c r="F1303" s="26">
        <v>45413.726805555598</v>
      </c>
      <c r="G1303" s="23" t="s">
        <v>15</v>
      </c>
      <c r="H1303" s="25">
        <v>56842</v>
      </c>
      <c r="I1303" s="23" t="s">
        <v>16</v>
      </c>
      <c r="J1303" s="23" t="s">
        <v>407</v>
      </c>
      <c r="K1303" s="23" t="s">
        <v>408</v>
      </c>
      <c r="L1303" s="12" t="str">
        <f t="shared" si="22"/>
        <v>280</v>
      </c>
      <c r="M1303" s="23" t="s">
        <v>52</v>
      </c>
    </row>
    <row r="1304" spans="1:13" ht="15" x14ac:dyDescent="0.25">
      <c r="A1304" s="27" t="s">
        <v>13</v>
      </c>
      <c r="B1304" s="27" t="s">
        <v>14</v>
      </c>
      <c r="C1304" s="28">
        <v>330733</v>
      </c>
      <c r="D1304" s="28">
        <v>330733</v>
      </c>
      <c r="E1304" s="29">
        <v>611219855</v>
      </c>
      <c r="F1304" s="30">
        <v>45413.739652777796</v>
      </c>
      <c r="G1304" s="27" t="s">
        <v>15</v>
      </c>
      <c r="H1304" s="29">
        <v>56843</v>
      </c>
      <c r="I1304" s="27" t="s">
        <v>16</v>
      </c>
      <c r="J1304" s="27" t="s">
        <v>2064</v>
      </c>
      <c r="K1304" s="27" t="s">
        <v>2065</v>
      </c>
      <c r="L1304" s="12" t="str">
        <f t="shared" si="22"/>
        <v>224</v>
      </c>
      <c r="M1304" s="27" t="s">
        <v>122</v>
      </c>
    </row>
    <row r="1305" spans="1:13" ht="15" x14ac:dyDescent="0.25">
      <c r="A1305" s="23" t="s">
        <v>13</v>
      </c>
      <c r="B1305" s="23" t="s">
        <v>14</v>
      </c>
      <c r="C1305" s="24">
        <v>84200</v>
      </c>
      <c r="D1305" s="24">
        <v>84200</v>
      </c>
      <c r="E1305" s="25">
        <v>611365470</v>
      </c>
      <c r="F1305" s="26">
        <v>45413.7871759259</v>
      </c>
      <c r="G1305" s="23" t="s">
        <v>15</v>
      </c>
      <c r="H1305" s="25">
        <v>56845</v>
      </c>
      <c r="I1305" s="23" t="s">
        <v>16</v>
      </c>
      <c r="J1305" s="23" t="s">
        <v>2066</v>
      </c>
      <c r="K1305" s="23" t="s">
        <v>2067</v>
      </c>
      <c r="L1305" s="12" t="str">
        <f t="shared" si="22"/>
        <v>284</v>
      </c>
      <c r="M1305" s="23" t="s">
        <v>74</v>
      </c>
    </row>
    <row r="1306" spans="1:13" ht="15" x14ac:dyDescent="0.25">
      <c r="A1306" s="27" t="s">
        <v>13</v>
      </c>
      <c r="B1306" s="27" t="s">
        <v>14</v>
      </c>
      <c r="C1306" s="28">
        <v>342600</v>
      </c>
      <c r="D1306" s="28">
        <v>342600</v>
      </c>
      <c r="E1306" s="29">
        <v>611376854</v>
      </c>
      <c r="F1306" s="30">
        <v>45413.790821759299</v>
      </c>
      <c r="G1306" s="27" t="s">
        <v>15</v>
      </c>
      <c r="H1306" s="29">
        <v>56846</v>
      </c>
      <c r="I1306" s="27" t="s">
        <v>16</v>
      </c>
      <c r="J1306" s="27" t="s">
        <v>2068</v>
      </c>
      <c r="K1306" s="27" t="s">
        <v>2067</v>
      </c>
      <c r="L1306" s="12" t="str">
        <f t="shared" si="22"/>
        <v>284</v>
      </c>
      <c r="M1306" s="27" t="s">
        <v>74</v>
      </c>
    </row>
    <row r="1307" spans="1:13" ht="15" x14ac:dyDescent="0.25">
      <c r="A1307" s="23" t="s">
        <v>13</v>
      </c>
      <c r="B1307" s="23" t="s">
        <v>14</v>
      </c>
      <c r="C1307" s="24">
        <v>218167</v>
      </c>
      <c r="D1307" s="24">
        <v>218167</v>
      </c>
      <c r="E1307" s="25">
        <v>611490436</v>
      </c>
      <c r="F1307" s="26">
        <v>45413.826828703699</v>
      </c>
      <c r="G1307" s="23" t="s">
        <v>15</v>
      </c>
      <c r="H1307" s="25">
        <v>56848</v>
      </c>
      <c r="I1307" s="23" t="s">
        <v>16</v>
      </c>
      <c r="J1307" s="23" t="s">
        <v>1555</v>
      </c>
      <c r="K1307" s="23" t="s">
        <v>1556</v>
      </c>
      <c r="L1307" s="12" t="str">
        <f t="shared" si="22"/>
        <v>433</v>
      </c>
      <c r="M1307" s="23" t="s">
        <v>117</v>
      </c>
    </row>
    <row r="1308" spans="1:13" ht="15" x14ac:dyDescent="0.25">
      <c r="A1308" s="27" t="s">
        <v>13</v>
      </c>
      <c r="B1308" s="27" t="s">
        <v>14</v>
      </c>
      <c r="C1308" s="28">
        <v>885900</v>
      </c>
      <c r="D1308" s="28">
        <v>885900</v>
      </c>
      <c r="E1308" s="29">
        <v>611724026</v>
      </c>
      <c r="F1308" s="30">
        <v>45413.9038657407</v>
      </c>
      <c r="G1308" s="27" t="s">
        <v>15</v>
      </c>
      <c r="H1308" s="29">
        <v>56849</v>
      </c>
      <c r="I1308" s="27" t="s">
        <v>16</v>
      </c>
      <c r="J1308" s="27" t="s">
        <v>1994</v>
      </c>
      <c r="K1308" s="27" t="s">
        <v>2069</v>
      </c>
      <c r="L1308" s="12" t="str">
        <f t="shared" si="22"/>
        <v>280</v>
      </c>
      <c r="M1308" s="27" t="s">
        <v>52</v>
      </c>
    </row>
    <row r="1309" spans="1:13" ht="15" x14ac:dyDescent="0.25">
      <c r="A1309" s="23" t="s">
        <v>13</v>
      </c>
      <c r="B1309" s="23" t="s">
        <v>14</v>
      </c>
      <c r="C1309" s="24">
        <v>146528</v>
      </c>
      <c r="D1309" s="24">
        <v>146528</v>
      </c>
      <c r="E1309" s="25">
        <v>611797863</v>
      </c>
      <c r="F1309" s="26">
        <v>45413.936435185198</v>
      </c>
      <c r="G1309" s="23" t="s">
        <v>15</v>
      </c>
      <c r="H1309" s="25">
        <v>56852</v>
      </c>
      <c r="I1309" s="23" t="s">
        <v>16</v>
      </c>
      <c r="J1309" s="23" t="s">
        <v>2070</v>
      </c>
      <c r="K1309" s="23" t="s">
        <v>2071</v>
      </c>
      <c r="L1309" s="12" t="str">
        <f t="shared" si="22"/>
        <v>287</v>
      </c>
      <c r="M1309" s="23" t="s">
        <v>19</v>
      </c>
    </row>
    <row r="1310" spans="1:13" ht="15" x14ac:dyDescent="0.25">
      <c r="A1310" s="27" t="s">
        <v>13</v>
      </c>
      <c r="B1310" s="27" t="s">
        <v>14</v>
      </c>
      <c r="C1310" s="28">
        <v>791480</v>
      </c>
      <c r="D1310" s="28">
        <v>791480</v>
      </c>
      <c r="E1310" s="29">
        <v>612027118</v>
      </c>
      <c r="F1310" s="30">
        <v>45414.300462963001</v>
      </c>
      <c r="G1310" s="27" t="s">
        <v>15</v>
      </c>
      <c r="H1310" s="29">
        <v>56853</v>
      </c>
      <c r="I1310" s="27" t="s">
        <v>16</v>
      </c>
      <c r="J1310" s="27" t="s">
        <v>1994</v>
      </c>
      <c r="K1310" s="27" t="s">
        <v>2072</v>
      </c>
      <c r="L1310" s="12" t="str">
        <f t="shared" si="22"/>
        <v>284</v>
      </c>
      <c r="M1310" s="27" t="s">
        <v>74</v>
      </c>
    </row>
    <row r="1311" spans="1:13" ht="15" x14ac:dyDescent="0.25">
      <c r="A1311" s="23" t="s">
        <v>13</v>
      </c>
      <c r="B1311" s="23" t="s">
        <v>14</v>
      </c>
      <c r="C1311" s="24">
        <v>1259740</v>
      </c>
      <c r="D1311" s="24">
        <v>1259740</v>
      </c>
      <c r="E1311" s="25">
        <v>612043233</v>
      </c>
      <c r="F1311" s="26">
        <v>45414.307557870401</v>
      </c>
      <c r="G1311" s="23" t="s">
        <v>15</v>
      </c>
      <c r="H1311" s="25">
        <v>56854</v>
      </c>
      <c r="I1311" s="23" t="s">
        <v>16</v>
      </c>
      <c r="J1311" s="23" t="s">
        <v>2029</v>
      </c>
      <c r="K1311" s="23" t="s">
        <v>2073</v>
      </c>
      <c r="L1311" s="12" t="str">
        <f t="shared" si="22"/>
        <v>284</v>
      </c>
      <c r="M1311" s="23" t="s">
        <v>74</v>
      </c>
    </row>
    <row r="1312" spans="1:13" ht="15" x14ac:dyDescent="0.25">
      <c r="A1312" s="27" t="s">
        <v>13</v>
      </c>
      <c r="B1312" s="27" t="s">
        <v>14</v>
      </c>
      <c r="C1312" s="28">
        <v>46000</v>
      </c>
      <c r="D1312" s="28">
        <v>46000</v>
      </c>
      <c r="E1312" s="29">
        <v>612079178</v>
      </c>
      <c r="F1312" s="30">
        <v>45414.321423611102</v>
      </c>
      <c r="G1312" s="27" t="s">
        <v>15</v>
      </c>
      <c r="H1312" s="29">
        <v>56855</v>
      </c>
      <c r="I1312" s="27" t="s">
        <v>16</v>
      </c>
      <c r="J1312" s="27" t="s">
        <v>2074</v>
      </c>
      <c r="K1312" s="27" t="s">
        <v>2075</v>
      </c>
      <c r="L1312" s="12" t="str">
        <f t="shared" si="22"/>
        <v>503</v>
      </c>
      <c r="M1312" s="27" t="s">
        <v>28</v>
      </c>
    </row>
    <row r="1313" spans="1:13" ht="15" x14ac:dyDescent="0.25">
      <c r="A1313" s="23" t="s">
        <v>13</v>
      </c>
      <c r="B1313" s="23" t="s">
        <v>14</v>
      </c>
      <c r="C1313" s="24">
        <v>1606492</v>
      </c>
      <c r="D1313" s="24">
        <v>1606492</v>
      </c>
      <c r="E1313" s="25">
        <v>612083706</v>
      </c>
      <c r="F1313" s="26">
        <v>45414.322986111103</v>
      </c>
      <c r="G1313" s="23" t="s">
        <v>15</v>
      </c>
      <c r="H1313" s="25">
        <v>56856</v>
      </c>
      <c r="I1313" s="23" t="s">
        <v>16</v>
      </c>
      <c r="J1313" s="23" t="s">
        <v>2076</v>
      </c>
      <c r="K1313" s="23" t="s">
        <v>2077</v>
      </c>
      <c r="L1313" s="12" t="str">
        <f t="shared" si="22"/>
        <v>284</v>
      </c>
      <c r="M1313" s="23" t="s">
        <v>74</v>
      </c>
    </row>
    <row r="1314" spans="1:13" ht="15" x14ac:dyDescent="0.25">
      <c r="A1314" s="27" t="s">
        <v>13</v>
      </c>
      <c r="B1314" s="27" t="s">
        <v>14</v>
      </c>
      <c r="C1314" s="28">
        <v>1033350</v>
      </c>
      <c r="D1314" s="28">
        <v>1033350</v>
      </c>
      <c r="E1314" s="29">
        <v>612117719</v>
      </c>
      <c r="F1314" s="30">
        <v>45414.334131944401</v>
      </c>
      <c r="G1314" s="27" t="s">
        <v>15</v>
      </c>
      <c r="H1314" s="29">
        <v>56857</v>
      </c>
      <c r="I1314" s="27" t="s">
        <v>16</v>
      </c>
      <c r="J1314" s="27" t="s">
        <v>1994</v>
      </c>
      <c r="K1314" s="27" t="s">
        <v>2078</v>
      </c>
      <c r="L1314" s="12" t="str">
        <f t="shared" si="22"/>
        <v>280</v>
      </c>
      <c r="M1314" s="27" t="s">
        <v>52</v>
      </c>
    </row>
    <row r="1315" spans="1:13" ht="15" x14ac:dyDescent="0.25">
      <c r="A1315" s="23" t="s">
        <v>13</v>
      </c>
      <c r="B1315" s="23" t="s">
        <v>14</v>
      </c>
      <c r="C1315" s="24">
        <v>379828</v>
      </c>
      <c r="D1315" s="24">
        <v>379828</v>
      </c>
      <c r="E1315" s="25">
        <v>612117815</v>
      </c>
      <c r="F1315" s="26">
        <v>45414.334143518499</v>
      </c>
      <c r="G1315" s="23" t="s">
        <v>15</v>
      </c>
      <c r="H1315" s="25">
        <v>56858</v>
      </c>
      <c r="I1315" s="23" t="s">
        <v>16</v>
      </c>
      <c r="J1315" s="23" t="s">
        <v>53</v>
      </c>
      <c r="K1315" s="23" t="s">
        <v>2079</v>
      </c>
      <c r="L1315" s="12" t="str">
        <f t="shared" si="22"/>
        <v>287</v>
      </c>
      <c r="M1315" s="23" t="s">
        <v>19</v>
      </c>
    </row>
    <row r="1316" spans="1:13" ht="15" x14ac:dyDescent="0.25">
      <c r="A1316" s="27" t="s">
        <v>13</v>
      </c>
      <c r="B1316" s="27" t="s">
        <v>14</v>
      </c>
      <c r="C1316" s="28">
        <v>4000</v>
      </c>
      <c r="D1316" s="28">
        <v>4000</v>
      </c>
      <c r="E1316" s="29">
        <v>612128771</v>
      </c>
      <c r="F1316" s="30">
        <v>45414.337384259299</v>
      </c>
      <c r="G1316" s="27" t="s">
        <v>15</v>
      </c>
      <c r="H1316" s="29">
        <v>56861</v>
      </c>
      <c r="I1316" s="27" t="s">
        <v>16</v>
      </c>
      <c r="J1316" s="27" t="s">
        <v>2080</v>
      </c>
      <c r="K1316" s="27" t="s">
        <v>2081</v>
      </c>
      <c r="L1316" s="12" t="str">
        <f t="shared" si="22"/>
        <v>433</v>
      </c>
      <c r="M1316" s="27" t="s">
        <v>117</v>
      </c>
    </row>
    <row r="1317" spans="1:13" ht="15" x14ac:dyDescent="0.25">
      <c r="A1317" s="23" t="s">
        <v>13</v>
      </c>
      <c r="B1317" s="23" t="s">
        <v>14</v>
      </c>
      <c r="C1317" s="24">
        <v>1249740</v>
      </c>
      <c r="D1317" s="24">
        <v>1249740</v>
      </c>
      <c r="E1317" s="25">
        <v>612129430</v>
      </c>
      <c r="F1317" s="26">
        <v>45414.337581018503</v>
      </c>
      <c r="G1317" s="23" t="s">
        <v>15</v>
      </c>
      <c r="H1317" s="25">
        <v>56862</v>
      </c>
      <c r="I1317" s="23" t="s">
        <v>16</v>
      </c>
      <c r="J1317" s="23" t="s">
        <v>1994</v>
      </c>
      <c r="K1317" s="23" t="s">
        <v>2082</v>
      </c>
      <c r="L1317" s="12" t="str">
        <f t="shared" si="22"/>
        <v>280</v>
      </c>
      <c r="M1317" s="23" t="s">
        <v>52</v>
      </c>
    </row>
    <row r="1318" spans="1:13" ht="15" x14ac:dyDescent="0.25">
      <c r="A1318" s="27" t="s">
        <v>13</v>
      </c>
      <c r="B1318" s="27" t="s">
        <v>14</v>
      </c>
      <c r="C1318" s="28">
        <v>146528</v>
      </c>
      <c r="D1318" s="28">
        <v>146528</v>
      </c>
      <c r="E1318" s="29">
        <v>612145412</v>
      </c>
      <c r="F1318" s="30">
        <v>45414.342060185198</v>
      </c>
      <c r="G1318" s="27" t="s">
        <v>15</v>
      </c>
      <c r="H1318" s="29">
        <v>56863</v>
      </c>
      <c r="I1318" s="27" t="s">
        <v>16</v>
      </c>
      <c r="J1318" s="27" t="s">
        <v>53</v>
      </c>
      <c r="K1318" s="27" t="s">
        <v>2083</v>
      </c>
      <c r="L1318" s="12" t="str">
        <f t="shared" si="22"/>
        <v>287</v>
      </c>
      <c r="M1318" s="27" t="s">
        <v>19</v>
      </c>
    </row>
    <row r="1319" spans="1:13" ht="15" x14ac:dyDescent="0.25">
      <c r="A1319" s="23" t="s">
        <v>13</v>
      </c>
      <c r="B1319" s="23" t="s">
        <v>14</v>
      </c>
      <c r="C1319" s="24">
        <v>1948624</v>
      </c>
      <c r="D1319" s="24">
        <v>1948624</v>
      </c>
      <c r="E1319" s="25">
        <v>612170865</v>
      </c>
      <c r="F1319" s="26">
        <v>45414.348599536999</v>
      </c>
      <c r="G1319" s="23" t="s">
        <v>15</v>
      </c>
      <c r="H1319" s="25">
        <v>56864</v>
      </c>
      <c r="I1319" s="23" t="s">
        <v>16</v>
      </c>
      <c r="J1319" s="23" t="s">
        <v>2029</v>
      </c>
      <c r="K1319" s="23" t="s">
        <v>2084</v>
      </c>
      <c r="L1319" s="12" t="str">
        <f t="shared" si="22"/>
        <v>284</v>
      </c>
      <c r="M1319" s="23" t="s">
        <v>74</v>
      </c>
    </row>
    <row r="1320" spans="1:13" ht="15" x14ac:dyDescent="0.25">
      <c r="A1320" s="27" t="s">
        <v>13</v>
      </c>
      <c r="B1320" s="27" t="s">
        <v>14</v>
      </c>
      <c r="C1320" s="28">
        <v>261170</v>
      </c>
      <c r="D1320" s="28">
        <v>261170</v>
      </c>
      <c r="E1320" s="29">
        <v>612197622</v>
      </c>
      <c r="F1320" s="30">
        <v>45414.355289351901</v>
      </c>
      <c r="G1320" s="27" t="s">
        <v>15</v>
      </c>
      <c r="H1320" s="29">
        <v>56866</v>
      </c>
      <c r="I1320" s="27" t="s">
        <v>16</v>
      </c>
      <c r="J1320" s="27" t="s">
        <v>2085</v>
      </c>
      <c r="K1320" s="27" t="s">
        <v>2086</v>
      </c>
      <c r="L1320" s="12" t="str">
        <f t="shared" si="22"/>
        <v>224</v>
      </c>
      <c r="M1320" s="27" t="s">
        <v>122</v>
      </c>
    </row>
    <row r="1321" spans="1:13" ht="15" x14ac:dyDescent="0.25">
      <c r="A1321" s="23" t="s">
        <v>13</v>
      </c>
      <c r="B1321" s="23" t="s">
        <v>14</v>
      </c>
      <c r="C1321" s="24">
        <v>146528</v>
      </c>
      <c r="D1321" s="24">
        <v>146528</v>
      </c>
      <c r="E1321" s="25">
        <v>612351026</v>
      </c>
      <c r="F1321" s="26">
        <v>45414.3882407407</v>
      </c>
      <c r="G1321" s="23" t="s">
        <v>15</v>
      </c>
      <c r="H1321" s="25">
        <v>56870</v>
      </c>
      <c r="I1321" s="23" t="s">
        <v>16</v>
      </c>
      <c r="J1321" s="23" t="s">
        <v>400</v>
      </c>
      <c r="K1321" s="23" t="s">
        <v>2087</v>
      </c>
      <c r="L1321" s="12" t="str">
        <f t="shared" si="22"/>
        <v>287</v>
      </c>
      <c r="M1321" s="23" t="s">
        <v>19</v>
      </c>
    </row>
    <row r="1322" spans="1:13" ht="15" x14ac:dyDescent="0.25">
      <c r="A1322" s="27" t="s">
        <v>13</v>
      </c>
      <c r="B1322" s="27" t="s">
        <v>14</v>
      </c>
      <c r="C1322" s="28">
        <v>403568</v>
      </c>
      <c r="D1322" s="28">
        <v>403568</v>
      </c>
      <c r="E1322" s="29">
        <v>612356402</v>
      </c>
      <c r="F1322" s="30">
        <v>45414.389259259297</v>
      </c>
      <c r="G1322" s="27" t="s">
        <v>15</v>
      </c>
      <c r="H1322" s="29">
        <v>56872</v>
      </c>
      <c r="I1322" s="27" t="s">
        <v>16</v>
      </c>
      <c r="J1322" s="27" t="s">
        <v>2088</v>
      </c>
      <c r="K1322" s="27" t="s">
        <v>2089</v>
      </c>
      <c r="L1322" s="12" t="str">
        <f t="shared" si="22"/>
        <v>503</v>
      </c>
      <c r="M1322" s="27" t="s">
        <v>28</v>
      </c>
    </row>
    <row r="1323" spans="1:13" ht="15" x14ac:dyDescent="0.25">
      <c r="A1323" s="23" t="s">
        <v>13</v>
      </c>
      <c r="B1323" s="23" t="s">
        <v>14</v>
      </c>
      <c r="C1323" s="24">
        <v>791480</v>
      </c>
      <c r="D1323" s="24">
        <v>791480</v>
      </c>
      <c r="E1323" s="25">
        <v>612393403</v>
      </c>
      <c r="F1323" s="26">
        <v>45414.396793981497</v>
      </c>
      <c r="G1323" s="23" t="s">
        <v>15</v>
      </c>
      <c r="H1323" s="25">
        <v>56874</v>
      </c>
      <c r="I1323" s="23" t="s">
        <v>16</v>
      </c>
      <c r="J1323" s="23" t="s">
        <v>2090</v>
      </c>
      <c r="K1323" s="23" t="s">
        <v>2091</v>
      </c>
      <c r="L1323" s="12" t="str">
        <f t="shared" si="22"/>
        <v>280</v>
      </c>
      <c r="M1323" s="23" t="s">
        <v>52</v>
      </c>
    </row>
    <row r="1324" spans="1:13" ht="15" x14ac:dyDescent="0.25">
      <c r="A1324" s="27" t="s">
        <v>13</v>
      </c>
      <c r="B1324" s="27" t="s">
        <v>14</v>
      </c>
      <c r="C1324" s="28">
        <v>1340538</v>
      </c>
      <c r="D1324" s="28">
        <v>1340538</v>
      </c>
      <c r="E1324" s="29">
        <v>612443837</v>
      </c>
      <c r="F1324" s="30">
        <v>45414.406932870399</v>
      </c>
      <c r="G1324" s="27" t="s">
        <v>15</v>
      </c>
      <c r="H1324" s="29">
        <v>56875</v>
      </c>
      <c r="I1324" s="27" t="s">
        <v>16</v>
      </c>
      <c r="J1324" s="27" t="s">
        <v>2092</v>
      </c>
      <c r="K1324" s="27" t="s">
        <v>2093</v>
      </c>
      <c r="L1324" s="12" t="str">
        <f t="shared" si="22"/>
        <v>284</v>
      </c>
      <c r="M1324" s="27" t="s">
        <v>74</v>
      </c>
    </row>
    <row r="1325" spans="1:13" ht="15" x14ac:dyDescent="0.25">
      <c r="A1325" s="23" t="s">
        <v>13</v>
      </c>
      <c r="B1325" s="23" t="s">
        <v>14</v>
      </c>
      <c r="C1325" s="24">
        <v>1287740</v>
      </c>
      <c r="D1325" s="24">
        <v>1287740</v>
      </c>
      <c r="E1325" s="25">
        <v>612461529</v>
      </c>
      <c r="F1325" s="26">
        <v>45414.410462963002</v>
      </c>
      <c r="G1325" s="23" t="s">
        <v>15</v>
      </c>
      <c r="H1325" s="25">
        <v>56876</v>
      </c>
      <c r="I1325" s="23" t="s">
        <v>16</v>
      </c>
      <c r="J1325" s="23" t="s">
        <v>1994</v>
      </c>
      <c r="K1325" s="23" t="s">
        <v>2094</v>
      </c>
      <c r="L1325" s="12" t="str">
        <f t="shared" si="22"/>
        <v>284</v>
      </c>
      <c r="M1325" s="23" t="s">
        <v>74</v>
      </c>
    </row>
    <row r="1326" spans="1:13" ht="15" x14ac:dyDescent="0.25">
      <c r="A1326" s="27" t="s">
        <v>13</v>
      </c>
      <c r="B1326" s="27" t="s">
        <v>14</v>
      </c>
      <c r="C1326" s="28">
        <v>78000</v>
      </c>
      <c r="D1326" s="28">
        <v>78000</v>
      </c>
      <c r="E1326" s="29">
        <v>612620419</v>
      </c>
      <c r="F1326" s="30">
        <v>45414.438483796301</v>
      </c>
      <c r="G1326" s="27" t="s">
        <v>15</v>
      </c>
      <c r="H1326" s="29">
        <v>56877</v>
      </c>
      <c r="I1326" s="27" t="s">
        <v>16</v>
      </c>
      <c r="J1326" s="27" t="s">
        <v>2095</v>
      </c>
      <c r="K1326" s="27" t="s">
        <v>2096</v>
      </c>
      <c r="L1326" s="12" t="str">
        <f t="shared" si="22"/>
        <v>150</v>
      </c>
      <c r="M1326" s="27" t="s">
        <v>46</v>
      </c>
    </row>
    <row r="1327" spans="1:13" ht="15" x14ac:dyDescent="0.25">
      <c r="A1327" s="23" t="s">
        <v>13</v>
      </c>
      <c r="B1327" s="23" t="s">
        <v>14</v>
      </c>
      <c r="C1327" s="24">
        <v>26110</v>
      </c>
      <c r="D1327" s="24">
        <v>26110</v>
      </c>
      <c r="E1327" s="25">
        <v>612630634</v>
      </c>
      <c r="F1327" s="26">
        <v>45414.440231481502</v>
      </c>
      <c r="G1327" s="23" t="s">
        <v>15</v>
      </c>
      <c r="H1327" s="25">
        <v>56878</v>
      </c>
      <c r="I1327" s="23" t="s">
        <v>16</v>
      </c>
      <c r="J1327" s="23" t="s">
        <v>2097</v>
      </c>
      <c r="K1327" s="23" t="s">
        <v>2098</v>
      </c>
      <c r="L1327" s="12" t="str">
        <f t="shared" si="22"/>
        <v>493</v>
      </c>
      <c r="M1327" s="23" t="s">
        <v>36</v>
      </c>
    </row>
    <row r="1328" spans="1:13" ht="15" x14ac:dyDescent="0.25">
      <c r="A1328" s="27" t="s">
        <v>13</v>
      </c>
      <c r="B1328" s="27" t="s">
        <v>14</v>
      </c>
      <c r="C1328" s="28">
        <v>36000</v>
      </c>
      <c r="D1328" s="28">
        <v>36000</v>
      </c>
      <c r="E1328" s="29">
        <v>612664923</v>
      </c>
      <c r="F1328" s="30">
        <v>45414.446053240703</v>
      </c>
      <c r="G1328" s="27" t="s">
        <v>15</v>
      </c>
      <c r="H1328" s="29">
        <v>56879</v>
      </c>
      <c r="I1328" s="27" t="s">
        <v>16</v>
      </c>
      <c r="J1328" s="27" t="s">
        <v>2099</v>
      </c>
      <c r="K1328" s="27" t="s">
        <v>2100</v>
      </c>
      <c r="L1328" s="12" t="str">
        <f t="shared" si="22"/>
        <v>499</v>
      </c>
      <c r="M1328" s="27" t="s">
        <v>404</v>
      </c>
    </row>
    <row r="1329" spans="1:13" ht="15" x14ac:dyDescent="0.25">
      <c r="A1329" s="23" t="s">
        <v>13</v>
      </c>
      <c r="B1329" s="23" t="s">
        <v>14</v>
      </c>
      <c r="C1329" s="24">
        <v>34856</v>
      </c>
      <c r="D1329" s="24">
        <v>34856</v>
      </c>
      <c r="E1329" s="25">
        <v>612703250</v>
      </c>
      <c r="F1329" s="26">
        <v>45414.452511574098</v>
      </c>
      <c r="G1329" s="23" t="s">
        <v>15</v>
      </c>
      <c r="H1329" s="25">
        <v>56880</v>
      </c>
      <c r="I1329" s="23" t="s">
        <v>16</v>
      </c>
      <c r="J1329" s="23" t="s">
        <v>2101</v>
      </c>
      <c r="K1329" s="23" t="s">
        <v>2102</v>
      </c>
      <c r="L1329" s="12" t="str">
        <f t="shared" si="22"/>
        <v>224</v>
      </c>
      <c r="M1329" s="23" t="s">
        <v>122</v>
      </c>
    </row>
    <row r="1330" spans="1:13" ht="15" x14ac:dyDescent="0.25">
      <c r="A1330" s="27" t="s">
        <v>13</v>
      </c>
      <c r="B1330" s="27" t="s">
        <v>14</v>
      </c>
      <c r="C1330" s="28">
        <v>100000</v>
      </c>
      <c r="D1330" s="28">
        <v>100000</v>
      </c>
      <c r="E1330" s="29">
        <v>612708001</v>
      </c>
      <c r="F1330" s="30">
        <v>45414.453321759298</v>
      </c>
      <c r="G1330" s="27" t="s">
        <v>15</v>
      </c>
      <c r="H1330" s="29">
        <v>56881</v>
      </c>
      <c r="I1330" s="27" t="s">
        <v>16</v>
      </c>
      <c r="J1330" s="27" t="s">
        <v>147</v>
      </c>
      <c r="K1330" s="27" t="s">
        <v>2103</v>
      </c>
      <c r="L1330" s="12" t="str">
        <f t="shared" si="22"/>
        <v>503</v>
      </c>
      <c r="M1330" s="27" t="s">
        <v>28</v>
      </c>
    </row>
    <row r="1331" spans="1:13" ht="15" x14ac:dyDescent="0.25">
      <c r="A1331" s="23" t="s">
        <v>13</v>
      </c>
      <c r="B1331" s="23" t="s">
        <v>14</v>
      </c>
      <c r="C1331" s="24">
        <v>43993</v>
      </c>
      <c r="D1331" s="24">
        <v>43993</v>
      </c>
      <c r="E1331" s="25">
        <v>612720388</v>
      </c>
      <c r="F1331" s="26">
        <v>45414.4554166667</v>
      </c>
      <c r="G1331" s="23" t="s">
        <v>15</v>
      </c>
      <c r="H1331" s="25">
        <v>56883</v>
      </c>
      <c r="I1331" s="23" t="s">
        <v>16</v>
      </c>
      <c r="J1331" s="23" t="s">
        <v>2104</v>
      </c>
      <c r="K1331" s="23" t="s">
        <v>2105</v>
      </c>
      <c r="L1331" s="12" t="str">
        <f t="shared" si="22"/>
        <v>224</v>
      </c>
      <c r="M1331" s="23" t="s">
        <v>122</v>
      </c>
    </row>
    <row r="1332" spans="1:13" ht="15" x14ac:dyDescent="0.25">
      <c r="A1332" s="27" t="s">
        <v>13</v>
      </c>
      <c r="B1332" s="27" t="s">
        <v>14</v>
      </c>
      <c r="C1332" s="28">
        <v>791480</v>
      </c>
      <c r="D1332" s="28">
        <v>791480</v>
      </c>
      <c r="E1332" s="29">
        <v>612724347</v>
      </c>
      <c r="F1332" s="30">
        <v>45414.456111111103</v>
      </c>
      <c r="G1332" s="27" t="s">
        <v>15</v>
      </c>
      <c r="H1332" s="29">
        <v>56884</v>
      </c>
      <c r="I1332" s="27" t="s">
        <v>16</v>
      </c>
      <c r="J1332" s="27" t="s">
        <v>2106</v>
      </c>
      <c r="K1332" s="27" t="s">
        <v>2107</v>
      </c>
      <c r="L1332" s="12" t="str">
        <f t="shared" si="22"/>
        <v>284</v>
      </c>
      <c r="M1332" s="27" t="s">
        <v>74</v>
      </c>
    </row>
    <row r="1333" spans="1:13" ht="15" x14ac:dyDescent="0.25">
      <c r="A1333" s="23" t="s">
        <v>13</v>
      </c>
      <c r="B1333" s="23" t="s">
        <v>14</v>
      </c>
      <c r="C1333" s="24">
        <v>791480</v>
      </c>
      <c r="D1333" s="24">
        <v>791480</v>
      </c>
      <c r="E1333" s="25">
        <v>612774552</v>
      </c>
      <c r="F1333" s="26">
        <v>45414.464768518497</v>
      </c>
      <c r="G1333" s="23" t="s">
        <v>15</v>
      </c>
      <c r="H1333" s="25">
        <v>56886</v>
      </c>
      <c r="I1333" s="23" t="s">
        <v>16</v>
      </c>
      <c r="J1333" s="23" t="s">
        <v>2108</v>
      </c>
      <c r="K1333" s="23" t="s">
        <v>2109</v>
      </c>
      <c r="L1333" s="12" t="str">
        <f t="shared" si="22"/>
        <v>284</v>
      </c>
      <c r="M1333" s="23" t="s">
        <v>74</v>
      </c>
    </row>
    <row r="1334" spans="1:13" ht="15" x14ac:dyDescent="0.25">
      <c r="A1334" s="27" t="s">
        <v>13</v>
      </c>
      <c r="B1334" s="27" t="s">
        <v>14</v>
      </c>
      <c r="C1334" s="28">
        <v>36000</v>
      </c>
      <c r="D1334" s="28">
        <v>36000</v>
      </c>
      <c r="E1334" s="29">
        <v>612800342</v>
      </c>
      <c r="F1334" s="30">
        <v>45414.469178240703</v>
      </c>
      <c r="G1334" s="27" t="s">
        <v>15</v>
      </c>
      <c r="H1334" s="29">
        <v>56888</v>
      </c>
      <c r="I1334" s="27" t="s">
        <v>16</v>
      </c>
      <c r="J1334" s="27" t="s">
        <v>2110</v>
      </c>
      <c r="K1334" s="27" t="s">
        <v>2111</v>
      </c>
      <c r="L1334" s="12" t="str">
        <f t="shared" si="22"/>
        <v>499</v>
      </c>
      <c r="M1334" s="27" t="s">
        <v>404</v>
      </c>
    </row>
    <row r="1335" spans="1:13" ht="15" x14ac:dyDescent="0.25">
      <c r="A1335" s="23" t="s">
        <v>13</v>
      </c>
      <c r="B1335" s="23" t="s">
        <v>14</v>
      </c>
      <c r="C1335" s="24">
        <v>4000</v>
      </c>
      <c r="D1335" s="24">
        <v>4000</v>
      </c>
      <c r="E1335" s="25">
        <v>612813012</v>
      </c>
      <c r="F1335" s="26">
        <v>45414.471365740697</v>
      </c>
      <c r="G1335" s="23" t="s">
        <v>15</v>
      </c>
      <c r="H1335" s="25">
        <v>56889</v>
      </c>
      <c r="I1335" s="23" t="s">
        <v>16</v>
      </c>
      <c r="J1335" s="23" t="s">
        <v>422</v>
      </c>
      <c r="K1335" s="23" t="s">
        <v>2112</v>
      </c>
      <c r="L1335" s="12" t="str">
        <f t="shared" si="22"/>
        <v>433</v>
      </c>
      <c r="M1335" s="23" t="s">
        <v>117</v>
      </c>
    </row>
    <row r="1336" spans="1:13" ht="15" x14ac:dyDescent="0.25">
      <c r="A1336" s="27" t="s">
        <v>13</v>
      </c>
      <c r="B1336" s="27" t="s">
        <v>14</v>
      </c>
      <c r="C1336" s="28">
        <v>63618</v>
      </c>
      <c r="D1336" s="28">
        <v>63618</v>
      </c>
      <c r="E1336" s="29">
        <v>612852632</v>
      </c>
      <c r="F1336" s="30">
        <v>45414.478206018503</v>
      </c>
      <c r="G1336" s="27" t="s">
        <v>15</v>
      </c>
      <c r="H1336" s="29">
        <v>56890</v>
      </c>
      <c r="I1336" s="27" t="s">
        <v>16</v>
      </c>
      <c r="J1336" s="27" t="s">
        <v>744</v>
      </c>
      <c r="K1336" s="27" t="s">
        <v>2113</v>
      </c>
      <c r="L1336" s="12" t="str">
        <f t="shared" si="22"/>
        <v>393</v>
      </c>
      <c r="M1336" s="27" t="s">
        <v>31</v>
      </c>
    </row>
    <row r="1337" spans="1:13" ht="15" x14ac:dyDescent="0.25">
      <c r="A1337" s="23" t="s">
        <v>13</v>
      </c>
      <c r="B1337" s="23" t="s">
        <v>14</v>
      </c>
      <c r="C1337" s="24">
        <v>93691583</v>
      </c>
      <c r="D1337" s="24">
        <v>93691583</v>
      </c>
      <c r="E1337" s="25">
        <v>612855499</v>
      </c>
      <c r="F1337" s="26">
        <v>45414.478726851798</v>
      </c>
      <c r="G1337" s="23" t="s">
        <v>15</v>
      </c>
      <c r="H1337" s="25">
        <v>56891</v>
      </c>
      <c r="I1337" s="23" t="s">
        <v>16</v>
      </c>
      <c r="J1337" s="23" t="s">
        <v>2114</v>
      </c>
      <c r="K1337" s="23" t="s">
        <v>2115</v>
      </c>
      <c r="L1337" s="12" t="str">
        <f t="shared" si="22"/>
        <v>393</v>
      </c>
      <c r="M1337" s="23" t="s">
        <v>31</v>
      </c>
    </row>
    <row r="1338" spans="1:13" ht="15" x14ac:dyDescent="0.25">
      <c r="A1338" s="27" t="s">
        <v>13</v>
      </c>
      <c r="B1338" s="27" t="s">
        <v>14</v>
      </c>
      <c r="C1338" s="28">
        <v>150</v>
      </c>
      <c r="D1338" s="28">
        <v>150</v>
      </c>
      <c r="E1338" s="29">
        <v>612863006</v>
      </c>
      <c r="F1338" s="30">
        <v>45414.480046296303</v>
      </c>
      <c r="G1338" s="27" t="s">
        <v>15</v>
      </c>
      <c r="H1338" s="29">
        <v>56892</v>
      </c>
      <c r="I1338" s="27" t="s">
        <v>16</v>
      </c>
      <c r="J1338" s="27" t="s">
        <v>2116</v>
      </c>
      <c r="K1338" s="27" t="s">
        <v>2117</v>
      </c>
      <c r="L1338" s="12" t="str">
        <f t="shared" si="22"/>
        <v>224</v>
      </c>
      <c r="M1338" s="27" t="s">
        <v>122</v>
      </c>
    </row>
    <row r="1339" spans="1:13" ht="15" x14ac:dyDescent="0.25">
      <c r="A1339" s="23" t="s">
        <v>13</v>
      </c>
      <c r="B1339" s="23" t="s">
        <v>14</v>
      </c>
      <c r="C1339" s="24">
        <v>52177352</v>
      </c>
      <c r="D1339" s="24">
        <v>52177352</v>
      </c>
      <c r="E1339" s="25">
        <v>612867729</v>
      </c>
      <c r="F1339" s="26">
        <v>45414.480833333299</v>
      </c>
      <c r="G1339" s="23" t="s">
        <v>15</v>
      </c>
      <c r="H1339" s="25">
        <v>56893</v>
      </c>
      <c r="I1339" s="23" t="s">
        <v>16</v>
      </c>
      <c r="J1339" s="23" t="s">
        <v>2118</v>
      </c>
      <c r="K1339" s="23" t="s">
        <v>2115</v>
      </c>
      <c r="L1339" s="12" t="str">
        <f t="shared" si="22"/>
        <v>393</v>
      </c>
      <c r="M1339" s="23" t="s">
        <v>31</v>
      </c>
    </row>
    <row r="1340" spans="1:13" ht="15" x14ac:dyDescent="0.25">
      <c r="A1340" s="27" t="s">
        <v>13</v>
      </c>
      <c r="B1340" s="27" t="s">
        <v>14</v>
      </c>
      <c r="C1340" s="28">
        <v>1540938</v>
      </c>
      <c r="D1340" s="28">
        <v>1540938</v>
      </c>
      <c r="E1340" s="29">
        <v>612893919</v>
      </c>
      <c r="F1340" s="30">
        <v>45414.485324074099</v>
      </c>
      <c r="G1340" s="27" t="s">
        <v>15</v>
      </c>
      <c r="H1340" s="29">
        <v>56894</v>
      </c>
      <c r="I1340" s="27" t="s">
        <v>16</v>
      </c>
      <c r="J1340" s="27" t="s">
        <v>2119</v>
      </c>
      <c r="K1340" s="27" t="s">
        <v>2120</v>
      </c>
      <c r="L1340" s="12" t="str">
        <f t="shared" si="22"/>
        <v>280</v>
      </c>
      <c r="M1340" s="27" t="s">
        <v>52</v>
      </c>
    </row>
    <row r="1341" spans="1:13" ht="15" x14ac:dyDescent="0.25">
      <c r="A1341" s="23" t="s">
        <v>13</v>
      </c>
      <c r="B1341" s="23" t="s">
        <v>14</v>
      </c>
      <c r="C1341" s="24">
        <v>2274041</v>
      </c>
      <c r="D1341" s="24">
        <v>2274041</v>
      </c>
      <c r="E1341" s="25">
        <v>612920892</v>
      </c>
      <c r="F1341" s="26">
        <v>45414.490046296298</v>
      </c>
      <c r="G1341" s="23" t="s">
        <v>15</v>
      </c>
      <c r="H1341" s="25">
        <v>56895</v>
      </c>
      <c r="I1341" s="23" t="s">
        <v>16</v>
      </c>
      <c r="J1341" s="23" t="s">
        <v>2121</v>
      </c>
      <c r="K1341" s="23" t="s">
        <v>2115</v>
      </c>
      <c r="L1341" s="12" t="str">
        <f t="shared" si="22"/>
        <v>Sel</v>
      </c>
      <c r="M1341" s="23" t="s">
        <v>119</v>
      </c>
    </row>
    <row r="1342" spans="1:13" ht="15" x14ac:dyDescent="0.25">
      <c r="A1342" s="27" t="s">
        <v>13</v>
      </c>
      <c r="B1342" s="27" t="s">
        <v>14</v>
      </c>
      <c r="C1342" s="28">
        <v>379828</v>
      </c>
      <c r="D1342" s="28">
        <v>379828</v>
      </c>
      <c r="E1342" s="29">
        <v>612977336</v>
      </c>
      <c r="F1342" s="30">
        <v>45414.500243055598</v>
      </c>
      <c r="G1342" s="27" t="s">
        <v>15</v>
      </c>
      <c r="H1342" s="29">
        <v>56897</v>
      </c>
      <c r="I1342" s="27" t="s">
        <v>16</v>
      </c>
      <c r="J1342" s="27" t="s">
        <v>2122</v>
      </c>
      <c r="K1342" s="27" t="s">
        <v>2123</v>
      </c>
      <c r="L1342" s="12" t="str">
        <f t="shared" si="22"/>
        <v>287</v>
      </c>
      <c r="M1342" s="27" t="s">
        <v>19</v>
      </c>
    </row>
    <row r="1343" spans="1:13" ht="15" x14ac:dyDescent="0.25">
      <c r="A1343" s="23" t="s">
        <v>13</v>
      </c>
      <c r="B1343" s="23" t="s">
        <v>14</v>
      </c>
      <c r="C1343" s="24">
        <v>146528</v>
      </c>
      <c r="D1343" s="24">
        <v>146528</v>
      </c>
      <c r="E1343" s="25">
        <v>612985069</v>
      </c>
      <c r="F1343" s="26">
        <v>45414.501689814802</v>
      </c>
      <c r="G1343" s="23" t="s">
        <v>15</v>
      </c>
      <c r="H1343" s="25">
        <v>56898</v>
      </c>
      <c r="I1343" s="23" t="s">
        <v>16</v>
      </c>
      <c r="J1343" s="23" t="s">
        <v>149</v>
      </c>
      <c r="K1343" s="23" t="s">
        <v>2124</v>
      </c>
      <c r="L1343" s="12" t="str">
        <f t="shared" si="22"/>
        <v>287</v>
      </c>
      <c r="M1343" s="23" t="s">
        <v>19</v>
      </c>
    </row>
    <row r="1344" spans="1:13" ht="15" x14ac:dyDescent="0.25">
      <c r="A1344" s="27" t="s">
        <v>13</v>
      </c>
      <c r="B1344" s="27" t="s">
        <v>14</v>
      </c>
      <c r="C1344" s="28">
        <v>669826</v>
      </c>
      <c r="D1344" s="28">
        <v>669826</v>
      </c>
      <c r="E1344" s="29">
        <v>613023461</v>
      </c>
      <c r="F1344" s="30">
        <v>45414.5089814815</v>
      </c>
      <c r="G1344" s="27" t="s">
        <v>15</v>
      </c>
      <c r="H1344" s="29">
        <v>56900</v>
      </c>
      <c r="I1344" s="27" t="s">
        <v>16</v>
      </c>
      <c r="J1344" s="27" t="s">
        <v>2125</v>
      </c>
      <c r="K1344" s="27" t="s">
        <v>2115</v>
      </c>
      <c r="L1344" s="12" t="str">
        <f t="shared" si="22"/>
        <v>393</v>
      </c>
      <c r="M1344" s="27" t="s">
        <v>31</v>
      </c>
    </row>
    <row r="1345" spans="1:13" ht="15" x14ac:dyDescent="0.25">
      <c r="A1345" s="23" t="s">
        <v>13</v>
      </c>
      <c r="B1345" s="23" t="s">
        <v>14</v>
      </c>
      <c r="C1345" s="24">
        <v>200000</v>
      </c>
      <c r="D1345" s="24">
        <v>200000</v>
      </c>
      <c r="E1345" s="25">
        <v>613084812</v>
      </c>
      <c r="F1345" s="26">
        <v>45414.520902777796</v>
      </c>
      <c r="G1345" s="23" t="s">
        <v>15</v>
      </c>
      <c r="H1345" s="25">
        <v>56901</v>
      </c>
      <c r="I1345" s="23" t="s">
        <v>16</v>
      </c>
      <c r="J1345" s="23" t="s">
        <v>2126</v>
      </c>
      <c r="K1345" s="23" t="s">
        <v>33</v>
      </c>
      <c r="L1345" s="12" t="str">
        <f t="shared" si="22"/>
        <v>474</v>
      </c>
      <c r="M1345" s="23" t="s">
        <v>22</v>
      </c>
    </row>
    <row r="1346" spans="1:13" ht="15" x14ac:dyDescent="0.25">
      <c r="A1346" s="27" t="s">
        <v>13</v>
      </c>
      <c r="B1346" s="27" t="s">
        <v>14</v>
      </c>
      <c r="C1346" s="28">
        <v>2302563</v>
      </c>
      <c r="D1346" s="28">
        <v>2302563</v>
      </c>
      <c r="E1346" s="29">
        <v>613109521</v>
      </c>
      <c r="F1346" s="30">
        <v>45414.5258680556</v>
      </c>
      <c r="G1346" s="27" t="s">
        <v>15</v>
      </c>
      <c r="H1346" s="29">
        <v>56902</v>
      </c>
      <c r="I1346" s="27" t="s">
        <v>16</v>
      </c>
      <c r="J1346" s="27" t="s">
        <v>2127</v>
      </c>
      <c r="K1346" s="27" t="s">
        <v>2115</v>
      </c>
      <c r="L1346" s="12" t="str">
        <f t="shared" si="22"/>
        <v>393</v>
      </c>
      <c r="M1346" s="27" t="s">
        <v>31</v>
      </c>
    </row>
    <row r="1347" spans="1:13" ht="15" x14ac:dyDescent="0.25">
      <c r="A1347" s="23" t="s">
        <v>13</v>
      </c>
      <c r="B1347" s="23" t="s">
        <v>14</v>
      </c>
      <c r="C1347" s="24">
        <v>1000000</v>
      </c>
      <c r="D1347" s="24">
        <v>1000000</v>
      </c>
      <c r="E1347" s="25">
        <v>613152321</v>
      </c>
      <c r="F1347" s="26">
        <v>45414.534502314797</v>
      </c>
      <c r="G1347" s="23" t="s">
        <v>15</v>
      </c>
      <c r="H1347" s="25">
        <v>56903</v>
      </c>
      <c r="I1347" s="23" t="s">
        <v>16</v>
      </c>
      <c r="J1347" s="23" t="s">
        <v>50</v>
      </c>
      <c r="K1347" s="23" t="s">
        <v>2128</v>
      </c>
      <c r="L1347" s="12" t="str">
        <f t="shared" si="22"/>
        <v>280</v>
      </c>
      <c r="M1347" s="23" t="s">
        <v>52</v>
      </c>
    </row>
    <row r="1348" spans="1:13" ht="15" x14ac:dyDescent="0.25">
      <c r="A1348" s="27" t="s">
        <v>13</v>
      </c>
      <c r="B1348" s="27" t="s">
        <v>14</v>
      </c>
      <c r="C1348" s="28">
        <v>50000</v>
      </c>
      <c r="D1348" s="28">
        <v>50000</v>
      </c>
      <c r="E1348" s="29">
        <v>613251811</v>
      </c>
      <c r="F1348" s="30">
        <v>45414.554525462998</v>
      </c>
      <c r="G1348" s="27" t="s">
        <v>15</v>
      </c>
      <c r="H1348" s="29">
        <v>56904</v>
      </c>
      <c r="I1348" s="27" t="s">
        <v>16</v>
      </c>
      <c r="J1348" s="27" t="s">
        <v>2129</v>
      </c>
      <c r="K1348" s="27" t="s">
        <v>2130</v>
      </c>
      <c r="L1348" s="12" t="str">
        <f t="shared" si="22"/>
        <v>277</v>
      </c>
      <c r="M1348" s="27" t="s">
        <v>69</v>
      </c>
    </row>
    <row r="1349" spans="1:13" ht="15" x14ac:dyDescent="0.25">
      <c r="A1349" s="23" t="s">
        <v>13</v>
      </c>
      <c r="B1349" s="23" t="s">
        <v>14</v>
      </c>
      <c r="C1349" s="24">
        <v>50000</v>
      </c>
      <c r="D1349" s="24">
        <v>50000</v>
      </c>
      <c r="E1349" s="25">
        <v>613264628</v>
      </c>
      <c r="F1349" s="26">
        <v>45414.557037036997</v>
      </c>
      <c r="G1349" s="23" t="s">
        <v>15</v>
      </c>
      <c r="H1349" s="25">
        <v>56905</v>
      </c>
      <c r="I1349" s="23" t="s">
        <v>16</v>
      </c>
      <c r="J1349" s="23" t="s">
        <v>2131</v>
      </c>
      <c r="K1349" s="23" t="s">
        <v>2132</v>
      </c>
      <c r="L1349" s="12" t="str">
        <f t="shared" si="22"/>
        <v>277</v>
      </c>
      <c r="M1349" s="23" t="s">
        <v>69</v>
      </c>
    </row>
    <row r="1350" spans="1:13" ht="15" x14ac:dyDescent="0.25">
      <c r="A1350" s="27" t="s">
        <v>13</v>
      </c>
      <c r="B1350" s="27" t="s">
        <v>14</v>
      </c>
      <c r="C1350" s="28">
        <v>39000</v>
      </c>
      <c r="D1350" s="28">
        <v>39000</v>
      </c>
      <c r="E1350" s="29">
        <v>613312883</v>
      </c>
      <c r="F1350" s="30">
        <v>45414.566562499997</v>
      </c>
      <c r="G1350" s="27" t="s">
        <v>15</v>
      </c>
      <c r="H1350" s="29">
        <v>56906</v>
      </c>
      <c r="I1350" s="27" t="s">
        <v>16</v>
      </c>
      <c r="J1350" s="27" t="s">
        <v>799</v>
      </c>
      <c r="K1350" s="27" t="s">
        <v>2133</v>
      </c>
      <c r="L1350" s="12" t="str">
        <f t="shared" si="22"/>
        <v>150</v>
      </c>
      <c r="M1350" s="27" t="s">
        <v>46</v>
      </c>
    </row>
    <row r="1351" spans="1:13" ht="25.5" x14ac:dyDescent="0.25">
      <c r="A1351" s="23" t="s">
        <v>13</v>
      </c>
      <c r="B1351" s="23" t="s">
        <v>14</v>
      </c>
      <c r="C1351" s="24">
        <v>160000</v>
      </c>
      <c r="D1351" s="24">
        <v>160000</v>
      </c>
      <c r="E1351" s="25">
        <v>613378823</v>
      </c>
      <c r="F1351" s="26">
        <v>45414.579664351899</v>
      </c>
      <c r="G1351" s="23" t="s">
        <v>15</v>
      </c>
      <c r="H1351" s="25">
        <v>56907</v>
      </c>
      <c r="I1351" s="23" t="s">
        <v>16</v>
      </c>
      <c r="J1351" s="23" t="s">
        <v>2134</v>
      </c>
      <c r="K1351" s="23" t="s">
        <v>95</v>
      </c>
      <c r="L1351" s="12" t="str">
        <f t="shared" si="22"/>
        <v>432</v>
      </c>
      <c r="M1351" s="32" t="s">
        <v>96</v>
      </c>
    </row>
    <row r="1352" spans="1:13" ht="15" x14ac:dyDescent="0.25">
      <c r="A1352" s="27" t="s">
        <v>13</v>
      </c>
      <c r="B1352" s="27" t="s">
        <v>14</v>
      </c>
      <c r="C1352" s="28">
        <v>907842</v>
      </c>
      <c r="D1352" s="28">
        <v>907842</v>
      </c>
      <c r="E1352" s="29">
        <v>613384191</v>
      </c>
      <c r="F1352" s="30">
        <v>45414.580729166701</v>
      </c>
      <c r="G1352" s="27" t="s">
        <v>15</v>
      </c>
      <c r="H1352" s="29">
        <v>56908</v>
      </c>
      <c r="I1352" s="27" t="s">
        <v>16</v>
      </c>
      <c r="J1352" s="27" t="s">
        <v>1994</v>
      </c>
      <c r="K1352" s="27" t="s">
        <v>2135</v>
      </c>
      <c r="L1352" s="12" t="str">
        <f t="shared" si="22"/>
        <v>280</v>
      </c>
      <c r="M1352" s="27" t="s">
        <v>52</v>
      </c>
    </row>
    <row r="1353" spans="1:13" ht="15" x14ac:dyDescent="0.25">
      <c r="A1353" s="23" t="s">
        <v>13</v>
      </c>
      <c r="B1353" s="23" t="s">
        <v>14</v>
      </c>
      <c r="C1353" s="24">
        <v>700</v>
      </c>
      <c r="D1353" s="24">
        <v>700</v>
      </c>
      <c r="E1353" s="25">
        <v>613473818</v>
      </c>
      <c r="F1353" s="26">
        <v>45414.598449074103</v>
      </c>
      <c r="G1353" s="23" t="s">
        <v>15</v>
      </c>
      <c r="H1353" s="25">
        <v>56910</v>
      </c>
      <c r="I1353" s="23" t="s">
        <v>16</v>
      </c>
      <c r="J1353" s="23" t="s">
        <v>2136</v>
      </c>
      <c r="K1353" s="23" t="s">
        <v>2137</v>
      </c>
      <c r="L1353" s="12" t="str">
        <f t="shared" si="22"/>
        <v>433</v>
      </c>
      <c r="M1353" s="23" t="s">
        <v>117</v>
      </c>
    </row>
    <row r="1354" spans="1:13" ht="15" x14ac:dyDescent="0.25">
      <c r="A1354" s="27" t="s">
        <v>13</v>
      </c>
      <c r="B1354" s="27" t="s">
        <v>14</v>
      </c>
      <c r="C1354" s="28">
        <v>163705</v>
      </c>
      <c r="D1354" s="28">
        <v>163705</v>
      </c>
      <c r="E1354" s="29">
        <v>613509031</v>
      </c>
      <c r="F1354" s="30">
        <v>45414.605162036998</v>
      </c>
      <c r="G1354" s="27" t="s">
        <v>15</v>
      </c>
      <c r="H1354" s="29">
        <v>56911</v>
      </c>
      <c r="I1354" s="27" t="s">
        <v>16</v>
      </c>
      <c r="J1354" s="27" t="s">
        <v>50</v>
      </c>
      <c r="K1354" s="27" t="s">
        <v>51</v>
      </c>
      <c r="L1354" s="12" t="str">
        <f t="shared" si="22"/>
        <v>280</v>
      </c>
      <c r="M1354" s="27" t="s">
        <v>52</v>
      </c>
    </row>
    <row r="1355" spans="1:13" ht="15" x14ac:dyDescent="0.25">
      <c r="A1355" s="23" t="s">
        <v>13</v>
      </c>
      <c r="B1355" s="23" t="s">
        <v>14</v>
      </c>
      <c r="C1355" s="24">
        <v>809860</v>
      </c>
      <c r="D1355" s="24">
        <v>809860</v>
      </c>
      <c r="E1355" s="25">
        <v>613533627</v>
      </c>
      <c r="F1355" s="26">
        <v>45414.609942129602</v>
      </c>
      <c r="G1355" s="23" t="s">
        <v>15</v>
      </c>
      <c r="H1355" s="25">
        <v>56912</v>
      </c>
      <c r="I1355" s="23" t="s">
        <v>16</v>
      </c>
      <c r="J1355" s="23" t="s">
        <v>2138</v>
      </c>
      <c r="K1355" s="23" t="s">
        <v>2139</v>
      </c>
      <c r="L1355" s="12" t="str">
        <f t="shared" si="22"/>
        <v>275</v>
      </c>
      <c r="M1355" s="23" t="s">
        <v>168</v>
      </c>
    </row>
    <row r="1356" spans="1:13" ht="15" x14ac:dyDescent="0.25">
      <c r="A1356" s="27" t="s">
        <v>13</v>
      </c>
      <c r="B1356" s="27" t="s">
        <v>14</v>
      </c>
      <c r="C1356" s="28">
        <v>200000</v>
      </c>
      <c r="D1356" s="28">
        <v>200000</v>
      </c>
      <c r="E1356" s="29">
        <v>613548293</v>
      </c>
      <c r="F1356" s="30">
        <v>45414.612789351901</v>
      </c>
      <c r="G1356" s="27" t="s">
        <v>15</v>
      </c>
      <c r="H1356" s="29">
        <v>56913</v>
      </c>
      <c r="I1356" s="27" t="s">
        <v>16</v>
      </c>
      <c r="J1356" s="27" t="s">
        <v>50</v>
      </c>
      <c r="K1356" s="27" t="s">
        <v>100</v>
      </c>
      <c r="L1356" s="12" t="str">
        <f t="shared" si="22"/>
        <v>284</v>
      </c>
      <c r="M1356" s="27" t="s">
        <v>74</v>
      </c>
    </row>
    <row r="1357" spans="1:13" ht="15" x14ac:dyDescent="0.25">
      <c r="A1357" s="23" t="s">
        <v>13</v>
      </c>
      <c r="B1357" s="23" t="s">
        <v>14</v>
      </c>
      <c r="C1357" s="24">
        <v>1303634</v>
      </c>
      <c r="D1357" s="24">
        <v>1303634</v>
      </c>
      <c r="E1357" s="25">
        <v>613581522</v>
      </c>
      <c r="F1357" s="26">
        <v>45414.619317129604</v>
      </c>
      <c r="G1357" s="23" t="s">
        <v>15</v>
      </c>
      <c r="H1357" s="25">
        <v>56914</v>
      </c>
      <c r="I1357" s="23" t="s">
        <v>16</v>
      </c>
      <c r="J1357" s="23" t="s">
        <v>1994</v>
      </c>
      <c r="K1357" s="23" t="s">
        <v>2140</v>
      </c>
      <c r="L1357" s="12" t="str">
        <f t="shared" si="22"/>
        <v>284</v>
      </c>
      <c r="M1357" s="23" t="s">
        <v>74</v>
      </c>
    </row>
    <row r="1358" spans="1:13" ht="15" x14ac:dyDescent="0.25">
      <c r="A1358" s="27" t="s">
        <v>13</v>
      </c>
      <c r="B1358" s="27" t="s">
        <v>14</v>
      </c>
      <c r="C1358" s="28">
        <v>13100</v>
      </c>
      <c r="D1358" s="28">
        <v>13100</v>
      </c>
      <c r="E1358" s="29">
        <v>613658462</v>
      </c>
      <c r="F1358" s="30">
        <v>45414.6343865741</v>
      </c>
      <c r="G1358" s="27" t="s">
        <v>15</v>
      </c>
      <c r="H1358" s="29">
        <v>56915</v>
      </c>
      <c r="I1358" s="27" t="s">
        <v>16</v>
      </c>
      <c r="J1358" s="27" t="s">
        <v>2141</v>
      </c>
      <c r="K1358" s="27" t="s">
        <v>2142</v>
      </c>
      <c r="L1358" s="12" t="str">
        <f t="shared" si="22"/>
        <v>433</v>
      </c>
      <c r="M1358" s="27" t="s">
        <v>117</v>
      </c>
    </row>
    <row r="1359" spans="1:13" ht="15" x14ac:dyDescent="0.25">
      <c r="A1359" s="23" t="s">
        <v>13</v>
      </c>
      <c r="B1359" s="23" t="s">
        <v>14</v>
      </c>
      <c r="C1359" s="24">
        <v>214286940</v>
      </c>
      <c r="D1359" s="24">
        <v>214286940</v>
      </c>
      <c r="E1359" s="25">
        <v>613727225</v>
      </c>
      <c r="F1359" s="26">
        <v>45414.647881944402</v>
      </c>
      <c r="G1359" s="23" t="s">
        <v>15</v>
      </c>
      <c r="H1359" s="25">
        <v>56917</v>
      </c>
      <c r="I1359" s="23" t="s">
        <v>16</v>
      </c>
      <c r="J1359" s="23" t="s">
        <v>2143</v>
      </c>
      <c r="K1359" s="23" t="s">
        <v>2144</v>
      </c>
      <c r="L1359" s="12" t="str">
        <f t="shared" si="22"/>
        <v>403</v>
      </c>
      <c r="M1359" s="23" t="s">
        <v>647</v>
      </c>
    </row>
    <row r="1360" spans="1:13" ht="15" x14ac:dyDescent="0.25">
      <c r="A1360" s="27" t="s">
        <v>13</v>
      </c>
      <c r="B1360" s="27" t="s">
        <v>14</v>
      </c>
      <c r="C1360" s="28">
        <v>11278356</v>
      </c>
      <c r="D1360" s="28">
        <v>11278356</v>
      </c>
      <c r="E1360" s="29">
        <v>613736229</v>
      </c>
      <c r="F1360" s="30">
        <v>45414.649664351899</v>
      </c>
      <c r="G1360" s="27" t="s">
        <v>15</v>
      </c>
      <c r="H1360" s="29">
        <v>56918</v>
      </c>
      <c r="I1360" s="27" t="s">
        <v>16</v>
      </c>
      <c r="J1360" s="27" t="s">
        <v>2145</v>
      </c>
      <c r="K1360" s="27" t="s">
        <v>2146</v>
      </c>
      <c r="L1360" s="12" t="str">
        <f t="shared" si="22"/>
        <v>280</v>
      </c>
      <c r="M1360" s="27" t="s">
        <v>52</v>
      </c>
    </row>
    <row r="1361" spans="1:13" ht="15" x14ac:dyDescent="0.25">
      <c r="A1361" s="23" t="s">
        <v>13</v>
      </c>
      <c r="B1361" s="23" t="s">
        <v>14</v>
      </c>
      <c r="C1361" s="24">
        <v>5378310</v>
      </c>
      <c r="D1361" s="24">
        <v>5378310</v>
      </c>
      <c r="E1361" s="25">
        <v>613736508</v>
      </c>
      <c r="F1361" s="26">
        <v>45414.649710648097</v>
      </c>
      <c r="G1361" s="23" t="s">
        <v>15</v>
      </c>
      <c r="H1361" s="25">
        <v>56919</v>
      </c>
      <c r="I1361" s="23" t="s">
        <v>16</v>
      </c>
      <c r="J1361" s="23" t="s">
        <v>1994</v>
      </c>
      <c r="K1361" s="23" t="s">
        <v>2147</v>
      </c>
      <c r="L1361" s="12" t="str">
        <f t="shared" si="22"/>
        <v>280</v>
      </c>
      <c r="M1361" s="23" t="s">
        <v>52</v>
      </c>
    </row>
    <row r="1362" spans="1:13" ht="15" x14ac:dyDescent="0.25">
      <c r="A1362" s="27" t="s">
        <v>13</v>
      </c>
      <c r="B1362" s="27" t="s">
        <v>14</v>
      </c>
      <c r="C1362" s="28">
        <v>99000</v>
      </c>
      <c r="D1362" s="28">
        <v>99000</v>
      </c>
      <c r="E1362" s="29">
        <v>613737688</v>
      </c>
      <c r="F1362" s="30">
        <v>45414.649930555599</v>
      </c>
      <c r="G1362" s="27" t="s">
        <v>15</v>
      </c>
      <c r="H1362" s="29">
        <v>56920</v>
      </c>
      <c r="I1362" s="27" t="s">
        <v>16</v>
      </c>
      <c r="J1362" s="27" t="s">
        <v>2148</v>
      </c>
      <c r="K1362" s="27" t="s">
        <v>2149</v>
      </c>
      <c r="L1362" s="12" t="str">
        <f t="shared" si="22"/>
        <v>224</v>
      </c>
      <c r="M1362" s="27" t="s">
        <v>122</v>
      </c>
    </row>
    <row r="1363" spans="1:13" ht="15" x14ac:dyDescent="0.25">
      <c r="A1363" s="23" t="s">
        <v>13</v>
      </c>
      <c r="B1363" s="23" t="s">
        <v>14</v>
      </c>
      <c r="C1363" s="24">
        <v>104568</v>
      </c>
      <c r="D1363" s="24">
        <v>104568</v>
      </c>
      <c r="E1363" s="25">
        <v>613761837</v>
      </c>
      <c r="F1363" s="26">
        <v>45414.6546296296</v>
      </c>
      <c r="G1363" s="23" t="s">
        <v>15</v>
      </c>
      <c r="H1363" s="25">
        <v>56922</v>
      </c>
      <c r="I1363" s="23" t="s">
        <v>16</v>
      </c>
      <c r="J1363" s="23" t="s">
        <v>2150</v>
      </c>
      <c r="K1363" s="23" t="s">
        <v>1673</v>
      </c>
      <c r="L1363" s="12" t="str">
        <f t="shared" si="22"/>
        <v>224</v>
      </c>
      <c r="M1363" s="23" t="s">
        <v>122</v>
      </c>
    </row>
    <row r="1364" spans="1:13" ht="15" x14ac:dyDescent="0.25">
      <c r="A1364" s="27" t="s">
        <v>13</v>
      </c>
      <c r="B1364" s="27" t="s">
        <v>14</v>
      </c>
      <c r="C1364" s="28">
        <v>48000</v>
      </c>
      <c r="D1364" s="28">
        <v>48000</v>
      </c>
      <c r="E1364" s="29">
        <v>613766273</v>
      </c>
      <c r="F1364" s="30">
        <v>45414.655497685198</v>
      </c>
      <c r="G1364" s="27" t="s">
        <v>15</v>
      </c>
      <c r="H1364" s="29">
        <v>56923</v>
      </c>
      <c r="I1364" s="27" t="s">
        <v>16</v>
      </c>
      <c r="J1364" s="27" t="s">
        <v>2151</v>
      </c>
      <c r="K1364" s="27" t="s">
        <v>2146</v>
      </c>
      <c r="L1364" s="12" t="str">
        <f t="shared" si="22"/>
        <v>280</v>
      </c>
      <c r="M1364" s="27" t="s">
        <v>52</v>
      </c>
    </row>
    <row r="1365" spans="1:13" ht="15" x14ac:dyDescent="0.25">
      <c r="A1365" s="23" t="s">
        <v>13</v>
      </c>
      <c r="B1365" s="23" t="s">
        <v>14</v>
      </c>
      <c r="C1365" s="24">
        <v>1255740</v>
      </c>
      <c r="D1365" s="24">
        <v>1255740</v>
      </c>
      <c r="E1365" s="25">
        <v>613789635</v>
      </c>
      <c r="F1365" s="26">
        <v>45414.659965277802</v>
      </c>
      <c r="G1365" s="23" t="s">
        <v>15</v>
      </c>
      <c r="H1365" s="25">
        <v>56924</v>
      </c>
      <c r="I1365" s="23" t="s">
        <v>16</v>
      </c>
      <c r="J1365" s="23" t="s">
        <v>2049</v>
      </c>
      <c r="K1365" s="23" t="s">
        <v>2152</v>
      </c>
      <c r="L1365" s="12" t="str">
        <f t="shared" si="22"/>
        <v>280</v>
      </c>
      <c r="M1365" s="23" t="s">
        <v>52</v>
      </c>
    </row>
    <row r="1366" spans="1:13" ht="15" x14ac:dyDescent="0.25">
      <c r="A1366" s="27" t="s">
        <v>13</v>
      </c>
      <c r="B1366" s="27" t="s">
        <v>14</v>
      </c>
      <c r="C1366" s="28">
        <v>91926</v>
      </c>
      <c r="D1366" s="28">
        <v>91926</v>
      </c>
      <c r="E1366" s="29">
        <v>613863429</v>
      </c>
      <c r="F1366" s="30">
        <v>45414.674212963</v>
      </c>
      <c r="G1366" s="27" t="s">
        <v>15</v>
      </c>
      <c r="H1366" s="29">
        <v>56928</v>
      </c>
      <c r="I1366" s="27" t="s">
        <v>16</v>
      </c>
      <c r="J1366" s="27" t="s">
        <v>2153</v>
      </c>
      <c r="K1366" s="27" t="s">
        <v>2149</v>
      </c>
      <c r="L1366" s="12" t="str">
        <f t="shared" ref="L1366:L1429" si="23">MID(M1366,1,3)</f>
        <v>224</v>
      </c>
      <c r="M1366" s="27" t="s">
        <v>122</v>
      </c>
    </row>
    <row r="1367" spans="1:13" ht="15" x14ac:dyDescent="0.25">
      <c r="A1367" s="23" t="s">
        <v>13</v>
      </c>
      <c r="B1367" s="23" t="s">
        <v>14</v>
      </c>
      <c r="C1367" s="24">
        <v>50892</v>
      </c>
      <c r="D1367" s="24">
        <v>50892</v>
      </c>
      <c r="E1367" s="25">
        <v>613876667</v>
      </c>
      <c r="F1367" s="26">
        <v>45414.676805555602</v>
      </c>
      <c r="G1367" s="23" t="s">
        <v>15</v>
      </c>
      <c r="H1367" s="25">
        <v>56929</v>
      </c>
      <c r="I1367" s="23" t="s">
        <v>16</v>
      </c>
      <c r="J1367" s="23" t="s">
        <v>2154</v>
      </c>
      <c r="K1367" s="23" t="s">
        <v>2155</v>
      </c>
      <c r="L1367" s="12" t="str">
        <f t="shared" si="23"/>
        <v>345</v>
      </c>
      <c r="M1367" s="23" t="s">
        <v>2156</v>
      </c>
    </row>
    <row r="1368" spans="1:13" ht="15" x14ac:dyDescent="0.25">
      <c r="A1368" s="27" t="s">
        <v>13</v>
      </c>
      <c r="B1368" s="27" t="s">
        <v>14</v>
      </c>
      <c r="C1368" s="28">
        <v>78000</v>
      </c>
      <c r="D1368" s="28">
        <v>78000</v>
      </c>
      <c r="E1368" s="29">
        <v>613944309</v>
      </c>
      <c r="F1368" s="30">
        <v>45414.690266203703</v>
      </c>
      <c r="G1368" s="27" t="s">
        <v>15</v>
      </c>
      <c r="H1368" s="29">
        <v>56936</v>
      </c>
      <c r="I1368" s="27" t="s">
        <v>16</v>
      </c>
      <c r="J1368" s="27" t="s">
        <v>257</v>
      </c>
      <c r="K1368" s="27" t="s">
        <v>2157</v>
      </c>
      <c r="L1368" s="12" t="str">
        <f t="shared" si="23"/>
        <v>150</v>
      </c>
      <c r="M1368" s="27" t="s">
        <v>46</v>
      </c>
    </row>
    <row r="1369" spans="1:13" ht="15" x14ac:dyDescent="0.25">
      <c r="A1369" s="23" t="s">
        <v>13</v>
      </c>
      <c r="B1369" s="23" t="s">
        <v>14</v>
      </c>
      <c r="C1369" s="24">
        <v>1519312</v>
      </c>
      <c r="D1369" s="24">
        <v>1519312</v>
      </c>
      <c r="E1369" s="25">
        <v>613971636</v>
      </c>
      <c r="F1369" s="26">
        <v>45414.696226851898</v>
      </c>
      <c r="G1369" s="23" t="s">
        <v>15</v>
      </c>
      <c r="H1369" s="25">
        <v>56938</v>
      </c>
      <c r="I1369" s="23" t="s">
        <v>16</v>
      </c>
      <c r="J1369" s="23" t="s">
        <v>79</v>
      </c>
      <c r="K1369" s="23" t="s">
        <v>713</v>
      </c>
      <c r="L1369" s="12" t="str">
        <f t="shared" si="23"/>
        <v>287</v>
      </c>
      <c r="M1369" s="23" t="s">
        <v>19</v>
      </c>
    </row>
    <row r="1370" spans="1:13" ht="15" x14ac:dyDescent="0.25">
      <c r="A1370" s="27" t="s">
        <v>13</v>
      </c>
      <c r="B1370" s="27" t="s">
        <v>14</v>
      </c>
      <c r="C1370" s="28">
        <v>61000</v>
      </c>
      <c r="D1370" s="28">
        <v>61000</v>
      </c>
      <c r="E1370" s="29">
        <v>613996883</v>
      </c>
      <c r="F1370" s="30">
        <v>45414.701851851903</v>
      </c>
      <c r="G1370" s="27" t="s">
        <v>15</v>
      </c>
      <c r="H1370" s="29">
        <v>56940</v>
      </c>
      <c r="I1370" s="27" t="s">
        <v>16</v>
      </c>
      <c r="J1370" s="27" t="s">
        <v>2158</v>
      </c>
      <c r="K1370" s="27" t="s">
        <v>2159</v>
      </c>
      <c r="L1370" s="12" t="str">
        <f t="shared" si="23"/>
        <v>150</v>
      </c>
      <c r="M1370" s="27" t="s">
        <v>46</v>
      </c>
    </row>
    <row r="1371" spans="1:13" ht="15" x14ac:dyDescent="0.25">
      <c r="A1371" s="23" t="s">
        <v>13</v>
      </c>
      <c r="B1371" s="23" t="s">
        <v>14</v>
      </c>
      <c r="C1371" s="24">
        <v>150000</v>
      </c>
      <c r="D1371" s="24">
        <v>150000</v>
      </c>
      <c r="E1371" s="25">
        <v>614021648</v>
      </c>
      <c r="F1371" s="26">
        <v>45414.707418981503</v>
      </c>
      <c r="G1371" s="23" t="s">
        <v>15</v>
      </c>
      <c r="H1371" s="25">
        <v>56942</v>
      </c>
      <c r="I1371" s="23" t="s">
        <v>16</v>
      </c>
      <c r="J1371" s="23" t="s">
        <v>2160</v>
      </c>
      <c r="K1371" s="23" t="s">
        <v>223</v>
      </c>
      <c r="L1371" s="12" t="str">
        <f t="shared" si="23"/>
        <v>287</v>
      </c>
      <c r="M1371" s="23" t="s">
        <v>19</v>
      </c>
    </row>
    <row r="1372" spans="1:13" ht="15" x14ac:dyDescent="0.25">
      <c r="A1372" s="27" t="s">
        <v>13</v>
      </c>
      <c r="B1372" s="27" t="s">
        <v>14</v>
      </c>
      <c r="C1372" s="28">
        <v>1087080</v>
      </c>
      <c r="D1372" s="28">
        <v>1087080</v>
      </c>
      <c r="E1372" s="29">
        <v>614060190</v>
      </c>
      <c r="F1372" s="30">
        <v>45414.716388888897</v>
      </c>
      <c r="G1372" s="27" t="s">
        <v>15</v>
      </c>
      <c r="H1372" s="29">
        <v>56944</v>
      </c>
      <c r="I1372" s="27" t="s">
        <v>16</v>
      </c>
      <c r="J1372" s="27" t="s">
        <v>2161</v>
      </c>
      <c r="K1372" s="27" t="s">
        <v>2149</v>
      </c>
      <c r="L1372" s="12" t="str">
        <f t="shared" si="23"/>
        <v>224</v>
      </c>
      <c r="M1372" s="27" t="s">
        <v>122</v>
      </c>
    </row>
    <row r="1373" spans="1:13" ht="15" x14ac:dyDescent="0.25">
      <c r="A1373" s="23" t="s">
        <v>13</v>
      </c>
      <c r="B1373" s="23" t="s">
        <v>14</v>
      </c>
      <c r="C1373" s="24">
        <v>39000</v>
      </c>
      <c r="D1373" s="24">
        <v>39000</v>
      </c>
      <c r="E1373" s="25">
        <v>614074104</v>
      </c>
      <c r="F1373" s="26">
        <v>45414.719641203701</v>
      </c>
      <c r="G1373" s="23" t="s">
        <v>15</v>
      </c>
      <c r="H1373" s="25">
        <v>56945</v>
      </c>
      <c r="I1373" s="23" t="s">
        <v>16</v>
      </c>
      <c r="J1373" s="23" t="s">
        <v>2162</v>
      </c>
      <c r="K1373" s="23" t="s">
        <v>2163</v>
      </c>
      <c r="L1373" s="12" t="str">
        <f t="shared" si="23"/>
        <v>150</v>
      </c>
      <c r="M1373" s="23" t="s">
        <v>46</v>
      </c>
    </row>
    <row r="1374" spans="1:13" ht="15" x14ac:dyDescent="0.25">
      <c r="A1374" s="27" t="s">
        <v>13</v>
      </c>
      <c r="B1374" s="27" t="s">
        <v>14</v>
      </c>
      <c r="C1374" s="28">
        <v>944</v>
      </c>
      <c r="D1374" s="28">
        <v>944</v>
      </c>
      <c r="E1374" s="29">
        <v>614099348</v>
      </c>
      <c r="F1374" s="30">
        <v>45414.725520833301</v>
      </c>
      <c r="G1374" s="27" t="s">
        <v>15</v>
      </c>
      <c r="H1374" s="29">
        <v>56946</v>
      </c>
      <c r="I1374" s="27" t="s">
        <v>16</v>
      </c>
      <c r="J1374" s="27" t="s">
        <v>1835</v>
      </c>
      <c r="K1374" s="27" t="s">
        <v>1836</v>
      </c>
      <c r="L1374" s="12" t="str">
        <f t="shared" si="23"/>
        <v>335</v>
      </c>
      <c r="M1374" s="27" t="s">
        <v>384</v>
      </c>
    </row>
    <row r="1375" spans="1:13" ht="15" x14ac:dyDescent="0.25">
      <c r="A1375" s="23" t="s">
        <v>13</v>
      </c>
      <c r="B1375" s="23" t="s">
        <v>14</v>
      </c>
      <c r="C1375" s="24">
        <v>622374</v>
      </c>
      <c r="D1375" s="24">
        <v>622374</v>
      </c>
      <c r="E1375" s="25">
        <v>614162309</v>
      </c>
      <c r="F1375" s="26">
        <v>45414.7405208333</v>
      </c>
      <c r="G1375" s="23" t="s">
        <v>15</v>
      </c>
      <c r="H1375" s="25">
        <v>56947</v>
      </c>
      <c r="I1375" s="23" t="s">
        <v>16</v>
      </c>
      <c r="J1375" s="23" t="s">
        <v>799</v>
      </c>
      <c r="K1375" s="23" t="s">
        <v>2164</v>
      </c>
      <c r="L1375" s="12" t="str">
        <f t="shared" si="23"/>
        <v>287</v>
      </c>
      <c r="M1375" s="23" t="s">
        <v>19</v>
      </c>
    </row>
    <row r="1376" spans="1:13" ht="15" x14ac:dyDescent="0.25">
      <c r="A1376" s="27" t="s">
        <v>13</v>
      </c>
      <c r="B1376" s="27" t="s">
        <v>14</v>
      </c>
      <c r="C1376" s="28">
        <v>311187</v>
      </c>
      <c r="D1376" s="28">
        <v>311187</v>
      </c>
      <c r="E1376" s="29">
        <v>614166632</v>
      </c>
      <c r="F1376" s="30">
        <v>45414.741562499999</v>
      </c>
      <c r="G1376" s="27" t="s">
        <v>15</v>
      </c>
      <c r="H1376" s="29">
        <v>56948</v>
      </c>
      <c r="I1376" s="27" t="s">
        <v>16</v>
      </c>
      <c r="J1376" s="27" t="s">
        <v>2165</v>
      </c>
      <c r="K1376" s="27" t="s">
        <v>2166</v>
      </c>
      <c r="L1376" s="12" t="str">
        <f t="shared" si="23"/>
        <v>287</v>
      </c>
      <c r="M1376" s="27" t="s">
        <v>19</v>
      </c>
    </row>
    <row r="1377" spans="1:13" ht="15" x14ac:dyDescent="0.25">
      <c r="A1377" s="23" t="s">
        <v>13</v>
      </c>
      <c r="B1377" s="23" t="s">
        <v>14</v>
      </c>
      <c r="C1377" s="24">
        <v>1096416</v>
      </c>
      <c r="D1377" s="24">
        <v>1096416</v>
      </c>
      <c r="E1377" s="25">
        <v>614168182</v>
      </c>
      <c r="F1377" s="26">
        <v>45414.741956018501</v>
      </c>
      <c r="G1377" s="23" t="s">
        <v>15</v>
      </c>
      <c r="H1377" s="25">
        <v>56949</v>
      </c>
      <c r="I1377" s="23" t="s">
        <v>16</v>
      </c>
      <c r="J1377" s="23" t="s">
        <v>1994</v>
      </c>
      <c r="K1377" s="23" t="s">
        <v>2167</v>
      </c>
      <c r="L1377" s="12" t="str">
        <f t="shared" si="23"/>
        <v>284</v>
      </c>
      <c r="M1377" s="23" t="s">
        <v>74</v>
      </c>
    </row>
    <row r="1378" spans="1:13" ht="15" x14ac:dyDescent="0.25">
      <c r="A1378" s="27" t="s">
        <v>13</v>
      </c>
      <c r="B1378" s="27" t="s">
        <v>14</v>
      </c>
      <c r="C1378" s="28">
        <v>550000</v>
      </c>
      <c r="D1378" s="28">
        <v>550000</v>
      </c>
      <c r="E1378" s="29">
        <v>614796751</v>
      </c>
      <c r="F1378" s="30">
        <v>45414.903171296297</v>
      </c>
      <c r="G1378" s="27" t="s">
        <v>15</v>
      </c>
      <c r="H1378" s="29">
        <v>56953</v>
      </c>
      <c r="I1378" s="27" t="s">
        <v>16</v>
      </c>
      <c r="J1378" s="27" t="s">
        <v>2168</v>
      </c>
      <c r="K1378" s="27" t="s">
        <v>2169</v>
      </c>
      <c r="L1378" s="12" t="str">
        <f t="shared" si="23"/>
        <v>285</v>
      </c>
      <c r="M1378" s="27" t="s">
        <v>90</v>
      </c>
    </row>
    <row r="1379" spans="1:13" ht="15" x14ac:dyDescent="0.25">
      <c r="A1379" s="23" t="s">
        <v>13</v>
      </c>
      <c r="B1379" s="23" t="s">
        <v>14</v>
      </c>
      <c r="C1379" s="24">
        <v>4000</v>
      </c>
      <c r="D1379" s="24">
        <v>4000</v>
      </c>
      <c r="E1379" s="25">
        <v>614919090</v>
      </c>
      <c r="F1379" s="26">
        <v>45414.950266203698</v>
      </c>
      <c r="G1379" s="23" t="s">
        <v>15</v>
      </c>
      <c r="H1379" s="25">
        <v>56954</v>
      </c>
      <c r="I1379" s="23" t="s">
        <v>16</v>
      </c>
      <c r="J1379" s="23" t="s">
        <v>2170</v>
      </c>
      <c r="K1379" s="23" t="s">
        <v>2171</v>
      </c>
      <c r="L1379" s="12" t="str">
        <f t="shared" si="23"/>
        <v>493</v>
      </c>
      <c r="M1379" s="23" t="s">
        <v>36</v>
      </c>
    </row>
    <row r="1380" spans="1:13" ht="15" x14ac:dyDescent="0.25">
      <c r="A1380" s="27" t="s">
        <v>13</v>
      </c>
      <c r="B1380" s="27" t="s">
        <v>14</v>
      </c>
      <c r="C1380" s="28">
        <v>551206</v>
      </c>
      <c r="D1380" s="28">
        <v>551206</v>
      </c>
      <c r="E1380" s="29">
        <v>614939392</v>
      </c>
      <c r="F1380" s="30">
        <v>45414.962118055599</v>
      </c>
      <c r="G1380" s="27" t="s">
        <v>15</v>
      </c>
      <c r="H1380" s="29">
        <v>56955</v>
      </c>
      <c r="I1380" s="27" t="s">
        <v>16</v>
      </c>
      <c r="J1380" s="27" t="s">
        <v>2172</v>
      </c>
      <c r="K1380" s="27" t="s">
        <v>2173</v>
      </c>
      <c r="L1380" s="12" t="str">
        <f t="shared" si="23"/>
        <v>285</v>
      </c>
      <c r="M1380" s="27" t="s">
        <v>90</v>
      </c>
    </row>
    <row r="1381" spans="1:13" ht="15" x14ac:dyDescent="0.25">
      <c r="A1381" s="23" t="s">
        <v>13</v>
      </c>
      <c r="B1381" s="23" t="s">
        <v>14</v>
      </c>
      <c r="C1381" s="24">
        <v>1594492</v>
      </c>
      <c r="D1381" s="24">
        <v>1594492</v>
      </c>
      <c r="E1381" s="25">
        <v>615201570</v>
      </c>
      <c r="F1381" s="26">
        <v>45415.330625000002</v>
      </c>
      <c r="G1381" s="23" t="s">
        <v>15</v>
      </c>
      <c r="H1381" s="25">
        <v>56956</v>
      </c>
      <c r="I1381" s="23" t="s">
        <v>16</v>
      </c>
      <c r="J1381" s="23" t="s">
        <v>2174</v>
      </c>
      <c r="K1381" s="23" t="s">
        <v>2175</v>
      </c>
      <c r="L1381" s="12" t="str">
        <f t="shared" si="23"/>
        <v>284</v>
      </c>
      <c r="M1381" s="23" t="s">
        <v>74</v>
      </c>
    </row>
    <row r="1382" spans="1:13" ht="15" x14ac:dyDescent="0.25">
      <c r="A1382" s="27" t="s">
        <v>13</v>
      </c>
      <c r="B1382" s="27" t="s">
        <v>14</v>
      </c>
      <c r="C1382" s="28">
        <v>1255740</v>
      </c>
      <c r="D1382" s="28">
        <v>1255740</v>
      </c>
      <c r="E1382" s="29">
        <v>615223994</v>
      </c>
      <c r="F1382" s="30">
        <v>45415.338090277801</v>
      </c>
      <c r="G1382" s="27" t="s">
        <v>15</v>
      </c>
      <c r="H1382" s="29">
        <v>56957</v>
      </c>
      <c r="I1382" s="27" t="s">
        <v>16</v>
      </c>
      <c r="J1382" s="27" t="s">
        <v>1994</v>
      </c>
      <c r="K1382" s="27" t="s">
        <v>2176</v>
      </c>
      <c r="L1382" s="12" t="str">
        <f t="shared" si="23"/>
        <v>284</v>
      </c>
      <c r="M1382" s="27" t="s">
        <v>74</v>
      </c>
    </row>
    <row r="1383" spans="1:13" ht="15" x14ac:dyDescent="0.25">
      <c r="A1383" s="23" t="s">
        <v>13</v>
      </c>
      <c r="B1383" s="23" t="s">
        <v>14</v>
      </c>
      <c r="C1383" s="24">
        <v>1555935</v>
      </c>
      <c r="D1383" s="24">
        <v>1555935</v>
      </c>
      <c r="E1383" s="25">
        <v>615239180</v>
      </c>
      <c r="F1383" s="26">
        <v>45415.342858796299</v>
      </c>
      <c r="G1383" s="23" t="s">
        <v>15</v>
      </c>
      <c r="H1383" s="25">
        <v>56958</v>
      </c>
      <c r="I1383" s="23" t="s">
        <v>16</v>
      </c>
      <c r="J1383" s="23" t="s">
        <v>2177</v>
      </c>
      <c r="K1383" s="23" t="s">
        <v>2178</v>
      </c>
      <c r="L1383" s="12" t="str">
        <f t="shared" si="23"/>
        <v>287</v>
      </c>
      <c r="M1383" s="23" t="s">
        <v>19</v>
      </c>
    </row>
    <row r="1384" spans="1:13" ht="25.5" x14ac:dyDescent="0.25">
      <c r="A1384" s="27" t="s">
        <v>13</v>
      </c>
      <c r="B1384" s="27" t="s">
        <v>14</v>
      </c>
      <c r="C1384" s="28">
        <v>106160</v>
      </c>
      <c r="D1384" s="28">
        <v>106160</v>
      </c>
      <c r="E1384" s="29">
        <v>615262297</v>
      </c>
      <c r="F1384" s="30">
        <v>45415.349687499998</v>
      </c>
      <c r="G1384" s="27" t="s">
        <v>15</v>
      </c>
      <c r="H1384" s="29">
        <v>56959</v>
      </c>
      <c r="I1384" s="27" t="s">
        <v>16</v>
      </c>
      <c r="J1384" s="27" t="s">
        <v>2179</v>
      </c>
      <c r="K1384" s="27" t="s">
        <v>1237</v>
      </c>
      <c r="L1384" s="12" t="str">
        <f t="shared" si="23"/>
        <v>432</v>
      </c>
      <c r="M1384" s="31" t="s">
        <v>96</v>
      </c>
    </row>
    <row r="1385" spans="1:13" ht="15" x14ac:dyDescent="0.25">
      <c r="A1385" s="23" t="s">
        <v>13</v>
      </c>
      <c r="B1385" s="23" t="s">
        <v>14</v>
      </c>
      <c r="C1385" s="24">
        <v>791480</v>
      </c>
      <c r="D1385" s="24">
        <v>791480</v>
      </c>
      <c r="E1385" s="25">
        <v>615298679</v>
      </c>
      <c r="F1385" s="26">
        <v>45415.359837962998</v>
      </c>
      <c r="G1385" s="23" t="s">
        <v>15</v>
      </c>
      <c r="H1385" s="25">
        <v>56960</v>
      </c>
      <c r="I1385" s="23" t="s">
        <v>16</v>
      </c>
      <c r="J1385" s="23" t="s">
        <v>1994</v>
      </c>
      <c r="K1385" s="23" t="s">
        <v>2180</v>
      </c>
      <c r="L1385" s="12" t="str">
        <f t="shared" si="23"/>
        <v>284</v>
      </c>
      <c r="M1385" s="23" t="s">
        <v>74</v>
      </c>
    </row>
    <row r="1386" spans="1:13" ht="15" x14ac:dyDescent="0.25">
      <c r="A1386" s="27" t="s">
        <v>13</v>
      </c>
      <c r="B1386" s="27" t="s">
        <v>14</v>
      </c>
      <c r="C1386" s="28">
        <v>1073070</v>
      </c>
      <c r="D1386" s="28">
        <v>1073070</v>
      </c>
      <c r="E1386" s="29">
        <v>615309274</v>
      </c>
      <c r="F1386" s="30">
        <v>45415.362650463001</v>
      </c>
      <c r="G1386" s="27" t="s">
        <v>15</v>
      </c>
      <c r="H1386" s="29">
        <v>56961</v>
      </c>
      <c r="I1386" s="27" t="s">
        <v>16</v>
      </c>
      <c r="J1386" s="27" t="s">
        <v>2181</v>
      </c>
      <c r="K1386" s="27" t="s">
        <v>2182</v>
      </c>
      <c r="L1386" s="12" t="str">
        <f t="shared" si="23"/>
        <v>217</v>
      </c>
      <c r="M1386" s="27" t="s">
        <v>611</v>
      </c>
    </row>
    <row r="1387" spans="1:13" ht="15" x14ac:dyDescent="0.25">
      <c r="A1387" s="23" t="s">
        <v>13</v>
      </c>
      <c r="B1387" s="23" t="s">
        <v>14</v>
      </c>
      <c r="C1387" s="24">
        <v>189914</v>
      </c>
      <c r="D1387" s="24">
        <v>189914</v>
      </c>
      <c r="E1387" s="25">
        <v>615372399</v>
      </c>
      <c r="F1387" s="26">
        <v>45415.378668981502</v>
      </c>
      <c r="G1387" s="23" t="s">
        <v>15</v>
      </c>
      <c r="H1387" s="25">
        <v>56962</v>
      </c>
      <c r="I1387" s="23" t="s">
        <v>16</v>
      </c>
      <c r="J1387" s="23" t="s">
        <v>222</v>
      </c>
      <c r="K1387" s="23" t="s">
        <v>2183</v>
      </c>
      <c r="L1387" s="12" t="str">
        <f t="shared" si="23"/>
        <v>287</v>
      </c>
      <c r="M1387" s="23" t="s">
        <v>19</v>
      </c>
    </row>
    <row r="1388" spans="1:13" ht="15" x14ac:dyDescent="0.25">
      <c r="A1388" s="27" t="s">
        <v>13</v>
      </c>
      <c r="B1388" s="27" t="s">
        <v>14</v>
      </c>
      <c r="C1388" s="28">
        <v>1247470</v>
      </c>
      <c r="D1388" s="28">
        <v>1247470</v>
      </c>
      <c r="E1388" s="29">
        <v>615395965</v>
      </c>
      <c r="F1388" s="30">
        <v>45415.384456018503</v>
      </c>
      <c r="G1388" s="27" t="s">
        <v>15</v>
      </c>
      <c r="H1388" s="29">
        <v>56963</v>
      </c>
      <c r="I1388" s="27" t="s">
        <v>16</v>
      </c>
      <c r="J1388" s="27" t="s">
        <v>2049</v>
      </c>
      <c r="K1388" s="27" t="s">
        <v>2184</v>
      </c>
      <c r="L1388" s="12" t="str">
        <f t="shared" si="23"/>
        <v>280</v>
      </c>
      <c r="M1388" s="27" t="s">
        <v>52</v>
      </c>
    </row>
    <row r="1389" spans="1:13" ht="25.5" x14ac:dyDescent="0.25">
      <c r="A1389" s="23" t="s">
        <v>13</v>
      </c>
      <c r="B1389" s="23" t="s">
        <v>14</v>
      </c>
      <c r="C1389" s="24">
        <v>98000</v>
      </c>
      <c r="D1389" s="24">
        <v>98000</v>
      </c>
      <c r="E1389" s="25">
        <v>615457427</v>
      </c>
      <c r="F1389" s="26">
        <v>45415.398715277799</v>
      </c>
      <c r="G1389" s="23" t="s">
        <v>15</v>
      </c>
      <c r="H1389" s="25">
        <v>56965</v>
      </c>
      <c r="I1389" s="23" t="s">
        <v>16</v>
      </c>
      <c r="J1389" s="23" t="s">
        <v>2185</v>
      </c>
      <c r="K1389" s="23" t="s">
        <v>2186</v>
      </c>
      <c r="L1389" s="12" t="str">
        <f t="shared" si="23"/>
        <v>432</v>
      </c>
      <c r="M1389" s="32" t="s">
        <v>96</v>
      </c>
    </row>
    <row r="1390" spans="1:13" ht="15" x14ac:dyDescent="0.25">
      <c r="A1390" s="27" t="s">
        <v>13</v>
      </c>
      <c r="B1390" s="27" t="s">
        <v>14</v>
      </c>
      <c r="C1390" s="28">
        <v>336520</v>
      </c>
      <c r="D1390" s="28">
        <v>336520</v>
      </c>
      <c r="E1390" s="29">
        <v>615491699</v>
      </c>
      <c r="F1390" s="30">
        <v>45415.406319444402</v>
      </c>
      <c r="G1390" s="27" t="s">
        <v>15</v>
      </c>
      <c r="H1390" s="29">
        <v>56966</v>
      </c>
      <c r="I1390" s="27" t="s">
        <v>16</v>
      </c>
      <c r="J1390" s="27" t="s">
        <v>81</v>
      </c>
      <c r="K1390" s="27" t="s">
        <v>2187</v>
      </c>
      <c r="L1390" s="12" t="str">
        <f t="shared" si="23"/>
        <v>287</v>
      </c>
      <c r="M1390" s="27" t="s">
        <v>19</v>
      </c>
    </row>
    <row r="1391" spans="1:13" ht="15" x14ac:dyDescent="0.25">
      <c r="A1391" s="23" t="s">
        <v>13</v>
      </c>
      <c r="B1391" s="23" t="s">
        <v>14</v>
      </c>
      <c r="C1391" s="24">
        <v>100600</v>
      </c>
      <c r="D1391" s="24">
        <v>100600</v>
      </c>
      <c r="E1391" s="25">
        <v>615524969</v>
      </c>
      <c r="F1391" s="26">
        <v>45415.4135648148</v>
      </c>
      <c r="G1391" s="23" t="s">
        <v>15</v>
      </c>
      <c r="H1391" s="25">
        <v>56967</v>
      </c>
      <c r="I1391" s="23" t="s">
        <v>16</v>
      </c>
      <c r="J1391" s="23" t="s">
        <v>2188</v>
      </c>
      <c r="K1391" s="23" t="s">
        <v>2189</v>
      </c>
      <c r="L1391" s="12" t="str">
        <f t="shared" si="23"/>
        <v>521</v>
      </c>
      <c r="M1391" s="23" t="s">
        <v>899</v>
      </c>
    </row>
    <row r="1392" spans="1:13" ht="15" x14ac:dyDescent="0.25">
      <c r="A1392" s="27" t="s">
        <v>13</v>
      </c>
      <c r="B1392" s="27" t="s">
        <v>14</v>
      </c>
      <c r="C1392" s="28">
        <v>7783</v>
      </c>
      <c r="D1392" s="28">
        <v>7783</v>
      </c>
      <c r="E1392" s="29">
        <v>615577258</v>
      </c>
      <c r="F1392" s="30">
        <v>45415.424861111103</v>
      </c>
      <c r="G1392" s="27" t="s">
        <v>15</v>
      </c>
      <c r="H1392" s="29">
        <v>56968</v>
      </c>
      <c r="I1392" s="27" t="s">
        <v>16</v>
      </c>
      <c r="J1392" s="27" t="s">
        <v>2190</v>
      </c>
      <c r="K1392" s="27" t="s">
        <v>672</v>
      </c>
      <c r="L1392" s="12" t="str">
        <f t="shared" si="23"/>
        <v>157</v>
      </c>
      <c r="M1392" s="27" t="s">
        <v>673</v>
      </c>
    </row>
    <row r="1393" spans="1:13" ht="15" x14ac:dyDescent="0.25">
      <c r="A1393" s="23" t="s">
        <v>13</v>
      </c>
      <c r="B1393" s="23" t="s">
        <v>14</v>
      </c>
      <c r="C1393" s="24">
        <v>100000</v>
      </c>
      <c r="D1393" s="24">
        <v>100000</v>
      </c>
      <c r="E1393" s="25">
        <v>615657426</v>
      </c>
      <c r="F1393" s="26">
        <v>45415.441944444399</v>
      </c>
      <c r="G1393" s="23" t="s">
        <v>15</v>
      </c>
      <c r="H1393" s="25">
        <v>56969</v>
      </c>
      <c r="I1393" s="23" t="s">
        <v>16</v>
      </c>
      <c r="J1393" s="23" t="s">
        <v>2191</v>
      </c>
      <c r="K1393" s="23" t="s">
        <v>2192</v>
      </c>
      <c r="L1393" s="12" t="str">
        <f t="shared" si="23"/>
        <v>285</v>
      </c>
      <c r="M1393" s="23" t="s">
        <v>90</v>
      </c>
    </row>
    <row r="1394" spans="1:13" ht="15" x14ac:dyDescent="0.25">
      <c r="A1394" s="27" t="s">
        <v>13</v>
      </c>
      <c r="B1394" s="27" t="s">
        <v>14</v>
      </c>
      <c r="C1394" s="28">
        <v>606785</v>
      </c>
      <c r="D1394" s="28">
        <v>606785</v>
      </c>
      <c r="E1394" s="29">
        <v>615659299</v>
      </c>
      <c r="F1394" s="30">
        <v>45415.442361111098</v>
      </c>
      <c r="G1394" s="27" t="s">
        <v>15</v>
      </c>
      <c r="H1394" s="29">
        <v>56970</v>
      </c>
      <c r="I1394" s="27" t="s">
        <v>16</v>
      </c>
      <c r="J1394" s="27" t="s">
        <v>416</v>
      </c>
      <c r="K1394" s="27" t="s">
        <v>434</v>
      </c>
      <c r="L1394" s="12" t="str">
        <f t="shared" si="23"/>
        <v>266</v>
      </c>
      <c r="M1394" s="27" t="s">
        <v>418</v>
      </c>
    </row>
    <row r="1395" spans="1:13" ht="15" x14ac:dyDescent="0.25">
      <c r="A1395" s="23" t="s">
        <v>13</v>
      </c>
      <c r="B1395" s="23" t="s">
        <v>14</v>
      </c>
      <c r="C1395" s="24">
        <v>254472</v>
      </c>
      <c r="D1395" s="24">
        <v>254472</v>
      </c>
      <c r="E1395" s="25">
        <v>615674564</v>
      </c>
      <c r="F1395" s="26">
        <v>45415.445474537002</v>
      </c>
      <c r="G1395" s="23" t="s">
        <v>15</v>
      </c>
      <c r="H1395" s="25">
        <v>56971</v>
      </c>
      <c r="I1395" s="23" t="s">
        <v>16</v>
      </c>
      <c r="J1395" s="23" t="s">
        <v>416</v>
      </c>
      <c r="K1395" s="23" t="s">
        <v>437</v>
      </c>
      <c r="L1395" s="12" t="str">
        <f t="shared" si="23"/>
        <v>266</v>
      </c>
      <c r="M1395" s="23" t="s">
        <v>418</v>
      </c>
    </row>
    <row r="1396" spans="1:13" ht="15" x14ac:dyDescent="0.25">
      <c r="A1396" s="27" t="s">
        <v>13</v>
      </c>
      <c r="B1396" s="27" t="s">
        <v>14</v>
      </c>
      <c r="C1396" s="28">
        <v>254475</v>
      </c>
      <c r="D1396" s="28">
        <v>254475</v>
      </c>
      <c r="E1396" s="29">
        <v>615685049</v>
      </c>
      <c r="F1396" s="30">
        <v>45415.447638888902</v>
      </c>
      <c r="G1396" s="27" t="s">
        <v>15</v>
      </c>
      <c r="H1396" s="29">
        <v>56972</v>
      </c>
      <c r="I1396" s="27" t="s">
        <v>16</v>
      </c>
      <c r="J1396" s="27" t="s">
        <v>416</v>
      </c>
      <c r="K1396" s="27" t="s">
        <v>437</v>
      </c>
      <c r="L1396" s="12" t="str">
        <f t="shared" si="23"/>
        <v>266</v>
      </c>
      <c r="M1396" s="27" t="s">
        <v>418</v>
      </c>
    </row>
    <row r="1397" spans="1:13" ht="15" x14ac:dyDescent="0.25">
      <c r="A1397" s="23" t="s">
        <v>13</v>
      </c>
      <c r="B1397" s="23" t="s">
        <v>14</v>
      </c>
      <c r="C1397" s="24">
        <v>1779141</v>
      </c>
      <c r="D1397" s="24">
        <v>1779141</v>
      </c>
      <c r="E1397" s="25">
        <v>615698843</v>
      </c>
      <c r="F1397" s="26">
        <v>45415.450451388897</v>
      </c>
      <c r="G1397" s="23" t="s">
        <v>15</v>
      </c>
      <c r="H1397" s="25">
        <v>56973</v>
      </c>
      <c r="I1397" s="23" t="s">
        <v>16</v>
      </c>
      <c r="J1397" s="23" t="s">
        <v>416</v>
      </c>
      <c r="K1397" s="23" t="s">
        <v>434</v>
      </c>
      <c r="L1397" s="12" t="str">
        <f t="shared" si="23"/>
        <v>Sel</v>
      </c>
      <c r="M1397" s="23" t="s">
        <v>119</v>
      </c>
    </row>
    <row r="1398" spans="1:13" ht="15" x14ac:dyDescent="0.25">
      <c r="A1398" s="27" t="s">
        <v>13</v>
      </c>
      <c r="B1398" s="27" t="s">
        <v>14</v>
      </c>
      <c r="C1398" s="28">
        <v>43333</v>
      </c>
      <c r="D1398" s="28">
        <v>43333</v>
      </c>
      <c r="E1398" s="29">
        <v>615710954</v>
      </c>
      <c r="F1398" s="30">
        <v>45415.452951388899</v>
      </c>
      <c r="G1398" s="27" t="s">
        <v>15</v>
      </c>
      <c r="H1398" s="29">
        <v>56974</v>
      </c>
      <c r="I1398" s="27" t="s">
        <v>16</v>
      </c>
      <c r="J1398" s="27" t="s">
        <v>416</v>
      </c>
      <c r="K1398" s="27" t="s">
        <v>434</v>
      </c>
      <c r="L1398" s="12" t="str">
        <f t="shared" si="23"/>
        <v>266</v>
      </c>
      <c r="M1398" s="27" t="s">
        <v>418</v>
      </c>
    </row>
    <row r="1399" spans="1:13" ht="15" x14ac:dyDescent="0.25">
      <c r="A1399" s="23" t="s">
        <v>13</v>
      </c>
      <c r="B1399" s="23" t="s">
        <v>14</v>
      </c>
      <c r="C1399" s="24">
        <v>334200</v>
      </c>
      <c r="D1399" s="24">
        <v>334200</v>
      </c>
      <c r="E1399" s="25">
        <v>615720105</v>
      </c>
      <c r="F1399" s="26">
        <v>45415.454861111102</v>
      </c>
      <c r="G1399" s="23" t="s">
        <v>15</v>
      </c>
      <c r="H1399" s="25">
        <v>56975</v>
      </c>
      <c r="I1399" s="23" t="s">
        <v>16</v>
      </c>
      <c r="J1399" s="23" t="s">
        <v>416</v>
      </c>
      <c r="K1399" s="23" t="s">
        <v>434</v>
      </c>
      <c r="L1399" s="12" t="str">
        <f t="shared" si="23"/>
        <v>266</v>
      </c>
      <c r="M1399" s="23" t="s">
        <v>418</v>
      </c>
    </row>
    <row r="1400" spans="1:13" ht="15" x14ac:dyDescent="0.25">
      <c r="A1400" s="27" t="s">
        <v>13</v>
      </c>
      <c r="B1400" s="27" t="s">
        <v>14</v>
      </c>
      <c r="C1400" s="28">
        <v>1214917</v>
      </c>
      <c r="D1400" s="28">
        <v>1214917</v>
      </c>
      <c r="E1400" s="29">
        <v>615729685</v>
      </c>
      <c r="F1400" s="30">
        <v>45415.456875000003</v>
      </c>
      <c r="G1400" s="27" t="s">
        <v>15</v>
      </c>
      <c r="H1400" s="29">
        <v>56976</v>
      </c>
      <c r="I1400" s="27" t="s">
        <v>16</v>
      </c>
      <c r="J1400" s="27" t="s">
        <v>416</v>
      </c>
      <c r="K1400" s="27" t="s">
        <v>434</v>
      </c>
      <c r="L1400" s="12" t="str">
        <f t="shared" si="23"/>
        <v>266</v>
      </c>
      <c r="M1400" s="27" t="s">
        <v>418</v>
      </c>
    </row>
    <row r="1401" spans="1:13" ht="15" x14ac:dyDescent="0.25">
      <c r="A1401" s="23" t="s">
        <v>13</v>
      </c>
      <c r="B1401" s="23" t="s">
        <v>14</v>
      </c>
      <c r="C1401" s="24">
        <v>193333</v>
      </c>
      <c r="D1401" s="24">
        <v>193333</v>
      </c>
      <c r="E1401" s="25">
        <v>615740528</v>
      </c>
      <c r="F1401" s="26">
        <v>45415.459166666697</v>
      </c>
      <c r="G1401" s="23" t="s">
        <v>15</v>
      </c>
      <c r="H1401" s="25">
        <v>56977</v>
      </c>
      <c r="I1401" s="23" t="s">
        <v>16</v>
      </c>
      <c r="J1401" s="23" t="s">
        <v>416</v>
      </c>
      <c r="K1401" s="23" t="s">
        <v>434</v>
      </c>
      <c r="L1401" s="12" t="str">
        <f t="shared" si="23"/>
        <v>266</v>
      </c>
      <c r="M1401" s="23" t="s">
        <v>418</v>
      </c>
    </row>
    <row r="1402" spans="1:13" ht="15" x14ac:dyDescent="0.25">
      <c r="A1402" s="27" t="s">
        <v>13</v>
      </c>
      <c r="B1402" s="27" t="s">
        <v>14</v>
      </c>
      <c r="C1402" s="28">
        <v>125927</v>
      </c>
      <c r="D1402" s="28">
        <v>125927</v>
      </c>
      <c r="E1402" s="29">
        <v>615748481</v>
      </c>
      <c r="F1402" s="30">
        <v>45415.4608449074</v>
      </c>
      <c r="G1402" s="27" t="s">
        <v>15</v>
      </c>
      <c r="H1402" s="29">
        <v>56978</v>
      </c>
      <c r="I1402" s="27" t="s">
        <v>16</v>
      </c>
      <c r="J1402" s="27" t="s">
        <v>2193</v>
      </c>
      <c r="K1402" s="27" t="s">
        <v>2194</v>
      </c>
      <c r="L1402" s="12" t="str">
        <f t="shared" si="23"/>
        <v>287</v>
      </c>
      <c r="M1402" s="27" t="s">
        <v>19</v>
      </c>
    </row>
    <row r="1403" spans="1:13" ht="15" x14ac:dyDescent="0.25">
      <c r="A1403" s="23" t="s">
        <v>13</v>
      </c>
      <c r="B1403" s="23" t="s">
        <v>14</v>
      </c>
      <c r="C1403" s="24">
        <v>103499</v>
      </c>
      <c r="D1403" s="24">
        <v>103499</v>
      </c>
      <c r="E1403" s="25">
        <v>615750680</v>
      </c>
      <c r="F1403" s="26">
        <v>45415.461307870399</v>
      </c>
      <c r="G1403" s="23" t="s">
        <v>15</v>
      </c>
      <c r="H1403" s="25">
        <v>56979</v>
      </c>
      <c r="I1403" s="23" t="s">
        <v>16</v>
      </c>
      <c r="J1403" s="23" t="s">
        <v>416</v>
      </c>
      <c r="K1403" s="23" t="s">
        <v>434</v>
      </c>
      <c r="L1403" s="12" t="str">
        <f t="shared" si="23"/>
        <v>266</v>
      </c>
      <c r="M1403" s="23" t="s">
        <v>418</v>
      </c>
    </row>
    <row r="1404" spans="1:13" ht="15" x14ac:dyDescent="0.25">
      <c r="A1404" s="27" t="s">
        <v>13</v>
      </c>
      <c r="B1404" s="27" t="s">
        <v>14</v>
      </c>
      <c r="C1404" s="28">
        <v>49343</v>
      </c>
      <c r="D1404" s="28">
        <v>49343</v>
      </c>
      <c r="E1404" s="29">
        <v>615770206</v>
      </c>
      <c r="F1404" s="30">
        <v>45415.465324074103</v>
      </c>
      <c r="G1404" s="27" t="s">
        <v>15</v>
      </c>
      <c r="H1404" s="29">
        <v>56981</v>
      </c>
      <c r="I1404" s="27" t="s">
        <v>16</v>
      </c>
      <c r="J1404" s="27" t="s">
        <v>416</v>
      </c>
      <c r="K1404" s="27" t="s">
        <v>434</v>
      </c>
      <c r="L1404" s="12" t="str">
        <f t="shared" si="23"/>
        <v>Sel</v>
      </c>
      <c r="M1404" s="27" t="s">
        <v>119</v>
      </c>
    </row>
    <row r="1405" spans="1:13" ht="15" x14ac:dyDescent="0.25">
      <c r="A1405" s="23" t="s">
        <v>13</v>
      </c>
      <c r="B1405" s="23" t="s">
        <v>14</v>
      </c>
      <c r="C1405" s="24">
        <v>827988</v>
      </c>
      <c r="D1405" s="24">
        <v>827988</v>
      </c>
      <c r="E1405" s="25">
        <v>615781830</v>
      </c>
      <c r="F1405" s="26">
        <v>45415.467685185198</v>
      </c>
      <c r="G1405" s="23" t="s">
        <v>15</v>
      </c>
      <c r="H1405" s="25">
        <v>56982</v>
      </c>
      <c r="I1405" s="23" t="s">
        <v>16</v>
      </c>
      <c r="J1405" s="23" t="s">
        <v>416</v>
      </c>
      <c r="K1405" s="23" t="s">
        <v>434</v>
      </c>
      <c r="L1405" s="12" t="str">
        <f t="shared" si="23"/>
        <v>266</v>
      </c>
      <c r="M1405" s="23" t="s">
        <v>418</v>
      </c>
    </row>
    <row r="1406" spans="1:13" ht="15" x14ac:dyDescent="0.25">
      <c r="A1406" s="27" t="s">
        <v>13</v>
      </c>
      <c r="B1406" s="27" t="s">
        <v>14</v>
      </c>
      <c r="C1406" s="28">
        <v>49343</v>
      </c>
      <c r="D1406" s="28">
        <v>49343</v>
      </c>
      <c r="E1406" s="29">
        <v>615797609</v>
      </c>
      <c r="F1406" s="30">
        <v>45415.470949074101</v>
      </c>
      <c r="G1406" s="27" t="s">
        <v>15</v>
      </c>
      <c r="H1406" s="29">
        <v>56983</v>
      </c>
      <c r="I1406" s="27" t="s">
        <v>16</v>
      </c>
      <c r="J1406" s="27" t="s">
        <v>416</v>
      </c>
      <c r="K1406" s="27" t="s">
        <v>434</v>
      </c>
      <c r="L1406" s="12" t="str">
        <f t="shared" si="23"/>
        <v>266</v>
      </c>
      <c r="M1406" s="27" t="s">
        <v>418</v>
      </c>
    </row>
    <row r="1407" spans="1:13" ht="15" x14ac:dyDescent="0.25">
      <c r="A1407" s="23" t="s">
        <v>13</v>
      </c>
      <c r="B1407" s="23" t="s">
        <v>14</v>
      </c>
      <c r="C1407" s="24">
        <v>1086151</v>
      </c>
      <c r="D1407" s="24">
        <v>1086151</v>
      </c>
      <c r="E1407" s="25">
        <v>615807138</v>
      </c>
      <c r="F1407" s="26">
        <v>45415.472928240699</v>
      </c>
      <c r="G1407" s="23" t="s">
        <v>15</v>
      </c>
      <c r="H1407" s="25">
        <v>56984</v>
      </c>
      <c r="I1407" s="23" t="s">
        <v>16</v>
      </c>
      <c r="J1407" s="23" t="s">
        <v>416</v>
      </c>
      <c r="K1407" s="23" t="s">
        <v>434</v>
      </c>
      <c r="L1407" s="12" t="str">
        <f t="shared" si="23"/>
        <v>266</v>
      </c>
      <c r="M1407" s="23" t="s">
        <v>418</v>
      </c>
    </row>
    <row r="1408" spans="1:13" ht="15" x14ac:dyDescent="0.25">
      <c r="A1408" s="27" t="s">
        <v>13</v>
      </c>
      <c r="B1408" s="27" t="s">
        <v>14</v>
      </c>
      <c r="C1408" s="28">
        <v>121072</v>
      </c>
      <c r="D1408" s="28">
        <v>121072</v>
      </c>
      <c r="E1408" s="29">
        <v>615845088</v>
      </c>
      <c r="F1408" s="30">
        <v>45415.480925925898</v>
      </c>
      <c r="G1408" s="27" t="s">
        <v>15</v>
      </c>
      <c r="H1408" s="29">
        <v>56987</v>
      </c>
      <c r="I1408" s="27" t="s">
        <v>16</v>
      </c>
      <c r="J1408" s="27" t="s">
        <v>2195</v>
      </c>
      <c r="K1408" s="27" t="s">
        <v>2032</v>
      </c>
      <c r="L1408" s="12" t="str">
        <f t="shared" si="23"/>
        <v>224</v>
      </c>
      <c r="M1408" s="27" t="s">
        <v>122</v>
      </c>
    </row>
    <row r="1409" spans="1:13" ht="15" x14ac:dyDescent="0.25">
      <c r="A1409" s="23" t="s">
        <v>13</v>
      </c>
      <c r="B1409" s="23" t="s">
        <v>14</v>
      </c>
      <c r="C1409" s="24">
        <v>1683912</v>
      </c>
      <c r="D1409" s="24">
        <v>1683912</v>
      </c>
      <c r="E1409" s="25">
        <v>615921231</v>
      </c>
      <c r="F1409" s="26">
        <v>45415.496874999997</v>
      </c>
      <c r="G1409" s="23" t="s">
        <v>15</v>
      </c>
      <c r="H1409" s="25">
        <v>56990</v>
      </c>
      <c r="I1409" s="23" t="s">
        <v>16</v>
      </c>
      <c r="J1409" s="23" t="s">
        <v>727</v>
      </c>
      <c r="K1409" s="23" t="s">
        <v>2196</v>
      </c>
      <c r="L1409" s="12" t="str">
        <f t="shared" si="23"/>
        <v>287</v>
      </c>
      <c r="M1409" s="23" t="s">
        <v>19</v>
      </c>
    </row>
    <row r="1410" spans="1:13" ht="15" x14ac:dyDescent="0.25">
      <c r="A1410" s="27" t="s">
        <v>13</v>
      </c>
      <c r="B1410" s="27" t="s">
        <v>14</v>
      </c>
      <c r="C1410" s="28">
        <v>5982.64</v>
      </c>
      <c r="D1410" s="28">
        <v>5982.64</v>
      </c>
      <c r="E1410" s="29">
        <v>615955138</v>
      </c>
      <c r="F1410" s="30">
        <v>45415.504259259302</v>
      </c>
      <c r="G1410" s="27" t="s">
        <v>15</v>
      </c>
      <c r="H1410" s="29">
        <v>56991</v>
      </c>
      <c r="I1410" s="27" t="s">
        <v>16</v>
      </c>
      <c r="J1410" s="27" t="s">
        <v>2197</v>
      </c>
      <c r="K1410" s="27" t="s">
        <v>2198</v>
      </c>
      <c r="L1410" s="12" t="str">
        <f t="shared" si="23"/>
        <v>393</v>
      </c>
      <c r="M1410" s="27" t="s">
        <v>31</v>
      </c>
    </row>
    <row r="1411" spans="1:13" ht="15" x14ac:dyDescent="0.25">
      <c r="A1411" s="23" t="s">
        <v>13</v>
      </c>
      <c r="B1411" s="23" t="s">
        <v>14</v>
      </c>
      <c r="C1411" s="24">
        <v>329810</v>
      </c>
      <c r="D1411" s="24">
        <v>329810</v>
      </c>
      <c r="E1411" s="25">
        <v>616000191</v>
      </c>
      <c r="F1411" s="26">
        <v>45415.514594907399</v>
      </c>
      <c r="G1411" s="23" t="s">
        <v>15</v>
      </c>
      <c r="H1411" s="25">
        <v>56992</v>
      </c>
      <c r="I1411" s="23" t="s">
        <v>16</v>
      </c>
      <c r="J1411" s="23" t="s">
        <v>2199</v>
      </c>
      <c r="K1411" s="23" t="s">
        <v>344</v>
      </c>
      <c r="L1411" s="12" t="str">
        <f t="shared" si="23"/>
        <v>292</v>
      </c>
      <c r="M1411" s="23" t="s">
        <v>345</v>
      </c>
    </row>
    <row r="1412" spans="1:13" ht="15" x14ac:dyDescent="0.25">
      <c r="A1412" s="27" t="s">
        <v>13</v>
      </c>
      <c r="B1412" s="27" t="s">
        <v>14</v>
      </c>
      <c r="C1412" s="28">
        <v>400.32</v>
      </c>
      <c r="D1412" s="28">
        <v>400.32</v>
      </c>
      <c r="E1412" s="29">
        <v>616050691</v>
      </c>
      <c r="F1412" s="30">
        <v>45415.526342592602</v>
      </c>
      <c r="G1412" s="27" t="s">
        <v>15</v>
      </c>
      <c r="H1412" s="29">
        <v>56993</v>
      </c>
      <c r="I1412" s="27" t="s">
        <v>16</v>
      </c>
      <c r="J1412" s="27" t="s">
        <v>2200</v>
      </c>
      <c r="K1412" s="27" t="s">
        <v>2182</v>
      </c>
      <c r="L1412" s="12" t="str">
        <f t="shared" si="23"/>
        <v>217</v>
      </c>
      <c r="M1412" s="27" t="s">
        <v>611</v>
      </c>
    </row>
    <row r="1413" spans="1:13" ht="15" x14ac:dyDescent="0.25">
      <c r="A1413" s="23" t="s">
        <v>13</v>
      </c>
      <c r="B1413" s="23" t="s">
        <v>14</v>
      </c>
      <c r="C1413" s="24">
        <v>930580</v>
      </c>
      <c r="D1413" s="24">
        <v>930580</v>
      </c>
      <c r="E1413" s="25">
        <v>616062421</v>
      </c>
      <c r="F1413" s="26">
        <v>45415.529120370396</v>
      </c>
      <c r="G1413" s="23" t="s">
        <v>15</v>
      </c>
      <c r="H1413" s="25">
        <v>56994</v>
      </c>
      <c r="I1413" s="23" t="s">
        <v>16</v>
      </c>
      <c r="J1413" s="23" t="s">
        <v>2201</v>
      </c>
      <c r="K1413" s="23" t="s">
        <v>2202</v>
      </c>
      <c r="L1413" s="12" t="str">
        <f t="shared" si="23"/>
        <v>292</v>
      </c>
      <c r="M1413" s="23" t="s">
        <v>345</v>
      </c>
    </row>
    <row r="1414" spans="1:13" ht="15" x14ac:dyDescent="0.25">
      <c r="A1414" s="27" t="s">
        <v>13</v>
      </c>
      <c r="B1414" s="27" t="s">
        <v>14</v>
      </c>
      <c r="C1414" s="28">
        <v>82471224</v>
      </c>
      <c r="D1414" s="28">
        <v>82471224</v>
      </c>
      <c r="E1414" s="29">
        <v>616095770</v>
      </c>
      <c r="F1414" s="30">
        <v>45415.537164351903</v>
      </c>
      <c r="G1414" s="27" t="s">
        <v>15</v>
      </c>
      <c r="H1414" s="29">
        <v>56995</v>
      </c>
      <c r="I1414" s="27" t="s">
        <v>16</v>
      </c>
      <c r="J1414" s="27" t="s">
        <v>2203</v>
      </c>
      <c r="K1414" s="27" t="s">
        <v>2204</v>
      </c>
      <c r="L1414" s="12" t="str">
        <f t="shared" si="23"/>
        <v>138</v>
      </c>
      <c r="M1414" s="27" t="s">
        <v>633</v>
      </c>
    </row>
    <row r="1415" spans="1:13" ht="15" x14ac:dyDescent="0.25">
      <c r="A1415" s="23" t="s">
        <v>13</v>
      </c>
      <c r="B1415" s="23" t="s">
        <v>14</v>
      </c>
      <c r="C1415" s="24">
        <v>43333</v>
      </c>
      <c r="D1415" s="24">
        <v>43333</v>
      </c>
      <c r="E1415" s="25">
        <v>616157899</v>
      </c>
      <c r="F1415" s="26">
        <v>45415.552673611099</v>
      </c>
      <c r="G1415" s="23" t="s">
        <v>15</v>
      </c>
      <c r="H1415" s="25">
        <v>56996</v>
      </c>
      <c r="I1415" s="23" t="s">
        <v>16</v>
      </c>
      <c r="J1415" s="23" t="s">
        <v>2205</v>
      </c>
      <c r="K1415" s="23" t="s">
        <v>2206</v>
      </c>
      <c r="L1415" s="12" t="str">
        <f t="shared" si="23"/>
        <v>382</v>
      </c>
      <c r="M1415" s="23" t="s">
        <v>140</v>
      </c>
    </row>
    <row r="1416" spans="1:13" ht="15" x14ac:dyDescent="0.25">
      <c r="A1416" s="27" t="s">
        <v>13</v>
      </c>
      <c r="B1416" s="27" t="s">
        <v>14</v>
      </c>
      <c r="C1416" s="28">
        <v>434450</v>
      </c>
      <c r="D1416" s="28">
        <v>434450</v>
      </c>
      <c r="E1416" s="29">
        <v>616193380</v>
      </c>
      <c r="F1416" s="30">
        <v>45415.561562499999</v>
      </c>
      <c r="G1416" s="27" t="s">
        <v>15</v>
      </c>
      <c r="H1416" s="29">
        <v>56997</v>
      </c>
      <c r="I1416" s="27" t="s">
        <v>16</v>
      </c>
      <c r="J1416" s="27" t="s">
        <v>2207</v>
      </c>
      <c r="K1416" s="27" t="s">
        <v>2208</v>
      </c>
      <c r="L1416" s="12" t="str">
        <f t="shared" si="23"/>
        <v>401</v>
      </c>
      <c r="M1416" s="27" t="s">
        <v>2209</v>
      </c>
    </row>
    <row r="1417" spans="1:13" ht="15" x14ac:dyDescent="0.25">
      <c r="A1417" s="23" t="s">
        <v>13</v>
      </c>
      <c r="B1417" s="23" t="s">
        <v>14</v>
      </c>
      <c r="C1417" s="24">
        <v>978656</v>
      </c>
      <c r="D1417" s="24">
        <v>978656</v>
      </c>
      <c r="E1417" s="25">
        <v>616217873</v>
      </c>
      <c r="F1417" s="26">
        <v>45415.567534722199</v>
      </c>
      <c r="G1417" s="23" t="s">
        <v>15</v>
      </c>
      <c r="H1417" s="25">
        <v>56998</v>
      </c>
      <c r="I1417" s="23" t="s">
        <v>16</v>
      </c>
      <c r="J1417" s="23" t="s">
        <v>2210</v>
      </c>
      <c r="K1417" s="23" t="s">
        <v>2211</v>
      </c>
      <c r="L1417" s="12" t="str">
        <f t="shared" si="23"/>
        <v>287</v>
      </c>
      <c r="M1417" s="23" t="s">
        <v>19</v>
      </c>
    </row>
    <row r="1418" spans="1:13" ht="15" x14ac:dyDescent="0.25">
      <c r="A1418" s="27" t="s">
        <v>13</v>
      </c>
      <c r="B1418" s="27" t="s">
        <v>14</v>
      </c>
      <c r="C1418" s="28">
        <v>293056</v>
      </c>
      <c r="D1418" s="28">
        <v>293056</v>
      </c>
      <c r="E1418" s="29">
        <v>616255873</v>
      </c>
      <c r="F1418" s="30">
        <v>45415.576805555596</v>
      </c>
      <c r="G1418" s="27" t="s">
        <v>15</v>
      </c>
      <c r="H1418" s="29">
        <v>57000</v>
      </c>
      <c r="I1418" s="27" t="s">
        <v>16</v>
      </c>
      <c r="J1418" s="27" t="s">
        <v>2210</v>
      </c>
      <c r="K1418" s="27" t="s">
        <v>2212</v>
      </c>
      <c r="L1418" s="12" t="str">
        <f t="shared" si="23"/>
        <v>287</v>
      </c>
      <c r="M1418" s="27" t="s">
        <v>19</v>
      </c>
    </row>
    <row r="1419" spans="1:13" ht="15" x14ac:dyDescent="0.25">
      <c r="A1419" s="23" t="s">
        <v>13</v>
      </c>
      <c r="B1419" s="23" t="s">
        <v>14</v>
      </c>
      <c r="C1419" s="24">
        <v>157500</v>
      </c>
      <c r="D1419" s="24">
        <v>157500</v>
      </c>
      <c r="E1419" s="25">
        <v>616312704</v>
      </c>
      <c r="F1419" s="26">
        <v>45415.590509259302</v>
      </c>
      <c r="G1419" s="23" t="s">
        <v>15</v>
      </c>
      <c r="H1419" s="25">
        <v>57001</v>
      </c>
      <c r="I1419" s="23" t="s">
        <v>16</v>
      </c>
      <c r="J1419" s="23" t="s">
        <v>2213</v>
      </c>
      <c r="K1419" s="23" t="s">
        <v>2214</v>
      </c>
      <c r="L1419" s="12" t="str">
        <f t="shared" si="23"/>
        <v>224</v>
      </c>
      <c r="M1419" s="23" t="s">
        <v>122</v>
      </c>
    </row>
    <row r="1420" spans="1:13" ht="15" x14ac:dyDescent="0.25">
      <c r="A1420" s="27" t="s">
        <v>13</v>
      </c>
      <c r="B1420" s="27" t="s">
        <v>14</v>
      </c>
      <c r="C1420" s="28">
        <v>2087282</v>
      </c>
      <c r="D1420" s="28">
        <v>2087282</v>
      </c>
      <c r="E1420" s="29">
        <v>616338968</v>
      </c>
      <c r="F1420" s="30">
        <v>45415.596539351798</v>
      </c>
      <c r="G1420" s="27" t="s">
        <v>15</v>
      </c>
      <c r="H1420" s="29">
        <v>57002</v>
      </c>
      <c r="I1420" s="27" t="s">
        <v>16</v>
      </c>
      <c r="J1420" s="27" t="s">
        <v>303</v>
      </c>
      <c r="K1420" s="27" t="s">
        <v>304</v>
      </c>
      <c r="L1420" s="12" t="str">
        <f t="shared" si="23"/>
        <v>280</v>
      </c>
      <c r="M1420" s="27" t="s">
        <v>52</v>
      </c>
    </row>
    <row r="1421" spans="1:13" ht="15" x14ac:dyDescent="0.25">
      <c r="A1421" s="23" t="s">
        <v>13</v>
      </c>
      <c r="B1421" s="23" t="s">
        <v>14</v>
      </c>
      <c r="C1421" s="24">
        <v>998192</v>
      </c>
      <c r="D1421" s="24">
        <v>998192</v>
      </c>
      <c r="E1421" s="25">
        <v>616398134</v>
      </c>
      <c r="F1421" s="26">
        <v>45415.609988425902</v>
      </c>
      <c r="G1421" s="23" t="s">
        <v>15</v>
      </c>
      <c r="H1421" s="25">
        <v>57003</v>
      </c>
      <c r="I1421" s="23" t="s">
        <v>16</v>
      </c>
      <c r="J1421" s="23" t="s">
        <v>1994</v>
      </c>
      <c r="K1421" s="23" t="s">
        <v>2215</v>
      </c>
      <c r="L1421" s="12" t="str">
        <f t="shared" si="23"/>
        <v>284</v>
      </c>
      <c r="M1421" s="23" t="s">
        <v>74</v>
      </c>
    </row>
    <row r="1422" spans="1:13" ht="15" x14ac:dyDescent="0.25">
      <c r="A1422" s="27" t="s">
        <v>13</v>
      </c>
      <c r="B1422" s="27" t="s">
        <v>14</v>
      </c>
      <c r="C1422" s="28">
        <v>194</v>
      </c>
      <c r="D1422" s="28">
        <v>194</v>
      </c>
      <c r="E1422" s="29">
        <v>616469262</v>
      </c>
      <c r="F1422" s="30">
        <v>45415.6254513889</v>
      </c>
      <c r="G1422" s="27" t="s">
        <v>15</v>
      </c>
      <c r="H1422" s="29">
        <v>57006</v>
      </c>
      <c r="I1422" s="27" t="s">
        <v>16</v>
      </c>
      <c r="J1422" s="27" t="s">
        <v>2216</v>
      </c>
      <c r="K1422" s="27" t="s">
        <v>2217</v>
      </c>
      <c r="L1422" s="12" t="str">
        <f t="shared" si="23"/>
        <v>224</v>
      </c>
      <c r="M1422" s="27" t="s">
        <v>122</v>
      </c>
    </row>
    <row r="1423" spans="1:13" ht="15" x14ac:dyDescent="0.25">
      <c r="A1423" s="23" t="s">
        <v>13</v>
      </c>
      <c r="B1423" s="23" t="s">
        <v>14</v>
      </c>
      <c r="C1423" s="24">
        <v>1213279</v>
      </c>
      <c r="D1423" s="24">
        <v>1213279</v>
      </c>
      <c r="E1423" s="25">
        <v>616524494</v>
      </c>
      <c r="F1423" s="26">
        <v>45415.637511574103</v>
      </c>
      <c r="G1423" s="23" t="s">
        <v>15</v>
      </c>
      <c r="H1423" s="25">
        <v>57007</v>
      </c>
      <c r="I1423" s="23" t="s">
        <v>16</v>
      </c>
      <c r="J1423" s="23" t="s">
        <v>1018</v>
      </c>
      <c r="K1423" s="23" t="s">
        <v>391</v>
      </c>
      <c r="L1423" s="12" t="str">
        <f t="shared" si="23"/>
        <v>418</v>
      </c>
      <c r="M1423" s="23" t="s">
        <v>392</v>
      </c>
    </row>
    <row r="1424" spans="1:13" ht="15" x14ac:dyDescent="0.25">
      <c r="A1424" s="27" t="s">
        <v>13</v>
      </c>
      <c r="B1424" s="27" t="s">
        <v>14</v>
      </c>
      <c r="C1424" s="28">
        <v>8051852</v>
      </c>
      <c r="D1424" s="28">
        <v>8051852</v>
      </c>
      <c r="E1424" s="29">
        <v>616532532</v>
      </c>
      <c r="F1424" s="30">
        <v>45415.639247685198</v>
      </c>
      <c r="G1424" s="27" t="s">
        <v>15</v>
      </c>
      <c r="H1424" s="29">
        <v>57008</v>
      </c>
      <c r="I1424" s="27" t="s">
        <v>16</v>
      </c>
      <c r="J1424" s="27" t="s">
        <v>2218</v>
      </c>
      <c r="K1424" s="27" t="s">
        <v>133</v>
      </c>
      <c r="L1424" s="12" t="str">
        <f t="shared" si="23"/>
        <v>368</v>
      </c>
      <c r="M1424" s="27" t="s">
        <v>134</v>
      </c>
    </row>
    <row r="1425" spans="1:13" ht="15" x14ac:dyDescent="0.25">
      <c r="A1425" s="23" t="s">
        <v>13</v>
      </c>
      <c r="B1425" s="23" t="s">
        <v>14</v>
      </c>
      <c r="C1425" s="24">
        <v>1310930</v>
      </c>
      <c r="D1425" s="24">
        <v>1310930</v>
      </c>
      <c r="E1425" s="25">
        <v>616534705</v>
      </c>
      <c r="F1425" s="26">
        <v>45415.639710648102</v>
      </c>
      <c r="G1425" s="23" t="s">
        <v>15</v>
      </c>
      <c r="H1425" s="25">
        <v>57009</v>
      </c>
      <c r="I1425" s="23" t="s">
        <v>16</v>
      </c>
      <c r="J1425" s="23" t="s">
        <v>2003</v>
      </c>
      <c r="K1425" s="23" t="s">
        <v>2004</v>
      </c>
      <c r="L1425" s="12" t="str">
        <f t="shared" si="23"/>
        <v>394</v>
      </c>
      <c r="M1425" s="23" t="s">
        <v>193</v>
      </c>
    </row>
    <row r="1426" spans="1:13" ht="15" x14ac:dyDescent="0.25">
      <c r="A1426" s="27" t="s">
        <v>13</v>
      </c>
      <c r="B1426" s="27" t="s">
        <v>14</v>
      </c>
      <c r="C1426" s="28">
        <v>33000</v>
      </c>
      <c r="D1426" s="28">
        <v>33000</v>
      </c>
      <c r="E1426" s="29">
        <v>616573985</v>
      </c>
      <c r="F1426" s="30">
        <v>45415.648125</v>
      </c>
      <c r="G1426" s="27" t="s">
        <v>15</v>
      </c>
      <c r="H1426" s="29">
        <v>57010</v>
      </c>
      <c r="I1426" s="27" t="s">
        <v>16</v>
      </c>
      <c r="J1426" s="27" t="s">
        <v>2219</v>
      </c>
      <c r="K1426" s="27" t="s">
        <v>2220</v>
      </c>
      <c r="L1426" s="12" t="str">
        <f t="shared" si="23"/>
        <v>433</v>
      </c>
      <c r="M1426" s="27" t="s">
        <v>117</v>
      </c>
    </row>
    <row r="1427" spans="1:13" ht="15" x14ac:dyDescent="0.25">
      <c r="A1427" s="23" t="s">
        <v>13</v>
      </c>
      <c r="B1427" s="23" t="s">
        <v>14</v>
      </c>
      <c r="C1427" s="24">
        <v>735246</v>
      </c>
      <c r="D1427" s="24">
        <v>735246</v>
      </c>
      <c r="E1427" s="25">
        <v>616575773</v>
      </c>
      <c r="F1427" s="26">
        <v>45415.648506944402</v>
      </c>
      <c r="G1427" s="23" t="s">
        <v>15</v>
      </c>
      <c r="H1427" s="25">
        <v>57011</v>
      </c>
      <c r="I1427" s="23" t="s">
        <v>16</v>
      </c>
      <c r="J1427" s="23" t="s">
        <v>2221</v>
      </c>
      <c r="K1427" s="23" t="s">
        <v>2222</v>
      </c>
      <c r="L1427" s="12" t="str">
        <f t="shared" si="23"/>
        <v>284</v>
      </c>
      <c r="M1427" s="23" t="s">
        <v>74</v>
      </c>
    </row>
    <row r="1428" spans="1:13" ht="15" x14ac:dyDescent="0.25">
      <c r="A1428" s="27" t="s">
        <v>13</v>
      </c>
      <c r="B1428" s="27" t="s">
        <v>14</v>
      </c>
      <c r="C1428" s="28">
        <v>20</v>
      </c>
      <c r="D1428" s="28">
        <v>20</v>
      </c>
      <c r="E1428" s="29">
        <v>616748421</v>
      </c>
      <c r="F1428" s="30">
        <v>45415.685185185197</v>
      </c>
      <c r="G1428" s="27" t="s">
        <v>15</v>
      </c>
      <c r="H1428" s="29">
        <v>57013</v>
      </c>
      <c r="I1428" s="27" t="s">
        <v>16</v>
      </c>
      <c r="J1428" s="27" t="s">
        <v>37</v>
      </c>
      <c r="K1428" s="27" t="s">
        <v>2223</v>
      </c>
      <c r="L1428" s="12" t="str">
        <f t="shared" si="23"/>
        <v>403</v>
      </c>
      <c r="M1428" s="27" t="s">
        <v>647</v>
      </c>
    </row>
    <row r="1429" spans="1:13" ht="15" x14ac:dyDescent="0.25">
      <c r="A1429" s="23" t="s">
        <v>13</v>
      </c>
      <c r="B1429" s="23" t="s">
        <v>14</v>
      </c>
      <c r="C1429" s="24">
        <v>1259265</v>
      </c>
      <c r="D1429" s="24">
        <v>1259265</v>
      </c>
      <c r="E1429" s="25">
        <v>616752478</v>
      </c>
      <c r="F1429" s="26">
        <v>45415.686087962997</v>
      </c>
      <c r="G1429" s="23" t="s">
        <v>15</v>
      </c>
      <c r="H1429" s="25">
        <v>57014</v>
      </c>
      <c r="I1429" s="23" t="s">
        <v>16</v>
      </c>
      <c r="J1429" s="23" t="s">
        <v>2224</v>
      </c>
      <c r="K1429" s="23" t="s">
        <v>2225</v>
      </c>
      <c r="L1429" s="12" t="str">
        <f t="shared" si="23"/>
        <v>418</v>
      </c>
      <c r="M1429" s="23" t="s">
        <v>392</v>
      </c>
    </row>
    <row r="1430" spans="1:13" ht="15" x14ac:dyDescent="0.25">
      <c r="A1430" s="27" t="s">
        <v>13</v>
      </c>
      <c r="B1430" s="27" t="s">
        <v>14</v>
      </c>
      <c r="C1430" s="28">
        <v>117223</v>
      </c>
      <c r="D1430" s="28">
        <v>117223</v>
      </c>
      <c r="E1430" s="29">
        <v>616752970</v>
      </c>
      <c r="F1430" s="30">
        <v>45415.6861921296</v>
      </c>
      <c r="G1430" s="27" t="s">
        <v>15</v>
      </c>
      <c r="H1430" s="29">
        <v>57015</v>
      </c>
      <c r="I1430" s="27" t="s">
        <v>16</v>
      </c>
      <c r="J1430" s="27" t="s">
        <v>2226</v>
      </c>
      <c r="K1430" s="27" t="s">
        <v>2227</v>
      </c>
      <c r="L1430" s="12" t="str">
        <f t="shared" ref="L1430" si="24">MID(M1430,1,3)</f>
        <v>287</v>
      </c>
      <c r="M1430" s="27" t="s">
        <v>19</v>
      </c>
    </row>
    <row r="1431" spans="1:13" ht="14.25" customHeight="1" x14ac:dyDescent="0.25">
      <c r="B1431" s="22" t="s">
        <v>530</v>
      </c>
      <c r="C1431" s="17">
        <v>1064849591.6400001</v>
      </c>
    </row>
    <row r="1432" spans="1:13" ht="14.25" customHeight="1" x14ac:dyDescent="0.25">
      <c r="B1432" s="37" t="s">
        <v>531</v>
      </c>
      <c r="C1432" s="17">
        <v>469195796.84999835</v>
      </c>
    </row>
    <row r="1433" spans="1:13" ht="14.25" customHeight="1" x14ac:dyDescent="0.25">
      <c r="B1433" s="22" t="s">
        <v>532</v>
      </c>
      <c r="C1433" s="17">
        <v>1412273675.53</v>
      </c>
    </row>
    <row r="1434" spans="1:13" ht="14.25" customHeight="1" x14ac:dyDescent="0.25">
      <c r="B1434" s="37" t="s">
        <v>533</v>
      </c>
      <c r="C1434" s="17">
        <v>121771712.95999837</v>
      </c>
      <c r="D1434" s="17"/>
      <c r="E1434" s="17"/>
    </row>
    <row r="1435" spans="1:13" s="16" customFormat="1" ht="15" x14ac:dyDescent="0.25">
      <c r="A1435" s="33" t="s">
        <v>13</v>
      </c>
      <c r="B1435" s="33" t="s">
        <v>14</v>
      </c>
      <c r="C1435" s="34">
        <v>126000</v>
      </c>
      <c r="D1435" s="34">
        <v>126000</v>
      </c>
      <c r="E1435" s="35">
        <v>617074425</v>
      </c>
      <c r="F1435" s="36">
        <v>45415.771087963003</v>
      </c>
      <c r="G1435" s="33" t="s">
        <v>15</v>
      </c>
      <c r="H1435" s="35">
        <v>57020</v>
      </c>
      <c r="I1435" s="33" t="s">
        <v>16</v>
      </c>
      <c r="J1435" s="33" t="s">
        <v>2228</v>
      </c>
      <c r="K1435" s="33" t="s">
        <v>2229</v>
      </c>
      <c r="L1435" s="33" t="s">
        <v>16</v>
      </c>
      <c r="M1435" s="33" t="s">
        <v>106</v>
      </c>
    </row>
  </sheetData>
  <autoFilter ref="A1:M285" xr:uid="{00000000-0001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2024-04-08T13:09:47Z</dcterms:created>
  <dcterms:modified xsi:type="dcterms:W3CDTF">2024-05-06T17:28:56Z</dcterms:modified>
</cp:coreProperties>
</file>