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X:\ARCHIVOS A PUBLICAR\2024\01 ENERO\PSE\"/>
    </mc:Choice>
  </mc:AlternateContent>
  <xr:revisionPtr revIDLastSave="0" documentId="13_ncr:1_{180E5556-EDA4-4925-9216-2B5468A4C4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  <sheet name="Hoja1" sheetId="2" r:id="rId2"/>
  </sheets>
  <definedNames>
    <definedName name="_xlnm._FilterDatabase" localSheetId="0" hidden="1">Facturas!$A$474:$M$835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5" i="1" l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474" i="1"/>
  <c r="P2" i="2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275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2" i="1"/>
</calcChain>
</file>

<file path=xl/sharedStrings.xml><?xml version="1.0" encoding="utf-8"?>
<sst xmlns="http://schemas.openxmlformats.org/spreadsheetml/2006/main" count="5833" uniqueCount="1403">
  <si>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</si>
  <si>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</si>
  <si>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</si>
  <si>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</si>
  <si>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</si>
  <si>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</si>
  <si>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</si>
  <si>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</si>
  <si>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</si>
  <si>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</si>
  <si>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</si>
  <si>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Nombre del Obligado</t>
  </si>
  <si>
    <t>Apellido Cliente</t>
  </si>
  <si>
    <t>Teléfono de Contacto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</si>
  <si>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</si>
  <si>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</si>
  <si>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</si>
  <si>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</si>
  <si>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</si>
  <si>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</si>
  <si>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</si>
  <si>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REINTEGRO</t>
  </si>
  <si>
    <t>1143331361</t>
  </si>
  <si>
    <t>280 RAMA JUDICIAL - CONSEJO SUPERIOR DE LA JUDICATURA</t>
  </si>
  <si>
    <t>VALOR SUELDO Y PRESTACIONES PAGADO EN EXCESO EQUIVALENTE A 19 DÍAS</t>
  </si>
  <si>
    <t>1113684527</t>
  </si>
  <si>
    <t>285 REGISTRADURIA NACIONAL DEL ESTADO CIVIL - GESTION GENERAL</t>
  </si>
  <si>
    <t>DTN-reintegro gastos de nómina</t>
  </si>
  <si>
    <t>53167084</t>
  </si>
  <si>
    <t>287 FISCALIA GENERAL DE LA NACION - GESTION GENERAL</t>
  </si>
  <si>
    <t xml:space="preserve">Reintegro comisión </t>
  </si>
  <si>
    <t>9466987</t>
  </si>
  <si>
    <t>154 MINISTERIO DE DEFENSA NACIONAL - GESTION GENERAL</t>
  </si>
  <si>
    <t>CP-406249-1 INTERESES DE COBRO</t>
  </si>
  <si>
    <t>901543211</t>
  </si>
  <si>
    <t>Traslado de rendimientos</t>
  </si>
  <si>
    <t>830.063.506</t>
  </si>
  <si>
    <t>138 MINISTERIO DE HACIENDA Y CREDITO PUBLICO - GESTION GENERAL</t>
  </si>
  <si>
    <t>COPIA DEL CARNÉ</t>
  </si>
  <si>
    <t>79542112</t>
  </si>
  <si>
    <t>499 JURISDICCION ESPECIAL PARA LA PAZ - JEP - GESTION GENERAL</t>
  </si>
  <si>
    <t>Pago incapacidades 800165940</t>
  </si>
  <si>
    <t>805001157</t>
  </si>
  <si>
    <t>284 RAMA JUDICIAL - TRIBUNALES Y JUZGADOS</t>
  </si>
  <si>
    <t>Pago incapacidades 800197268</t>
  </si>
  <si>
    <t>150 UNIDAD ADMINISTRATIVA ESPECIAL DIRECCION DE IMPUESTOS Y ADUANAS NACIONALES-Pagadora-</t>
  </si>
  <si>
    <t>Pago incapacidades 800215546</t>
  </si>
  <si>
    <t>394 INSTITUTO NACIONAL PENITENCIARIO Y CARCELARIO - INPEC</t>
  </si>
  <si>
    <t>RENDIMIENTOS FINANCIEROS</t>
  </si>
  <si>
    <t>8903119538</t>
  </si>
  <si>
    <t>393 INSTITUTO COLOMBIANO DE BIENESTAR FAMILIAR (ICBF)</t>
  </si>
  <si>
    <t>FACTURA ENEL 6655400-9 SIN DEUDA</t>
  </si>
  <si>
    <t>900948953</t>
  </si>
  <si>
    <t>481 AGENCIA NACIONAL DE TIERRAS - ANT</t>
  </si>
  <si>
    <t>RENDIMIENTOS FINANCIEROS DICIEMBRE CTO 209</t>
  </si>
  <si>
    <t>8400003881</t>
  </si>
  <si>
    <t>RENDIMIENTOS FINANCIEROS DICIEMBRE CTO 215</t>
  </si>
  <si>
    <t>RENDIMIENTO FINANCIERO DICIEMBRE CTO 217</t>
  </si>
  <si>
    <t>RENDIMIENTO FINANCIERO DICIEMBRE CTO 221</t>
  </si>
  <si>
    <t>RENDIMIENTO FINANCIERO DICIEMBRE 222</t>
  </si>
  <si>
    <t>43685348</t>
  </si>
  <si>
    <t>RENDIMIENTO FINANCIERO DICIEMBRE CTO 225</t>
  </si>
  <si>
    <t>RENDIMIENTO FINANCIERO DICIEMBRE 226</t>
  </si>
  <si>
    <t>RENDIMIENTO FINANCIERO DICIEMBRE CTO 469</t>
  </si>
  <si>
    <t>RENDIMIENTO FINANCIERO DICIEMBRE CTO 459</t>
  </si>
  <si>
    <t>REINTEGRO DE RECURSOS POR INTERESES DE MORA</t>
  </si>
  <si>
    <t>9004988799</t>
  </si>
  <si>
    <t>382 UNIDAD ADMINISTRATIVA ESPECIAL DE GESTIàN DE RESTITUCIàN DE TIERRAS DESPOJADAS</t>
  </si>
  <si>
    <t>RENDIMIENTO FINANCIERO DICIEMBRE CTO 468</t>
  </si>
  <si>
    <t>RECONOCIMIENTO EN BOLSA DE DEDUCCIONES SEGUN RESOL 10544 JL 8163</t>
  </si>
  <si>
    <t>800152783</t>
  </si>
  <si>
    <t>REINTEGRO PROCURADURIA</t>
  </si>
  <si>
    <t>800165862</t>
  </si>
  <si>
    <t>Perdida del canet institucional</t>
  </si>
  <si>
    <t>1013667853</t>
  </si>
  <si>
    <t>111 MINISTERIO DE CIENCIA, TECNOLOGÖA E INNOVACIàN - GESTIàN GENERAL</t>
  </si>
  <si>
    <t>REINTEGRO VIATICOS RES 29445</t>
  </si>
  <si>
    <t>20485935</t>
  </si>
  <si>
    <t xml:space="preserve">Pago por Viaticos </t>
  </si>
  <si>
    <t>1098776441</t>
  </si>
  <si>
    <t>REINTEGROS GASTOS DE FUNCIONAMIENTO</t>
  </si>
  <si>
    <t>20441380</t>
  </si>
  <si>
    <t xml:space="preserve">REINTEGRO VIATICOS MES SEPTIEMBRE 2023 </t>
  </si>
  <si>
    <t>1101321523</t>
  </si>
  <si>
    <t>156 MINISTERIO DE DEFENSA NACIONAL - EJERCITO</t>
  </si>
  <si>
    <t>1193397039</t>
  </si>
  <si>
    <t>Reintegro</t>
  </si>
  <si>
    <t>66730505</t>
  </si>
  <si>
    <t>381 AUTORIDAD NACIONAL DE ACUICULTURA Y PESCA - AUNAP</t>
  </si>
  <si>
    <t>Reintegro Viáticos Vigencia Anterior</t>
  </si>
  <si>
    <t>80129182</t>
  </si>
  <si>
    <t>SE REALIZA CONSIGNACION #21 DEUDA IMPUESTA RESOLUCION Nº 3436-26/08/2016</t>
  </si>
  <si>
    <t>1123205780</t>
  </si>
  <si>
    <t>474 DIRECCIàN DE VETERANOS Y REHABILITACION INCLUSIVA - DIVRI -</t>
  </si>
  <si>
    <t>REINTEGRO INTERESES MES DICIEMBRE</t>
  </si>
  <si>
    <t>800159981</t>
  </si>
  <si>
    <t xml:space="preserve">Clausula Penal Contrato V0019142304131-11-2023 </t>
  </si>
  <si>
    <t>900969692</t>
  </si>
  <si>
    <t>REINTEGRO MAYOR VALOR LICENCIA MATERNIDAD</t>
  </si>
  <si>
    <t>800165941</t>
  </si>
  <si>
    <t>DEVOLUCIÓN EMBARGOS DICIEMBRE 2023 OPNP 687424 FUNCIONARIO 76.304.405</t>
  </si>
  <si>
    <t>830115226</t>
  </si>
  <si>
    <t>377 MINISTERIO DEL TRABAJO - GESTION GENERAL</t>
  </si>
  <si>
    <t>REINTEGRO COMISIÓN</t>
  </si>
  <si>
    <t>3415297</t>
  </si>
  <si>
    <t>Reintegro mayor valor pagado</t>
  </si>
  <si>
    <t>39355960</t>
  </si>
  <si>
    <t>391 UNIDAD DE ATENCIàN Y REPARACIàN INTEGRAL A LAS VICTIMAS</t>
  </si>
  <si>
    <t>COMISION A MEDELLIN DEL 22 AL 23 DE AGOSTO SIIF 139923</t>
  </si>
  <si>
    <t>1022352632</t>
  </si>
  <si>
    <t>403 MINISTERIO DE SALUD Y PROTECCION SOCIAL - GESTIàN GENERAL</t>
  </si>
  <si>
    <t>REINTEGRO RENDIMINETOS FINANCIEROS NOVIEMBRE - DICIEMBRE 2023</t>
  </si>
  <si>
    <t>800229362-8</t>
  </si>
  <si>
    <t>COMISION A LIBANO DEL 21 Y 22 DIC SIIF 264423</t>
  </si>
  <si>
    <t>93404297</t>
  </si>
  <si>
    <t xml:space="preserve">Reintegro Viáticos Vigencia </t>
  </si>
  <si>
    <t>1045688513</t>
  </si>
  <si>
    <t>Rendimiento financiero mes de diciembre 2023</t>
  </si>
  <si>
    <t>800227084-6</t>
  </si>
  <si>
    <t>REINTEGRO DOBLE PAGO NOMINA NOVIEMBRE 2023 - USPEC</t>
  </si>
  <si>
    <t>900523392</t>
  </si>
  <si>
    <t>001 DUPLICIDAD PAGO NOMINA DTN 24 DE NOVIEMBRE 2023 MIN DEFENSA</t>
  </si>
  <si>
    <t>REINTEGRO MAYOR VALOR NOMINA BBVA</t>
  </si>
  <si>
    <t>900477235</t>
  </si>
  <si>
    <t>418 UNIDAD ADMINISTRATIVA ESPECIAL MIGRACION COLOMBIA</t>
  </si>
  <si>
    <t>Reintegro mayor vr.pagado fac 167863</t>
  </si>
  <si>
    <t>830037946</t>
  </si>
  <si>
    <t>270 INSTITUTO NACIONAL DE VIAS - INVIAS</t>
  </si>
  <si>
    <t>SIIF194223 COMISION VILLAVICENCIO</t>
  </si>
  <si>
    <t>80397774</t>
  </si>
  <si>
    <t>REINTEGROS</t>
  </si>
  <si>
    <t>91253197</t>
  </si>
  <si>
    <t>Reintegro comisión</t>
  </si>
  <si>
    <t>1024483695</t>
  </si>
  <si>
    <t xml:space="preserve">SIIF 194323 COMISION VILLAVICENCIO </t>
  </si>
  <si>
    <t>1151940795</t>
  </si>
  <si>
    <t>Reintegro Resolucion 5263 de 2017 Proyecto ESE Hopsital Local de Candelaria</t>
  </si>
  <si>
    <t>891380184</t>
  </si>
  <si>
    <t>Reintegro comision</t>
  </si>
  <si>
    <t>7185153</t>
  </si>
  <si>
    <t>Servicio compartido Minhacienda-Dian fra 120069688-5  cta contrato 12193893</t>
  </si>
  <si>
    <t>800197268-4</t>
  </si>
  <si>
    <t>CARNÉ CONTRATISTA MARIO FELIPE OSPINA BUITRAGO JEP 120 - 2023</t>
  </si>
  <si>
    <t>1014224572</t>
  </si>
  <si>
    <t>6013695</t>
  </si>
  <si>
    <t>REINTEGRO VIATIVOS VIGENCIA ACTUAL</t>
  </si>
  <si>
    <t>5860426</t>
  </si>
  <si>
    <t>CONVENIO CAIP 1091 de 2023</t>
  </si>
  <si>
    <t>901673841</t>
  </si>
  <si>
    <t>426 MINISTERIO DEL DEPORTE - GESTION GENERAL</t>
  </si>
  <si>
    <t>1143344385</t>
  </si>
  <si>
    <t>reintegro viaticos vigencia anterior</t>
  </si>
  <si>
    <t>16792508</t>
  </si>
  <si>
    <t>1085249399</t>
  </si>
  <si>
    <t>REINTEGRO VIATICOS Y VIGENCIA ANTERIOR</t>
  </si>
  <si>
    <t>51688158</t>
  </si>
  <si>
    <t>reintegro mayores valores pagados nomina</t>
  </si>
  <si>
    <t>35545380</t>
  </si>
  <si>
    <t>Reintegro Viáticos  Vigencia Actual -  Gastos de Funcionamiento</t>
  </si>
  <si>
    <t>80546407</t>
  </si>
  <si>
    <t>reposición carné</t>
  </si>
  <si>
    <t>80166567</t>
  </si>
  <si>
    <t xml:space="preserve">Pago reintegros noviembre </t>
  </si>
  <si>
    <t>800251425-5</t>
  </si>
  <si>
    <t>REINTEGRO COMISION 68345 BARRANQUILLA</t>
  </si>
  <si>
    <t>1026288621</t>
  </si>
  <si>
    <t>275 PROCURADURIA GENERAL DE LA NACIàN - GESTION GENERAL</t>
  </si>
  <si>
    <t>DESEMBOLSO DE RECURSO NO EJECUTADO</t>
  </si>
  <si>
    <t>900732839</t>
  </si>
  <si>
    <t>DEVOLUCIÓN SOBRANTE RESOLUCIÓN 3751 DE 2023, OCDE SERVICIOS INTERPRETACIÓN</t>
  </si>
  <si>
    <t>REINTEGRO COMISION 68346 BARRANQUILLA</t>
  </si>
  <si>
    <t>11202645</t>
  </si>
  <si>
    <t>Reintegro gastos de funcionamiento</t>
  </si>
  <si>
    <t>1085283835</t>
  </si>
  <si>
    <t>RT DTN 890300279 BANCO DE OCCIDENTE LIBRANZAS 2016 PAGADAS POR FUERA DEL SIIF</t>
  </si>
  <si>
    <t>800165799</t>
  </si>
  <si>
    <t>REINTEGRO POR REGRESO ANTES DEL MEDIO DIA</t>
  </si>
  <si>
    <t>79735463</t>
  </si>
  <si>
    <t>TRASLADO RENDIMIENTOS FINANCIEROS</t>
  </si>
  <si>
    <t>900258772</t>
  </si>
  <si>
    <t>433 SERVICIO NACIONAL DE APRENDIZAJE (SENA)</t>
  </si>
  <si>
    <t>Reintegro Viáticos Actual Anterior</t>
  </si>
  <si>
    <t>4613893</t>
  </si>
  <si>
    <t>PORCENTAJE APORTES PENSIONES RES.1259 2023</t>
  </si>
  <si>
    <t>52818280</t>
  </si>
  <si>
    <t>328 MINISTERIO DE CULTURA - GESTION GENERAL</t>
  </si>
  <si>
    <t>REINTEGRO DEDUCCIONES CTO 014-2023 GERMAN TORRES S.A.S.</t>
  </si>
  <si>
    <t>800187569</t>
  </si>
  <si>
    <t xml:space="preserve">Reintegros comisión </t>
  </si>
  <si>
    <t>73198862</t>
  </si>
  <si>
    <t>INT.MORA EPM DM TURBO</t>
  </si>
  <si>
    <t>51893888</t>
  </si>
  <si>
    <t>157 MINISTERIO DE DEFENSA NACIONAL - ARMADA</t>
  </si>
  <si>
    <t xml:space="preserve">Pago carnet </t>
  </si>
  <si>
    <t>37326159</t>
  </si>
  <si>
    <t>10852499399</t>
  </si>
  <si>
    <t>RENDIMIENTOS FINANCIEROS NOVIEMBRE Y DICIEMBRE-2023</t>
  </si>
  <si>
    <t>800061516-1</t>
  </si>
  <si>
    <t>RENDIMIENTOS FINANCIEROS DICIEMBRE</t>
  </si>
  <si>
    <t>1069739609</t>
  </si>
  <si>
    <t>Reintegro prima servicios Letizia Núñez Osorio Rsl RH–8678 27 dic 2023</t>
  </si>
  <si>
    <t>1067727201</t>
  </si>
  <si>
    <t>281 RAMA JUDICIAL - CORTE SUPREMA DE JUSTICIA</t>
  </si>
  <si>
    <t>reintegro viaticos honda</t>
  </si>
  <si>
    <t>80392841</t>
  </si>
  <si>
    <t>REINTEGRO SALARIOS JHONNY CURREAANGARITA</t>
  </si>
  <si>
    <t>800150861</t>
  </si>
  <si>
    <t>288 INSTITUTO NACIONAL DE MEDICINA LEGAL Y CIENCIAS FORENSES</t>
  </si>
  <si>
    <t>REINTEGRO CARLOS ALBERTO OTERO ORJUELA</t>
  </si>
  <si>
    <t>REINTEGRO GLORIA CECILIA FRANCO  PINZON</t>
  </si>
  <si>
    <t>REINTEGRO NORA ALBA BELTRAN MERA</t>
  </si>
  <si>
    <t>saldo ica diciembre de 2023</t>
  </si>
  <si>
    <t>800165944</t>
  </si>
  <si>
    <t>REINTEGRO ANDRES MAURICIO MONSALVE PEDROZA</t>
  </si>
  <si>
    <t>RINTEGRO LINA MARIA JAIMES RUEDA</t>
  </si>
  <si>
    <t>REINTEGRO AREVALO RUBIENO MARTHA PATICIA</t>
  </si>
  <si>
    <t>SIIF 244923 COMISION VILLETA</t>
  </si>
  <si>
    <t>91151073</t>
  </si>
  <si>
    <t>REINTEGRO NESTOR AUGUSTO TARAZONA GALINDO</t>
  </si>
  <si>
    <t>REINTEGRO MARIO ALBERTO CORREA MARTINEZ</t>
  </si>
  <si>
    <t>REINTEGRO ALEX ACUNA ARRIETA</t>
  </si>
  <si>
    <t>REINTEGRO MARJORIE YANETH CERVANTES</t>
  </si>
  <si>
    <t>REINTEGRO EDNA CATLEYA SANCHEZ</t>
  </si>
  <si>
    <t>REINTEGRO PRIMA ROJAS VELASQUEZ ARMANDO</t>
  </si>
  <si>
    <t>REINTEGRO WILSON MENDOZA TOBON</t>
  </si>
  <si>
    <t>REINTEGRO INEJECUCION FRO CTTO 385-2023</t>
  </si>
  <si>
    <t>8912002427</t>
  </si>
  <si>
    <t>Contrato 15003642022, año 2022 regional Boyaca</t>
  </si>
  <si>
    <t>8918008896</t>
  </si>
  <si>
    <t>RENT.PRIMA NAVIDAD YEISON S. AYALA</t>
  </si>
  <si>
    <t>REINTEGRO GASTOS DE FUNCIONAMIENTO</t>
  </si>
  <si>
    <t>39737377</t>
  </si>
  <si>
    <t>70601173</t>
  </si>
  <si>
    <t>SB</t>
  </si>
  <si>
    <t>SA</t>
  </si>
  <si>
    <t>DB</t>
  </si>
  <si>
    <t>TTL</t>
  </si>
  <si>
    <t>79445484</t>
  </si>
  <si>
    <t>102 PRESIDENCIA DE LA REPUBLICA - GESTION GENERAL</t>
  </si>
  <si>
    <t>REINTEGRO VIATICOS VIGENCIA ANTERIOR</t>
  </si>
  <si>
    <t>5342231</t>
  </si>
  <si>
    <t>REINTEGRO INEJECUCIONES 95000482023</t>
  </si>
  <si>
    <t>900202440</t>
  </si>
  <si>
    <t>Reintegro valor retroactivo consignado erróneamente (DESAJBOTHM23-423)</t>
  </si>
  <si>
    <t>1024520359</t>
  </si>
  <si>
    <t>4 dias prima de productividad y 1 doceava de navidad 2023</t>
  </si>
  <si>
    <t>23554459</t>
  </si>
  <si>
    <t>REINTEGRO DE MAYORES VALORES PAGADOS</t>
  </si>
  <si>
    <t>1018414996</t>
  </si>
  <si>
    <t>55302618</t>
  </si>
  <si>
    <t>PAGO DE INCAPACIDADES</t>
  </si>
  <si>
    <t>42783035</t>
  </si>
  <si>
    <t>CUOTA ACUERDO DE PAGO 2023</t>
  </si>
  <si>
    <t>28967888</t>
  </si>
  <si>
    <t>517 UNIDAD ADMINISTRATIVA ESPECIAL DE LA JUSTICIA PENAL MILITAR Y POLICIAL</t>
  </si>
  <si>
    <t>reintegro comisión BOGOTA  LIBANO MURILLO ARMERO SIIF 263222</t>
  </si>
  <si>
    <t>17332137</t>
  </si>
  <si>
    <t>reposicion carne</t>
  </si>
  <si>
    <t>6768211</t>
  </si>
  <si>
    <t>DEVOLUCIÓN GTO VIAJE</t>
  </si>
  <si>
    <t>79858927</t>
  </si>
  <si>
    <t>376 MINISTERIO DE JUSTICIA Y DEL DERECHO - GESTIàN GENERAL</t>
  </si>
  <si>
    <t>19410277</t>
  </si>
  <si>
    <t>52169936</t>
  </si>
  <si>
    <t>Consignaciones por contratistas de alimentación por servicios Públicos</t>
  </si>
  <si>
    <t>8160021781</t>
  </si>
  <si>
    <t>CONCEPTO REINTEGRO</t>
  </si>
  <si>
    <t>1115858121</t>
  </si>
  <si>
    <t>115 INSTITUTO GEOGRAFICO AGUSTIN CODAZZI - IGAC</t>
  </si>
  <si>
    <t>REINETGRO RECIBO CODENSA</t>
  </si>
  <si>
    <t>900498879</t>
  </si>
  <si>
    <t>8153844</t>
  </si>
  <si>
    <t>Reintegros comisión</t>
  </si>
  <si>
    <t>Pago incapacidades 800130632</t>
  </si>
  <si>
    <t>Pago incapacidades 800187575</t>
  </si>
  <si>
    <t>Cobro Instalacion medidor servicio acueducto Mat 36446</t>
  </si>
  <si>
    <t>28503783</t>
  </si>
  <si>
    <t>402 AGENCIA COLOMBIANA PARA LA REINTEGRACIàN DE PERSONAS Y GRUPOS ALZADOS EN ARMAS - ARN -</t>
  </si>
  <si>
    <t>Pago incapacidades 830115226</t>
  </si>
  <si>
    <t>Pago incapacidades 899999040</t>
  </si>
  <si>
    <t>reintegro de intereses ganados</t>
  </si>
  <si>
    <t>806001765-4</t>
  </si>
  <si>
    <t xml:space="preserve">INGRESO VIGENCIAS ANTERIORES </t>
  </si>
  <si>
    <t>DEVOLUCION DE APORTES</t>
  </si>
  <si>
    <t>860011153</t>
  </si>
  <si>
    <t>PAGO POR FOTOCOPIAS</t>
  </si>
  <si>
    <t>79147133</t>
  </si>
  <si>
    <t>227 MINISTERIO EDUCACION NACIONAL - GESTION GENERAL</t>
  </si>
  <si>
    <t>LICENCIA DE MATERNIDAD</t>
  </si>
  <si>
    <t>65709478</t>
  </si>
  <si>
    <t>251 INSTITUTO TOLIMENSE DE FORMACION TECNICA PROFESIONAL</t>
  </si>
  <si>
    <t>DTOS POR NOMINA DE SANDRA JIMENA  VALENCIA TORRES</t>
  </si>
  <si>
    <t>901673538</t>
  </si>
  <si>
    <t>Reintegro viáticos vigencia actúal</t>
  </si>
  <si>
    <t>79637639</t>
  </si>
  <si>
    <t>CUOTA PARTE RESOL GBCP - 001099 2023</t>
  </si>
  <si>
    <t>8600411638</t>
  </si>
  <si>
    <t>333 MINCOMERCIO INDUSTRIA TURISMO - GESTION GENERAL</t>
  </si>
  <si>
    <t>CUOTA PARTE RESOL GBCP-001098 DE 2023</t>
  </si>
  <si>
    <t>292 MINISTERIO DE AMBIENTE Y DESARROLLO SOSTENIBLE - GESTION GENERAL</t>
  </si>
  <si>
    <t>Reintegros gastos de funcionamiento</t>
  </si>
  <si>
    <t>1051827623</t>
  </si>
  <si>
    <t>282 RAMA JUDICIAL - CONSEJO DE ESTADO</t>
  </si>
  <si>
    <t xml:space="preserve">Reintegro viáticos vigencia actual </t>
  </si>
  <si>
    <t>94418936</t>
  </si>
  <si>
    <t xml:space="preserve">Reintegro sobrante en el pago de RETEICA a los municipios de Palermo y Pitalito </t>
  </si>
  <si>
    <t>Incapacidad Sánitas</t>
  </si>
  <si>
    <t>900494393</t>
  </si>
  <si>
    <t>384 INSTITUTO NACIONAL DE METROLOGÖA - INM</t>
  </si>
  <si>
    <t>Reintegro viaticos vigencia anterior</t>
  </si>
  <si>
    <t>98706673</t>
  </si>
  <si>
    <t>reintegro</t>
  </si>
  <si>
    <t>1121877173</t>
  </si>
  <si>
    <t>Rendimientos financieros de Diciembre2023</t>
  </si>
  <si>
    <t>8903108155</t>
  </si>
  <si>
    <t xml:space="preserve">REINTEGRO DE NÓMINA </t>
  </si>
  <si>
    <t>43979493</t>
  </si>
  <si>
    <t>REINTEGRO COMISIONES</t>
  </si>
  <si>
    <t>8999992948</t>
  </si>
  <si>
    <t>224 SERVICIO GEOLàGICO COLOMBIANO</t>
  </si>
  <si>
    <t>73549532</t>
  </si>
  <si>
    <t>Pérdida carné</t>
  </si>
  <si>
    <t>1017246463</t>
  </si>
  <si>
    <t>REINTEGRO COMISION 68347 VALLEDUPAR</t>
  </si>
  <si>
    <t>79354718</t>
  </si>
  <si>
    <t>REINTEGRO GASTOS DE FUNCIONAMIENTO VIGENCIA ANTERIOR</t>
  </si>
  <si>
    <t>8002155465</t>
  </si>
  <si>
    <t>ACUERDO DE PAGO COBRO COACTIVO</t>
  </si>
  <si>
    <t>1046403840</t>
  </si>
  <si>
    <t xml:space="preserve">Reintegro Viáticos Vigencia Actual </t>
  </si>
  <si>
    <t>52634473</t>
  </si>
  <si>
    <t>17973930</t>
  </si>
  <si>
    <t>Pago incapacidades 800215807</t>
  </si>
  <si>
    <t>Resolución No 1279 de 2023 Ordena devolución a exfuncionario</t>
  </si>
  <si>
    <t>11256352</t>
  </si>
  <si>
    <t>REINTEGRO VIÁTICOS VIGENCIA ACTUAL</t>
  </si>
  <si>
    <t>1053831174</t>
  </si>
  <si>
    <t>Devolución Rama Judicial</t>
  </si>
  <si>
    <t>46376686</t>
  </si>
  <si>
    <t>Res 1271 - Reintegro aportes pensiones abril y mayo 2020</t>
  </si>
  <si>
    <t>80797050</t>
  </si>
  <si>
    <t>Resolucion 1262 de 2023</t>
  </si>
  <si>
    <t>1111744164</t>
  </si>
  <si>
    <t>Reintegro Viaticos vigencia anterior</t>
  </si>
  <si>
    <t>32183537</t>
  </si>
  <si>
    <t>80770717</t>
  </si>
  <si>
    <t xml:space="preserve">Reintegro por Regreso antes del medio día </t>
  </si>
  <si>
    <t>17643846</t>
  </si>
  <si>
    <t>Reintegro Viáticos Vigencia Actual No comision 41044 y 41120</t>
  </si>
  <si>
    <t>1032435013</t>
  </si>
  <si>
    <t>51954709</t>
  </si>
  <si>
    <t>Devolución según Resolución 1255 del 15 de nov de 2023 del Ministerio de las Cul</t>
  </si>
  <si>
    <t>19306408</t>
  </si>
  <si>
    <t>devolucion rendimientos financieros</t>
  </si>
  <si>
    <t>900285397</t>
  </si>
  <si>
    <t>REINTEGRO PAGO IMPUESTO PREDIAL PROPIEDAD SAE BOGOTA</t>
  </si>
  <si>
    <t>900477169</t>
  </si>
  <si>
    <t>DEVOLUCIÓN SEGURIDAD SOCIAL</t>
  </si>
  <si>
    <t>899999020</t>
  </si>
  <si>
    <t>116 DEPARTAMENTO FUNCION PUBLICA - GESTION GENERAL</t>
  </si>
  <si>
    <t>Horas Extras</t>
  </si>
  <si>
    <t>36164785</t>
  </si>
  <si>
    <t>digitar Reintegro Viáticos Vigencia Anterior</t>
  </si>
  <si>
    <t>40381520</t>
  </si>
  <si>
    <t>Reintegro Viáticos Vigencia Actual No comision 41043 y 41119</t>
  </si>
  <si>
    <t>35250347</t>
  </si>
  <si>
    <t>REINTEGRO VIATICOS VIGENCIA ACTUAL</t>
  </si>
  <si>
    <t>53167645</t>
  </si>
  <si>
    <t xml:space="preserve">Duplicado - Carné Institucional - UNP </t>
  </si>
  <si>
    <t>65794363</t>
  </si>
  <si>
    <t>378 UNIDAD NACIONAL DE PROTECCION - UNP</t>
  </si>
  <si>
    <t>REINTEGRO 59 DE 2022 POR VALOR MAYOR LIQUIDADO NOMINA DEL MES DE FEBRERO 2022</t>
  </si>
  <si>
    <t>1085251274</t>
  </si>
  <si>
    <t>Reintegro viaticos vigencia actual</t>
  </si>
  <si>
    <t>19348841</t>
  </si>
  <si>
    <t xml:space="preserve">REINTEGRO RETENCION </t>
  </si>
  <si>
    <t>Reintegro de mayores valores pagados.</t>
  </si>
  <si>
    <t>78075892</t>
  </si>
  <si>
    <t>REINTEGRO COMISION SAN ANDRES</t>
  </si>
  <si>
    <t>1019136860</t>
  </si>
  <si>
    <t>79714981</t>
  </si>
  <si>
    <t>Recursos LEP no ejecutados, vigencia 2017 municipio de nilo cundinamarca</t>
  </si>
  <si>
    <t>900426075</t>
  </si>
  <si>
    <t>REINTEGRO DICIEMBRE</t>
  </si>
  <si>
    <t>1005785363</t>
  </si>
  <si>
    <t>REINTEGRO DE CAJA MENOR 2023</t>
  </si>
  <si>
    <t>899999327</t>
  </si>
  <si>
    <t>404 MINISTERIO  DE SALUD Y PROTECCION SOCIAL - UNIDAD ADMINISTRATIVA ESPECIAL FONDO NACIONAL DE ESTUPEFACIENTES</t>
  </si>
  <si>
    <t>FACTURA PROMOAMBIENTAL DISTRITO S A S ESP No. 122589874</t>
  </si>
  <si>
    <t>Reintegro polizas seguros CHUBB pol-164289</t>
  </si>
  <si>
    <t>899999403</t>
  </si>
  <si>
    <t>411 INSTITUTO NACIONAL DE SALUD (INS)</t>
  </si>
  <si>
    <t>Reintegro expreaseo facts FEG-80 Y 81</t>
  </si>
  <si>
    <t>RENDIMIENTOS CORRESPONDIENTES AL MES DE DICIEMBRE 2023</t>
  </si>
  <si>
    <t>830053630</t>
  </si>
  <si>
    <t>RETROACTIVOCOLPENSIONES30NOV</t>
  </si>
  <si>
    <t>51686098</t>
  </si>
  <si>
    <t>reintegro viáticos vigencia anterior</t>
  </si>
  <si>
    <t>79508593</t>
  </si>
  <si>
    <t>arriendo casino</t>
  </si>
  <si>
    <t>901446084</t>
  </si>
  <si>
    <t>386 DEPARTAMENTO ADMINISTRATIVO DIRECCIàN NACIONAL DE INTELIGENCIA DNI  - GESTIàN GENERAL</t>
  </si>
  <si>
    <t>Reintegro Viáticos Vigencia Actual o Reintegro Viáticos Vigencia Anterior</t>
  </si>
  <si>
    <t>1093764296</t>
  </si>
  <si>
    <t>REINTEGRO DE VIATICOS VIGENCIA ACTUAL</t>
  </si>
  <si>
    <t>79058486</t>
  </si>
  <si>
    <t>Reintegro Viaticos Vigencia Actual</t>
  </si>
  <si>
    <t>1018445228</t>
  </si>
  <si>
    <t>COMISION N 7255 DE 2018</t>
  </si>
  <si>
    <t>24098507</t>
  </si>
  <si>
    <t>277 CONTRALORIA GRAL. REPUBLICA - GESTION GENERAL</t>
  </si>
  <si>
    <t xml:space="preserve">Carnet </t>
  </si>
  <si>
    <t>49771516</t>
  </si>
  <si>
    <t xml:space="preserve">DTN REINTEGRO GASTOS DE FUNCIONAMIENTO </t>
  </si>
  <si>
    <t>19002051</t>
  </si>
  <si>
    <t>94431647</t>
  </si>
  <si>
    <t>Rendimientos DTN SAN JUAN DE DIOS</t>
  </si>
  <si>
    <t>8300539944</t>
  </si>
  <si>
    <t>80274569</t>
  </si>
  <si>
    <t>Reintegro Comisión 185923</t>
  </si>
  <si>
    <t>1047477665</t>
  </si>
  <si>
    <t>9636130</t>
  </si>
  <si>
    <t>3507370</t>
  </si>
  <si>
    <t>DUPLICADO CARNET Y TARJETA</t>
  </si>
  <si>
    <t>80723352</t>
  </si>
  <si>
    <t>86047433</t>
  </si>
  <si>
    <t>PAGO RECARGOS POR MORA ACUEDUCTO Y ALCANTARILLADO FACTURA No. 46449515</t>
  </si>
  <si>
    <t>60345854</t>
  </si>
  <si>
    <t>RENDIM. FINAN. NOVIEMBRE Y DICIEMBRE 13000772023 REGIONAL BOLIVAR</t>
  </si>
  <si>
    <t xml:space="preserve">8060063457  </t>
  </si>
  <si>
    <t>PAGO DE CUOTAS PARTES PENSIONALES DEL MES DE DICIEMBRE DE 2023</t>
  </si>
  <si>
    <t>8909837068</t>
  </si>
  <si>
    <t>PAGO INTERESES SERVICOS PUBLICOS DTTO</t>
  </si>
  <si>
    <t>52147651</t>
  </si>
  <si>
    <t>PAGO DE MULTA SEGÚN RESOLUCIÓN #5664 DE 2022</t>
  </si>
  <si>
    <t>17954950</t>
  </si>
  <si>
    <t>RETENCIONES</t>
  </si>
  <si>
    <t>17349229</t>
  </si>
  <si>
    <t>REND FINANCIEROS DIC 2023</t>
  </si>
  <si>
    <t>808002782</t>
  </si>
  <si>
    <t>Seleccione</t>
  </si>
  <si>
    <t>IT DTN</t>
  </si>
  <si>
    <t>8002261753</t>
  </si>
  <si>
    <t>REINTEGRO DIFERENCIAL PARTIDAS PERIODICAS</t>
  </si>
  <si>
    <t>860511071</t>
  </si>
  <si>
    <t>130 FONDO ROTATORIO DEL MINISTERIO DE RELACIONES EXTERIORES</t>
  </si>
  <si>
    <t>293 PARQUES NACIONALES NATURALES DE COLOMBIA</t>
  </si>
  <si>
    <t>REINTEGRO INEJECUCION FRO CTTO 394-2023</t>
  </si>
  <si>
    <t xml:space="preserve">Reintegro Viaticos vigencia anterior </t>
  </si>
  <si>
    <t>1016018595</t>
  </si>
  <si>
    <t>Int. B.Popular a Cta Entidad -Dic/23</t>
  </si>
  <si>
    <t>800165866</t>
  </si>
  <si>
    <t>Devol.Ley100 Dic/23</t>
  </si>
  <si>
    <t>Servicio Roaming</t>
  </si>
  <si>
    <t>51913016</t>
  </si>
  <si>
    <t>Incapacidad Nueva EPS</t>
  </si>
  <si>
    <t>2956983</t>
  </si>
  <si>
    <t>1144092424</t>
  </si>
  <si>
    <t>287</t>
  </si>
  <si>
    <t>79483088</t>
  </si>
  <si>
    <t>REINTEGRO SALARIOS PAGADOS EN EXCESO</t>
  </si>
  <si>
    <t>49699286</t>
  </si>
  <si>
    <t>Incapacidad por Enfermedad General</t>
  </si>
  <si>
    <t>900604350</t>
  </si>
  <si>
    <t>Devolución de sueldo</t>
  </si>
  <si>
    <t>51732205</t>
  </si>
  <si>
    <t>REINTEGRO POR ANULACIÓN DE COMISIÓN</t>
  </si>
  <si>
    <t>79672297</t>
  </si>
  <si>
    <t xml:space="preserve">Reintegro de Viáticos Vigencia Anterior </t>
  </si>
  <si>
    <t>17654800</t>
  </si>
  <si>
    <t>80028275</t>
  </si>
  <si>
    <t>REINTEGRO 1° ALISTAMIENTO 255 REGIONAL BOYACA</t>
  </si>
  <si>
    <t>860005068</t>
  </si>
  <si>
    <t>REINTEGRO 1° ALISTAMIENTO 258 REGIONAL BOYACA</t>
  </si>
  <si>
    <t>DEVOLUCION A FAVOR DEPTO ADMINISTRATIVO DE LA PRESIDNECIA</t>
  </si>
  <si>
    <t>8999992844</t>
  </si>
  <si>
    <t xml:space="preserve">Reintegro viáticos </t>
  </si>
  <si>
    <t>1033699129</t>
  </si>
  <si>
    <t>REINTEGRO POR NO REALIZAR PERNOCTADA</t>
  </si>
  <si>
    <t>1101690626</t>
  </si>
  <si>
    <t>DTN - reintegro gastos de funcionamiento, nómina, incapacidades, seguridad socia</t>
  </si>
  <si>
    <t>52062502</t>
  </si>
  <si>
    <t>reintegro por desc pronto pago imp vehiculo placa EHO-993 año 2022</t>
  </si>
  <si>
    <t>REINTEGRO VIATICOS</t>
  </si>
  <si>
    <t>39775224</t>
  </si>
  <si>
    <t>152 UNIDAD DE INFORMACION Y ANALISIS FINANCIERO</t>
  </si>
  <si>
    <t>REINTEGRO POR MAYOR VALOR PAGADO DEL CONTRATO 265 DE 2023</t>
  </si>
  <si>
    <t>1073700872</t>
  </si>
  <si>
    <t>396 UNIDAD DE SERVICIOS PENITENCIARIOS Y CARCELARIOS - USPEC</t>
  </si>
  <si>
    <t xml:space="preserve">REINTEGRO POR DINERO PAGADO EN EXCESO POR RENUNCIA ANTICIPADA </t>
  </si>
  <si>
    <t>10997077</t>
  </si>
  <si>
    <t>REINT COLP RES 332680</t>
  </si>
  <si>
    <t>reintegro viáticos vigencia actual</t>
  </si>
  <si>
    <t>63483764</t>
  </si>
  <si>
    <t>REINTEGRO RECURSO ACUEDUCTO POR FACTURAS YA PAGADAS</t>
  </si>
  <si>
    <t>900492141-5</t>
  </si>
  <si>
    <t>392 CENTRO DE MEMORIA HISTàRICA</t>
  </si>
  <si>
    <t>Reintegros gastos y funcionamiento</t>
  </si>
  <si>
    <t>93374673</t>
  </si>
  <si>
    <t>DEVOLUCION INEJECUCION ALIST CONT 401-2023 CH IPIALES DIC</t>
  </si>
  <si>
    <t>860024041</t>
  </si>
  <si>
    <t xml:space="preserve"> Reintegros gastos de funcionamiento No. 300700011442 por dineros psgados en exc</t>
  </si>
  <si>
    <t>1085345303</t>
  </si>
  <si>
    <t>5696152</t>
  </si>
  <si>
    <t xml:space="preserve">Reintegro de dinero pagado en exceso </t>
  </si>
  <si>
    <t>1061744748</t>
  </si>
  <si>
    <t>REINTEGRO DINEROS PAGADOS EN EXCESO</t>
  </si>
  <si>
    <t>1073167409</t>
  </si>
  <si>
    <t>Reintegro Servicios EAAB Compartido</t>
  </si>
  <si>
    <t>8001972684</t>
  </si>
  <si>
    <t>173 HOSPITAL MILITAR</t>
  </si>
  <si>
    <t>Tarjeta de ingreso al edificio</t>
  </si>
  <si>
    <t>1010243230</t>
  </si>
  <si>
    <t>PAGO ACUEDUCTO 4NOV - 4DIC FACTURA 43285694311 CTO 11443336 DT BOGOTA A MINSALUD</t>
  </si>
  <si>
    <t>1045761063</t>
  </si>
  <si>
    <t>REINTEGRO VACACIONES Y BONIFICACION JUDICIAL VACACIONES 2023</t>
  </si>
  <si>
    <t>91078868</t>
  </si>
  <si>
    <t>DEVOLUCION DE VALOR NO EJECUTADO SEGUN RESOLUCION 027 DEL 13.01.2022</t>
  </si>
  <si>
    <t>8600611103</t>
  </si>
  <si>
    <t>REINTEGRO PRIMA NAVIDAD GREGORIO LONDOÑO</t>
  </si>
  <si>
    <t>Reintegro viáticos vigencia actual</t>
  </si>
  <si>
    <t>11204353</t>
  </si>
  <si>
    <t>39179993</t>
  </si>
  <si>
    <t>REINTEGRO DE DINERO PAGADOS EN EXCESO</t>
  </si>
  <si>
    <t>83041293</t>
  </si>
  <si>
    <t>3_REINT RES 332680</t>
  </si>
  <si>
    <t>REINTEGRO RECURSOS INVERSION CONTRATO 70-0255-2019 CZ MOJANA REGIONAL SUCRE</t>
  </si>
  <si>
    <t>823003933</t>
  </si>
  <si>
    <t>4_REINT RES 332680</t>
  </si>
  <si>
    <t>Resolución 1272-2023</t>
  </si>
  <si>
    <t>52463665</t>
  </si>
  <si>
    <t>1010176149</t>
  </si>
  <si>
    <t>5821584</t>
  </si>
  <si>
    <t>79338717</t>
  </si>
  <si>
    <t>Pago reposición carné</t>
  </si>
  <si>
    <t>1110466712</t>
  </si>
  <si>
    <t>79646420</t>
  </si>
  <si>
    <t>4_REINT COLPENS_RES 332680</t>
  </si>
  <si>
    <t>COPIA DE CARNET SERVIDOR MINEDUCACION CC 79671013 POR PERDIDA</t>
  </si>
  <si>
    <t>79671013</t>
  </si>
  <si>
    <t>Reintegro Vigencia anterior</t>
  </si>
  <si>
    <t>79377797</t>
  </si>
  <si>
    <t>1017249265</t>
  </si>
  <si>
    <t>55157331</t>
  </si>
  <si>
    <t>Reintegro Gastos de Funcionamiento</t>
  </si>
  <si>
    <t>1130599263</t>
  </si>
  <si>
    <t>PAGO CARNE</t>
  </si>
  <si>
    <t>52052328</t>
  </si>
  <si>
    <t>100 CONGRESO DE LA REPUBLICA  SENADO GESTION GENERAL</t>
  </si>
  <si>
    <t xml:space="preserve">Reposición Tarjeta proximidad </t>
  </si>
  <si>
    <t>52780822</t>
  </si>
  <si>
    <t>432 UNIDAD ADMINISTRATIVA ESPECIAL AGENCIA DEL INSPECTOR GENERAL DE TRIBUTOS, RENTAS Y CONTRIBUCIONES PARAFISCALES ? ITRC</t>
  </si>
  <si>
    <t>DEVOLUCION - 2023</t>
  </si>
  <si>
    <t>65716052</t>
  </si>
  <si>
    <t>Reposición tarjeta de acceso</t>
  </si>
  <si>
    <t>1015447661</t>
  </si>
  <si>
    <t>1121818960</t>
  </si>
  <si>
    <t>13744114</t>
  </si>
  <si>
    <t>Duplicado carnet institucional - unp</t>
  </si>
  <si>
    <t>1149196173</t>
  </si>
  <si>
    <t>RETENCIONES ENERO 2024 DPA GASTOS RESERVADOS</t>
  </si>
  <si>
    <t>RETEICA BARRANQUILLA ENERO 2024  GASTOS RESERVADOS</t>
  </si>
  <si>
    <t>RETEICA BUCARAMANGA ENERO 2024  GASTOS RESERVADOS</t>
  </si>
  <si>
    <t>RETEICA CALI ENERO 2024  GASTOS RESERVADOS</t>
  </si>
  <si>
    <t>RETEICA IBAGUE ENERO 2024  GASTOS RESERVADOS</t>
  </si>
  <si>
    <t>REINTEGRO INEJECUCIONES 2023</t>
  </si>
  <si>
    <t>800087449</t>
  </si>
  <si>
    <t>RETEICA MEDELLIN ENERO 2024  GASTOS RESERVADOS</t>
  </si>
  <si>
    <t>RETEICA PEREIRA ENERO 2024  GASTOS RESERVADOS</t>
  </si>
  <si>
    <t>INTERESES DE MORA Servicios Publicos</t>
  </si>
  <si>
    <t>1017218349</t>
  </si>
  <si>
    <t>CARGUE BOLSA DE DEDUCCIONES SEGUN RSOL 0319 DE 2024 JL 18443 HERNANDO RIVERA</t>
  </si>
  <si>
    <t>Pago carnet</t>
  </si>
  <si>
    <t>53124337</t>
  </si>
  <si>
    <t>890980942</t>
  </si>
  <si>
    <t>PAGO INTERESES URABA ALUMBRADO Y ASEO</t>
  </si>
  <si>
    <t>52795902</t>
  </si>
  <si>
    <t>363 DEPARTAMENTO ADMINISTRATIVO PARA LA PROSPERIDAD SOCIAL - GESTIàN GENERAL</t>
  </si>
  <si>
    <t>1000210869</t>
  </si>
  <si>
    <t>1073326268</t>
  </si>
  <si>
    <t>79789518</t>
  </si>
  <si>
    <t>Reintegro polizas seguros la previsora año 2022</t>
  </si>
  <si>
    <t>Devolucion comision Choco</t>
  </si>
  <si>
    <t>80038805</t>
  </si>
  <si>
    <t>REINTEGRO CADENA PRESUPUESTAL</t>
  </si>
  <si>
    <t>18128772</t>
  </si>
  <si>
    <t>Reintegro recursos a devolver</t>
  </si>
  <si>
    <t>7691216</t>
  </si>
  <si>
    <t xml:space="preserve">Reintegro dineros pagados en exceso nómina noviembre 2023 </t>
  </si>
  <si>
    <t>1110597480</t>
  </si>
  <si>
    <t xml:space="preserve">DEVOLUCIÓN SOBRANTE PLANILLAS E 74036221 Y 74036165 </t>
  </si>
  <si>
    <t>DEVOLUCIÓN SOBRANTE PLANILLA K 7385363</t>
  </si>
  <si>
    <t>REINTEGRO APOYO EDUCATIVO OTORGADO MEDIANTE RESOLUCION 1313 DE SEPT 3 DE 2019</t>
  </si>
  <si>
    <t>51594937</t>
  </si>
  <si>
    <t>REINTEGRO POR DUPLICIDAD DE NOMINA DTN NOVIEMBRE C.N.D.J.</t>
  </si>
  <si>
    <t>fiurregoj@yahoo.es</t>
  </si>
  <si>
    <t>FABIO RODRIGO URREGO JIMENEZ</t>
  </si>
  <si>
    <t>3134663545</t>
  </si>
  <si>
    <t>19460136</t>
  </si>
  <si>
    <t>1010174629</t>
  </si>
  <si>
    <t>REINTEGRO DE GASTOS DE INVERSION</t>
  </si>
  <si>
    <t>899999055</t>
  </si>
  <si>
    <t>266 MINISTERIO DE TRANSPORTE - GESTION GENERAL</t>
  </si>
  <si>
    <t>REINTEGRO SALARIO</t>
  </si>
  <si>
    <t>32889836</t>
  </si>
  <si>
    <t>80101407</t>
  </si>
  <si>
    <t>Reintegro Res. 11178</t>
  </si>
  <si>
    <t>2955263</t>
  </si>
  <si>
    <t>reposición carné por perdida</t>
  </si>
  <si>
    <t>80040180</t>
  </si>
  <si>
    <t>Reintegro Viáticos Diciembre 2023</t>
  </si>
  <si>
    <t xml:space="preserve">1026580939 </t>
  </si>
  <si>
    <t xml:space="preserve">REINTEGROS GASTOS DE FUNCIONAMIENTO </t>
  </si>
  <si>
    <t>40994178</t>
  </si>
  <si>
    <t>EG-20001-79675 DE GIL ROJAS DONALDY  CC 6793914</t>
  </si>
  <si>
    <t>EG-50001-79911 RIVERO ANDREA YOLIMA CC 40188385</t>
  </si>
  <si>
    <t>EG-50001-79908 RIVERO ANDREA YOLIMA CC 40188385</t>
  </si>
  <si>
    <t>INCAPACIDAD VIGENCIA ACTUAL</t>
  </si>
  <si>
    <t>8300035647</t>
  </si>
  <si>
    <t>LICENCIA DE PATERNIDAD VIG. ACTUAL</t>
  </si>
  <si>
    <t>Servicio compartido Minhacienda-Dian factura N° 30894392 cta contrato N° 7627166</t>
  </si>
  <si>
    <t>INCAPACIDAD VIGENCIA ANTERIOR</t>
  </si>
  <si>
    <t>8002514406</t>
  </si>
  <si>
    <t>8000887022</t>
  </si>
  <si>
    <t>9001562642</t>
  </si>
  <si>
    <t>REINTEGRO SALDO ADEUDADO POR LIQUIDACIÓN DEFINITIVA</t>
  </si>
  <si>
    <t>39325629</t>
  </si>
  <si>
    <t>8001309074</t>
  </si>
  <si>
    <t>LICENCIA DE MATERNIDAD VIG. ANTERIOR</t>
  </si>
  <si>
    <t>9010379161</t>
  </si>
  <si>
    <t>DEVOLUCION RETENCION UNIÓN TEMPORAL NEOSTAR</t>
  </si>
  <si>
    <t>1032357254</t>
  </si>
  <si>
    <t>REINTEGRO SERVICIO ACUEDUCTO ENTRE EL 19 DE NOV. DE 2023 AL 19 DE DIC. 2023</t>
  </si>
  <si>
    <t>REINTEGRO DE VIATICOS</t>
  </si>
  <si>
    <t>52690328</t>
  </si>
  <si>
    <t>REINTEGRO SERVICIO ENERGIA ENTRE EL 19 DE NOV. DE 2023 AL 19 DE DIC. 2023</t>
  </si>
  <si>
    <t>RESTITUCION DE RENDIMIENTOS FINANCIEROS GENERADOS EN FIC600 907565, DONDE SE ADM</t>
  </si>
  <si>
    <t>899.999.090</t>
  </si>
  <si>
    <t>gastos</t>
  </si>
  <si>
    <t>8001430307</t>
  </si>
  <si>
    <t>DEVOLUCION DE VIATICOS</t>
  </si>
  <si>
    <t>10174120</t>
  </si>
  <si>
    <t>Reintegro de nomina</t>
  </si>
  <si>
    <t>1017260569</t>
  </si>
  <si>
    <t>REINTEGRO DEDUCCIONES NETO CERO FACT FE-52 Y 53 RYU</t>
  </si>
  <si>
    <t>Pago Resolución 8688 de 28 de diciembre de 2023</t>
  </si>
  <si>
    <t>1032429718</t>
  </si>
  <si>
    <t>Reintegro de dineros pagados en exceso - expediente 2024-002</t>
  </si>
  <si>
    <t>1110557635</t>
  </si>
  <si>
    <t>reintegro de servicios prestados desde el 5 de noviembre hasta 05 de diciembre d</t>
  </si>
  <si>
    <t>3084352</t>
  </si>
  <si>
    <t>16189194</t>
  </si>
  <si>
    <t>Reintegro de dinero</t>
  </si>
  <si>
    <t>1110495926</t>
  </si>
  <si>
    <t>REINTEGRO COMISIÓN 139023</t>
  </si>
  <si>
    <t>52717884</t>
  </si>
  <si>
    <t>Reintegro - Gastos de viajes no utilizados</t>
  </si>
  <si>
    <t>77173484</t>
  </si>
  <si>
    <t>Reintegro - Gastos de viaje no utilizados</t>
  </si>
  <si>
    <t>REINTEGRO VIATICOS Y GASTOS DE VIAJE POR NO ASISTIR DEBIDO A ORDEN PUBLICO</t>
  </si>
  <si>
    <t>1085244061</t>
  </si>
  <si>
    <t>Reintegro Recurso No Ejecutado Contrato 19006152020</t>
  </si>
  <si>
    <t>8050074836</t>
  </si>
  <si>
    <t>280652</t>
  </si>
  <si>
    <t>12747882</t>
  </si>
  <si>
    <t>Reintegro comisión cancelada</t>
  </si>
  <si>
    <t>1022379380</t>
  </si>
  <si>
    <t>Reintregos Comisión</t>
  </si>
  <si>
    <t>1097035368</t>
  </si>
  <si>
    <t>ENERGIA - NOVIEMBRE</t>
  </si>
  <si>
    <t>901664677</t>
  </si>
  <si>
    <t>ACUEDUCTO - NOVIEMBRE</t>
  </si>
  <si>
    <t>ALCANTARILLADO - NOVIEMBRE</t>
  </si>
  <si>
    <t>ASEO - NOVIEMBRE</t>
  </si>
  <si>
    <t>REINTEGRO FABIOLA MARQUEZ</t>
  </si>
  <si>
    <t>42763808</t>
  </si>
  <si>
    <t>1018492179</t>
  </si>
  <si>
    <t>DEVOLUCIÓN PRIMA EXCLUSIONES POLIZA DAÑOS MATERIALES COMBINADOS</t>
  </si>
  <si>
    <t>8600024002</t>
  </si>
  <si>
    <t>REINTEGRO SALDO DE CAPITAL RES 2788 DE 2022</t>
  </si>
  <si>
    <t>823002044</t>
  </si>
  <si>
    <t>PAGO exceso mes de noviembre de 2023, expediente No. 2024-017</t>
  </si>
  <si>
    <t>1077034542</t>
  </si>
  <si>
    <t>79380349</t>
  </si>
  <si>
    <t>INT.MORA EAAB JACID</t>
  </si>
  <si>
    <t>Rendimiento Diciembre 2023</t>
  </si>
  <si>
    <t>823001710</t>
  </si>
  <si>
    <t>reintegro diciembre 2023</t>
  </si>
  <si>
    <t>Reintegro de dineros pagados en exceso noviembre 2023 supernumerarios</t>
  </si>
  <si>
    <t>1110581983</t>
  </si>
  <si>
    <t>Reintegro telefonía celular</t>
  </si>
  <si>
    <t>19248237</t>
  </si>
  <si>
    <t>283 RAMA JUDICIAL - CORTE CONSTITUCIONAL</t>
  </si>
  <si>
    <t>78730927</t>
  </si>
  <si>
    <t>REINTEGROS RECURSO NO EJECUTADOS CTO 41002442023</t>
  </si>
  <si>
    <t>8280003127</t>
  </si>
  <si>
    <t>Reintegro viaticos no utilizados según resolución 26271 de nov-10-2023</t>
  </si>
  <si>
    <t>79055788</t>
  </si>
  <si>
    <t>Pago cambio de carné</t>
  </si>
  <si>
    <t>80086667</t>
  </si>
  <si>
    <t>19345396</t>
  </si>
  <si>
    <t>300700011442</t>
  </si>
  <si>
    <t>1017206271</t>
  </si>
  <si>
    <t>REINTEGRO LIBERACIONES CONTRATO 11004562023</t>
  </si>
  <si>
    <t>830002396-1</t>
  </si>
  <si>
    <t xml:space="preserve">REINTEGRO </t>
  </si>
  <si>
    <t>33702599</t>
  </si>
  <si>
    <t>Reintegro Comisión 332823</t>
  </si>
  <si>
    <t xml:space="preserve"> Devolución viaticos comision cancelada resolución 062 24/01/2024</t>
  </si>
  <si>
    <t>52153840</t>
  </si>
  <si>
    <t>503 UNIDAD DE BÚSQUEDA DE PERSONAS DADAS POR DESPARECIDAS EN EL CONTEXTO Y EN RAZÓN DEL CONFLICTO ARMADO UBPD</t>
  </si>
  <si>
    <t>Resposición de carné de ingreso por perdida</t>
  </si>
  <si>
    <t>1018452865</t>
  </si>
  <si>
    <t>Reintegro dineros pagados en exceso</t>
  </si>
  <si>
    <t>1015399680</t>
  </si>
  <si>
    <t>REINTEGRO R21780/2023</t>
  </si>
  <si>
    <t>1020721362</t>
  </si>
  <si>
    <t>Pago por mora - factura energía</t>
  </si>
  <si>
    <t>900039533</t>
  </si>
  <si>
    <t>363 DEPARTAMENTO ADMINISTRATIVO PARA LA PROSPERIDAD SOCIAL - GESTIÓN GENERAL</t>
  </si>
  <si>
    <t>Pago por pérdida de carnet</t>
  </si>
  <si>
    <t>1015452849</t>
  </si>
  <si>
    <t>101 CONGRESO DE LA REPUBLICA - CAMARA DE REPRESENTANTES - GESTION GENERAL</t>
  </si>
  <si>
    <t>Reintrego Diciembre 2023</t>
  </si>
  <si>
    <t>79581854</t>
  </si>
  <si>
    <t>RENDIMIENTOS DICIEMBRE 0133</t>
  </si>
  <si>
    <t>813010867</t>
  </si>
  <si>
    <t>PAGO DE VIATICOS</t>
  </si>
  <si>
    <t>13478430</t>
  </si>
  <si>
    <t>Incapacidad Compensar</t>
  </si>
  <si>
    <t>384 INSTITUTO NACIONAL DE METROLOGÍA - INM</t>
  </si>
  <si>
    <t>PAGO SERVICIO ENERGIA CESPA DIC/23</t>
  </si>
  <si>
    <t>800187568</t>
  </si>
  <si>
    <t>INTERESES DE MORA HUILA</t>
  </si>
  <si>
    <t>52581725</t>
  </si>
  <si>
    <t>REINTEGRO CONTRATO 277</t>
  </si>
  <si>
    <t>832002604-6</t>
  </si>
  <si>
    <t>8130029407</t>
  </si>
  <si>
    <t>403 MINISTERIO DE SALUD Y PROTECCION SOCIAL - GESTIÓN GENERAL</t>
  </si>
  <si>
    <t>1079606272</t>
  </si>
  <si>
    <t>INEJECUCIONES HI MADRE RAFOLS</t>
  </si>
  <si>
    <t>8600326569</t>
  </si>
  <si>
    <t>Devolución de dineros pagados en exceso</t>
  </si>
  <si>
    <t>1233489281</t>
  </si>
  <si>
    <t xml:space="preserve">Reintegro bonificación judicial </t>
  </si>
  <si>
    <t>40047318</t>
  </si>
  <si>
    <t>Resolución 1258 de 2023</t>
  </si>
  <si>
    <t>54257642</t>
  </si>
  <si>
    <t>1110492898</t>
  </si>
  <si>
    <t>DESCUENTO CLAUDIA SANCHEZ DICIEMBRE</t>
  </si>
  <si>
    <t>860016627</t>
  </si>
  <si>
    <t>234 INSTITUTO NACIONAL PARA SORDOS (INSOR)</t>
  </si>
  <si>
    <t>Reintegro retención R.P. 9024</t>
  </si>
  <si>
    <t>13006319</t>
  </si>
  <si>
    <t>224 SERVICIO GEOLÓGICO COLOMBIANO</t>
  </si>
  <si>
    <t>22475378</t>
  </si>
  <si>
    <t>Reintegros Gasto de Funcionamiento</t>
  </si>
  <si>
    <t>830054060</t>
  </si>
  <si>
    <t>Intereses servicio publico recurso 10 ARC</t>
  </si>
  <si>
    <t>91072400</t>
  </si>
  <si>
    <t>Acuerdo de pago N.04 de fecha 05 de Junio del 2023</t>
  </si>
  <si>
    <t>38870422</t>
  </si>
  <si>
    <t>PRESUPUE EXCESO MES DE NOVIEMBRE DE 2023 EXPEDIENTE N° 2024-086</t>
  </si>
  <si>
    <t>1019064501</t>
  </si>
  <si>
    <t>REINTEGRO DEDUCCIONES NETO CERO FACT CEFE-28-29 ERON LA GUAJIRA</t>
  </si>
  <si>
    <t>35376501</t>
  </si>
  <si>
    <t>1010234994</t>
  </si>
  <si>
    <t>RESOLUCION 664 DE 24 ENE 2024</t>
  </si>
  <si>
    <t>79743642</t>
  </si>
  <si>
    <t>Duplicado Carnet Institucional - UNP</t>
  </si>
  <si>
    <t>94428367</t>
  </si>
  <si>
    <t>REEMBOLSO DE VIÁTICOS</t>
  </si>
  <si>
    <t>31995907</t>
  </si>
  <si>
    <t>300700011442-REINTEGRO DE DINERO 1032460342</t>
  </si>
  <si>
    <t>1032460342</t>
  </si>
  <si>
    <t xml:space="preserve">Reintegro dineros pagados en exceso nómina súper noviembre 2023 </t>
  </si>
  <si>
    <t>52267891</t>
  </si>
  <si>
    <t>EG-50001-81936 RODRIGUEZ ASTRO JOHN HAROLD CC 1121823076</t>
  </si>
  <si>
    <t>EG-44001-81941 MARZAL DAZA EMILIA TEOTISTE CC 56098109</t>
  </si>
  <si>
    <t>REINTEGRO COMISIÓN 2024 BARRANQUILLA</t>
  </si>
  <si>
    <t>79156126</t>
  </si>
  <si>
    <t>275 PROCURADURIA GENERAL DE LA NACIÓN - GESTION GENERAL</t>
  </si>
  <si>
    <t>PAGO REINTEGRO NOVIEMBRE 2023</t>
  </si>
  <si>
    <t>1026572404</t>
  </si>
  <si>
    <t>REINTREGO 2023</t>
  </si>
  <si>
    <t>1013689863</t>
  </si>
  <si>
    <t>Reintegro Sueldo</t>
  </si>
  <si>
    <t>1094968572</t>
  </si>
  <si>
    <t>REINTEGRO DINERO 80812077</t>
  </si>
  <si>
    <t>80812077</t>
  </si>
  <si>
    <t>Reintegros Gastos de Funcionamiento</t>
  </si>
  <si>
    <t>1030590742</t>
  </si>
  <si>
    <t>439 REGISTRADURIA NACIONAL DEL ESTADO CIVIL - CONSEJO NACIONAL ELECTORAL</t>
  </si>
  <si>
    <t xml:space="preserve">Reintegro de viáticos </t>
  </si>
  <si>
    <t>79345275</t>
  </si>
  <si>
    <t>Presuntos dineros pagados en exceso mes de noviembre de 2023, expediente No. 202</t>
  </si>
  <si>
    <t>1014263158</t>
  </si>
  <si>
    <t>REINTEGRO RES. 666 24-01-2024</t>
  </si>
  <si>
    <t>33993424</t>
  </si>
  <si>
    <t>52928187</t>
  </si>
  <si>
    <t xml:space="preserve">Reingreso dineros pagados en exceso nómina super noviembre </t>
  </si>
  <si>
    <t>65770376</t>
  </si>
  <si>
    <t>1072466195</t>
  </si>
  <si>
    <t>Devolucion del contrato N° 19002852023</t>
  </si>
  <si>
    <t>817006858</t>
  </si>
  <si>
    <t>Reintegro Nómina Noviembre</t>
  </si>
  <si>
    <t>1193140368</t>
  </si>
  <si>
    <t>Reintegro Viáticos Vigencia Actual</t>
  </si>
  <si>
    <t>66831837</t>
  </si>
  <si>
    <t xml:space="preserve">REINTEGRO VIATICOS VIGENCIA ACTUAL </t>
  </si>
  <si>
    <t>20774348</t>
  </si>
  <si>
    <t>43190908</t>
  </si>
  <si>
    <t xml:space="preserve">Reintegro de salarios </t>
  </si>
  <si>
    <t>1090391330</t>
  </si>
  <si>
    <t xml:space="preserve">REINTEGRO DE RECURSOS NO EJECUTADOS </t>
  </si>
  <si>
    <t>RENDIMIENTOS FINANCIEROS MES DE DICIEMBRE CONTR. APORT NO. 25002232023 CUNDINAMA</t>
  </si>
  <si>
    <t>8002341993</t>
  </si>
  <si>
    <t>REINTEGRO LIQUID. CONTR.25002232023-AÑO 2023 REG CUNDINAMARCA</t>
  </si>
  <si>
    <t xml:space="preserve">REINTEGRO LIQUIDAC. CONTRATO 25004242022- REG. CUNDINAMARCA </t>
  </si>
  <si>
    <t>REINTEGRO COMISION 2423 BARRANQUILLA</t>
  </si>
  <si>
    <t>13526161</t>
  </si>
  <si>
    <t>52793832</t>
  </si>
  <si>
    <t>REINTEGROS GASTOS DE INVERSION CONTRATO 73003882022, REGIONAL TOLIMA</t>
  </si>
  <si>
    <t>800045243-9</t>
  </si>
  <si>
    <t>Reintegro gastos de nomina</t>
  </si>
  <si>
    <t>900514813</t>
  </si>
  <si>
    <t>399 UNIDAD ADMINISTRATIVA ESPECIAL - AGENCIA NACIONAL DE CONTRATACIÓN PÚBLICA - COLOMBIA COMPRA EFICIENTE.</t>
  </si>
  <si>
    <t>1094936648</t>
  </si>
  <si>
    <t>Reintegro Presuntos dineros pagados en exceso mes de noviembre de 2023</t>
  </si>
  <si>
    <t>1084897083</t>
  </si>
  <si>
    <t xml:space="preserve">Reintegro </t>
  </si>
  <si>
    <t>94319745</t>
  </si>
  <si>
    <t>1010245903</t>
  </si>
  <si>
    <t xml:space="preserve">REINTEGRO DE DINERO </t>
  </si>
  <si>
    <t>1090228485</t>
  </si>
  <si>
    <t xml:space="preserve">Reintegro mayores valores </t>
  </si>
  <si>
    <t>1102873126</t>
  </si>
  <si>
    <t>Reintegro de Salarios</t>
  </si>
  <si>
    <t>1121936546</t>
  </si>
  <si>
    <t>1121879884</t>
  </si>
  <si>
    <t>1121956006</t>
  </si>
  <si>
    <t>1192791598</t>
  </si>
  <si>
    <t>Devolución pago en exceso mes noviembre</t>
  </si>
  <si>
    <t>1001315451</t>
  </si>
  <si>
    <t>1093782307</t>
  </si>
  <si>
    <t>REINTEGRO DE UN PAGO EN EXCESO DEL SALARIO DEL MES DE NOVIEMBRE</t>
  </si>
  <si>
    <t>1075278080</t>
  </si>
  <si>
    <t>Reintegro de dineros pagados en exceso - Expediente No.2023-001</t>
  </si>
  <si>
    <t>1061725567</t>
  </si>
  <si>
    <t xml:space="preserve">Reintegro de pago en exceso RNEC </t>
  </si>
  <si>
    <t>1006505216</t>
  </si>
  <si>
    <t>REINTEGRO DEDUCCIONES NETO CERO ANTICIPO 1 Y 2 CONSORCIO FUNDACION 2020</t>
  </si>
  <si>
    <t>11408030</t>
  </si>
  <si>
    <t>CREDITO CEF</t>
  </si>
  <si>
    <t>37713274</t>
  </si>
  <si>
    <t>Reintegro pago nomina errado</t>
  </si>
  <si>
    <t>1005206000</t>
  </si>
  <si>
    <t>Reintegro Sueldos</t>
  </si>
  <si>
    <t>1018437807</t>
  </si>
  <si>
    <t>Reintegro viáticos comisión</t>
  </si>
  <si>
    <t>53013288</t>
  </si>
  <si>
    <t>79401654</t>
  </si>
  <si>
    <t>REINTEGRO SALUD FEB 2023 SECRETARIO</t>
  </si>
  <si>
    <t>1030557135</t>
  </si>
  <si>
    <t xml:space="preserve">interés servicio público recurso 10 ARC </t>
  </si>
  <si>
    <t>13511150</t>
  </si>
  <si>
    <t>REINTEGRO NOV 2023, expediente No. 2024-072, LAURA VANESSA GONZALEZ RODRIGUEZ</t>
  </si>
  <si>
    <t>1007297342</t>
  </si>
  <si>
    <t>REINTEGRO PAGO VACACIONES</t>
  </si>
  <si>
    <t>80251150</t>
  </si>
  <si>
    <t xml:space="preserve">REINTEGROS COMISIÓN </t>
  </si>
  <si>
    <t>1082657315</t>
  </si>
  <si>
    <t>INEJECUCIONES2022</t>
  </si>
  <si>
    <t>890703466</t>
  </si>
  <si>
    <t>reintregro</t>
  </si>
  <si>
    <t>1010210425</t>
  </si>
  <si>
    <t>REINTEGRO NOMINA NOVIEMBRE 2023</t>
  </si>
  <si>
    <t>1003882043</t>
  </si>
  <si>
    <t>devolucion de intereses</t>
  </si>
  <si>
    <t>1023919000</t>
  </si>
  <si>
    <t>13501721</t>
  </si>
  <si>
    <t>Reintegro de viaticos vigencia actual</t>
  </si>
  <si>
    <t>76308408</t>
  </si>
  <si>
    <t>Dineros pagados en exceso mes de nov. de 2023, exp. No. 2024-082</t>
  </si>
  <si>
    <t>73578689</t>
  </si>
  <si>
    <t xml:space="preserve">REINTEGRO DINEROS PAGADOS EN EXCESO NOVIEMBRE DE 2023 </t>
  </si>
  <si>
    <t>52382964</t>
  </si>
  <si>
    <t>DEVOLUCION PAGO RETROACTIVO</t>
  </si>
  <si>
    <t>46681028</t>
  </si>
  <si>
    <t>Duplicado Carne institucional - UNP</t>
  </si>
  <si>
    <t>28488703</t>
  </si>
  <si>
    <t>Reintegro comisión Armenia (2996)</t>
  </si>
  <si>
    <t>1053798494</t>
  </si>
  <si>
    <t>Reintegro pago nomina noviembre 2023</t>
  </si>
  <si>
    <t>52698350</t>
  </si>
  <si>
    <t>DEVOLUCION VIATICOS</t>
  </si>
  <si>
    <t>65766031</t>
  </si>
  <si>
    <t>Presuntos dineros pagados en exceso mes de noviembre de 2023</t>
  </si>
  <si>
    <t>522298981</t>
  </si>
  <si>
    <t>Reintegro nomina noviembre2023</t>
  </si>
  <si>
    <t>80220529</t>
  </si>
  <si>
    <t>reintegro pago nómina supernumerario</t>
  </si>
  <si>
    <t>1035433688</t>
  </si>
  <si>
    <t>REINTEGRO   TRANSPORTE DIC-6/-2023</t>
  </si>
  <si>
    <t>51688052</t>
  </si>
  <si>
    <t xml:space="preserve">REITERO DE GASTOS DE FUNCIONAMINETO </t>
  </si>
  <si>
    <t>521 CONSEJO NACIONAL ELECTORAL</t>
  </si>
  <si>
    <t xml:space="preserve">reposición carné </t>
  </si>
  <si>
    <t>1024520745</t>
  </si>
  <si>
    <t>1124849398</t>
  </si>
  <si>
    <t>Reintegro Rendimientos Financieros convenio 1802 2021</t>
  </si>
  <si>
    <t>8902708596</t>
  </si>
  <si>
    <t>REINTEGRO DE RECURSOS NO EJECUTADOS DE ASIGNACION FRISCO SEGUN RES 00002771 2022</t>
  </si>
  <si>
    <t>8999993029</t>
  </si>
  <si>
    <t>Reintegro de salario</t>
  </si>
  <si>
    <t>1121912988</t>
  </si>
  <si>
    <t>DUPLICADO CARNET INSTITUCIONAL - UNP</t>
  </si>
  <si>
    <t>1098673269</t>
  </si>
  <si>
    <t>Reintegro dineros pagados en exceso nomina noviembre del 2023</t>
  </si>
  <si>
    <t>65738421</t>
  </si>
  <si>
    <t>Reintegro dinero pagados en exceso nómina noviembre 2023</t>
  </si>
  <si>
    <t>1110536719</t>
  </si>
  <si>
    <t>Presuntos dineros pagados en exceso mes de noviembre de 2023 expediente 2024055</t>
  </si>
  <si>
    <t>1010196889</t>
  </si>
  <si>
    <t>Reintegro conforme Res. DIAN No. 313 del 17/01/2024</t>
  </si>
  <si>
    <t>4403987</t>
  </si>
  <si>
    <t>73113084</t>
  </si>
  <si>
    <t>PROCESO DE REINTEGRO</t>
  </si>
  <si>
    <t>52215153</t>
  </si>
  <si>
    <t>Referencia 1. 1.049.607.282. Referencia 2. 11001-0790-000-2023-00107-00</t>
  </si>
  <si>
    <t>1049607282</t>
  </si>
  <si>
    <t>REINTEGRO DIFERENCIAL RES. 0089F</t>
  </si>
  <si>
    <t>REINTEGRO RP 10024- TAXIS</t>
  </si>
  <si>
    <t>98572972</t>
  </si>
  <si>
    <t>Dineros pagados en exceso mes de noviembre de 2023, expediente No. 2024-068</t>
  </si>
  <si>
    <t>88254314</t>
  </si>
  <si>
    <t>REINTREGO CONSIGNADO DE MAS</t>
  </si>
  <si>
    <t>30573711</t>
  </si>
  <si>
    <t>Reintegro Res. 542</t>
  </si>
  <si>
    <t>80362501</t>
  </si>
  <si>
    <t xml:space="preserve">Reintegro Carlos Morales Becerra </t>
  </si>
  <si>
    <t>19267903</t>
  </si>
  <si>
    <t>REINTEGROS COMISION</t>
  </si>
  <si>
    <t>1106769934</t>
  </si>
  <si>
    <t>PAGO EN EXCESO</t>
  </si>
  <si>
    <t>52277893</t>
  </si>
  <si>
    <t>REINTEGRO -PAGO DE VACACIONES NO PEDIDAS- Nómina Enero 2024</t>
  </si>
  <si>
    <t>52107590</t>
  </si>
  <si>
    <t>ACUERDO DE PAGO DICIEMBRE 2023 Y ENERO 2024</t>
  </si>
  <si>
    <t>1094911903</t>
  </si>
  <si>
    <t>REINTEGRO VALOR COMISIÓN TGVE</t>
  </si>
  <si>
    <t>52863482</t>
  </si>
  <si>
    <t>Dinero pagado en exceso noviembre 2023</t>
  </si>
  <si>
    <t>1095837200</t>
  </si>
  <si>
    <t xml:space="preserve">Reintegro Darío Fernando Ahumada Guzmán </t>
  </si>
  <si>
    <t>12845717</t>
  </si>
  <si>
    <t>DESCUENTONOMINAENE24</t>
  </si>
  <si>
    <t>899999296</t>
  </si>
  <si>
    <t>111 MINISTERIO DE CIENCIA, TECNOLOGÍA E INNOVACIÓN - GESTIÓN GENERAL</t>
  </si>
  <si>
    <t>reintegro salarios pagados en exceso nomina super noviembre - 1110593653</t>
  </si>
  <si>
    <t>1110593653</t>
  </si>
  <si>
    <t>39387720</t>
  </si>
  <si>
    <t>dineros pagados devolución en exceso mes de noviembre de 2023</t>
  </si>
  <si>
    <t>1105305267</t>
  </si>
  <si>
    <t>Reintegro por gastos de funcionamiento por dineros pagos en exceso</t>
  </si>
  <si>
    <t>1059913803</t>
  </si>
  <si>
    <t>79566025</t>
  </si>
  <si>
    <t>30348217</t>
  </si>
  <si>
    <t>REINTEGROS NOMINA ENERO DTN</t>
  </si>
  <si>
    <t>402 AGENCIA COLOMBIANA PARA LA REINTEGRACIÓN DE PERSONAS Y GRUPOS ALZADOS EN ARMAS - ARN -</t>
  </si>
  <si>
    <t>REINTEGRO VIATICOS - RESOLUCION 629/24</t>
  </si>
  <si>
    <t>79496183</t>
  </si>
  <si>
    <t xml:space="preserve">DEVOLUCION APORTES </t>
  </si>
  <si>
    <t>809008362</t>
  </si>
  <si>
    <t>Devolución nómina 2023</t>
  </si>
  <si>
    <t>76240227</t>
  </si>
  <si>
    <t>79863282</t>
  </si>
  <si>
    <t>80016565</t>
  </si>
  <si>
    <t>29363636</t>
  </si>
  <si>
    <t>Incapacidades Nueva Eps</t>
  </si>
  <si>
    <t>900156264-2</t>
  </si>
  <si>
    <t>1032376211</t>
  </si>
  <si>
    <t>Reintegro 2023</t>
  </si>
  <si>
    <t>35525558</t>
  </si>
  <si>
    <t>DEVOLUCION RENDIMIENTOS FINANCIEROS</t>
  </si>
  <si>
    <t>819003224</t>
  </si>
  <si>
    <t>106 DEPARTAMENTO DE PLANEACION - GESTION GENERAL</t>
  </si>
  <si>
    <t>43604664</t>
  </si>
  <si>
    <t>1024542850</t>
  </si>
  <si>
    <t>Primera cuota de acuerdo de pago del proceso número 6119.</t>
  </si>
  <si>
    <t>800223605</t>
  </si>
  <si>
    <t>52150146</t>
  </si>
  <si>
    <t>INEJECUCIONES</t>
  </si>
  <si>
    <t>52116451</t>
  </si>
  <si>
    <t>1001744188</t>
  </si>
  <si>
    <t>8161271</t>
  </si>
  <si>
    <t>REINTEGRO EXPEDIENTE 2024-153</t>
  </si>
  <si>
    <t>52089016</t>
  </si>
  <si>
    <t>15318237</t>
  </si>
  <si>
    <t>Factura celular 300700011442</t>
  </si>
  <si>
    <t>42751601</t>
  </si>
  <si>
    <t>SOBRANTE FACTURAS ENEL SIN DEUDA 0438860-4, 0438872-5 Y 0438875-1 OPP 7637324</t>
  </si>
  <si>
    <t>Devolución pago de comisión. Resol 001</t>
  </si>
  <si>
    <t>12236167</t>
  </si>
  <si>
    <t>76310504</t>
  </si>
  <si>
    <t>1032397239</t>
  </si>
  <si>
    <t>1016025655</t>
  </si>
  <si>
    <t>REINTEGROS DEDUCION NOMINA 01 ENERO DE 2024</t>
  </si>
  <si>
    <t>899999119</t>
  </si>
  <si>
    <t>Reintegro pago de nomina</t>
  </si>
  <si>
    <t>80209616</t>
  </si>
  <si>
    <t>PRESUNTO SALDO PENDIENTE POR REINTEGRAR</t>
  </si>
  <si>
    <t>63442512</t>
  </si>
  <si>
    <t>1016014366</t>
  </si>
  <si>
    <t>1020713676</t>
  </si>
  <si>
    <t>MAYOR VALOR PAGADO ASIGNACION BASICA AUX TRANSPORTE Y ALIMEN NOMINA</t>
  </si>
  <si>
    <t>899999096</t>
  </si>
  <si>
    <t>345 INSTITUTO CARO Y CUERVO</t>
  </si>
  <si>
    <t>RENDIMIENTO FINANCIERO SEPT. CDI</t>
  </si>
  <si>
    <t>800136193-1</t>
  </si>
  <si>
    <t>RENDIMIENTO FINANCIERO OCT. CDI</t>
  </si>
  <si>
    <t>RENDIMIENTO FINANCIERO DIC. CDI</t>
  </si>
  <si>
    <t>1069475281</t>
  </si>
  <si>
    <t>REINTEGRO DIENROS PAGADOS EN EXCESO</t>
  </si>
  <si>
    <t>1094161683</t>
  </si>
  <si>
    <t>Devolucion de dinero comision 22-12-23</t>
  </si>
  <si>
    <t>80357341</t>
  </si>
  <si>
    <t>376 MINISTERIO DE JUSTICIA Y DEL DERECHO - GESTIÓN GENERAL</t>
  </si>
  <si>
    <t>DESCUENTO INASISTENCIA NOMINA ENERO 2024</t>
  </si>
  <si>
    <t>899999048</t>
  </si>
  <si>
    <t>226 INSTITUTO DE PLANIFICACION Y PROMOCION DE SOLUCIONES  ENERGETICAS PARA LAS ZONAS NO INTERCONECTADAS -IPSE-</t>
  </si>
  <si>
    <t>79531845</t>
  </si>
  <si>
    <t>Pago Carné</t>
  </si>
  <si>
    <t>79262424</t>
  </si>
  <si>
    <t>VALOR SUELDO PAGADO EN EXCESO EQUIVALENTE A (7 DIAS )- SERVICIO NO PRESTADO</t>
  </si>
  <si>
    <t>18263152</t>
  </si>
  <si>
    <t>Reintegro DTN seguridad social nomina adic mes diciembre 2023</t>
  </si>
  <si>
    <t>8220012289</t>
  </si>
  <si>
    <t>REINTEGRO ACUERDO DE PAGO</t>
  </si>
  <si>
    <t>1053781429</t>
  </si>
  <si>
    <t>Reintegro pago noviembre 2023</t>
  </si>
  <si>
    <t>1020742128</t>
  </si>
  <si>
    <t>80061490</t>
  </si>
  <si>
    <t>expediente No. 2024-064</t>
  </si>
  <si>
    <t>1069729216</t>
  </si>
  <si>
    <t>PAGO EXCESO MES DE NOV 2023</t>
  </si>
  <si>
    <t>1136882493</t>
  </si>
  <si>
    <t>Reintegro descuento pago Luis Pablo Varón embargo</t>
  </si>
  <si>
    <t>901140004</t>
  </si>
  <si>
    <t>Sobrante Impuestos mes de enero 2024</t>
  </si>
  <si>
    <t>901006886</t>
  </si>
  <si>
    <t>493 AGENCIA DE RENOVACIÓN TERRITORIAL -ART -</t>
  </si>
  <si>
    <t>expediente No. 2024-141</t>
  </si>
  <si>
    <t>1000655377</t>
  </si>
  <si>
    <t>Duplicado Carne Institucional - UNP</t>
  </si>
  <si>
    <t>1096187092</t>
  </si>
  <si>
    <t>devolución contrato N° 19002852023</t>
  </si>
  <si>
    <t>Reintegro PSE  CRISTIAN CAMILO TONCON CAYCEDO 1136883689</t>
  </si>
  <si>
    <t>1136883689</t>
  </si>
  <si>
    <t>Reintegro Res 643 del 29 enero  2024</t>
  </si>
  <si>
    <t>93375816</t>
  </si>
  <si>
    <t>REINTEGRO SALDO CONTRAT015003072022</t>
  </si>
  <si>
    <t>800131011-5</t>
  </si>
  <si>
    <t>Reintegro noviembre 2023</t>
  </si>
  <si>
    <t>1106783910</t>
  </si>
  <si>
    <t>1075293469</t>
  </si>
  <si>
    <t>1000077379</t>
  </si>
  <si>
    <t>RENDIMIENTOS FINANCIEROS CONV 1889-23 DIC</t>
  </si>
  <si>
    <t>8301248658</t>
  </si>
  <si>
    <t>REINTEGROS DE DINEROS PAGADOS EN EXCESO</t>
  </si>
  <si>
    <t>1121707302</t>
  </si>
  <si>
    <t>PAGO REINTEGRO POR CONCEPTO DE SERVICIOS PUBLICO</t>
  </si>
  <si>
    <t>804004840</t>
  </si>
  <si>
    <t>Reintegro comisión 2997</t>
  </si>
  <si>
    <t>1014198381</t>
  </si>
  <si>
    <t>reintegro gastos de funcionamiento</t>
  </si>
  <si>
    <t>79779794</t>
  </si>
  <si>
    <t>1127387426</t>
  </si>
  <si>
    <t>Devolución presuntos dineros pagados en exceso nov/23 exp 2024-023</t>
  </si>
  <si>
    <t>1023875303</t>
  </si>
  <si>
    <t>MAYOR VALOR PEDIDO PARA ISS POSITIVA</t>
  </si>
  <si>
    <t>800165798</t>
  </si>
  <si>
    <t>PAGO exceso mes de noviembre de 2023, expediente No. 2024-066</t>
  </si>
  <si>
    <t>1033797072</t>
  </si>
  <si>
    <t xml:space="preserve">DEVOLUCION CONTRATO contrato No. FNE-245-2021 </t>
  </si>
  <si>
    <t>1002725627</t>
  </si>
  <si>
    <t xml:space="preserve">DEVOLUCION CONTRATO contrato No. FNE-189-2022 </t>
  </si>
  <si>
    <t>98648853</t>
  </si>
  <si>
    <t>Reintegro Nomina noviembre 2023 - Supernumerario AA</t>
  </si>
  <si>
    <t>1007421238</t>
  </si>
  <si>
    <t>Reintegro mayor pagado sin corresponder</t>
  </si>
  <si>
    <t>1015466929</t>
  </si>
  <si>
    <t>Reintegro gtos personal vigencia anterior</t>
  </si>
  <si>
    <t>8300678922</t>
  </si>
  <si>
    <t>368 INSTITUTO COLOMBIANO DE ANTROPOLOGIA E HISTORIA</t>
  </si>
  <si>
    <t>Reintrego gastos de funcionamiento</t>
  </si>
  <si>
    <t>Reintegro mayor vr aporte pensión sentencia Martha Luna</t>
  </si>
  <si>
    <t>PAGO FACTURA COLSUBSIDIO</t>
  </si>
  <si>
    <t>860007336</t>
  </si>
  <si>
    <t>1032392630</t>
  </si>
  <si>
    <t xml:space="preserve">REINTEGRO DE RECURSOS RESOLUCION 749 DE 2023 </t>
  </si>
  <si>
    <t>8001031961</t>
  </si>
  <si>
    <t>1130604122</t>
  </si>
  <si>
    <t>80740217</t>
  </si>
  <si>
    <t>RENDIMIENTOS FINANCIEROS NOV Y DIC CONTRATO 523</t>
  </si>
  <si>
    <t>8060058819</t>
  </si>
  <si>
    <t>RENDIMIENTOS FINANCIEROS A DICIEMBRE 30 2023</t>
  </si>
  <si>
    <t>900244374</t>
  </si>
  <si>
    <t>REINTEGRO DE RECURSOS RESOLUCION 309 DE 2022</t>
  </si>
  <si>
    <t>Presuntos dineros pagados en exceso noviembre 2023</t>
  </si>
  <si>
    <t>53008284</t>
  </si>
  <si>
    <t>Comité Sostenibilidad Enero 2024</t>
  </si>
  <si>
    <t>reintegro de viaticos</t>
  </si>
  <si>
    <t>1090501515</t>
  </si>
  <si>
    <t xml:space="preserve">REINTEGRO DE RECURSOS RESOLUCION 454 DE 2023 </t>
  </si>
  <si>
    <t>Mayor valor girado por concepto de cAUSACION DE CESANTIAS EN EL REPORTE ANUAL</t>
  </si>
  <si>
    <t>155 MINISTERIO DE DEFENSA NACIONAL - COMANDO GENERAL</t>
  </si>
  <si>
    <t>REINTEGRO NOMINA ENERO 2024</t>
  </si>
  <si>
    <t>37861982</t>
  </si>
  <si>
    <t>REINTEGRO DE RECURSOS RESOLUCION 424 DE 2022</t>
  </si>
  <si>
    <t>REPOSICIÓN CARNÉ</t>
  </si>
  <si>
    <t>1018458439</t>
  </si>
  <si>
    <t>Reintegro Viáticos Vigencia Actual - Gastos de Funcionamiento</t>
  </si>
  <si>
    <t>78696366</t>
  </si>
  <si>
    <t xml:space="preserve">REINTEGRO DE RECURSOS RESOLUCION 455 DE 2023 </t>
  </si>
  <si>
    <t>Reintegro de pago en exceso</t>
  </si>
  <si>
    <t>1031174421</t>
  </si>
  <si>
    <t>PAGO DE INCAPACIDAD No 2401221022334519221202 DE EDUARDO ANDRES PALACIOS MARTINE</t>
  </si>
  <si>
    <t>900298372</t>
  </si>
  <si>
    <t>PAGO AJUSTE DE LICENCIANo 2311241030686341230312 DE DAYANA HASBLEIDY CASTAÑEDA B</t>
  </si>
  <si>
    <t>Cobro persuasivo - Reintrego de dineros pagados en exceso</t>
  </si>
  <si>
    <t>1000337100</t>
  </si>
  <si>
    <t>2965558</t>
  </si>
  <si>
    <t>Devolución por concepto de pago de $509,247</t>
  </si>
  <si>
    <t>1036685020</t>
  </si>
  <si>
    <t>Dineros pagados en exceso</t>
  </si>
  <si>
    <t>1013646674</t>
  </si>
  <si>
    <t>REINTEGRO SALARIO PAGADO EN EXCESO MES DE OCTUBRE 2023</t>
  </si>
  <si>
    <t>59805839</t>
  </si>
  <si>
    <t>286 FONDO ROTATORIO DE LA REGISTRADURIA</t>
  </si>
  <si>
    <t>REINTEGRO VALORES PAGADOS DE MÁS NÓMINA ENERO 2024</t>
  </si>
  <si>
    <t>3349789</t>
  </si>
  <si>
    <t>Reintegro mayores valores pagados</t>
  </si>
  <si>
    <t>45551062</t>
  </si>
  <si>
    <t>129 MINIRELACIONES EXTERIORES - GESTION GENERAL</t>
  </si>
  <si>
    <t>1118825830</t>
  </si>
  <si>
    <t>DEVOLUCION PAGO ERRADO</t>
  </si>
  <si>
    <t>810000598</t>
  </si>
  <si>
    <t xml:space="preserve">Reintegro de pago de dinero en exceso </t>
  </si>
  <si>
    <t>1072467298</t>
  </si>
  <si>
    <t>Presuntos dineros pagados en exceso Noviembre 2023</t>
  </si>
  <si>
    <t>79662191</t>
  </si>
  <si>
    <t>Devolucion de dinero por pago erroneo</t>
  </si>
  <si>
    <t xml:space="preserve"> 1024506839</t>
  </si>
  <si>
    <t>Duplicado Carné institucional – UNP</t>
  </si>
  <si>
    <t>1095828989</t>
  </si>
  <si>
    <t>1069745804</t>
  </si>
  <si>
    <t>REINTEGRO SERV PUB CSJ NEMQUETEBA DEF FLIA ICBF Cuenta cobro 07-ConcONV 237</t>
  </si>
  <si>
    <t>899999239</t>
  </si>
  <si>
    <t xml:space="preserve">Reintegro Viáticos Vigencia Anterior, </t>
  </si>
  <si>
    <t>79133181</t>
  </si>
  <si>
    <t>REINT C 381 TOLIMA</t>
  </si>
  <si>
    <t>8160063596</t>
  </si>
  <si>
    <t>REINTEGRO MANIPULADORA DICIEMBRE</t>
  </si>
  <si>
    <t>900548374</t>
  </si>
  <si>
    <t>Mayor valor pagado</t>
  </si>
  <si>
    <t>1032456513</t>
  </si>
  <si>
    <t>REINTEGRO DE GASTOS DE VIAJE</t>
  </si>
  <si>
    <t>1103117250</t>
  </si>
  <si>
    <t>REINTEGRO CONTRATO DE APORTE 25002212023</t>
  </si>
  <si>
    <t>832000052-1</t>
  </si>
  <si>
    <t>RE20230525025214</t>
  </si>
  <si>
    <t>1010043797</t>
  </si>
  <si>
    <t>474 DIRECCIÓN DE VETERANOS Y REHABILITACION INCLUSIVA - DIVRI -</t>
  </si>
  <si>
    <t>REINTEGRO INEJECUCION 52003982023 HOGAR SUSTITUTO</t>
  </si>
  <si>
    <t>860024041-6</t>
  </si>
  <si>
    <t>Reint.Int.Ces.2023-DESAJNER24-231</t>
  </si>
  <si>
    <t>REINTEGRO PRIMA DE RIESGO PAGADA POR NÓMINA VIGENCIA 2023 JIMMY LOPEZ</t>
  </si>
  <si>
    <t>11412510</t>
  </si>
  <si>
    <t>reint. 13ava FNA-U2-DESAJNEO24-340</t>
  </si>
  <si>
    <t>Reint.Int.Ces.2023-U8-DESAJNER24-231</t>
  </si>
  <si>
    <t>Reint.Int.Ces.2023-U9-DESAJNER24-231</t>
  </si>
  <si>
    <t>289 COMISION NACIONAL DE DISCIPLINA JUDICIAL</t>
  </si>
  <si>
    <t>Reint.13ava.FNA.Ces.2023-U9-DESAJNER24-340</t>
  </si>
  <si>
    <t>reintegro de recarga de combustible</t>
  </si>
  <si>
    <t>900475780</t>
  </si>
  <si>
    <t>Devolución pago sueldo</t>
  </si>
  <si>
    <t>77094199</t>
  </si>
  <si>
    <t>dineros pagados en exceso mes de noviembre de 2023</t>
  </si>
  <si>
    <t>1016087281</t>
  </si>
  <si>
    <t>Reintegro viaticos</t>
  </si>
  <si>
    <t>94063884</t>
  </si>
  <si>
    <t>REINTEGRO MAYOR  VALOR  PAGADO IBL FOSYGA  IBL-FOSYGA</t>
  </si>
  <si>
    <t>60334644</t>
  </si>
  <si>
    <t>Contrato 68001712021  regional santander inejecuciones de la vigencia 2021</t>
  </si>
  <si>
    <t>890208122</t>
  </si>
  <si>
    <t xml:space="preserve">REINTEGRO NOMINA </t>
  </si>
  <si>
    <t>1128282707</t>
  </si>
  <si>
    <t>PAGO REINTEGRO GASTOS DE FUNCIONAMIENTO CTO 11004592023</t>
  </si>
  <si>
    <t>8002419292</t>
  </si>
  <si>
    <t>80875516</t>
  </si>
  <si>
    <t xml:space="preserve">REINTEGRO NOMINA ENERO 2024 </t>
  </si>
  <si>
    <t>8999993068</t>
  </si>
  <si>
    <t>reintegro de gastos</t>
  </si>
  <si>
    <t>66825047</t>
  </si>
  <si>
    <t>DEVOLUCION OPNP SOBRANTE PLANILLA</t>
  </si>
  <si>
    <t>Expediente 2024-18</t>
  </si>
  <si>
    <t>1136882065</t>
  </si>
  <si>
    <t>Reint. Conv.No. 018 * RJ Vs FGN * Serv.Pub*Energ.-DIC/23</t>
  </si>
  <si>
    <t>Reint. Conv.No. 018 * RJ Vs FGN * Serv.Pub*Acued-Dic/23</t>
  </si>
  <si>
    <t>Reintegro salario en exceso</t>
  </si>
  <si>
    <t>1118837729</t>
  </si>
  <si>
    <t>REINTEGRO SALARIOS PAGADOS</t>
  </si>
  <si>
    <t>10496286993</t>
  </si>
  <si>
    <t>Reint DTN SEGURO incendio $6.856 y vida  $2.726 cred vvda Sec Cordoba ENERO 2024</t>
  </si>
  <si>
    <t>800187597</t>
  </si>
  <si>
    <t>8737686</t>
  </si>
  <si>
    <t>1020772204</t>
  </si>
  <si>
    <t>REINTEGRO RECURSOS NO EJECUTADOS CONV896-2021 SALADOBLANCO</t>
  </si>
  <si>
    <t>891180180-1</t>
  </si>
  <si>
    <t>335 MINISTERIO DEL INTERIOR - GESTIÓN GENERAL</t>
  </si>
  <si>
    <t>Reintegro Viaticos vigencia anterior Lony Gutierrez</t>
  </si>
  <si>
    <t>39810625</t>
  </si>
  <si>
    <t xml:space="preserve">Cuota acuerdo pago FISCALIA ENERO2024 Fabio Augusto Martinez Lugo CC 19427100 </t>
  </si>
  <si>
    <t>19427100</t>
  </si>
  <si>
    <t>reintegro viaticos vigencia actual</t>
  </si>
  <si>
    <t>42097882</t>
  </si>
  <si>
    <t>REINTEGRO INCAPACIDADES SOS</t>
  </si>
  <si>
    <t>805003838</t>
  </si>
  <si>
    <t xml:space="preserve">REINTEGRO INCAPACIDADES </t>
  </si>
  <si>
    <t>Devolucion de recursos por no uso de auxilio de transporte Comision No 2958</t>
  </si>
  <si>
    <t>92531786</t>
  </si>
  <si>
    <t>Int. B.Popular a Cta Entidad -Ene/24</t>
  </si>
  <si>
    <t>REIN BRAYAN E TABORDA PAGO DOBLE</t>
  </si>
  <si>
    <t>REINTEGRO RENDIMIENTOS FINANCIEROS DE  SEP A DIC RESO 2772 2022</t>
  </si>
  <si>
    <t>8906800339</t>
  </si>
  <si>
    <t>pago facturas arrto cajero automatico banco popular</t>
  </si>
  <si>
    <t>Reint DTN dcto reteicas caja menor nit 901340420 - I-ALCUBO SAS</t>
  </si>
  <si>
    <t>Reint DTN dcto reteicas Transp LEMUS LINARES nit830101973</t>
  </si>
  <si>
    <t>pago factura arrto cajero BBVA</t>
  </si>
  <si>
    <t xml:space="preserve">Reintegro sueldos pagados de más año 2023  Juan Carlos Peinado </t>
  </si>
  <si>
    <t>8002526833</t>
  </si>
  <si>
    <t>16785419</t>
  </si>
  <si>
    <t xml:space="preserve">PAGO DEDUCCIONES NOMINA </t>
  </si>
  <si>
    <t>AGENCIA DE DESARROLLO RURAL</t>
  </si>
  <si>
    <t>482 AGENCIA DE DESARROLLO RURAL - ADR</t>
  </si>
  <si>
    <t xml:space="preserve">Reintegro para la administración judicial de Pereira </t>
  </si>
  <si>
    <t>1053812780</t>
  </si>
  <si>
    <t>Reintegro pago de nomina como supernumerario noviembre de 2023</t>
  </si>
  <si>
    <t>98595622</t>
  </si>
  <si>
    <t xml:space="preserve">REINTEGRO VIATICOS VIGENCIA ACTUAL GASTOS DE FUNCIONAMIENTO </t>
  </si>
  <si>
    <t>53106468</t>
  </si>
  <si>
    <t xml:space="preserve">Reintegro Viáticos vigencia actual </t>
  </si>
  <si>
    <t>43090975</t>
  </si>
  <si>
    <t>1088311619</t>
  </si>
  <si>
    <t>REINTEGRO EXPEDIENTE No. 2024-170</t>
  </si>
  <si>
    <t>80029564</t>
  </si>
  <si>
    <t>11797348</t>
  </si>
  <si>
    <t>MAYORES VALORES VACACIONES ALEJO ARENAS</t>
  </si>
  <si>
    <t>10277559</t>
  </si>
  <si>
    <t>800102969</t>
  </si>
  <si>
    <t>REINTEGRO CAJA MENOR 2024</t>
  </si>
  <si>
    <t>899999050</t>
  </si>
  <si>
    <t>422 UNIDAD ADMINISTRATIVA ESPECIAL DE ORGANIZACIONES SOLIDARIAS - UAEOS</t>
  </si>
  <si>
    <t xml:space="preserve"> Reintegro COMISION 2428 BARRANQUILLA        </t>
  </si>
  <si>
    <t>1070958551</t>
  </si>
  <si>
    <t>devolución reintegro contrato N° 19002852023</t>
  </si>
  <si>
    <t>14239589</t>
  </si>
  <si>
    <t>REINTEGRO RECURSOS NO EJECUTADOS RES 1308 DE 2022.</t>
  </si>
  <si>
    <t>900005067</t>
  </si>
  <si>
    <t>REINTEGRO VIG ANT DIFERENCIAL CAMBIARIO PRESTACIONES SOCIALES P.E DICIEMBRE 23</t>
  </si>
  <si>
    <t>899999042</t>
  </si>
  <si>
    <t>Reintegro viáticos vigencia anterior</t>
  </si>
  <si>
    <t>39530507</t>
  </si>
  <si>
    <t>80844333</t>
  </si>
  <si>
    <t>REINTEGRO VIATICOS COMISION (39578) 5-6 SANTA MARTA</t>
  </si>
  <si>
    <t>8704075</t>
  </si>
  <si>
    <t>Rendimientos Financieros mes de Diciembre 18001092023 Regional Caqueta CZ Floren</t>
  </si>
  <si>
    <t>900629451-4</t>
  </si>
  <si>
    <t>REINTEGRO DE RECURSOS CONTRATO 25004322022</t>
  </si>
  <si>
    <t>832002546</t>
  </si>
  <si>
    <t>INT.MORA EAAB CASA BNL06</t>
  </si>
  <si>
    <t xml:space="preserve"> Reintegro de recursos_Contrato_25004162022</t>
  </si>
  <si>
    <t>800234786</t>
  </si>
  <si>
    <t xml:space="preserve">REINTEGRO VIATICOS </t>
  </si>
  <si>
    <t>1118545017</t>
  </si>
  <si>
    <t>EMBARGO CESAR PAYARES</t>
  </si>
  <si>
    <t>1038096026</t>
  </si>
  <si>
    <t>REINTETRO MUNICIPIO DE CARTAGENA OP2839124</t>
  </si>
  <si>
    <t>REINTEGRO MUNICIPIO DE CHAPARRAL OP</t>
  </si>
  <si>
    <t>REINTEGRO MUNICIPIO DE GIRON OP2852324</t>
  </si>
  <si>
    <t>REINTEGRO DE DINEROS PAGADOS EN EXCESO-NOVIEMBRE DE 2023</t>
  </si>
  <si>
    <t>15875748</t>
  </si>
  <si>
    <t>10014028</t>
  </si>
  <si>
    <t>REINTEGRO MUNICIPIO DE MONIQUIRA OP2858224</t>
  </si>
  <si>
    <t xml:space="preserve">RESOLUCION 907 31 DE ENERO Reintegro gastos de viaje josé asdrúbal zapata </t>
  </si>
  <si>
    <t>15918612</t>
  </si>
  <si>
    <t>REINTEGRO MUNICIPIO SANTA ROSA DE OSOS OP</t>
  </si>
  <si>
    <t xml:space="preserve">Reintegro gastos de viaje </t>
  </si>
  <si>
    <t>1065598446</t>
  </si>
  <si>
    <t>800226175</t>
  </si>
  <si>
    <t>CUOTA ENERO - ACUERDO DE PAGO DESAJBAGCC23-1236</t>
  </si>
  <si>
    <t>Reintegro dinero pagado en exceso</t>
  </si>
  <si>
    <t>1016087398</t>
  </si>
  <si>
    <t>Devolución 10 días noviembre 2023 por pago en exceso</t>
  </si>
  <si>
    <t>73006516</t>
  </si>
  <si>
    <t xml:space="preserve">REINTEGROS POR INEJECUCIONES A DICIEMBRE 2023 </t>
  </si>
  <si>
    <t>800163976-4</t>
  </si>
  <si>
    <t xml:space="preserve">PAGO INCAPACIDAD </t>
  </si>
  <si>
    <t>52970311</t>
  </si>
  <si>
    <t xml:space="preserve">Reintegro de dineros </t>
  </si>
  <si>
    <t>80187895</t>
  </si>
  <si>
    <t>1032364536</t>
  </si>
  <si>
    <t>PAGO LICENCIA MATERNIDAD</t>
  </si>
  <si>
    <t>43155472</t>
  </si>
  <si>
    <t>14882459</t>
  </si>
  <si>
    <t>REINTEGRO FINANCIEROS CONTRATO 41001212023</t>
  </si>
  <si>
    <t>800205959</t>
  </si>
  <si>
    <t>Reintrego peajes</t>
  </si>
  <si>
    <t>1098614029</t>
  </si>
  <si>
    <t>rendimientos financieros contrato11004792023 SEPT- DIC</t>
  </si>
  <si>
    <t>8000736749</t>
  </si>
  <si>
    <t>Reintegro peajes</t>
  </si>
  <si>
    <t>80257313</t>
  </si>
  <si>
    <t>79608580</t>
  </si>
  <si>
    <t>Reintegro viáticos</t>
  </si>
  <si>
    <t>80101263</t>
  </si>
  <si>
    <t>REPOSICION CARNET</t>
  </si>
  <si>
    <t>1010090515</t>
  </si>
  <si>
    <t>MAYORES VALORES PAGADOS POR LA FGN EN RELACIÓN A UNA INCAPACIDAD NO TRANSCRITA</t>
  </si>
  <si>
    <t>1.115.074.197</t>
  </si>
  <si>
    <t>Presuntos dineros pagados en exceso</t>
  </si>
  <si>
    <t>1032487013</t>
  </si>
  <si>
    <t>1121952077</t>
  </si>
  <si>
    <t>CUOTAS PARTES PENSION A FAVOR CONCESION DE SALINAS A CARGO DE LA EAAB ENE-MAY/24</t>
  </si>
  <si>
    <t>8999990941</t>
  </si>
  <si>
    <t>Presuntos dineros pagados en exceso mes de noviembre expediente No. 2024-056</t>
  </si>
  <si>
    <t xml:space="preserve">52698001 </t>
  </si>
  <si>
    <t>CUOTAS PARTES PENSION A FAVOR ALCALIS DE COLOMBIA A CARGO DE LA EAAB ENE-MAY/24</t>
  </si>
  <si>
    <t>88187966</t>
  </si>
  <si>
    <t>REINTEGRO COMISION 2427 BARRANQUILLA</t>
  </si>
  <si>
    <t>79395784</t>
  </si>
  <si>
    <t xml:space="preserve">REND FINANC CONT 11011092023 BTA   </t>
  </si>
  <si>
    <t>860018862</t>
  </si>
  <si>
    <t>REINTEGRO NETO CERO EIC CTO 318 - FACT EIC14021,14022,14047 Y 14048</t>
  </si>
  <si>
    <t>REINTEGRO PRIMA DE NAVIDAD PEREIRA</t>
  </si>
  <si>
    <t>1007217142</t>
  </si>
  <si>
    <t>42133326</t>
  </si>
  <si>
    <t>40328132</t>
  </si>
  <si>
    <t>1053781148</t>
  </si>
  <si>
    <t xml:space="preserve">Reintegro Resolución N° 24943 del 25 de octubre de 2023.   </t>
  </si>
  <si>
    <t>1098751593</t>
  </si>
  <si>
    <t>DEVOLUCION RES No. 6924</t>
  </si>
  <si>
    <t>52165683</t>
  </si>
  <si>
    <t>1088247558</t>
  </si>
  <si>
    <t>Reintegro retencion RP 11224</t>
  </si>
  <si>
    <t>1094942994</t>
  </si>
  <si>
    <t>Reintegro Gast. Funcio unidad 27-01-02</t>
  </si>
  <si>
    <t>800165939</t>
  </si>
  <si>
    <t>reintegro de salarios . RAMAJUDUCIAL REGIONAL ANTIOQUIA</t>
  </si>
  <si>
    <t>43906675</t>
  </si>
  <si>
    <t>Reintegro gastos 30 de noviembre 2023</t>
  </si>
  <si>
    <t>1110539818</t>
  </si>
  <si>
    <t>1010185278</t>
  </si>
  <si>
    <t>Reintegro por concepto de retencion en la fuente gastos de funcionamiento</t>
  </si>
  <si>
    <t>1049606695</t>
  </si>
  <si>
    <t>Reintegro saldo de comisión por no uso</t>
  </si>
  <si>
    <t>27105384</t>
  </si>
  <si>
    <t>Reintegro para la Direccion de Administracion Judicial de Pereira Nomina enero</t>
  </si>
  <si>
    <t>1088272376</t>
  </si>
  <si>
    <t>mes de febrero 2024</t>
  </si>
  <si>
    <t>42164506</t>
  </si>
  <si>
    <t>REINTGRO VIATICOS</t>
  </si>
  <si>
    <t>25275632</t>
  </si>
  <si>
    <t>COMISION A BUCARAMANGA DEL 20 AL 22 ENERO SIIF: 4124</t>
  </si>
  <si>
    <t>97446053</t>
  </si>
  <si>
    <t xml:space="preserve">DEVOLUCION RES No. 6924 </t>
  </si>
  <si>
    <t>52562035</t>
  </si>
  <si>
    <t>REINTEGRO MAYOR VALOR PAGADO NOMINA ENERO 2024 - RICARDO ERNESTO TORRES CASTRO</t>
  </si>
  <si>
    <t>392 CENTRO DE MEMORIA HISTÓRICA</t>
  </si>
  <si>
    <t>DEVOLUCIÓN RESOLUCIÓN Nº 6924</t>
  </si>
  <si>
    <t>51737529</t>
  </si>
  <si>
    <t>1136881148</t>
  </si>
  <si>
    <t>Reintegro cont 41001252023 acta diciembre 2023 Reg. Huila Cz Pitalito</t>
  </si>
  <si>
    <t>8002458088</t>
  </si>
  <si>
    <t>94360755</t>
  </si>
  <si>
    <t>Reintegro de  dineros pagados en exceso - Expediente No. 2024-002</t>
  </si>
  <si>
    <t>1130614724</t>
  </si>
  <si>
    <t>20688427</t>
  </si>
  <si>
    <t>Reintegro gastos 30 de noviembre 2023 CAROL</t>
  </si>
  <si>
    <t>1121205751</t>
  </si>
  <si>
    <t>Reintegro cont 41001252023 acta diciembre 2023 Reg. Huila Cz Pitalito Tasas comp</t>
  </si>
  <si>
    <t>1006772750</t>
  </si>
  <si>
    <t>1020760029</t>
  </si>
  <si>
    <t>Reintegro DTN Nomina Enero 2024</t>
  </si>
  <si>
    <t>Carnet de ingreso</t>
  </si>
  <si>
    <t>52858468</t>
  </si>
  <si>
    <t>1123086023</t>
  </si>
  <si>
    <t>DEVOLUCION CONVENIO 2530/2023</t>
  </si>
  <si>
    <t>8000940678</t>
  </si>
  <si>
    <t xml:space="preserve">ENERO 2024 REINTEGRO MAYOR VALOR PAGADO </t>
  </si>
  <si>
    <t>51672153</t>
  </si>
  <si>
    <t>TLL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</si>
</sst>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4" fontId="0" fillId="0" borderId="0" xfId="0" applyNumberFormat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0" fontId="0" fillId="5" borderId="0" xfId="0" applyFill="1"/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4" borderId="0" xfId="0" applyFill="1"/>
    <xf numFmtId="164" fontId="2" fillId="6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5"/>
  <sheetViews>
    <sheetView tabSelected="1" topLeftCell="J799" workbookViewId="0">
      <selection activeCell="K531" sqref="K1:N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5703125" bestFit="1" customWidth="1"/>
    <col min="4" max="4" width="13.2851562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8.7109375" customWidth="1"/>
    <col min="11" max="11" width="26.42578125" customWidth="1"/>
    <col min="12" max="12" width="13" customWidth="1"/>
    <col min="13" max="13" width="101.5703125" customWidth="1"/>
  </cols>
  <sheetData>
    <row r="1" spans="1:13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14</v>
      </c>
      <c r="L1" s="1" t="s">
        <v>15</v>
      </c>
      <c r="M1" s="1" t="s">
        <v>16</v>
      </c>
    </row>
    <row r="2" spans="1:13" s="16" customFormat="1">
      <c r="A2" s="12" t="s">
        <v>17</v>
      </c>
      <c r="B2" s="12" t="s">
        <v>18</v>
      </c>
      <c r="C2" s="13">
        <v>232553</v>
      </c>
      <c r="D2" s="13">
        <v>232553</v>
      </c>
      <c r="E2" s="14">
        <v>381337834</v>
      </c>
      <c r="F2" s="15">
        <v>45296.737881944398</v>
      </c>
      <c r="G2" s="12" t="s">
        <v>19</v>
      </c>
      <c r="H2" s="14">
        <v>51267</v>
      </c>
      <c r="I2" s="12" t="s">
        <v>20</v>
      </c>
      <c r="J2" s="12" t="s">
        <v>229</v>
      </c>
      <c r="K2" s="12" t="s">
        <v>206</v>
      </c>
      <c r="L2" s="12" t="str">
        <f>MID(M2,1,3)</f>
        <v>288</v>
      </c>
      <c r="M2" s="12" t="s">
        <v>207</v>
      </c>
    </row>
    <row r="3" spans="1:13" s="16" customFormat="1">
      <c r="A3" s="12" t="s">
        <v>17</v>
      </c>
      <c r="B3" s="12" t="s">
        <v>18</v>
      </c>
      <c r="C3" s="13">
        <v>843000</v>
      </c>
      <c r="D3" s="13">
        <v>843000</v>
      </c>
      <c r="E3" s="14">
        <v>381429698</v>
      </c>
      <c r="F3" s="15">
        <v>45296.769537036998</v>
      </c>
      <c r="G3" s="12" t="s">
        <v>19</v>
      </c>
      <c r="H3" s="14">
        <v>51268</v>
      </c>
      <c r="I3" s="12" t="s">
        <v>20</v>
      </c>
      <c r="J3" s="12" t="s">
        <v>230</v>
      </c>
      <c r="K3" s="12" t="s">
        <v>231</v>
      </c>
      <c r="L3" s="12" t="str">
        <f t="shared" ref="L3:L66" si="0">MID(M3,1,3)</f>
        <v>287</v>
      </c>
      <c r="M3" s="12" t="s">
        <v>29</v>
      </c>
    </row>
    <row r="4" spans="1:13" s="16" customFormat="1">
      <c r="A4" s="12" t="s">
        <v>17</v>
      </c>
      <c r="B4" s="12" t="s">
        <v>18</v>
      </c>
      <c r="C4" s="13">
        <v>186000</v>
      </c>
      <c r="D4" s="13">
        <v>186000</v>
      </c>
      <c r="E4" s="14">
        <v>381721126</v>
      </c>
      <c r="F4" s="15">
        <v>45296.881041666697</v>
      </c>
      <c r="G4" s="12" t="s">
        <v>19</v>
      </c>
      <c r="H4" s="14">
        <v>51269</v>
      </c>
      <c r="I4" s="12" t="s">
        <v>20</v>
      </c>
      <c r="J4" s="12" t="s">
        <v>21</v>
      </c>
      <c r="K4" s="12" t="s">
        <v>232</v>
      </c>
      <c r="L4" s="12" t="str">
        <f t="shared" si="0"/>
        <v>280</v>
      </c>
      <c r="M4" s="12" t="s">
        <v>23</v>
      </c>
    </row>
    <row r="5" spans="1:13">
      <c r="A5" s="2" t="s">
        <v>17</v>
      </c>
      <c r="B5" s="2" t="s">
        <v>18</v>
      </c>
      <c r="C5" s="4">
        <v>200000</v>
      </c>
      <c r="D5" s="4">
        <v>200000</v>
      </c>
      <c r="E5" s="6">
        <v>382178625</v>
      </c>
      <c r="F5" s="8">
        <v>45297.410694444399</v>
      </c>
      <c r="G5" s="2" t="s">
        <v>19</v>
      </c>
      <c r="H5" s="6">
        <v>51270</v>
      </c>
      <c r="I5" s="2" t="s">
        <v>20</v>
      </c>
      <c r="J5" s="2" t="s">
        <v>21</v>
      </c>
      <c r="K5" s="2" t="s">
        <v>22</v>
      </c>
      <c r="L5" s="12" t="str">
        <f t="shared" si="0"/>
        <v>280</v>
      </c>
      <c r="M5" s="2" t="s">
        <v>23</v>
      </c>
    </row>
    <row r="6" spans="1:13">
      <c r="A6" s="3" t="s">
        <v>17</v>
      </c>
      <c r="B6" s="3" t="s">
        <v>18</v>
      </c>
      <c r="C6" s="5">
        <v>2374126</v>
      </c>
      <c r="D6" s="5">
        <v>2374126</v>
      </c>
      <c r="E6" s="7">
        <v>384643403</v>
      </c>
      <c r="F6" s="9">
        <v>45299.660995370403</v>
      </c>
      <c r="G6" s="3" t="s">
        <v>19</v>
      </c>
      <c r="H6" s="7">
        <v>51271</v>
      </c>
      <c r="I6" s="3" t="s">
        <v>20</v>
      </c>
      <c r="J6" s="3" t="s">
        <v>24</v>
      </c>
      <c r="K6" s="3" t="s">
        <v>25</v>
      </c>
      <c r="L6" s="12" t="str">
        <f t="shared" si="0"/>
        <v>285</v>
      </c>
      <c r="M6" s="3" t="s">
        <v>26</v>
      </c>
    </row>
    <row r="7" spans="1:13">
      <c r="A7" s="2" t="s">
        <v>17</v>
      </c>
      <c r="B7" s="2" t="s">
        <v>18</v>
      </c>
      <c r="C7" s="4">
        <v>1272100</v>
      </c>
      <c r="D7" s="4">
        <v>1272100</v>
      </c>
      <c r="E7" s="6">
        <v>384965610</v>
      </c>
      <c r="F7" s="8">
        <v>45299.865416666697</v>
      </c>
      <c r="G7" s="2" t="s">
        <v>19</v>
      </c>
      <c r="H7" s="6">
        <v>51273</v>
      </c>
      <c r="I7" s="2" t="s">
        <v>20</v>
      </c>
      <c r="J7" s="2" t="s">
        <v>27</v>
      </c>
      <c r="K7" s="2" t="s">
        <v>28</v>
      </c>
      <c r="L7" s="12" t="str">
        <f t="shared" si="0"/>
        <v>287</v>
      </c>
      <c r="M7" s="2" t="s">
        <v>29</v>
      </c>
    </row>
    <row r="8" spans="1:13">
      <c r="A8" s="3" t="s">
        <v>17</v>
      </c>
      <c r="B8" s="3" t="s">
        <v>18</v>
      </c>
      <c r="C8" s="5">
        <v>49000</v>
      </c>
      <c r="D8" s="5">
        <v>49000</v>
      </c>
      <c r="E8" s="7">
        <v>385378254</v>
      </c>
      <c r="F8" s="9">
        <v>45300.382384259297</v>
      </c>
      <c r="G8" s="3" t="s">
        <v>19</v>
      </c>
      <c r="H8" s="7">
        <v>51274</v>
      </c>
      <c r="I8" s="3" t="s">
        <v>20</v>
      </c>
      <c r="J8" s="3" t="s">
        <v>30</v>
      </c>
      <c r="K8" s="3" t="s">
        <v>31</v>
      </c>
      <c r="L8" s="12" t="str">
        <f t="shared" si="0"/>
        <v>154</v>
      </c>
      <c r="M8" s="3" t="s">
        <v>32</v>
      </c>
    </row>
    <row r="9" spans="1:13">
      <c r="A9" s="2" t="s">
        <v>17</v>
      </c>
      <c r="B9" s="2" t="s">
        <v>18</v>
      </c>
      <c r="C9" s="4">
        <v>99800</v>
      </c>
      <c r="D9" s="4">
        <v>99800</v>
      </c>
      <c r="E9" s="6">
        <v>385397524</v>
      </c>
      <c r="F9" s="8">
        <v>45300.387708333299</v>
      </c>
      <c r="G9" s="2" t="s">
        <v>19</v>
      </c>
      <c r="H9" s="6">
        <v>51275</v>
      </c>
      <c r="I9" s="2" t="s">
        <v>20</v>
      </c>
      <c r="J9" s="2" t="s">
        <v>30</v>
      </c>
      <c r="K9" s="2" t="s">
        <v>31</v>
      </c>
      <c r="L9" s="12" t="str">
        <f t="shared" si="0"/>
        <v>154</v>
      </c>
      <c r="M9" s="2" t="s">
        <v>32</v>
      </c>
    </row>
    <row r="10" spans="1:13">
      <c r="A10" s="3" t="s">
        <v>17</v>
      </c>
      <c r="B10" s="3" t="s">
        <v>18</v>
      </c>
      <c r="C10" s="5">
        <v>76981.45</v>
      </c>
      <c r="D10" s="5">
        <v>76981.45</v>
      </c>
      <c r="E10" s="7">
        <v>385533803</v>
      </c>
      <c r="F10" s="9">
        <v>45300.422523148103</v>
      </c>
      <c r="G10" s="3" t="s">
        <v>19</v>
      </c>
      <c r="H10" s="7">
        <v>51277</v>
      </c>
      <c r="I10" s="3" t="s">
        <v>20</v>
      </c>
      <c r="J10" s="3" t="s">
        <v>33</v>
      </c>
      <c r="K10" s="3" t="s">
        <v>34</v>
      </c>
      <c r="L10" s="12" t="str">
        <f t="shared" si="0"/>
        <v>280</v>
      </c>
      <c r="M10" s="3" t="s">
        <v>23</v>
      </c>
    </row>
    <row r="11" spans="1:13">
      <c r="A11" s="2" t="s">
        <v>17</v>
      </c>
      <c r="B11" s="2" t="s">
        <v>18</v>
      </c>
      <c r="C11" s="4">
        <v>78197807.950000003</v>
      </c>
      <c r="D11" s="4">
        <v>78197807.950000003</v>
      </c>
      <c r="E11" s="6">
        <v>385583377</v>
      </c>
      <c r="F11" s="8">
        <v>45300.434282407397</v>
      </c>
      <c r="G11" s="2" t="s">
        <v>19</v>
      </c>
      <c r="H11" s="6">
        <v>51278</v>
      </c>
      <c r="I11" s="2" t="s">
        <v>20</v>
      </c>
      <c r="J11" s="2" t="s">
        <v>35</v>
      </c>
      <c r="K11" s="2" t="s">
        <v>36</v>
      </c>
      <c r="L11" s="12" t="str">
        <f t="shared" si="0"/>
        <v>138</v>
      </c>
      <c r="M11" s="2" t="s">
        <v>37</v>
      </c>
    </row>
    <row r="12" spans="1:13">
      <c r="A12" s="3" t="s">
        <v>17</v>
      </c>
      <c r="B12" s="3" t="s">
        <v>18</v>
      </c>
      <c r="C12" s="5">
        <v>36000</v>
      </c>
      <c r="D12" s="5">
        <v>36000</v>
      </c>
      <c r="E12" s="7">
        <v>385630686</v>
      </c>
      <c r="F12" s="9">
        <v>45300.445208333302</v>
      </c>
      <c r="G12" s="3" t="s">
        <v>19</v>
      </c>
      <c r="H12" s="7">
        <v>51280</v>
      </c>
      <c r="I12" s="3" t="s">
        <v>20</v>
      </c>
      <c r="J12" s="3" t="s">
        <v>38</v>
      </c>
      <c r="K12" s="3" t="s">
        <v>39</v>
      </c>
      <c r="L12" s="12" t="str">
        <f t="shared" si="0"/>
        <v>499</v>
      </c>
      <c r="M12" s="3" t="s">
        <v>40</v>
      </c>
    </row>
    <row r="13" spans="1:13">
      <c r="A13" s="2" t="s">
        <v>17</v>
      </c>
      <c r="B13" s="2" t="s">
        <v>18</v>
      </c>
      <c r="C13" s="4">
        <v>522996</v>
      </c>
      <c r="D13" s="4">
        <v>522996</v>
      </c>
      <c r="E13" s="6">
        <v>385659136</v>
      </c>
      <c r="F13" s="8">
        <v>45300.451631944401</v>
      </c>
      <c r="G13" s="2" t="s">
        <v>19</v>
      </c>
      <c r="H13" s="6">
        <v>51282</v>
      </c>
      <c r="I13" s="2" t="s">
        <v>20</v>
      </c>
      <c r="J13" s="2" t="s">
        <v>41</v>
      </c>
      <c r="K13" s="2" t="s">
        <v>42</v>
      </c>
      <c r="L13" s="12" t="str">
        <f t="shared" si="0"/>
        <v>284</v>
      </c>
      <c r="M13" s="2" t="s">
        <v>43</v>
      </c>
    </row>
    <row r="14" spans="1:13">
      <c r="A14" s="3" t="s">
        <v>17</v>
      </c>
      <c r="B14" s="3" t="s">
        <v>18</v>
      </c>
      <c r="C14" s="5">
        <v>5479180</v>
      </c>
      <c r="D14" s="5">
        <v>5479180</v>
      </c>
      <c r="E14" s="7">
        <v>385665170</v>
      </c>
      <c r="F14" s="9">
        <v>45300.452951388899</v>
      </c>
      <c r="G14" s="3" t="s">
        <v>19</v>
      </c>
      <c r="H14" s="7">
        <v>51283</v>
      </c>
      <c r="I14" s="3" t="s">
        <v>20</v>
      </c>
      <c r="J14" s="3" t="s">
        <v>44</v>
      </c>
      <c r="K14" s="3" t="s">
        <v>42</v>
      </c>
      <c r="L14" s="12" t="str">
        <f t="shared" si="0"/>
        <v>150</v>
      </c>
      <c r="M14" s="3" t="s">
        <v>45</v>
      </c>
    </row>
    <row r="15" spans="1:13">
      <c r="A15" s="2" t="s">
        <v>17</v>
      </c>
      <c r="B15" s="2" t="s">
        <v>18</v>
      </c>
      <c r="C15" s="4">
        <v>1649867</v>
      </c>
      <c r="D15" s="4">
        <v>1649867</v>
      </c>
      <c r="E15" s="6">
        <v>385761535</v>
      </c>
      <c r="F15" s="8">
        <v>45300.474826388898</v>
      </c>
      <c r="G15" s="2" t="s">
        <v>19</v>
      </c>
      <c r="H15" s="6">
        <v>51287</v>
      </c>
      <c r="I15" s="2" t="s">
        <v>20</v>
      </c>
      <c r="J15" s="2" t="s">
        <v>46</v>
      </c>
      <c r="K15" s="2" t="s">
        <v>42</v>
      </c>
      <c r="L15" s="12" t="str">
        <f t="shared" si="0"/>
        <v>394</v>
      </c>
      <c r="M15" s="2" t="s">
        <v>47</v>
      </c>
    </row>
    <row r="16" spans="1:13">
      <c r="A16" s="3" t="s">
        <v>17</v>
      </c>
      <c r="B16" s="3" t="s">
        <v>18</v>
      </c>
      <c r="C16" s="5">
        <v>1587.29</v>
      </c>
      <c r="D16" s="5">
        <v>1587.29</v>
      </c>
      <c r="E16" s="7">
        <v>385801056</v>
      </c>
      <c r="F16" s="9">
        <v>45300.483599537001</v>
      </c>
      <c r="G16" s="3" t="s">
        <v>19</v>
      </c>
      <c r="H16" s="7">
        <v>51288</v>
      </c>
      <c r="I16" s="3" t="s">
        <v>20</v>
      </c>
      <c r="J16" s="3" t="s">
        <v>48</v>
      </c>
      <c r="K16" s="3" t="s">
        <v>49</v>
      </c>
      <c r="L16" s="12" t="str">
        <f t="shared" si="0"/>
        <v>393</v>
      </c>
      <c r="M16" s="3" t="s">
        <v>50</v>
      </c>
    </row>
    <row r="17" spans="1:13">
      <c r="A17" s="2" t="s">
        <v>17</v>
      </c>
      <c r="B17" s="2" t="s">
        <v>18</v>
      </c>
      <c r="C17" s="4">
        <v>73740</v>
      </c>
      <c r="D17" s="4">
        <v>73740</v>
      </c>
      <c r="E17" s="6">
        <v>385840772</v>
      </c>
      <c r="F17" s="8">
        <v>45300.492407407401</v>
      </c>
      <c r="G17" s="2" t="s">
        <v>19</v>
      </c>
      <c r="H17" s="6">
        <v>51289</v>
      </c>
      <c r="I17" s="2" t="s">
        <v>20</v>
      </c>
      <c r="J17" s="2" t="s">
        <v>51</v>
      </c>
      <c r="K17" s="2" t="s">
        <v>52</v>
      </c>
      <c r="L17" s="12" t="str">
        <f t="shared" si="0"/>
        <v>481</v>
      </c>
      <c r="M17" s="2" t="s">
        <v>53</v>
      </c>
    </row>
    <row r="18" spans="1:13">
      <c r="A18" s="3" t="s">
        <v>17</v>
      </c>
      <c r="B18" s="3" t="s">
        <v>18</v>
      </c>
      <c r="C18" s="5">
        <v>7514</v>
      </c>
      <c r="D18" s="5">
        <v>7514</v>
      </c>
      <c r="E18" s="7">
        <v>386162631</v>
      </c>
      <c r="F18" s="9">
        <v>45300.577303240701</v>
      </c>
      <c r="G18" s="3" t="s">
        <v>19</v>
      </c>
      <c r="H18" s="7">
        <v>51291</v>
      </c>
      <c r="I18" s="3" t="s">
        <v>20</v>
      </c>
      <c r="J18" s="3" t="s">
        <v>54</v>
      </c>
      <c r="K18" s="3" t="s">
        <v>55</v>
      </c>
      <c r="L18" s="12" t="str">
        <f t="shared" si="0"/>
        <v>393</v>
      </c>
      <c r="M18" s="3" t="s">
        <v>50</v>
      </c>
    </row>
    <row r="19" spans="1:13">
      <c r="A19" s="2" t="s">
        <v>17</v>
      </c>
      <c r="B19" s="2" t="s">
        <v>18</v>
      </c>
      <c r="C19" s="4">
        <v>5139</v>
      </c>
      <c r="D19" s="4">
        <v>5139</v>
      </c>
      <c r="E19" s="6">
        <v>386175242</v>
      </c>
      <c r="F19" s="8">
        <v>45300.5808217593</v>
      </c>
      <c r="G19" s="2" t="s">
        <v>19</v>
      </c>
      <c r="H19" s="6">
        <v>51292</v>
      </c>
      <c r="I19" s="2" t="s">
        <v>20</v>
      </c>
      <c r="J19" s="2" t="s">
        <v>56</v>
      </c>
      <c r="K19" s="2" t="s">
        <v>55</v>
      </c>
      <c r="L19" s="12" t="str">
        <f t="shared" si="0"/>
        <v>393</v>
      </c>
      <c r="M19" s="2" t="s">
        <v>50</v>
      </c>
    </row>
    <row r="20" spans="1:13">
      <c r="A20" s="3" t="s">
        <v>17</v>
      </c>
      <c r="B20" s="3" t="s">
        <v>18</v>
      </c>
      <c r="C20" s="5">
        <v>4781</v>
      </c>
      <c r="D20" s="5">
        <v>4781</v>
      </c>
      <c r="E20" s="7">
        <v>386188823</v>
      </c>
      <c r="F20" s="9">
        <v>45300.584687499999</v>
      </c>
      <c r="G20" s="3" t="s">
        <v>19</v>
      </c>
      <c r="H20" s="7">
        <v>51293</v>
      </c>
      <c r="I20" s="3" t="s">
        <v>20</v>
      </c>
      <c r="J20" s="3" t="s">
        <v>57</v>
      </c>
      <c r="K20" s="3" t="s">
        <v>55</v>
      </c>
      <c r="L20" s="12" t="str">
        <f t="shared" si="0"/>
        <v>393</v>
      </c>
      <c r="M20" s="3" t="s">
        <v>50</v>
      </c>
    </row>
    <row r="21" spans="1:13">
      <c r="A21" s="2" t="s">
        <v>17</v>
      </c>
      <c r="B21" s="2" t="s">
        <v>18</v>
      </c>
      <c r="C21" s="4">
        <v>3741</v>
      </c>
      <c r="D21" s="4">
        <v>3741</v>
      </c>
      <c r="E21" s="6">
        <v>386200239</v>
      </c>
      <c r="F21" s="8">
        <v>45300.587847222203</v>
      </c>
      <c r="G21" s="2" t="s">
        <v>19</v>
      </c>
      <c r="H21" s="6">
        <v>51294</v>
      </c>
      <c r="I21" s="2" t="s">
        <v>20</v>
      </c>
      <c r="J21" s="2" t="s">
        <v>58</v>
      </c>
      <c r="K21" s="2" t="s">
        <v>55</v>
      </c>
      <c r="L21" s="12" t="str">
        <f t="shared" si="0"/>
        <v>393</v>
      </c>
      <c r="M21" s="2" t="s">
        <v>50</v>
      </c>
    </row>
    <row r="22" spans="1:13">
      <c r="A22" s="3" t="s">
        <v>17</v>
      </c>
      <c r="B22" s="3" t="s">
        <v>18</v>
      </c>
      <c r="C22" s="5">
        <v>24957</v>
      </c>
      <c r="D22" s="5">
        <v>24957</v>
      </c>
      <c r="E22" s="7">
        <v>386211958</v>
      </c>
      <c r="F22" s="9">
        <v>45300.591030092597</v>
      </c>
      <c r="G22" s="3" t="s">
        <v>19</v>
      </c>
      <c r="H22" s="7">
        <v>51295</v>
      </c>
      <c r="I22" s="3" t="s">
        <v>20</v>
      </c>
      <c r="J22" s="3" t="s">
        <v>59</v>
      </c>
      <c r="K22" s="3" t="s">
        <v>55</v>
      </c>
      <c r="L22" s="12" t="str">
        <f t="shared" si="0"/>
        <v>393</v>
      </c>
      <c r="M22" s="3" t="s">
        <v>50</v>
      </c>
    </row>
    <row r="23" spans="1:13">
      <c r="A23" s="2" t="s">
        <v>17</v>
      </c>
      <c r="B23" s="2" t="s">
        <v>18</v>
      </c>
      <c r="C23" s="4">
        <v>845720</v>
      </c>
      <c r="D23" s="4">
        <v>845720</v>
      </c>
      <c r="E23" s="6">
        <v>386212262</v>
      </c>
      <c r="F23" s="8">
        <v>45300.591134259303</v>
      </c>
      <c r="G23" s="2" t="s">
        <v>19</v>
      </c>
      <c r="H23" s="6">
        <v>51296</v>
      </c>
      <c r="I23" s="2" t="s">
        <v>20</v>
      </c>
      <c r="J23" s="2" t="s">
        <v>21</v>
      </c>
      <c r="K23" s="2" t="s">
        <v>60</v>
      </c>
      <c r="L23" s="12" t="str">
        <f t="shared" si="0"/>
        <v>280</v>
      </c>
      <c r="M23" s="2" t="s">
        <v>23</v>
      </c>
    </row>
    <row r="24" spans="1:13">
      <c r="A24" s="3" t="s">
        <v>17</v>
      </c>
      <c r="B24" s="3" t="s">
        <v>18</v>
      </c>
      <c r="C24" s="5">
        <v>5903</v>
      </c>
      <c r="D24" s="5">
        <v>5903</v>
      </c>
      <c r="E24" s="7">
        <v>386223902</v>
      </c>
      <c r="F24" s="9">
        <v>45300.594328703701</v>
      </c>
      <c r="G24" s="3" t="s">
        <v>19</v>
      </c>
      <c r="H24" s="7">
        <v>51297</v>
      </c>
      <c r="I24" s="3" t="s">
        <v>20</v>
      </c>
      <c r="J24" s="3" t="s">
        <v>61</v>
      </c>
      <c r="K24" s="3" t="s">
        <v>55</v>
      </c>
      <c r="L24" s="12" t="str">
        <f t="shared" si="0"/>
        <v>393</v>
      </c>
      <c r="M24" s="3" t="s">
        <v>50</v>
      </c>
    </row>
    <row r="25" spans="1:13">
      <c r="A25" s="2" t="s">
        <v>17</v>
      </c>
      <c r="B25" s="2" t="s">
        <v>18</v>
      </c>
      <c r="C25" s="4">
        <v>4018</v>
      </c>
      <c r="D25" s="4">
        <v>4018</v>
      </c>
      <c r="E25" s="6">
        <v>386237716</v>
      </c>
      <c r="F25" s="8">
        <v>45300.598032407397</v>
      </c>
      <c r="G25" s="2" t="s">
        <v>19</v>
      </c>
      <c r="H25" s="6">
        <v>51298</v>
      </c>
      <c r="I25" s="2" t="s">
        <v>20</v>
      </c>
      <c r="J25" s="2" t="s">
        <v>62</v>
      </c>
      <c r="K25" s="2" t="s">
        <v>55</v>
      </c>
      <c r="L25" s="12" t="str">
        <f t="shared" si="0"/>
        <v>393</v>
      </c>
      <c r="M25" s="2" t="s">
        <v>50</v>
      </c>
    </row>
    <row r="26" spans="1:13">
      <c r="A26" s="3" t="s">
        <v>17</v>
      </c>
      <c r="B26" s="3" t="s">
        <v>18</v>
      </c>
      <c r="C26" s="5">
        <v>10077</v>
      </c>
      <c r="D26" s="5">
        <v>10077</v>
      </c>
      <c r="E26" s="7">
        <v>386252274</v>
      </c>
      <c r="F26" s="9">
        <v>45300.601886574099</v>
      </c>
      <c r="G26" s="3" t="s">
        <v>19</v>
      </c>
      <c r="H26" s="7">
        <v>51299</v>
      </c>
      <c r="I26" s="3" t="s">
        <v>20</v>
      </c>
      <c r="J26" s="3" t="s">
        <v>63</v>
      </c>
      <c r="K26" s="3" t="s">
        <v>55</v>
      </c>
      <c r="L26" s="12" t="str">
        <f t="shared" si="0"/>
        <v>393</v>
      </c>
      <c r="M26" s="3" t="s">
        <v>50</v>
      </c>
    </row>
    <row r="27" spans="1:13">
      <c r="A27" s="2" t="s">
        <v>17</v>
      </c>
      <c r="B27" s="2" t="s">
        <v>18</v>
      </c>
      <c r="C27" s="4">
        <v>3404</v>
      </c>
      <c r="D27" s="4">
        <v>3404</v>
      </c>
      <c r="E27" s="6">
        <v>386265703</v>
      </c>
      <c r="F27" s="8">
        <v>45300.605289351901</v>
      </c>
      <c r="G27" s="2" t="s">
        <v>19</v>
      </c>
      <c r="H27" s="6">
        <v>51300</v>
      </c>
      <c r="I27" s="2" t="s">
        <v>20</v>
      </c>
      <c r="J27" s="2" t="s">
        <v>64</v>
      </c>
      <c r="K27" s="2" t="s">
        <v>55</v>
      </c>
      <c r="L27" s="12" t="str">
        <f t="shared" si="0"/>
        <v>393</v>
      </c>
      <c r="M27" s="2" t="s">
        <v>50</v>
      </c>
    </row>
    <row r="28" spans="1:13">
      <c r="A28" s="3" t="s">
        <v>17</v>
      </c>
      <c r="B28" s="3" t="s">
        <v>18</v>
      </c>
      <c r="C28" s="5">
        <v>60</v>
      </c>
      <c r="D28" s="5">
        <v>60</v>
      </c>
      <c r="E28" s="7">
        <v>386269130</v>
      </c>
      <c r="F28" s="9">
        <v>45300.606157407397</v>
      </c>
      <c r="G28" s="3" t="s">
        <v>19</v>
      </c>
      <c r="H28" s="7">
        <v>51301</v>
      </c>
      <c r="I28" s="3" t="s">
        <v>20</v>
      </c>
      <c r="J28" s="3" t="s">
        <v>65</v>
      </c>
      <c r="K28" s="3" t="s">
        <v>66</v>
      </c>
      <c r="L28" s="12" t="str">
        <f t="shared" si="0"/>
        <v>382</v>
      </c>
      <c r="M28" s="3" t="s">
        <v>67</v>
      </c>
    </row>
    <row r="29" spans="1:13">
      <c r="A29" s="2" t="s">
        <v>17</v>
      </c>
      <c r="B29" s="2" t="s">
        <v>18</v>
      </c>
      <c r="C29" s="4">
        <v>3592</v>
      </c>
      <c r="D29" s="4">
        <v>3592</v>
      </c>
      <c r="E29" s="6">
        <v>386278957</v>
      </c>
      <c r="F29" s="8">
        <v>45300.608634259297</v>
      </c>
      <c r="G29" s="2" t="s">
        <v>19</v>
      </c>
      <c r="H29" s="6">
        <v>51302</v>
      </c>
      <c r="I29" s="2" t="s">
        <v>20</v>
      </c>
      <c r="J29" s="2" t="s">
        <v>68</v>
      </c>
      <c r="K29" s="2" t="s">
        <v>55</v>
      </c>
      <c r="L29" s="12" t="str">
        <f t="shared" si="0"/>
        <v>393</v>
      </c>
      <c r="M29" s="2" t="s">
        <v>50</v>
      </c>
    </row>
    <row r="30" spans="1:13">
      <c r="A30" s="3" t="s">
        <v>17</v>
      </c>
      <c r="B30" s="3" t="s">
        <v>18</v>
      </c>
      <c r="C30" s="5">
        <v>1902766</v>
      </c>
      <c r="D30" s="5">
        <v>1902766</v>
      </c>
      <c r="E30" s="7">
        <v>386307312</v>
      </c>
      <c r="F30" s="9">
        <v>45300.615150463003</v>
      </c>
      <c r="G30" s="3" t="s">
        <v>19</v>
      </c>
      <c r="H30" s="7">
        <v>51303</v>
      </c>
      <c r="I30" s="3" t="s">
        <v>20</v>
      </c>
      <c r="J30" s="3" t="s">
        <v>69</v>
      </c>
      <c r="K30" s="3" t="s">
        <v>70</v>
      </c>
      <c r="L30" s="12" t="str">
        <f t="shared" si="0"/>
        <v>287</v>
      </c>
      <c r="M30" s="3" t="s">
        <v>29</v>
      </c>
    </row>
    <row r="31" spans="1:13">
      <c r="A31" s="2" t="s">
        <v>17</v>
      </c>
      <c r="B31" s="2" t="s">
        <v>18</v>
      </c>
      <c r="C31" s="4">
        <v>124844</v>
      </c>
      <c r="D31" s="4">
        <v>124844</v>
      </c>
      <c r="E31" s="6">
        <v>386340706</v>
      </c>
      <c r="F31" s="8">
        <v>45300.622719907398</v>
      </c>
      <c r="G31" s="2" t="s">
        <v>19</v>
      </c>
      <c r="H31" s="6">
        <v>51304</v>
      </c>
      <c r="I31" s="2" t="s">
        <v>20</v>
      </c>
      <c r="J31" s="2" t="s">
        <v>71</v>
      </c>
      <c r="K31" s="2" t="s">
        <v>72</v>
      </c>
      <c r="L31" s="12" t="str">
        <f t="shared" si="0"/>
        <v>284</v>
      </c>
      <c r="M31" s="2" t="s">
        <v>43</v>
      </c>
    </row>
    <row r="32" spans="1:13">
      <c r="A32" s="3" t="s">
        <v>17</v>
      </c>
      <c r="B32" s="3" t="s">
        <v>18</v>
      </c>
      <c r="C32" s="5">
        <v>20000</v>
      </c>
      <c r="D32" s="5">
        <v>20000</v>
      </c>
      <c r="E32" s="7">
        <v>386370170</v>
      </c>
      <c r="F32" s="9">
        <v>45300.629583333299</v>
      </c>
      <c r="G32" s="3" t="s">
        <v>19</v>
      </c>
      <c r="H32" s="7">
        <v>51305</v>
      </c>
      <c r="I32" s="3" t="s">
        <v>20</v>
      </c>
      <c r="J32" s="3" t="s">
        <v>73</v>
      </c>
      <c r="K32" s="3" t="s">
        <v>74</v>
      </c>
      <c r="L32" s="12" t="str">
        <f t="shared" si="0"/>
        <v>111</v>
      </c>
      <c r="M32" s="11" t="s">
        <v>75</v>
      </c>
    </row>
    <row r="33" spans="1:13">
      <c r="A33" s="2" t="s">
        <v>17</v>
      </c>
      <c r="B33" s="2" t="s">
        <v>18</v>
      </c>
      <c r="C33" s="4">
        <v>1198950</v>
      </c>
      <c r="D33" s="4">
        <v>1198950</v>
      </c>
      <c r="E33" s="6">
        <v>386385324</v>
      </c>
      <c r="F33" s="8">
        <v>45300.633333333302</v>
      </c>
      <c r="G33" s="2" t="s">
        <v>19</v>
      </c>
      <c r="H33" s="6">
        <v>51306</v>
      </c>
      <c r="I33" s="2" t="s">
        <v>20</v>
      </c>
      <c r="J33" s="2" t="s">
        <v>76</v>
      </c>
      <c r="K33" s="2" t="s">
        <v>77</v>
      </c>
      <c r="L33" s="12" t="str">
        <f t="shared" si="0"/>
        <v>285</v>
      </c>
      <c r="M33" s="2" t="s">
        <v>26</v>
      </c>
    </row>
    <row r="34" spans="1:13">
      <c r="A34" s="3" t="s">
        <v>17</v>
      </c>
      <c r="B34" s="3" t="s">
        <v>18</v>
      </c>
      <c r="C34" s="5">
        <v>5814600</v>
      </c>
      <c r="D34" s="5">
        <v>5814600</v>
      </c>
      <c r="E34" s="7">
        <v>386392685</v>
      </c>
      <c r="F34" s="9">
        <v>45300.635127314803</v>
      </c>
      <c r="G34" s="3" t="s">
        <v>19</v>
      </c>
      <c r="H34" s="7">
        <v>51307</v>
      </c>
      <c r="I34" s="3" t="s">
        <v>20</v>
      </c>
      <c r="J34" s="3" t="s">
        <v>78</v>
      </c>
      <c r="K34" s="3" t="s">
        <v>79</v>
      </c>
      <c r="L34" s="12" t="str">
        <f t="shared" si="0"/>
        <v>285</v>
      </c>
      <c r="M34" s="3" t="s">
        <v>26</v>
      </c>
    </row>
    <row r="35" spans="1:13">
      <c r="A35" s="2" t="s">
        <v>17</v>
      </c>
      <c r="B35" s="2" t="s">
        <v>18</v>
      </c>
      <c r="C35" s="4">
        <v>882626</v>
      </c>
      <c r="D35" s="4">
        <v>882626</v>
      </c>
      <c r="E35" s="6">
        <v>386547734</v>
      </c>
      <c r="F35" s="8">
        <v>45300.673912036997</v>
      </c>
      <c r="G35" s="2" t="s">
        <v>19</v>
      </c>
      <c r="H35" s="6">
        <v>51310</v>
      </c>
      <c r="I35" s="2" t="s">
        <v>20</v>
      </c>
      <c r="J35" s="2" t="s">
        <v>80</v>
      </c>
      <c r="K35" s="2" t="s">
        <v>81</v>
      </c>
      <c r="L35" s="12" t="str">
        <f t="shared" si="0"/>
        <v>285</v>
      </c>
      <c r="M35" s="2" t="s">
        <v>26</v>
      </c>
    </row>
    <row r="36" spans="1:13">
      <c r="A36" s="3" t="s">
        <v>17</v>
      </c>
      <c r="B36" s="3" t="s">
        <v>18</v>
      </c>
      <c r="C36" s="5">
        <v>1200000</v>
      </c>
      <c r="D36" s="5">
        <v>1200000</v>
      </c>
      <c r="E36" s="7">
        <v>386584403</v>
      </c>
      <c r="F36" s="9">
        <v>45300.6827430556</v>
      </c>
      <c r="G36" s="3" t="s">
        <v>19</v>
      </c>
      <c r="H36" s="7">
        <v>51311</v>
      </c>
      <c r="I36" s="3" t="s">
        <v>20</v>
      </c>
      <c r="J36" s="3" t="s">
        <v>82</v>
      </c>
      <c r="K36" s="3" t="s">
        <v>83</v>
      </c>
      <c r="L36" s="12" t="str">
        <f t="shared" si="0"/>
        <v>156</v>
      </c>
      <c r="M36" s="3" t="s">
        <v>84</v>
      </c>
    </row>
    <row r="37" spans="1:13">
      <c r="A37" s="2" t="s">
        <v>17</v>
      </c>
      <c r="B37" s="2" t="s">
        <v>18</v>
      </c>
      <c r="C37" s="4">
        <v>1200000</v>
      </c>
      <c r="D37" s="4">
        <v>1200000</v>
      </c>
      <c r="E37" s="6">
        <v>386613804</v>
      </c>
      <c r="F37" s="8">
        <v>45300.690300925897</v>
      </c>
      <c r="G37" s="2" t="s">
        <v>19</v>
      </c>
      <c r="H37" s="6">
        <v>51312</v>
      </c>
      <c r="I37" s="2" t="s">
        <v>20</v>
      </c>
      <c r="J37" s="2" t="s">
        <v>82</v>
      </c>
      <c r="K37" s="2" t="s">
        <v>85</v>
      </c>
      <c r="L37" s="12" t="str">
        <f t="shared" si="0"/>
        <v>156</v>
      </c>
      <c r="M37" s="2" t="s">
        <v>84</v>
      </c>
    </row>
    <row r="38" spans="1:13">
      <c r="A38" s="3" t="s">
        <v>17</v>
      </c>
      <c r="B38" s="3" t="s">
        <v>18</v>
      </c>
      <c r="C38" s="5">
        <v>32949</v>
      </c>
      <c r="D38" s="5">
        <v>32949</v>
      </c>
      <c r="E38" s="7">
        <v>386713196</v>
      </c>
      <c r="F38" s="9">
        <v>45300.719629629602</v>
      </c>
      <c r="G38" s="3" t="s">
        <v>19</v>
      </c>
      <c r="H38" s="7">
        <v>51314</v>
      </c>
      <c r="I38" s="3" t="s">
        <v>20</v>
      </c>
      <c r="J38" s="3" t="s">
        <v>86</v>
      </c>
      <c r="K38" s="3" t="s">
        <v>87</v>
      </c>
      <c r="L38" s="12" t="str">
        <f t="shared" si="0"/>
        <v>381</v>
      </c>
      <c r="M38" s="3" t="s">
        <v>88</v>
      </c>
    </row>
    <row r="39" spans="1:13">
      <c r="A39" s="2" t="s">
        <v>17</v>
      </c>
      <c r="B39" s="2" t="s">
        <v>18</v>
      </c>
      <c r="C39" s="4">
        <v>132150</v>
      </c>
      <c r="D39" s="4">
        <v>132150</v>
      </c>
      <c r="E39" s="6">
        <v>387091339</v>
      </c>
      <c r="F39" s="8">
        <v>45300.845451388901</v>
      </c>
      <c r="G39" s="2" t="s">
        <v>19</v>
      </c>
      <c r="H39" s="6">
        <v>51315</v>
      </c>
      <c r="I39" s="2" t="s">
        <v>20</v>
      </c>
      <c r="J39" s="2" t="s">
        <v>89</v>
      </c>
      <c r="K39" s="2" t="s">
        <v>90</v>
      </c>
      <c r="L39" s="12" t="str">
        <f t="shared" si="0"/>
        <v>287</v>
      </c>
      <c r="M39" s="2" t="s">
        <v>29</v>
      </c>
    </row>
    <row r="40" spans="1:13">
      <c r="A40" s="3" t="s">
        <v>17</v>
      </c>
      <c r="B40" s="3" t="s">
        <v>18</v>
      </c>
      <c r="C40" s="5">
        <v>150000</v>
      </c>
      <c r="D40" s="5">
        <v>150000</v>
      </c>
      <c r="E40" s="7">
        <v>387249387</v>
      </c>
      <c r="F40" s="9">
        <v>45300.907719907402</v>
      </c>
      <c r="G40" s="3" t="s">
        <v>19</v>
      </c>
      <c r="H40" s="7">
        <v>51316</v>
      </c>
      <c r="I40" s="3" t="s">
        <v>20</v>
      </c>
      <c r="J40" s="3" t="s">
        <v>91</v>
      </c>
      <c r="K40" s="3" t="s">
        <v>92</v>
      </c>
      <c r="L40" s="12" t="str">
        <f t="shared" si="0"/>
        <v>474</v>
      </c>
      <c r="M40" s="3" t="s">
        <v>93</v>
      </c>
    </row>
    <row r="41" spans="1:13">
      <c r="A41" s="2" t="s">
        <v>17</v>
      </c>
      <c r="B41" s="2" t="s">
        <v>18</v>
      </c>
      <c r="C41" s="4">
        <v>33524</v>
      </c>
      <c r="D41" s="4">
        <v>33524</v>
      </c>
      <c r="E41" s="6">
        <v>387649693</v>
      </c>
      <c r="F41" s="8">
        <v>45301.380648148202</v>
      </c>
      <c r="G41" s="2" t="s">
        <v>19</v>
      </c>
      <c r="H41" s="6">
        <v>51321</v>
      </c>
      <c r="I41" s="2" t="s">
        <v>20</v>
      </c>
      <c r="J41" s="2" t="s">
        <v>94</v>
      </c>
      <c r="K41" s="2" t="s">
        <v>95</v>
      </c>
      <c r="L41" s="12" t="str">
        <f t="shared" si="0"/>
        <v>393</v>
      </c>
      <c r="M41" s="2" t="s">
        <v>50</v>
      </c>
    </row>
    <row r="42" spans="1:13">
      <c r="A42" s="3" t="s">
        <v>17</v>
      </c>
      <c r="B42" s="3" t="s">
        <v>18</v>
      </c>
      <c r="C42" s="5">
        <v>70898</v>
      </c>
      <c r="D42" s="5">
        <v>70898</v>
      </c>
      <c r="E42" s="7">
        <v>387835079</v>
      </c>
      <c r="F42" s="9">
        <v>45301.430081018501</v>
      </c>
      <c r="G42" s="3" t="s">
        <v>19</v>
      </c>
      <c r="H42" s="7">
        <v>51323</v>
      </c>
      <c r="I42" s="3" t="s">
        <v>20</v>
      </c>
      <c r="J42" s="3" t="s">
        <v>96</v>
      </c>
      <c r="K42" s="3" t="s">
        <v>97</v>
      </c>
      <c r="L42" s="12" t="str">
        <f t="shared" si="0"/>
        <v>150</v>
      </c>
      <c r="M42" s="3" t="s">
        <v>45</v>
      </c>
    </row>
    <row r="43" spans="1:13">
      <c r="A43" s="2" t="s">
        <v>17</v>
      </c>
      <c r="B43" s="2" t="s">
        <v>18</v>
      </c>
      <c r="C43" s="4">
        <v>2770887</v>
      </c>
      <c r="D43" s="4">
        <v>2770887</v>
      </c>
      <c r="E43" s="6">
        <v>387842680</v>
      </c>
      <c r="F43" s="8">
        <v>45301.431921296302</v>
      </c>
      <c r="G43" s="2" t="s">
        <v>19</v>
      </c>
      <c r="H43" s="6">
        <v>51324</v>
      </c>
      <c r="I43" s="2" t="s">
        <v>20</v>
      </c>
      <c r="J43" s="2" t="s">
        <v>98</v>
      </c>
      <c r="K43" s="2" t="s">
        <v>99</v>
      </c>
      <c r="L43" s="12" t="str">
        <f t="shared" si="0"/>
        <v>284</v>
      </c>
      <c r="M43" s="2" t="s">
        <v>43</v>
      </c>
    </row>
    <row r="44" spans="1:13">
      <c r="A44" s="3" t="s">
        <v>17</v>
      </c>
      <c r="B44" s="3" t="s">
        <v>18</v>
      </c>
      <c r="C44" s="5">
        <v>1249255</v>
      </c>
      <c r="D44" s="5">
        <v>1249255</v>
      </c>
      <c r="E44" s="7">
        <v>387930272</v>
      </c>
      <c r="F44" s="9">
        <v>45301.453587962998</v>
      </c>
      <c r="G44" s="3" t="s">
        <v>19</v>
      </c>
      <c r="H44" s="7">
        <v>51326</v>
      </c>
      <c r="I44" s="3" t="s">
        <v>20</v>
      </c>
      <c r="J44" s="3" t="s">
        <v>100</v>
      </c>
      <c r="K44" s="3" t="s">
        <v>101</v>
      </c>
      <c r="L44" s="12" t="str">
        <f t="shared" si="0"/>
        <v>377</v>
      </c>
      <c r="M44" s="3" t="s">
        <v>102</v>
      </c>
    </row>
    <row r="45" spans="1:13">
      <c r="A45" s="2" t="s">
        <v>17</v>
      </c>
      <c r="B45" s="2" t="s">
        <v>18</v>
      </c>
      <c r="C45" s="4">
        <v>819447</v>
      </c>
      <c r="D45" s="4">
        <v>819447</v>
      </c>
      <c r="E45" s="6">
        <v>387955956</v>
      </c>
      <c r="F45" s="8">
        <v>45301.459687499999</v>
      </c>
      <c r="G45" s="2" t="s">
        <v>19</v>
      </c>
      <c r="H45" s="6">
        <v>51327</v>
      </c>
      <c r="I45" s="2" t="s">
        <v>20</v>
      </c>
      <c r="J45" s="2" t="s">
        <v>103</v>
      </c>
      <c r="K45" s="2" t="s">
        <v>104</v>
      </c>
      <c r="L45" s="12" t="str">
        <f t="shared" si="0"/>
        <v>154</v>
      </c>
      <c r="M45" s="2" t="s">
        <v>32</v>
      </c>
    </row>
    <row r="46" spans="1:13">
      <c r="A46" s="3" t="s">
        <v>17</v>
      </c>
      <c r="B46" s="3" t="s">
        <v>18</v>
      </c>
      <c r="C46" s="5">
        <v>4693351</v>
      </c>
      <c r="D46" s="5">
        <v>4693351</v>
      </c>
      <c r="E46" s="7">
        <v>388015691</v>
      </c>
      <c r="F46" s="9">
        <v>45301.473622685196</v>
      </c>
      <c r="G46" s="3" t="s">
        <v>19</v>
      </c>
      <c r="H46" s="7">
        <v>51329</v>
      </c>
      <c r="I46" s="3" t="s">
        <v>20</v>
      </c>
      <c r="J46" s="3" t="s">
        <v>105</v>
      </c>
      <c r="K46" s="3" t="s">
        <v>106</v>
      </c>
      <c r="L46" s="12" t="str">
        <f t="shared" si="0"/>
        <v>391</v>
      </c>
      <c r="M46" s="3" t="s">
        <v>107</v>
      </c>
    </row>
    <row r="47" spans="1:13">
      <c r="A47" s="2" t="s">
        <v>17</v>
      </c>
      <c r="B47" s="2" t="s">
        <v>18</v>
      </c>
      <c r="C47" s="4">
        <v>227140</v>
      </c>
      <c r="D47" s="4">
        <v>227140</v>
      </c>
      <c r="E47" s="6">
        <v>388054257</v>
      </c>
      <c r="F47" s="8">
        <v>45301.482731481497</v>
      </c>
      <c r="G47" s="2" t="s">
        <v>19</v>
      </c>
      <c r="H47" s="6">
        <v>51330</v>
      </c>
      <c r="I47" s="2" t="s">
        <v>20</v>
      </c>
      <c r="J47" s="2" t="s">
        <v>108</v>
      </c>
      <c r="K47" s="2" t="s">
        <v>109</v>
      </c>
      <c r="L47" s="12" t="str">
        <f t="shared" si="0"/>
        <v>403</v>
      </c>
      <c r="M47" s="2" t="s">
        <v>110</v>
      </c>
    </row>
    <row r="48" spans="1:13">
      <c r="A48" s="3" t="s">
        <v>17</v>
      </c>
      <c r="B48" s="3" t="s">
        <v>18</v>
      </c>
      <c r="C48" s="5">
        <v>3960</v>
      </c>
      <c r="D48" s="5">
        <v>3960</v>
      </c>
      <c r="E48" s="7">
        <v>388257135</v>
      </c>
      <c r="F48" s="9">
        <v>45301.533854166701</v>
      </c>
      <c r="G48" s="3" t="s">
        <v>19</v>
      </c>
      <c r="H48" s="7">
        <v>51331</v>
      </c>
      <c r="I48" s="3" t="s">
        <v>20</v>
      </c>
      <c r="J48" s="3" t="s">
        <v>111</v>
      </c>
      <c r="K48" s="3" t="s">
        <v>112</v>
      </c>
      <c r="L48" s="12" t="str">
        <f t="shared" si="0"/>
        <v>393</v>
      </c>
      <c r="M48" s="3" t="s">
        <v>50</v>
      </c>
    </row>
    <row r="49" spans="1:13">
      <c r="A49" s="2" t="s">
        <v>17</v>
      </c>
      <c r="B49" s="2" t="s">
        <v>18</v>
      </c>
      <c r="C49" s="4">
        <v>271000</v>
      </c>
      <c r="D49" s="4">
        <v>271000</v>
      </c>
      <c r="E49" s="6">
        <v>388477153</v>
      </c>
      <c r="F49" s="8">
        <v>45301.596018518503</v>
      </c>
      <c r="G49" s="2" t="s">
        <v>19</v>
      </c>
      <c r="H49" s="6">
        <v>51335</v>
      </c>
      <c r="I49" s="2" t="s">
        <v>20</v>
      </c>
      <c r="J49" s="2" t="s">
        <v>113</v>
      </c>
      <c r="K49" s="2" t="s">
        <v>114</v>
      </c>
      <c r="L49" s="12" t="str">
        <f t="shared" si="0"/>
        <v>403</v>
      </c>
      <c r="M49" s="2" t="s">
        <v>110</v>
      </c>
    </row>
    <row r="50" spans="1:13">
      <c r="A50" s="3" t="s">
        <v>17</v>
      </c>
      <c r="B50" s="3" t="s">
        <v>18</v>
      </c>
      <c r="C50" s="5">
        <v>80000</v>
      </c>
      <c r="D50" s="5">
        <v>80000</v>
      </c>
      <c r="E50" s="7">
        <v>388548201</v>
      </c>
      <c r="F50" s="9">
        <v>45301.613993055602</v>
      </c>
      <c r="G50" s="3" t="s">
        <v>19</v>
      </c>
      <c r="H50" s="7">
        <v>51336</v>
      </c>
      <c r="I50" s="3" t="s">
        <v>20</v>
      </c>
      <c r="J50" s="3" t="s">
        <v>115</v>
      </c>
      <c r="K50" s="3" t="s">
        <v>116</v>
      </c>
      <c r="L50" s="12" t="str">
        <f t="shared" si="0"/>
        <v>287</v>
      </c>
      <c r="M50" s="3" t="s">
        <v>29</v>
      </c>
    </row>
    <row r="51" spans="1:13">
      <c r="A51" s="2" t="s">
        <v>17</v>
      </c>
      <c r="B51" s="2" t="s">
        <v>18</v>
      </c>
      <c r="C51" s="4">
        <v>59698</v>
      </c>
      <c r="D51" s="4">
        <v>59698</v>
      </c>
      <c r="E51" s="6">
        <v>388617763</v>
      </c>
      <c r="F51" s="8">
        <v>45301.6307407407</v>
      </c>
      <c r="G51" s="2" t="s">
        <v>19</v>
      </c>
      <c r="H51" s="6">
        <v>51338</v>
      </c>
      <c r="I51" s="2" t="s">
        <v>20</v>
      </c>
      <c r="J51" s="2" t="s">
        <v>117</v>
      </c>
      <c r="K51" s="2" t="s">
        <v>118</v>
      </c>
      <c r="L51" s="12" t="str">
        <f t="shared" si="0"/>
        <v>393</v>
      </c>
      <c r="M51" s="2" t="s">
        <v>50</v>
      </c>
    </row>
    <row r="52" spans="1:13">
      <c r="A52" s="18" t="s">
        <v>17</v>
      </c>
      <c r="B52" s="18" t="s">
        <v>18</v>
      </c>
      <c r="C52" s="19">
        <v>48070819</v>
      </c>
      <c r="D52" s="19">
        <v>48070819</v>
      </c>
      <c r="E52" s="20">
        <v>388741603</v>
      </c>
      <c r="F52" s="21">
        <v>45301.660810185203</v>
      </c>
      <c r="G52" s="18" t="s">
        <v>19</v>
      </c>
      <c r="H52" s="20">
        <v>51339</v>
      </c>
      <c r="I52" s="18" t="s">
        <v>20</v>
      </c>
      <c r="J52" s="18" t="s">
        <v>119</v>
      </c>
      <c r="K52" s="18" t="s">
        <v>120</v>
      </c>
      <c r="L52" s="18" t="str">
        <f t="shared" si="0"/>
        <v>001</v>
      </c>
      <c r="M52" s="18" t="s">
        <v>121</v>
      </c>
    </row>
    <row r="53" spans="1:13">
      <c r="A53" s="2" t="s">
        <v>17</v>
      </c>
      <c r="B53" s="2" t="s">
        <v>18</v>
      </c>
      <c r="C53" s="4">
        <v>1407306</v>
      </c>
      <c r="D53" s="4">
        <v>1407306</v>
      </c>
      <c r="E53" s="6">
        <v>388755430</v>
      </c>
      <c r="F53" s="8">
        <v>45301.664120370398</v>
      </c>
      <c r="G53" s="2" t="s">
        <v>19</v>
      </c>
      <c r="H53" s="6">
        <v>51340</v>
      </c>
      <c r="I53" s="2" t="s">
        <v>20</v>
      </c>
      <c r="J53" s="2" t="s">
        <v>122</v>
      </c>
      <c r="K53" s="2" t="s">
        <v>123</v>
      </c>
      <c r="L53" s="12" t="str">
        <f t="shared" si="0"/>
        <v>418</v>
      </c>
      <c r="M53" s="2" t="s">
        <v>124</v>
      </c>
    </row>
    <row r="54" spans="1:13">
      <c r="A54" s="3" t="s">
        <v>17</v>
      </c>
      <c r="B54" s="3" t="s">
        <v>18</v>
      </c>
      <c r="C54" s="5">
        <v>515055</v>
      </c>
      <c r="D54" s="5">
        <v>515055</v>
      </c>
      <c r="E54" s="7">
        <v>388848483</v>
      </c>
      <c r="F54" s="9">
        <v>45301.686666666697</v>
      </c>
      <c r="G54" s="3" t="s">
        <v>19</v>
      </c>
      <c r="H54" s="7">
        <v>51341</v>
      </c>
      <c r="I54" s="3" t="s">
        <v>20</v>
      </c>
      <c r="J54" s="3" t="s">
        <v>125</v>
      </c>
      <c r="K54" s="3" t="s">
        <v>126</v>
      </c>
      <c r="L54" s="12" t="str">
        <f t="shared" si="0"/>
        <v>270</v>
      </c>
      <c r="M54" s="3" t="s">
        <v>127</v>
      </c>
    </row>
    <row r="55" spans="1:13">
      <c r="A55" s="2" t="s">
        <v>17</v>
      </c>
      <c r="B55" s="2" t="s">
        <v>18</v>
      </c>
      <c r="C55" s="4">
        <v>56800</v>
      </c>
      <c r="D55" s="4">
        <v>56800</v>
      </c>
      <c r="E55" s="6">
        <v>388851759</v>
      </c>
      <c r="F55" s="8">
        <v>45301.687488425901</v>
      </c>
      <c r="G55" s="2" t="s">
        <v>19</v>
      </c>
      <c r="H55" s="6">
        <v>51342</v>
      </c>
      <c r="I55" s="2" t="s">
        <v>20</v>
      </c>
      <c r="J55" s="2" t="s">
        <v>128</v>
      </c>
      <c r="K55" s="2" t="s">
        <v>129</v>
      </c>
      <c r="L55" s="12" t="str">
        <f t="shared" si="0"/>
        <v>403</v>
      </c>
      <c r="M55" s="2" t="s">
        <v>110</v>
      </c>
    </row>
    <row r="56" spans="1:13">
      <c r="A56" s="3" t="s">
        <v>17</v>
      </c>
      <c r="B56" s="3" t="s">
        <v>18</v>
      </c>
      <c r="C56" s="5">
        <v>12654029</v>
      </c>
      <c r="D56" s="5">
        <v>12654029</v>
      </c>
      <c r="E56" s="7">
        <v>388878843</v>
      </c>
      <c r="F56" s="9">
        <v>45301.695231481499</v>
      </c>
      <c r="G56" s="3" t="s">
        <v>19</v>
      </c>
      <c r="H56" s="7">
        <v>51343</v>
      </c>
      <c r="I56" s="3" t="s">
        <v>20</v>
      </c>
      <c r="J56" s="3" t="s">
        <v>130</v>
      </c>
      <c r="K56" s="3" t="s">
        <v>131</v>
      </c>
      <c r="L56" s="12" t="str">
        <f t="shared" si="0"/>
        <v>284</v>
      </c>
      <c r="M56" s="3" t="s">
        <v>43</v>
      </c>
    </row>
    <row r="57" spans="1:13">
      <c r="A57" s="2" t="s">
        <v>17</v>
      </c>
      <c r="B57" s="2" t="s">
        <v>18</v>
      </c>
      <c r="C57" s="4">
        <v>9200</v>
      </c>
      <c r="D57" s="4">
        <v>9200</v>
      </c>
      <c r="E57" s="6">
        <v>388886114</v>
      </c>
      <c r="F57" s="8">
        <v>45301.697314814803</v>
      </c>
      <c r="G57" s="2" t="s">
        <v>19</v>
      </c>
      <c r="H57" s="6">
        <v>51344</v>
      </c>
      <c r="I57" s="2" t="s">
        <v>20</v>
      </c>
      <c r="J57" s="2" t="s">
        <v>132</v>
      </c>
      <c r="K57" s="2" t="s">
        <v>133</v>
      </c>
      <c r="L57" s="12" t="str">
        <f t="shared" si="0"/>
        <v>154</v>
      </c>
      <c r="M57" s="2" t="s">
        <v>32</v>
      </c>
    </row>
    <row r="58" spans="1:13">
      <c r="A58" s="3" t="s">
        <v>17</v>
      </c>
      <c r="B58" s="3" t="s">
        <v>18</v>
      </c>
      <c r="C58" s="5">
        <v>106800</v>
      </c>
      <c r="D58" s="5">
        <v>106800</v>
      </c>
      <c r="E58" s="7">
        <v>388889529</v>
      </c>
      <c r="F58" s="9">
        <v>45301.698287036997</v>
      </c>
      <c r="G58" s="3" t="s">
        <v>19</v>
      </c>
      <c r="H58" s="7">
        <v>51345</v>
      </c>
      <c r="I58" s="3" t="s">
        <v>20</v>
      </c>
      <c r="J58" s="3" t="s">
        <v>134</v>
      </c>
      <c r="K58" s="3" t="s">
        <v>135</v>
      </c>
      <c r="L58" s="12" t="str">
        <f t="shared" si="0"/>
        <v>403</v>
      </c>
      <c r="M58" s="3" t="s">
        <v>110</v>
      </c>
    </row>
    <row r="59" spans="1:13">
      <c r="A59" s="2" t="s">
        <v>17</v>
      </c>
      <c r="B59" s="2" t="s">
        <v>18</v>
      </c>
      <c r="C59" s="4">
        <v>3254727</v>
      </c>
      <c r="D59" s="4">
        <v>3254727</v>
      </c>
      <c r="E59" s="6">
        <v>388901103</v>
      </c>
      <c r="F59" s="8">
        <v>45301.701666666697</v>
      </c>
      <c r="G59" s="2" t="s">
        <v>19</v>
      </c>
      <c r="H59" s="6">
        <v>51346</v>
      </c>
      <c r="I59" s="2" t="s">
        <v>20</v>
      </c>
      <c r="J59" s="2" t="s">
        <v>136</v>
      </c>
      <c r="K59" s="2" t="s">
        <v>137</v>
      </c>
      <c r="L59" s="12" t="str">
        <f t="shared" si="0"/>
        <v>403</v>
      </c>
      <c r="M59" s="2" t="s">
        <v>110</v>
      </c>
    </row>
    <row r="60" spans="1:13">
      <c r="A60" s="3" t="s">
        <v>17</v>
      </c>
      <c r="B60" s="3" t="s">
        <v>18</v>
      </c>
      <c r="C60" s="5">
        <v>104000</v>
      </c>
      <c r="D60" s="5">
        <v>104000</v>
      </c>
      <c r="E60" s="7">
        <v>389019561</v>
      </c>
      <c r="F60" s="9">
        <v>45301.737835648099</v>
      </c>
      <c r="G60" s="3" t="s">
        <v>19</v>
      </c>
      <c r="H60" s="7">
        <v>51348</v>
      </c>
      <c r="I60" s="3" t="s">
        <v>20</v>
      </c>
      <c r="J60" s="3" t="s">
        <v>138</v>
      </c>
      <c r="K60" s="3" t="s">
        <v>139</v>
      </c>
      <c r="L60" s="12" t="str">
        <f t="shared" si="0"/>
        <v>154</v>
      </c>
      <c r="M60" s="3" t="s">
        <v>32</v>
      </c>
    </row>
    <row r="61" spans="1:13">
      <c r="A61" s="2" t="s">
        <v>17</v>
      </c>
      <c r="B61" s="2" t="s">
        <v>18</v>
      </c>
      <c r="C61" s="4">
        <v>92226600</v>
      </c>
      <c r="D61" s="4">
        <v>92226600</v>
      </c>
      <c r="E61" s="6">
        <v>389032379</v>
      </c>
      <c r="F61" s="8">
        <v>45301.7417824074</v>
      </c>
      <c r="G61" s="2" t="s">
        <v>19</v>
      </c>
      <c r="H61" s="6">
        <v>51350</v>
      </c>
      <c r="I61" s="2" t="s">
        <v>20</v>
      </c>
      <c r="J61" s="2" t="s">
        <v>140</v>
      </c>
      <c r="K61" s="2" t="s">
        <v>141</v>
      </c>
      <c r="L61" s="12" t="str">
        <f t="shared" si="0"/>
        <v>150</v>
      </c>
      <c r="M61" s="2" t="s">
        <v>45</v>
      </c>
    </row>
    <row r="62" spans="1:13">
      <c r="A62" s="3" t="s">
        <v>17</v>
      </c>
      <c r="B62" s="3" t="s">
        <v>18</v>
      </c>
      <c r="C62" s="5">
        <v>36000</v>
      </c>
      <c r="D62" s="5">
        <v>36000</v>
      </c>
      <c r="E62" s="7">
        <v>389052650</v>
      </c>
      <c r="F62" s="9">
        <v>45301.748368055603</v>
      </c>
      <c r="G62" s="3" t="s">
        <v>19</v>
      </c>
      <c r="H62" s="7">
        <v>51351</v>
      </c>
      <c r="I62" s="3" t="s">
        <v>20</v>
      </c>
      <c r="J62" s="3" t="s">
        <v>142</v>
      </c>
      <c r="K62" s="3" t="s">
        <v>143</v>
      </c>
      <c r="L62" s="12" t="str">
        <f t="shared" si="0"/>
        <v>499</v>
      </c>
      <c r="M62" s="3" t="s">
        <v>40</v>
      </c>
    </row>
    <row r="63" spans="1:13">
      <c r="A63" s="2" t="s">
        <v>17</v>
      </c>
      <c r="B63" s="2" t="s">
        <v>18</v>
      </c>
      <c r="C63" s="4">
        <v>224522</v>
      </c>
      <c r="D63" s="4">
        <v>224522</v>
      </c>
      <c r="E63" s="6">
        <v>389076394</v>
      </c>
      <c r="F63" s="8">
        <v>45301.756435185198</v>
      </c>
      <c r="G63" s="2" t="s">
        <v>19</v>
      </c>
      <c r="H63" s="6">
        <v>51352</v>
      </c>
      <c r="I63" s="2" t="s">
        <v>20</v>
      </c>
      <c r="J63" s="2" t="s">
        <v>89</v>
      </c>
      <c r="K63" s="2" t="s">
        <v>144</v>
      </c>
      <c r="L63" s="12" t="str">
        <f t="shared" si="0"/>
        <v>287</v>
      </c>
      <c r="M63" s="2" t="s">
        <v>29</v>
      </c>
    </row>
    <row r="64" spans="1:13">
      <c r="A64" s="3" t="s">
        <v>17</v>
      </c>
      <c r="B64" s="3" t="s">
        <v>18</v>
      </c>
      <c r="C64" s="5">
        <v>303499</v>
      </c>
      <c r="D64" s="5">
        <v>303499</v>
      </c>
      <c r="E64" s="7">
        <v>389259554</v>
      </c>
      <c r="F64" s="9">
        <v>45301.818912037001</v>
      </c>
      <c r="G64" s="3" t="s">
        <v>19</v>
      </c>
      <c r="H64" s="7">
        <v>51354</v>
      </c>
      <c r="I64" s="3" t="s">
        <v>20</v>
      </c>
      <c r="J64" s="3" t="s">
        <v>145</v>
      </c>
      <c r="K64" s="3" t="s">
        <v>146</v>
      </c>
      <c r="L64" s="12" t="str">
        <f t="shared" si="0"/>
        <v>287</v>
      </c>
      <c r="M64" s="3" t="s">
        <v>29</v>
      </c>
    </row>
    <row r="65" spans="1:13">
      <c r="A65" s="2" t="s">
        <v>17</v>
      </c>
      <c r="B65" s="2" t="s">
        <v>18</v>
      </c>
      <c r="C65" s="4">
        <v>40091</v>
      </c>
      <c r="D65" s="4">
        <v>40091</v>
      </c>
      <c r="E65" s="6">
        <v>389404362</v>
      </c>
      <c r="F65" s="8">
        <v>45301.870335648098</v>
      </c>
      <c r="G65" s="2" t="s">
        <v>19</v>
      </c>
      <c r="H65" s="6">
        <v>51356</v>
      </c>
      <c r="I65" s="2" t="s">
        <v>20</v>
      </c>
      <c r="J65" s="2" t="s">
        <v>147</v>
      </c>
      <c r="K65" s="2" t="s">
        <v>148</v>
      </c>
      <c r="L65" s="12" t="str">
        <f t="shared" si="0"/>
        <v>426</v>
      </c>
      <c r="M65" s="2" t="s">
        <v>149</v>
      </c>
    </row>
    <row r="66" spans="1:13">
      <c r="A66" s="3" t="s">
        <v>17</v>
      </c>
      <c r="B66" s="3" t="s">
        <v>18</v>
      </c>
      <c r="C66" s="5">
        <v>95000</v>
      </c>
      <c r="D66" s="5">
        <v>95000</v>
      </c>
      <c r="E66" s="7">
        <v>389419400</v>
      </c>
      <c r="F66" s="9">
        <v>45301.875868055598</v>
      </c>
      <c r="G66" s="3" t="s">
        <v>19</v>
      </c>
      <c r="H66" s="7">
        <v>51357</v>
      </c>
      <c r="I66" s="3" t="s">
        <v>20</v>
      </c>
      <c r="J66" s="3" t="s">
        <v>21</v>
      </c>
      <c r="K66" s="3" t="s">
        <v>150</v>
      </c>
      <c r="L66" s="12" t="str">
        <f t="shared" si="0"/>
        <v>280</v>
      </c>
      <c r="M66" s="3" t="s">
        <v>23</v>
      </c>
    </row>
    <row r="67" spans="1:13">
      <c r="A67" s="2" t="s">
        <v>17</v>
      </c>
      <c r="B67" s="2" t="s">
        <v>18</v>
      </c>
      <c r="C67" s="4">
        <v>264300</v>
      </c>
      <c r="D67" s="4">
        <v>264300</v>
      </c>
      <c r="E67" s="6">
        <v>389433889</v>
      </c>
      <c r="F67" s="8">
        <v>45301.881435185198</v>
      </c>
      <c r="G67" s="2" t="s">
        <v>19</v>
      </c>
      <c r="H67" s="6">
        <v>51358</v>
      </c>
      <c r="I67" s="2" t="s">
        <v>20</v>
      </c>
      <c r="J67" s="2" t="s">
        <v>151</v>
      </c>
      <c r="K67" s="2" t="s">
        <v>152</v>
      </c>
      <c r="L67" s="12" t="str">
        <f t="shared" ref="L67:L112" si="1">MID(M67,1,3)</f>
        <v>287</v>
      </c>
      <c r="M67" s="2" t="s">
        <v>29</v>
      </c>
    </row>
    <row r="68" spans="1:13">
      <c r="A68" s="3" t="s">
        <v>17</v>
      </c>
      <c r="B68" s="3" t="s">
        <v>18</v>
      </c>
      <c r="C68" s="5">
        <v>300000</v>
      </c>
      <c r="D68" s="5">
        <v>300000</v>
      </c>
      <c r="E68" s="7">
        <v>389799865</v>
      </c>
      <c r="F68" s="9">
        <v>45302.3502546296</v>
      </c>
      <c r="G68" s="3" t="s">
        <v>19</v>
      </c>
      <c r="H68" s="7">
        <v>51359</v>
      </c>
      <c r="I68" s="3" t="s">
        <v>20</v>
      </c>
      <c r="J68" s="3" t="s">
        <v>30</v>
      </c>
      <c r="K68" s="3" t="s">
        <v>153</v>
      </c>
      <c r="L68" s="12" t="str">
        <f t="shared" si="1"/>
        <v>154</v>
      </c>
      <c r="M68" s="3" t="s">
        <v>32</v>
      </c>
    </row>
    <row r="69" spans="1:13">
      <c r="A69" s="2" t="s">
        <v>17</v>
      </c>
      <c r="B69" s="2" t="s">
        <v>18</v>
      </c>
      <c r="C69" s="4">
        <v>55000</v>
      </c>
      <c r="D69" s="4">
        <v>55000</v>
      </c>
      <c r="E69" s="6">
        <v>389872727</v>
      </c>
      <c r="F69" s="8">
        <v>45302.3765740741</v>
      </c>
      <c r="G69" s="2" t="s">
        <v>19</v>
      </c>
      <c r="H69" s="6">
        <v>51361</v>
      </c>
      <c r="I69" s="2" t="s">
        <v>20</v>
      </c>
      <c r="J69" s="2" t="s">
        <v>154</v>
      </c>
      <c r="K69" s="2" t="s">
        <v>155</v>
      </c>
      <c r="L69" s="12" t="str">
        <f t="shared" si="1"/>
        <v>287</v>
      </c>
      <c r="M69" s="2" t="s">
        <v>29</v>
      </c>
    </row>
    <row r="70" spans="1:13">
      <c r="A70" s="3" t="s">
        <v>17</v>
      </c>
      <c r="B70" s="3" t="s">
        <v>18</v>
      </c>
      <c r="C70" s="5">
        <v>1</v>
      </c>
      <c r="D70" s="5">
        <v>1</v>
      </c>
      <c r="E70" s="7">
        <v>389883579</v>
      </c>
      <c r="F70" s="9">
        <v>45302.380046296297</v>
      </c>
      <c r="G70" s="3" t="s">
        <v>19</v>
      </c>
      <c r="H70" s="7">
        <v>51362</v>
      </c>
      <c r="I70" s="3" t="s">
        <v>20</v>
      </c>
      <c r="J70" s="3" t="s">
        <v>156</v>
      </c>
      <c r="K70" s="3" t="s">
        <v>157</v>
      </c>
      <c r="L70" s="12" t="str">
        <f t="shared" si="1"/>
        <v>284</v>
      </c>
      <c r="M70" s="3" t="s">
        <v>43</v>
      </c>
    </row>
    <row r="71" spans="1:13">
      <c r="A71" s="2" t="s">
        <v>17</v>
      </c>
      <c r="B71" s="2" t="s">
        <v>18</v>
      </c>
      <c r="C71" s="4">
        <v>6000</v>
      </c>
      <c r="D71" s="4">
        <v>6000</v>
      </c>
      <c r="E71" s="6">
        <v>389960753</v>
      </c>
      <c r="F71" s="8">
        <v>45302.403101851902</v>
      </c>
      <c r="G71" s="2" t="s">
        <v>19</v>
      </c>
      <c r="H71" s="6">
        <v>51363</v>
      </c>
      <c r="I71" s="2" t="s">
        <v>20</v>
      </c>
      <c r="J71" s="2" t="s">
        <v>158</v>
      </c>
      <c r="K71" s="2" t="s">
        <v>159</v>
      </c>
      <c r="L71" s="12" t="str">
        <f t="shared" si="1"/>
        <v>287</v>
      </c>
      <c r="M71" s="2" t="s">
        <v>29</v>
      </c>
    </row>
    <row r="72" spans="1:13">
      <c r="A72" s="3" t="s">
        <v>17</v>
      </c>
      <c r="B72" s="3" t="s">
        <v>18</v>
      </c>
      <c r="C72" s="5">
        <v>36000</v>
      </c>
      <c r="D72" s="5">
        <v>36000</v>
      </c>
      <c r="E72" s="7">
        <v>390014482</v>
      </c>
      <c r="F72" s="9">
        <v>45302.418553240699</v>
      </c>
      <c r="G72" s="3" t="s">
        <v>19</v>
      </c>
      <c r="H72" s="7">
        <v>51364</v>
      </c>
      <c r="I72" s="3" t="s">
        <v>20</v>
      </c>
      <c r="J72" s="3" t="s">
        <v>160</v>
      </c>
      <c r="K72" s="3" t="s">
        <v>161</v>
      </c>
      <c r="L72" s="12" t="str">
        <f t="shared" si="1"/>
        <v>499</v>
      </c>
      <c r="M72" s="3" t="s">
        <v>40</v>
      </c>
    </row>
    <row r="73" spans="1:13">
      <c r="A73" s="2" t="s">
        <v>17</v>
      </c>
      <c r="B73" s="2" t="s">
        <v>18</v>
      </c>
      <c r="C73" s="4">
        <v>154000</v>
      </c>
      <c r="D73" s="4">
        <v>154000</v>
      </c>
      <c r="E73" s="6">
        <v>390125909</v>
      </c>
      <c r="F73" s="8">
        <v>45302.448680555601</v>
      </c>
      <c r="G73" s="2" t="s">
        <v>19</v>
      </c>
      <c r="H73" s="6">
        <v>51365</v>
      </c>
      <c r="I73" s="2" t="s">
        <v>20</v>
      </c>
      <c r="J73" s="2" t="s">
        <v>138</v>
      </c>
      <c r="K73" s="2" t="s">
        <v>139</v>
      </c>
      <c r="L73" s="12" t="str">
        <f t="shared" si="1"/>
        <v>154</v>
      </c>
      <c r="M73" s="2" t="s">
        <v>32</v>
      </c>
    </row>
    <row r="74" spans="1:13">
      <c r="A74" s="3" t="s">
        <v>17</v>
      </c>
      <c r="B74" s="3" t="s">
        <v>18</v>
      </c>
      <c r="C74" s="5">
        <v>1836</v>
      </c>
      <c r="D74" s="5">
        <v>1836</v>
      </c>
      <c r="E74" s="7">
        <v>390162362</v>
      </c>
      <c r="F74" s="9">
        <v>45302.457974536999</v>
      </c>
      <c r="G74" s="3" t="s">
        <v>19</v>
      </c>
      <c r="H74" s="7">
        <v>51366</v>
      </c>
      <c r="I74" s="3" t="s">
        <v>20</v>
      </c>
      <c r="J74" s="3" t="s">
        <v>162</v>
      </c>
      <c r="K74" s="3" t="s">
        <v>163</v>
      </c>
      <c r="L74" s="12" t="str">
        <f t="shared" si="1"/>
        <v>138</v>
      </c>
      <c r="M74" s="3" t="s">
        <v>37</v>
      </c>
    </row>
    <row r="75" spans="1:13">
      <c r="A75" s="2" t="s">
        <v>17</v>
      </c>
      <c r="B75" s="2" t="s">
        <v>18</v>
      </c>
      <c r="C75" s="4">
        <v>607000</v>
      </c>
      <c r="D75" s="4">
        <v>607000</v>
      </c>
      <c r="E75" s="6">
        <v>390343385</v>
      </c>
      <c r="F75" s="8">
        <v>45302.505451388897</v>
      </c>
      <c r="G75" s="2" t="s">
        <v>19</v>
      </c>
      <c r="H75" s="6">
        <v>51368</v>
      </c>
      <c r="I75" s="2" t="s">
        <v>20</v>
      </c>
      <c r="J75" s="2" t="s">
        <v>164</v>
      </c>
      <c r="K75" s="2" t="s">
        <v>165</v>
      </c>
      <c r="L75" s="12" t="str">
        <f t="shared" si="1"/>
        <v>275</v>
      </c>
      <c r="M75" s="2" t="s">
        <v>166</v>
      </c>
    </row>
    <row r="76" spans="1:13">
      <c r="A76" s="3" t="s">
        <v>17</v>
      </c>
      <c r="B76" s="3" t="s">
        <v>18</v>
      </c>
      <c r="C76" s="5">
        <v>6238302</v>
      </c>
      <c r="D76" s="5">
        <v>6238302</v>
      </c>
      <c r="E76" s="7">
        <v>390374191</v>
      </c>
      <c r="F76" s="9">
        <v>45302.5144097222</v>
      </c>
      <c r="G76" s="3" t="s">
        <v>19</v>
      </c>
      <c r="H76" s="7">
        <v>51369</v>
      </c>
      <c r="I76" s="3" t="s">
        <v>20</v>
      </c>
      <c r="J76" s="3" t="s">
        <v>167</v>
      </c>
      <c r="K76" s="3" t="s">
        <v>168</v>
      </c>
      <c r="L76" s="12" t="str">
        <f t="shared" si="1"/>
        <v>393</v>
      </c>
      <c r="M76" s="3" t="s">
        <v>50</v>
      </c>
    </row>
    <row r="77" spans="1:13">
      <c r="A77" s="2" t="s">
        <v>17</v>
      </c>
      <c r="B77" s="2" t="s">
        <v>18</v>
      </c>
      <c r="C77" s="4">
        <v>496169.69</v>
      </c>
      <c r="D77" s="4">
        <v>496169.69</v>
      </c>
      <c r="E77" s="6">
        <v>390464365</v>
      </c>
      <c r="F77" s="8">
        <v>45302.541736111103</v>
      </c>
      <c r="G77" s="2" t="s">
        <v>19</v>
      </c>
      <c r="H77" s="6">
        <v>51370</v>
      </c>
      <c r="I77" s="2" t="s">
        <v>20</v>
      </c>
      <c r="J77" s="10" t="s">
        <v>169</v>
      </c>
      <c r="K77" s="2" t="s">
        <v>101</v>
      </c>
      <c r="L77" s="12" t="str">
        <f t="shared" si="1"/>
        <v>377</v>
      </c>
      <c r="M77" s="2" t="s">
        <v>102</v>
      </c>
    </row>
    <row r="78" spans="1:13">
      <c r="A78" s="3" t="s">
        <v>17</v>
      </c>
      <c r="B78" s="3" t="s">
        <v>18</v>
      </c>
      <c r="C78" s="5">
        <v>577000</v>
      </c>
      <c r="D78" s="5">
        <v>577000</v>
      </c>
      <c r="E78" s="7">
        <v>390465505</v>
      </c>
      <c r="F78" s="9">
        <v>45302.542129629597</v>
      </c>
      <c r="G78" s="3" t="s">
        <v>19</v>
      </c>
      <c r="H78" s="7">
        <v>51371</v>
      </c>
      <c r="I78" s="3" t="s">
        <v>20</v>
      </c>
      <c r="J78" s="3" t="s">
        <v>170</v>
      </c>
      <c r="K78" s="3" t="s">
        <v>171</v>
      </c>
      <c r="L78" s="12" t="str">
        <f t="shared" si="1"/>
        <v>275</v>
      </c>
      <c r="M78" s="3" t="s">
        <v>166</v>
      </c>
    </row>
    <row r="79" spans="1:13">
      <c r="A79" s="2" t="s">
        <v>17</v>
      </c>
      <c r="B79" s="2" t="s">
        <v>18</v>
      </c>
      <c r="C79" s="4">
        <v>3131383</v>
      </c>
      <c r="D79" s="4">
        <v>3131383</v>
      </c>
      <c r="E79" s="6">
        <v>390518867</v>
      </c>
      <c r="F79" s="8">
        <v>45302.559479166703</v>
      </c>
      <c r="G79" s="2" t="s">
        <v>19</v>
      </c>
      <c r="H79" s="6">
        <v>51372</v>
      </c>
      <c r="I79" s="2" t="s">
        <v>20</v>
      </c>
      <c r="J79" s="2" t="s">
        <v>172</v>
      </c>
      <c r="K79" s="2" t="s">
        <v>173</v>
      </c>
      <c r="L79" s="12" t="str">
        <f t="shared" si="1"/>
        <v>284</v>
      </c>
      <c r="M79" s="2" t="s">
        <v>43</v>
      </c>
    </row>
    <row r="80" spans="1:13">
      <c r="A80" s="3" t="s">
        <v>17</v>
      </c>
      <c r="B80" s="3" t="s">
        <v>18</v>
      </c>
      <c r="C80" s="5">
        <v>218388</v>
      </c>
      <c r="D80" s="5">
        <v>218388</v>
      </c>
      <c r="E80" s="7">
        <v>390702832</v>
      </c>
      <c r="F80" s="9">
        <v>45302.616273148102</v>
      </c>
      <c r="G80" s="3" t="s">
        <v>19</v>
      </c>
      <c r="H80" s="7">
        <v>51374</v>
      </c>
      <c r="I80" s="3" t="s">
        <v>20</v>
      </c>
      <c r="J80" s="3" t="s">
        <v>174</v>
      </c>
      <c r="K80" s="3" t="s">
        <v>175</v>
      </c>
      <c r="L80" s="12" t="str">
        <f t="shared" si="1"/>
        <v>284</v>
      </c>
      <c r="M80" s="3" t="s">
        <v>43</v>
      </c>
    </row>
    <row r="81" spans="1:13">
      <c r="A81" s="2" t="s">
        <v>17</v>
      </c>
      <c r="B81" s="2" t="s">
        <v>18</v>
      </c>
      <c r="C81" s="4">
        <v>132150</v>
      </c>
      <c r="D81" s="4">
        <v>132150</v>
      </c>
      <c r="E81" s="6">
        <v>390712448</v>
      </c>
      <c r="F81" s="8">
        <v>45302.618935185201</v>
      </c>
      <c r="G81" s="2" t="s">
        <v>19</v>
      </c>
      <c r="H81" s="6">
        <v>51375</v>
      </c>
      <c r="I81" s="2" t="s">
        <v>20</v>
      </c>
      <c r="J81" s="2" t="s">
        <v>176</v>
      </c>
      <c r="K81" s="2" t="s">
        <v>177</v>
      </c>
      <c r="L81" s="12" t="str">
        <f t="shared" si="1"/>
        <v>287</v>
      </c>
      <c r="M81" s="2" t="s">
        <v>29</v>
      </c>
    </row>
    <row r="82" spans="1:13">
      <c r="A82" s="3" t="s">
        <v>17</v>
      </c>
      <c r="B82" s="3" t="s">
        <v>18</v>
      </c>
      <c r="C82" s="5">
        <v>9442.4500000000007</v>
      </c>
      <c r="D82" s="5">
        <v>9442.4500000000007</v>
      </c>
      <c r="E82" s="7">
        <v>390765393</v>
      </c>
      <c r="F82" s="9">
        <v>45302.633750000001</v>
      </c>
      <c r="G82" s="3" t="s">
        <v>19</v>
      </c>
      <c r="H82" s="7">
        <v>51376</v>
      </c>
      <c r="I82" s="3" t="s">
        <v>20</v>
      </c>
      <c r="J82" s="3" t="s">
        <v>178</v>
      </c>
      <c r="K82" s="3" t="s">
        <v>179</v>
      </c>
      <c r="L82" s="12" t="str">
        <f t="shared" si="1"/>
        <v>433</v>
      </c>
      <c r="M82" s="3" t="s">
        <v>180</v>
      </c>
    </row>
    <row r="83" spans="1:13">
      <c r="A83" s="2" t="s">
        <v>17</v>
      </c>
      <c r="B83" s="2" t="s">
        <v>18</v>
      </c>
      <c r="C83" s="4">
        <v>561304</v>
      </c>
      <c r="D83" s="4">
        <v>561304</v>
      </c>
      <c r="E83" s="6">
        <v>390863432</v>
      </c>
      <c r="F83" s="8">
        <v>45302.661053240699</v>
      </c>
      <c r="G83" s="2" t="s">
        <v>19</v>
      </c>
      <c r="H83" s="6">
        <v>51377</v>
      </c>
      <c r="I83" s="2" t="s">
        <v>20</v>
      </c>
      <c r="J83" s="2" t="s">
        <v>181</v>
      </c>
      <c r="K83" s="2" t="s">
        <v>182</v>
      </c>
      <c r="L83" s="12" t="str">
        <f t="shared" si="1"/>
        <v>287</v>
      </c>
      <c r="M83" s="2" t="s">
        <v>29</v>
      </c>
    </row>
    <row r="84" spans="1:13">
      <c r="A84" s="3" t="s">
        <v>17</v>
      </c>
      <c r="B84" s="3" t="s">
        <v>18</v>
      </c>
      <c r="C84" s="5">
        <v>741200</v>
      </c>
      <c r="D84" s="5">
        <v>741200</v>
      </c>
      <c r="E84" s="7">
        <v>391142655</v>
      </c>
      <c r="F84" s="9">
        <v>45302.754236111097</v>
      </c>
      <c r="G84" s="3" t="s">
        <v>19</v>
      </c>
      <c r="H84" s="7">
        <v>51379</v>
      </c>
      <c r="I84" s="3" t="s">
        <v>20</v>
      </c>
      <c r="J84" s="3" t="s">
        <v>183</v>
      </c>
      <c r="K84" s="3" t="s">
        <v>184</v>
      </c>
      <c r="L84" s="12" t="str">
        <f t="shared" si="1"/>
        <v>328</v>
      </c>
      <c r="M84" s="3" t="s">
        <v>185</v>
      </c>
    </row>
    <row r="85" spans="1:13">
      <c r="A85" s="2" t="s">
        <v>17</v>
      </c>
      <c r="B85" s="2" t="s">
        <v>18</v>
      </c>
      <c r="C85" s="4">
        <v>164725</v>
      </c>
      <c r="D85" s="4">
        <v>164725</v>
      </c>
      <c r="E85" s="6">
        <v>391188284</v>
      </c>
      <c r="F85" s="8">
        <v>45302.772395833301</v>
      </c>
      <c r="G85" s="2" t="s">
        <v>19</v>
      </c>
      <c r="H85" s="6">
        <v>51380</v>
      </c>
      <c r="I85" s="2" t="s">
        <v>20</v>
      </c>
      <c r="J85" s="2" t="s">
        <v>186</v>
      </c>
      <c r="K85" s="2" t="s">
        <v>187</v>
      </c>
      <c r="L85" s="12" t="str">
        <f t="shared" si="1"/>
        <v>287</v>
      </c>
      <c r="M85" s="2" t="s">
        <v>29</v>
      </c>
    </row>
    <row r="86" spans="1:13">
      <c r="A86" s="3" t="s">
        <v>17</v>
      </c>
      <c r="B86" s="3" t="s">
        <v>18</v>
      </c>
      <c r="C86" s="5">
        <v>193481</v>
      </c>
      <c r="D86" s="5">
        <v>193481</v>
      </c>
      <c r="E86" s="7">
        <v>391704309</v>
      </c>
      <c r="F86" s="9">
        <v>45303.315347222197</v>
      </c>
      <c r="G86" s="3" t="s">
        <v>19</v>
      </c>
      <c r="H86" s="7">
        <v>51381</v>
      </c>
      <c r="I86" s="3" t="s">
        <v>20</v>
      </c>
      <c r="J86" s="3" t="s">
        <v>188</v>
      </c>
      <c r="K86" s="3" t="s">
        <v>189</v>
      </c>
      <c r="L86" s="12" t="str">
        <f t="shared" si="1"/>
        <v>154</v>
      </c>
      <c r="M86" s="3" t="s">
        <v>32</v>
      </c>
    </row>
    <row r="87" spans="1:13">
      <c r="A87" s="2" t="s">
        <v>17</v>
      </c>
      <c r="B87" s="2" t="s">
        <v>18</v>
      </c>
      <c r="C87" s="4">
        <v>33575.89</v>
      </c>
      <c r="D87" s="4">
        <v>33575.89</v>
      </c>
      <c r="E87" s="6">
        <v>391838624</v>
      </c>
      <c r="F87" s="8">
        <v>45303.377314814803</v>
      </c>
      <c r="G87" s="2" t="s">
        <v>19</v>
      </c>
      <c r="H87" s="6">
        <v>51383</v>
      </c>
      <c r="I87" s="2" t="s">
        <v>20</v>
      </c>
      <c r="J87" s="2" t="s">
        <v>190</v>
      </c>
      <c r="K87" s="2" t="s">
        <v>191</v>
      </c>
      <c r="L87" s="12" t="str">
        <f t="shared" si="1"/>
        <v>157</v>
      </c>
      <c r="M87" s="2" t="s">
        <v>192</v>
      </c>
    </row>
    <row r="88" spans="1:13">
      <c r="A88" s="3" t="s">
        <v>17</v>
      </c>
      <c r="B88" s="3" t="s">
        <v>18</v>
      </c>
      <c r="C88" s="5">
        <v>36000</v>
      </c>
      <c r="D88" s="5">
        <v>36000</v>
      </c>
      <c r="E88" s="7">
        <v>391876967</v>
      </c>
      <c r="F88" s="9">
        <v>45303.389895833301</v>
      </c>
      <c r="G88" s="3" t="s">
        <v>19</v>
      </c>
      <c r="H88" s="7">
        <v>51384</v>
      </c>
      <c r="I88" s="3" t="s">
        <v>20</v>
      </c>
      <c r="J88" s="3" t="s">
        <v>193</v>
      </c>
      <c r="K88" s="3" t="s">
        <v>194</v>
      </c>
      <c r="L88" s="12" t="str">
        <f t="shared" si="1"/>
        <v>499</v>
      </c>
      <c r="M88" s="3" t="s">
        <v>40</v>
      </c>
    </row>
    <row r="89" spans="1:13">
      <c r="A89" s="2" t="s">
        <v>17</v>
      </c>
      <c r="B89" s="2" t="s">
        <v>18</v>
      </c>
      <c r="C89" s="4">
        <v>25000</v>
      </c>
      <c r="D89" s="4">
        <v>25000</v>
      </c>
      <c r="E89" s="6">
        <v>392570219</v>
      </c>
      <c r="F89" s="8">
        <v>45303.591111111098</v>
      </c>
      <c r="G89" s="2" t="s">
        <v>19</v>
      </c>
      <c r="H89" s="6">
        <v>51385</v>
      </c>
      <c r="I89" s="2" t="s">
        <v>20</v>
      </c>
      <c r="J89" s="2" t="s">
        <v>30</v>
      </c>
      <c r="K89" s="2" t="s">
        <v>195</v>
      </c>
      <c r="L89" s="12" t="str">
        <f t="shared" si="1"/>
        <v>154</v>
      </c>
      <c r="M89" s="2" t="s">
        <v>32</v>
      </c>
    </row>
    <row r="90" spans="1:13">
      <c r="A90" s="3" t="s">
        <v>17</v>
      </c>
      <c r="B90" s="3" t="s">
        <v>18</v>
      </c>
      <c r="C90" s="5">
        <v>2197</v>
      </c>
      <c r="D90" s="5">
        <v>2197</v>
      </c>
      <c r="E90" s="7">
        <v>392573167</v>
      </c>
      <c r="F90" s="9">
        <v>45303.591979166697</v>
      </c>
      <c r="G90" s="3" t="s">
        <v>19</v>
      </c>
      <c r="H90" s="7">
        <v>51386</v>
      </c>
      <c r="I90" s="3" t="s">
        <v>20</v>
      </c>
      <c r="J90" s="3" t="s">
        <v>196</v>
      </c>
      <c r="K90" s="3" t="s">
        <v>197</v>
      </c>
      <c r="L90" s="12" t="str">
        <f t="shared" si="1"/>
        <v>393</v>
      </c>
      <c r="M90" s="3" t="s">
        <v>50</v>
      </c>
    </row>
    <row r="91" spans="1:13">
      <c r="A91" s="2" t="s">
        <v>17</v>
      </c>
      <c r="B91" s="2" t="s">
        <v>18</v>
      </c>
      <c r="C91" s="4">
        <v>5990878</v>
      </c>
      <c r="D91" s="4">
        <v>5990878</v>
      </c>
      <c r="E91" s="6">
        <v>392579443</v>
      </c>
      <c r="F91" s="8">
        <v>45303.5937962963</v>
      </c>
      <c r="G91" s="2" t="s">
        <v>19</v>
      </c>
      <c r="H91" s="6">
        <v>51387</v>
      </c>
      <c r="I91" s="2" t="s">
        <v>20</v>
      </c>
      <c r="J91" s="2" t="s">
        <v>198</v>
      </c>
      <c r="K91" s="2" t="s">
        <v>52</v>
      </c>
      <c r="L91" s="12" t="str">
        <f t="shared" si="1"/>
        <v>481</v>
      </c>
      <c r="M91" s="2" t="s">
        <v>53</v>
      </c>
    </row>
    <row r="92" spans="1:13">
      <c r="A92" s="3" t="s">
        <v>17</v>
      </c>
      <c r="B92" s="3" t="s">
        <v>18</v>
      </c>
      <c r="C92" s="5">
        <v>25000</v>
      </c>
      <c r="D92" s="5">
        <v>25000</v>
      </c>
      <c r="E92" s="7">
        <v>392584864</v>
      </c>
      <c r="F92" s="9">
        <v>45303.5953240741</v>
      </c>
      <c r="G92" s="3" t="s">
        <v>19</v>
      </c>
      <c r="H92" s="7">
        <v>51388</v>
      </c>
      <c r="I92" s="3" t="s">
        <v>20</v>
      </c>
      <c r="J92" s="3" t="s">
        <v>30</v>
      </c>
      <c r="K92" s="3" t="s">
        <v>199</v>
      </c>
      <c r="L92" s="12" t="str">
        <f t="shared" si="1"/>
        <v>154</v>
      </c>
      <c r="M92" s="3" t="s">
        <v>32</v>
      </c>
    </row>
    <row r="93" spans="1:13">
      <c r="A93" s="2" t="s">
        <v>17</v>
      </c>
      <c r="B93" s="2" t="s">
        <v>18</v>
      </c>
      <c r="C93" s="4">
        <v>112465</v>
      </c>
      <c r="D93" s="4">
        <v>112465</v>
      </c>
      <c r="E93" s="6">
        <v>392640819</v>
      </c>
      <c r="F93" s="8">
        <v>45303.610775462999</v>
      </c>
      <c r="G93" s="2" t="s">
        <v>19</v>
      </c>
      <c r="H93" s="6">
        <v>51392</v>
      </c>
      <c r="I93" s="2" t="s">
        <v>20</v>
      </c>
      <c r="J93" s="2" t="s">
        <v>200</v>
      </c>
      <c r="K93" s="2" t="s">
        <v>201</v>
      </c>
      <c r="L93" s="12" t="str">
        <f t="shared" si="1"/>
        <v>281</v>
      </c>
      <c r="M93" s="2" t="s">
        <v>202</v>
      </c>
    </row>
    <row r="94" spans="1:13">
      <c r="A94" s="3" t="s">
        <v>17</v>
      </c>
      <c r="B94" s="3" t="s">
        <v>18</v>
      </c>
      <c r="C94" s="5">
        <v>468002.5</v>
      </c>
      <c r="D94" s="5">
        <v>468002.5</v>
      </c>
      <c r="E94" s="7">
        <v>392726538</v>
      </c>
      <c r="F94" s="9">
        <v>45303.634270833303</v>
      </c>
      <c r="G94" s="3" t="s">
        <v>19</v>
      </c>
      <c r="H94" s="7">
        <v>51394</v>
      </c>
      <c r="I94" s="3" t="s">
        <v>20</v>
      </c>
      <c r="J94" s="3" t="s">
        <v>203</v>
      </c>
      <c r="K94" s="3" t="s">
        <v>204</v>
      </c>
      <c r="L94" s="12" t="str">
        <f t="shared" si="1"/>
        <v>138</v>
      </c>
      <c r="M94" s="3" t="s">
        <v>37</v>
      </c>
    </row>
    <row r="95" spans="1:13">
      <c r="A95" s="2" t="s">
        <v>17</v>
      </c>
      <c r="B95" s="2" t="s">
        <v>18</v>
      </c>
      <c r="C95" s="4">
        <v>441628</v>
      </c>
      <c r="D95" s="4">
        <v>441628</v>
      </c>
      <c r="E95" s="6">
        <v>392769058</v>
      </c>
      <c r="F95" s="8">
        <v>45303.645879629599</v>
      </c>
      <c r="G95" s="2" t="s">
        <v>19</v>
      </c>
      <c r="H95" s="6">
        <v>51395</v>
      </c>
      <c r="I95" s="2" t="s">
        <v>20</v>
      </c>
      <c r="J95" s="2" t="s">
        <v>205</v>
      </c>
      <c r="K95" s="2" t="s">
        <v>206</v>
      </c>
      <c r="L95" s="12" t="str">
        <f t="shared" si="1"/>
        <v>288</v>
      </c>
      <c r="M95" s="2" t="s">
        <v>207</v>
      </c>
    </row>
    <row r="96" spans="1:13">
      <c r="A96" s="3" t="s">
        <v>17</v>
      </c>
      <c r="B96" s="3" t="s">
        <v>18</v>
      </c>
      <c r="C96" s="5">
        <v>322481</v>
      </c>
      <c r="D96" s="5">
        <v>322481</v>
      </c>
      <c r="E96" s="7">
        <v>392779452</v>
      </c>
      <c r="F96" s="9">
        <v>45303.648657407401</v>
      </c>
      <c r="G96" s="3" t="s">
        <v>19</v>
      </c>
      <c r="H96" s="7">
        <v>51396</v>
      </c>
      <c r="I96" s="3" t="s">
        <v>20</v>
      </c>
      <c r="J96" s="3" t="s">
        <v>208</v>
      </c>
      <c r="K96" s="3" t="s">
        <v>206</v>
      </c>
      <c r="L96" s="12" t="str">
        <f t="shared" si="1"/>
        <v>288</v>
      </c>
      <c r="M96" s="3" t="s">
        <v>207</v>
      </c>
    </row>
    <row r="97" spans="1:13">
      <c r="A97" s="2" t="s">
        <v>17</v>
      </c>
      <c r="B97" s="2" t="s">
        <v>18</v>
      </c>
      <c r="C97" s="4">
        <v>100793</v>
      </c>
      <c r="D97" s="4">
        <v>100793</v>
      </c>
      <c r="E97" s="6">
        <v>392788605</v>
      </c>
      <c r="F97" s="8">
        <v>45303.651157407403</v>
      </c>
      <c r="G97" s="2" t="s">
        <v>19</v>
      </c>
      <c r="H97" s="6">
        <v>51397</v>
      </c>
      <c r="I97" s="2" t="s">
        <v>20</v>
      </c>
      <c r="J97" s="2" t="s">
        <v>209</v>
      </c>
      <c r="K97" s="2" t="s">
        <v>206</v>
      </c>
      <c r="L97" s="12" t="str">
        <f t="shared" si="1"/>
        <v>288</v>
      </c>
      <c r="M97" s="2" t="s">
        <v>207</v>
      </c>
    </row>
    <row r="98" spans="1:13">
      <c r="A98" s="3" t="s">
        <v>17</v>
      </c>
      <c r="B98" s="3" t="s">
        <v>18</v>
      </c>
      <c r="C98" s="5">
        <v>138380</v>
      </c>
      <c r="D98" s="5">
        <v>138380</v>
      </c>
      <c r="E98" s="7">
        <v>392795923</v>
      </c>
      <c r="F98" s="9">
        <v>45303.653136574103</v>
      </c>
      <c r="G98" s="3" t="s">
        <v>19</v>
      </c>
      <c r="H98" s="7">
        <v>51398</v>
      </c>
      <c r="I98" s="3" t="s">
        <v>20</v>
      </c>
      <c r="J98" s="3" t="s">
        <v>210</v>
      </c>
      <c r="K98" s="3" t="s">
        <v>206</v>
      </c>
      <c r="L98" s="12" t="str">
        <f t="shared" si="1"/>
        <v>288</v>
      </c>
      <c r="M98" s="3" t="s">
        <v>207</v>
      </c>
    </row>
    <row r="99" spans="1:13">
      <c r="A99" s="2" t="s">
        <v>17</v>
      </c>
      <c r="B99" s="2" t="s">
        <v>18</v>
      </c>
      <c r="C99" s="4">
        <v>879</v>
      </c>
      <c r="D99" s="4">
        <v>879</v>
      </c>
      <c r="E99" s="6">
        <v>392796971</v>
      </c>
      <c r="F99" s="8">
        <v>45303.653414351902</v>
      </c>
      <c r="G99" s="2" t="s">
        <v>19</v>
      </c>
      <c r="H99" s="6">
        <v>51399</v>
      </c>
      <c r="I99" s="2" t="s">
        <v>20</v>
      </c>
      <c r="J99" s="2" t="s">
        <v>211</v>
      </c>
      <c r="K99" s="2" t="s">
        <v>212</v>
      </c>
      <c r="L99" s="12" t="str">
        <f t="shared" si="1"/>
        <v>284</v>
      </c>
      <c r="M99" s="2" t="s">
        <v>43</v>
      </c>
    </row>
    <row r="100" spans="1:13">
      <c r="A100" s="3" t="s">
        <v>17</v>
      </c>
      <c r="B100" s="3" t="s">
        <v>18</v>
      </c>
      <c r="C100" s="5">
        <v>26805</v>
      </c>
      <c r="D100" s="5">
        <v>26805</v>
      </c>
      <c r="E100" s="7">
        <v>392804370</v>
      </c>
      <c r="F100" s="9">
        <v>45303.655474537001</v>
      </c>
      <c r="G100" s="3" t="s">
        <v>19</v>
      </c>
      <c r="H100" s="7">
        <v>51400</v>
      </c>
      <c r="I100" s="3" t="s">
        <v>20</v>
      </c>
      <c r="J100" s="3" t="s">
        <v>213</v>
      </c>
      <c r="K100" s="3" t="s">
        <v>206</v>
      </c>
      <c r="L100" s="12" t="str">
        <f t="shared" si="1"/>
        <v>288</v>
      </c>
      <c r="M100" s="3" t="s">
        <v>207</v>
      </c>
    </row>
    <row r="101" spans="1:13">
      <c r="A101" s="2" t="s">
        <v>17</v>
      </c>
      <c r="B101" s="2" t="s">
        <v>18</v>
      </c>
      <c r="C101" s="4">
        <v>73805</v>
      </c>
      <c r="D101" s="4">
        <v>73805</v>
      </c>
      <c r="E101" s="6">
        <v>392810932</v>
      </c>
      <c r="F101" s="8">
        <v>45303.657187500001</v>
      </c>
      <c r="G101" s="2" t="s">
        <v>19</v>
      </c>
      <c r="H101" s="6">
        <v>51401</v>
      </c>
      <c r="I101" s="2" t="s">
        <v>20</v>
      </c>
      <c r="J101" s="2" t="s">
        <v>214</v>
      </c>
      <c r="K101" s="2" t="s">
        <v>206</v>
      </c>
      <c r="L101" s="12" t="str">
        <f t="shared" si="1"/>
        <v>288</v>
      </c>
      <c r="M101" s="2" t="s">
        <v>207</v>
      </c>
    </row>
    <row r="102" spans="1:13">
      <c r="A102" s="3" t="s">
        <v>17</v>
      </c>
      <c r="B102" s="3" t="s">
        <v>18</v>
      </c>
      <c r="C102" s="5">
        <v>478330</v>
      </c>
      <c r="D102" s="5">
        <v>478330</v>
      </c>
      <c r="E102" s="7">
        <v>392821645</v>
      </c>
      <c r="F102" s="9">
        <v>45303.660057870402</v>
      </c>
      <c r="G102" s="3" t="s">
        <v>19</v>
      </c>
      <c r="H102" s="7">
        <v>51402</v>
      </c>
      <c r="I102" s="3" t="s">
        <v>20</v>
      </c>
      <c r="J102" s="3" t="s">
        <v>215</v>
      </c>
      <c r="K102" s="3" t="s">
        <v>206</v>
      </c>
      <c r="L102" s="12" t="str">
        <f t="shared" si="1"/>
        <v>288</v>
      </c>
      <c r="M102" s="3" t="s">
        <v>207</v>
      </c>
    </row>
    <row r="103" spans="1:13">
      <c r="A103" s="2" t="s">
        <v>17</v>
      </c>
      <c r="B103" s="2" t="s">
        <v>18</v>
      </c>
      <c r="C103" s="4">
        <v>2800</v>
      </c>
      <c r="D103" s="4">
        <v>2800</v>
      </c>
      <c r="E103" s="6">
        <v>392821809</v>
      </c>
      <c r="F103" s="8">
        <v>45303.660092592603</v>
      </c>
      <c r="G103" s="2" t="s">
        <v>19</v>
      </c>
      <c r="H103" s="6">
        <v>51403</v>
      </c>
      <c r="I103" s="2" t="s">
        <v>20</v>
      </c>
      <c r="J103" s="2" t="s">
        <v>216</v>
      </c>
      <c r="K103" s="2" t="s">
        <v>217</v>
      </c>
      <c r="L103" s="12" t="str">
        <f t="shared" si="1"/>
        <v>403</v>
      </c>
      <c r="M103" s="2" t="s">
        <v>110</v>
      </c>
    </row>
    <row r="104" spans="1:13">
      <c r="A104" s="3" t="s">
        <v>17</v>
      </c>
      <c r="B104" s="3" t="s">
        <v>18</v>
      </c>
      <c r="C104" s="5">
        <v>735000</v>
      </c>
      <c r="D104" s="5">
        <v>735000</v>
      </c>
      <c r="E104" s="7">
        <v>392828885</v>
      </c>
      <c r="F104" s="9">
        <v>45303.6619444444</v>
      </c>
      <c r="G104" s="3" t="s">
        <v>19</v>
      </c>
      <c r="H104" s="7">
        <v>51404</v>
      </c>
      <c r="I104" s="3" t="s">
        <v>20</v>
      </c>
      <c r="J104" s="3" t="s">
        <v>218</v>
      </c>
      <c r="K104" s="3" t="s">
        <v>206</v>
      </c>
      <c r="L104" s="12" t="str">
        <f t="shared" si="1"/>
        <v>288</v>
      </c>
      <c r="M104" s="3" t="s">
        <v>207</v>
      </c>
    </row>
    <row r="105" spans="1:13">
      <c r="A105" s="2" t="s">
        <v>17</v>
      </c>
      <c r="B105" s="2" t="s">
        <v>18</v>
      </c>
      <c r="C105" s="4">
        <v>1000000</v>
      </c>
      <c r="D105" s="4">
        <v>1000000</v>
      </c>
      <c r="E105" s="6">
        <v>392839304</v>
      </c>
      <c r="F105" s="8">
        <v>45303.664699074099</v>
      </c>
      <c r="G105" s="2" t="s">
        <v>19</v>
      </c>
      <c r="H105" s="6">
        <v>51405</v>
      </c>
      <c r="I105" s="2" t="s">
        <v>20</v>
      </c>
      <c r="J105" s="2" t="s">
        <v>219</v>
      </c>
      <c r="K105" s="2" t="s">
        <v>206</v>
      </c>
      <c r="L105" s="12" t="str">
        <f t="shared" si="1"/>
        <v>288</v>
      </c>
      <c r="M105" s="2" t="s">
        <v>207</v>
      </c>
    </row>
    <row r="106" spans="1:13">
      <c r="A106" s="3" t="s">
        <v>17</v>
      </c>
      <c r="B106" s="3" t="s">
        <v>18</v>
      </c>
      <c r="C106" s="5">
        <v>520000</v>
      </c>
      <c r="D106" s="5">
        <v>520000</v>
      </c>
      <c r="E106" s="7">
        <v>392847974</v>
      </c>
      <c r="F106" s="9">
        <v>45303.667083333297</v>
      </c>
      <c r="G106" s="3" t="s">
        <v>19</v>
      </c>
      <c r="H106" s="7">
        <v>51406</v>
      </c>
      <c r="I106" s="3" t="s">
        <v>20</v>
      </c>
      <c r="J106" s="3" t="s">
        <v>220</v>
      </c>
      <c r="K106" s="3" t="s">
        <v>206</v>
      </c>
      <c r="L106" s="12" t="str">
        <f t="shared" si="1"/>
        <v>288</v>
      </c>
      <c r="M106" s="3" t="s">
        <v>207</v>
      </c>
    </row>
    <row r="107" spans="1:13">
      <c r="A107" s="2" t="s">
        <v>17</v>
      </c>
      <c r="B107" s="2" t="s">
        <v>18</v>
      </c>
      <c r="C107" s="4">
        <v>5400000</v>
      </c>
      <c r="D107" s="4">
        <v>5400000</v>
      </c>
      <c r="E107" s="6">
        <v>392865307</v>
      </c>
      <c r="F107" s="8">
        <v>45303.671840277799</v>
      </c>
      <c r="G107" s="2" t="s">
        <v>19</v>
      </c>
      <c r="H107" s="6">
        <v>51407</v>
      </c>
      <c r="I107" s="2" t="s">
        <v>20</v>
      </c>
      <c r="J107" s="2" t="s">
        <v>221</v>
      </c>
      <c r="K107" s="2" t="s">
        <v>206</v>
      </c>
      <c r="L107" s="12" t="str">
        <f t="shared" si="1"/>
        <v>288</v>
      </c>
      <c r="M107" s="2" t="s">
        <v>207</v>
      </c>
    </row>
    <row r="108" spans="1:13">
      <c r="A108" s="3" t="s">
        <v>17</v>
      </c>
      <c r="B108" s="3" t="s">
        <v>18</v>
      </c>
      <c r="C108" s="5">
        <v>2500000</v>
      </c>
      <c r="D108" s="5">
        <v>2500000</v>
      </c>
      <c r="E108" s="7">
        <v>392892518</v>
      </c>
      <c r="F108" s="9">
        <v>45303.679224537002</v>
      </c>
      <c r="G108" s="3" t="s">
        <v>19</v>
      </c>
      <c r="H108" s="7">
        <v>51408</v>
      </c>
      <c r="I108" s="3" t="s">
        <v>20</v>
      </c>
      <c r="J108" s="3" t="s">
        <v>222</v>
      </c>
      <c r="K108" s="3" t="s">
        <v>206</v>
      </c>
      <c r="L108" s="12" t="str">
        <f t="shared" si="1"/>
        <v>288</v>
      </c>
      <c r="M108" s="3" t="s">
        <v>207</v>
      </c>
    </row>
    <row r="109" spans="1:13">
      <c r="A109" s="2" t="s">
        <v>17</v>
      </c>
      <c r="B109" s="2" t="s">
        <v>18</v>
      </c>
      <c r="C109" s="4">
        <v>1143179</v>
      </c>
      <c r="D109" s="4">
        <v>1143179</v>
      </c>
      <c r="E109" s="6">
        <v>392899701</v>
      </c>
      <c r="F109" s="8">
        <v>45303.681180555599</v>
      </c>
      <c r="G109" s="2" t="s">
        <v>19</v>
      </c>
      <c r="H109" s="6">
        <v>51409</v>
      </c>
      <c r="I109" s="2" t="s">
        <v>20</v>
      </c>
      <c r="J109" s="2" t="s">
        <v>222</v>
      </c>
      <c r="K109" s="2" t="s">
        <v>206</v>
      </c>
      <c r="L109" s="12" t="str">
        <f t="shared" si="1"/>
        <v>288</v>
      </c>
      <c r="M109" s="2" t="s">
        <v>207</v>
      </c>
    </row>
    <row r="110" spans="1:13">
      <c r="A110" s="3" t="s">
        <v>17</v>
      </c>
      <c r="B110" s="3" t="s">
        <v>18</v>
      </c>
      <c r="C110" s="5">
        <v>327668</v>
      </c>
      <c r="D110" s="5">
        <v>327668</v>
      </c>
      <c r="E110" s="7">
        <v>392907092</v>
      </c>
      <c r="F110" s="9">
        <v>45303.683240740698</v>
      </c>
      <c r="G110" s="3" t="s">
        <v>19</v>
      </c>
      <c r="H110" s="7">
        <v>51410</v>
      </c>
      <c r="I110" s="3" t="s">
        <v>20</v>
      </c>
      <c r="J110" s="3" t="s">
        <v>223</v>
      </c>
      <c r="K110" s="3" t="s">
        <v>206</v>
      </c>
      <c r="L110" s="12" t="str">
        <f t="shared" si="1"/>
        <v>288</v>
      </c>
      <c r="M110" s="3" t="s">
        <v>207</v>
      </c>
    </row>
    <row r="111" spans="1:13">
      <c r="A111" s="2" t="s">
        <v>17</v>
      </c>
      <c r="B111" s="2" t="s">
        <v>18</v>
      </c>
      <c r="C111" s="4">
        <v>2870583</v>
      </c>
      <c r="D111" s="4">
        <v>2870583</v>
      </c>
      <c r="E111" s="6">
        <v>392922438</v>
      </c>
      <c r="F111" s="8">
        <v>45303.687430555598</v>
      </c>
      <c r="G111" s="2" t="s">
        <v>19</v>
      </c>
      <c r="H111" s="6">
        <v>51411</v>
      </c>
      <c r="I111" s="2" t="s">
        <v>20</v>
      </c>
      <c r="J111" s="2" t="s">
        <v>224</v>
      </c>
      <c r="K111" s="2" t="s">
        <v>206</v>
      </c>
      <c r="L111" s="12" t="str">
        <f t="shared" si="1"/>
        <v>288</v>
      </c>
      <c r="M111" s="2" t="s">
        <v>207</v>
      </c>
    </row>
    <row r="112" spans="1:13">
      <c r="A112" s="3" t="s">
        <v>17</v>
      </c>
      <c r="B112" s="3" t="s">
        <v>18</v>
      </c>
      <c r="C112" s="5">
        <v>224732</v>
      </c>
      <c r="D112" s="5">
        <v>224732</v>
      </c>
      <c r="E112" s="7">
        <v>393038056</v>
      </c>
      <c r="F112" s="9">
        <v>45303.725162037001</v>
      </c>
      <c r="G112" s="3" t="s">
        <v>19</v>
      </c>
      <c r="H112" s="7">
        <v>51413</v>
      </c>
      <c r="I112" s="3" t="s">
        <v>20</v>
      </c>
      <c r="J112" s="3" t="s">
        <v>225</v>
      </c>
      <c r="K112" s="3" t="s">
        <v>226</v>
      </c>
      <c r="L112" s="12" t="str">
        <f t="shared" si="1"/>
        <v>393</v>
      </c>
      <c r="M112" s="3" t="s">
        <v>50</v>
      </c>
    </row>
    <row r="113" spans="1:13" s="16" customFormat="1">
      <c r="A113" s="12" t="s">
        <v>17</v>
      </c>
      <c r="B113" s="12" t="s">
        <v>18</v>
      </c>
      <c r="C113" s="22">
        <v>340041</v>
      </c>
      <c r="D113" s="13">
        <v>340041</v>
      </c>
      <c r="E113" s="14">
        <v>393141391</v>
      </c>
      <c r="F113" s="15">
        <v>45303.762268518498</v>
      </c>
      <c r="G113" s="12" t="s">
        <v>19</v>
      </c>
      <c r="H113" s="14">
        <v>51415</v>
      </c>
      <c r="I113" s="12" t="s">
        <v>20</v>
      </c>
      <c r="J113" s="23" t="s">
        <v>227</v>
      </c>
      <c r="K113" s="12" t="s">
        <v>228</v>
      </c>
      <c r="L113" s="12" t="str">
        <f>MID(M113,1,3)</f>
        <v>393</v>
      </c>
      <c r="M113" s="12" t="s">
        <v>50</v>
      </c>
    </row>
    <row r="114" spans="1:13">
      <c r="A114" s="2" t="s">
        <v>17</v>
      </c>
      <c r="B114" s="2" t="s">
        <v>18</v>
      </c>
      <c r="C114" s="4">
        <v>50000</v>
      </c>
      <c r="D114" s="4">
        <v>50000</v>
      </c>
      <c r="E114" s="6">
        <v>393774817</v>
      </c>
      <c r="F114" s="8">
        <v>45304.3968634259</v>
      </c>
      <c r="G114" s="2" t="s">
        <v>19</v>
      </c>
      <c r="H114" s="6">
        <v>51416</v>
      </c>
      <c r="I114" s="2" t="s">
        <v>20</v>
      </c>
      <c r="J114" s="2" t="s">
        <v>172</v>
      </c>
      <c r="K114" s="2" t="s">
        <v>237</v>
      </c>
      <c r="L114" s="12" t="str">
        <f t="shared" ref="L114:L177" si="2">MID(M114,1,3)</f>
        <v>102</v>
      </c>
      <c r="M114" s="2" t="s">
        <v>238</v>
      </c>
    </row>
    <row r="115" spans="1:13">
      <c r="A115" s="3" t="s">
        <v>17</v>
      </c>
      <c r="B115" s="3" t="s">
        <v>18</v>
      </c>
      <c r="C115" s="5">
        <v>200000</v>
      </c>
      <c r="D115" s="5">
        <v>200000</v>
      </c>
      <c r="E115" s="7">
        <v>393928212</v>
      </c>
      <c r="F115" s="9">
        <v>45304.456944444399</v>
      </c>
      <c r="G115" s="3" t="s">
        <v>19</v>
      </c>
      <c r="H115" s="7">
        <v>51417</v>
      </c>
      <c r="I115" s="3" t="s">
        <v>20</v>
      </c>
      <c r="J115" s="3" t="s">
        <v>239</v>
      </c>
      <c r="K115" s="3" t="s">
        <v>240</v>
      </c>
      <c r="L115" s="12" t="str">
        <f t="shared" si="2"/>
        <v>287</v>
      </c>
      <c r="M115" s="3" t="s">
        <v>29</v>
      </c>
    </row>
    <row r="116" spans="1:13">
      <c r="A116" s="2" t="s">
        <v>17</v>
      </c>
      <c r="B116" s="2" t="s">
        <v>18</v>
      </c>
      <c r="C116" s="4">
        <v>4379696</v>
      </c>
      <c r="D116" s="4">
        <v>4379696</v>
      </c>
      <c r="E116" s="6">
        <v>394308526</v>
      </c>
      <c r="F116" s="8">
        <v>45304.618993055599</v>
      </c>
      <c r="G116" s="2" t="s">
        <v>19</v>
      </c>
      <c r="H116" s="6">
        <v>51418</v>
      </c>
      <c r="I116" s="2" t="s">
        <v>20</v>
      </c>
      <c r="J116" s="2" t="s">
        <v>241</v>
      </c>
      <c r="K116" s="2" t="s">
        <v>242</v>
      </c>
      <c r="L116" s="12" t="str">
        <f t="shared" si="2"/>
        <v>393</v>
      </c>
      <c r="M116" s="2" t="s">
        <v>50</v>
      </c>
    </row>
    <row r="117" spans="1:13">
      <c r="A117" s="3" t="s">
        <v>17</v>
      </c>
      <c r="B117" s="3" t="s">
        <v>18</v>
      </c>
      <c r="C117" s="5">
        <v>4827062</v>
      </c>
      <c r="D117" s="5">
        <v>4827062</v>
      </c>
      <c r="E117" s="7">
        <v>394758842</v>
      </c>
      <c r="F117" s="9">
        <v>45304.898993055598</v>
      </c>
      <c r="G117" s="3" t="s">
        <v>19</v>
      </c>
      <c r="H117" s="7">
        <v>51420</v>
      </c>
      <c r="I117" s="3" t="s">
        <v>20</v>
      </c>
      <c r="J117" s="3" t="s">
        <v>243</v>
      </c>
      <c r="K117" s="3" t="s">
        <v>244</v>
      </c>
      <c r="L117" s="12" t="str">
        <f t="shared" si="2"/>
        <v>284</v>
      </c>
      <c r="M117" s="3" t="s">
        <v>43</v>
      </c>
    </row>
    <row r="118" spans="1:13">
      <c r="A118" s="2" t="s">
        <v>17</v>
      </c>
      <c r="B118" s="2" t="s">
        <v>18</v>
      </c>
      <c r="C118" s="4">
        <v>951381</v>
      </c>
      <c r="D118" s="4">
        <v>951381</v>
      </c>
      <c r="E118" s="6">
        <v>394782631</v>
      </c>
      <c r="F118" s="8">
        <v>45304.921712962998</v>
      </c>
      <c r="G118" s="2" t="s">
        <v>19</v>
      </c>
      <c r="H118" s="6">
        <v>51421</v>
      </c>
      <c r="I118" s="2" t="s">
        <v>20</v>
      </c>
      <c r="J118" s="2" t="s">
        <v>245</v>
      </c>
      <c r="K118" s="2" t="s">
        <v>246</v>
      </c>
      <c r="L118" s="12" t="str">
        <f t="shared" si="2"/>
        <v>288</v>
      </c>
      <c r="M118" s="2" t="s">
        <v>207</v>
      </c>
    </row>
    <row r="119" spans="1:13">
      <c r="A119" s="3" t="s">
        <v>17</v>
      </c>
      <c r="B119" s="3" t="s">
        <v>18</v>
      </c>
      <c r="C119" s="5">
        <v>4328364</v>
      </c>
      <c r="D119" s="5">
        <v>4328364</v>
      </c>
      <c r="E119" s="7">
        <v>395007640</v>
      </c>
      <c r="F119" s="9">
        <v>45305.425011574102</v>
      </c>
      <c r="G119" s="3" t="s">
        <v>19</v>
      </c>
      <c r="H119" s="7">
        <v>51422</v>
      </c>
      <c r="I119" s="3" t="s">
        <v>20</v>
      </c>
      <c r="J119" s="3" t="s">
        <v>247</v>
      </c>
      <c r="K119" s="3" t="s">
        <v>248</v>
      </c>
      <c r="L119" s="12" t="str">
        <f t="shared" si="2"/>
        <v>281</v>
      </c>
      <c r="M119" s="3" t="s">
        <v>202</v>
      </c>
    </row>
    <row r="120" spans="1:13">
      <c r="A120" s="2" t="s">
        <v>17</v>
      </c>
      <c r="B120" s="2" t="s">
        <v>18</v>
      </c>
      <c r="C120" s="4">
        <v>311674</v>
      </c>
      <c r="D120" s="4">
        <v>311674</v>
      </c>
      <c r="E120" s="6">
        <v>395471338</v>
      </c>
      <c r="F120" s="8">
        <v>45305.746481481503</v>
      </c>
      <c r="G120" s="2" t="s">
        <v>19</v>
      </c>
      <c r="H120" s="6">
        <v>51423</v>
      </c>
      <c r="I120" s="2" t="s">
        <v>20</v>
      </c>
      <c r="J120" s="2" t="s">
        <v>21</v>
      </c>
      <c r="K120" s="2" t="s">
        <v>249</v>
      </c>
      <c r="L120" s="12" t="str">
        <f t="shared" si="2"/>
        <v>280</v>
      </c>
      <c r="M120" s="2" t="s">
        <v>23</v>
      </c>
    </row>
    <row r="121" spans="1:13">
      <c r="A121" s="3" t="s">
        <v>17</v>
      </c>
      <c r="B121" s="3" t="s">
        <v>18</v>
      </c>
      <c r="C121" s="5">
        <v>3330942</v>
      </c>
      <c r="D121" s="5">
        <v>3330942</v>
      </c>
      <c r="E121" s="7">
        <v>395855277</v>
      </c>
      <c r="F121" s="9">
        <v>45306.297858796301</v>
      </c>
      <c r="G121" s="3" t="s">
        <v>19</v>
      </c>
      <c r="H121" s="7">
        <v>51425</v>
      </c>
      <c r="I121" s="3" t="s">
        <v>20</v>
      </c>
      <c r="J121" s="3" t="s">
        <v>250</v>
      </c>
      <c r="K121" s="3" t="s">
        <v>251</v>
      </c>
      <c r="L121" s="12" t="str">
        <f t="shared" si="2"/>
        <v>284</v>
      </c>
      <c r="M121" s="3" t="s">
        <v>43</v>
      </c>
    </row>
    <row r="122" spans="1:13">
      <c r="A122" s="2" t="s">
        <v>17</v>
      </c>
      <c r="B122" s="2" t="s">
        <v>18</v>
      </c>
      <c r="C122" s="4">
        <v>25000</v>
      </c>
      <c r="D122" s="4">
        <v>25000</v>
      </c>
      <c r="E122" s="6">
        <v>395912594</v>
      </c>
      <c r="F122" s="8">
        <v>45306.334594907399</v>
      </c>
      <c r="G122" s="2" t="s">
        <v>19</v>
      </c>
      <c r="H122" s="6">
        <v>51426</v>
      </c>
      <c r="I122" s="2" t="s">
        <v>20</v>
      </c>
      <c r="J122" s="2" t="s">
        <v>30</v>
      </c>
      <c r="K122" s="2" t="s">
        <v>195</v>
      </c>
      <c r="L122" s="12" t="str">
        <f t="shared" si="2"/>
        <v>154</v>
      </c>
      <c r="M122" s="2" t="s">
        <v>32</v>
      </c>
    </row>
    <row r="123" spans="1:13">
      <c r="A123" s="3" t="s">
        <v>17</v>
      </c>
      <c r="B123" s="3" t="s">
        <v>18</v>
      </c>
      <c r="C123" s="5">
        <v>1186350</v>
      </c>
      <c r="D123" s="5">
        <v>1186350</v>
      </c>
      <c r="E123" s="7">
        <v>395993723</v>
      </c>
      <c r="F123" s="9">
        <v>45306.3656597222</v>
      </c>
      <c r="G123" s="3" t="s">
        <v>19</v>
      </c>
      <c r="H123" s="7">
        <v>51427</v>
      </c>
      <c r="I123" s="3" t="s">
        <v>20</v>
      </c>
      <c r="J123" s="3" t="s">
        <v>252</v>
      </c>
      <c r="K123" s="3" t="s">
        <v>253</v>
      </c>
      <c r="L123" s="12" t="str">
        <f t="shared" si="2"/>
        <v>517</v>
      </c>
      <c r="M123" s="3" t="s">
        <v>254</v>
      </c>
    </row>
    <row r="124" spans="1:13">
      <c r="A124" s="2" t="s">
        <v>17</v>
      </c>
      <c r="B124" s="2" t="s">
        <v>18</v>
      </c>
      <c r="C124" s="4">
        <v>223200</v>
      </c>
      <c r="D124" s="4">
        <v>223200</v>
      </c>
      <c r="E124" s="6">
        <v>396029109</v>
      </c>
      <c r="F124" s="8">
        <v>45306.376724537004</v>
      </c>
      <c r="G124" s="2" t="s">
        <v>19</v>
      </c>
      <c r="H124" s="6">
        <v>51428</v>
      </c>
      <c r="I124" s="2" t="s">
        <v>20</v>
      </c>
      <c r="J124" s="2" t="s">
        <v>255</v>
      </c>
      <c r="K124" s="2" t="s">
        <v>256</v>
      </c>
      <c r="L124" s="12" t="str">
        <f t="shared" si="2"/>
        <v>403</v>
      </c>
      <c r="M124" s="2" t="s">
        <v>110</v>
      </c>
    </row>
    <row r="125" spans="1:13">
      <c r="A125" s="3" t="s">
        <v>17</v>
      </c>
      <c r="B125" s="3" t="s">
        <v>18</v>
      </c>
      <c r="C125" s="5">
        <v>36000</v>
      </c>
      <c r="D125" s="5">
        <v>36000</v>
      </c>
      <c r="E125" s="7">
        <v>396041865</v>
      </c>
      <c r="F125" s="9">
        <v>45306.380486111098</v>
      </c>
      <c r="G125" s="3" t="s">
        <v>19</v>
      </c>
      <c r="H125" s="7">
        <v>51429</v>
      </c>
      <c r="I125" s="3" t="s">
        <v>20</v>
      </c>
      <c r="J125" s="3" t="s">
        <v>257</v>
      </c>
      <c r="K125" s="3" t="s">
        <v>258</v>
      </c>
      <c r="L125" s="12" t="str">
        <f t="shared" si="2"/>
        <v>499</v>
      </c>
      <c r="M125" s="3" t="s">
        <v>40</v>
      </c>
    </row>
    <row r="126" spans="1:13">
      <c r="A126" s="2" t="s">
        <v>17</v>
      </c>
      <c r="B126" s="2" t="s">
        <v>18</v>
      </c>
      <c r="C126" s="4">
        <v>5400</v>
      </c>
      <c r="D126" s="4">
        <v>5400</v>
      </c>
      <c r="E126" s="6">
        <v>396210382</v>
      </c>
      <c r="F126" s="8">
        <v>45306.423692129603</v>
      </c>
      <c r="G126" s="2" t="s">
        <v>19</v>
      </c>
      <c r="H126" s="6">
        <v>51431</v>
      </c>
      <c r="I126" s="2" t="s">
        <v>20</v>
      </c>
      <c r="J126" s="2" t="s">
        <v>259</v>
      </c>
      <c r="K126" s="2" t="s">
        <v>260</v>
      </c>
      <c r="L126" s="12" t="str">
        <f t="shared" si="2"/>
        <v>376</v>
      </c>
      <c r="M126" s="2" t="s">
        <v>261</v>
      </c>
    </row>
    <row r="127" spans="1:13">
      <c r="A127" s="3" t="s">
        <v>17</v>
      </c>
      <c r="B127" s="3" t="s">
        <v>18</v>
      </c>
      <c r="C127" s="5">
        <v>4000</v>
      </c>
      <c r="D127" s="5">
        <v>4000</v>
      </c>
      <c r="E127" s="7">
        <v>396220467</v>
      </c>
      <c r="F127" s="9">
        <v>45306.426145833299</v>
      </c>
      <c r="G127" s="3" t="s">
        <v>19</v>
      </c>
      <c r="H127" s="7">
        <v>51432</v>
      </c>
      <c r="I127" s="3" t="s">
        <v>20</v>
      </c>
      <c r="J127" s="3" t="s">
        <v>259</v>
      </c>
      <c r="K127" s="3" t="s">
        <v>262</v>
      </c>
      <c r="L127" s="12" t="str">
        <f t="shared" si="2"/>
        <v>376</v>
      </c>
      <c r="M127" s="3" t="s">
        <v>261</v>
      </c>
    </row>
    <row r="128" spans="1:13">
      <c r="A128" s="2" t="s">
        <v>17</v>
      </c>
      <c r="B128" s="2" t="s">
        <v>18</v>
      </c>
      <c r="C128" s="4">
        <v>4000</v>
      </c>
      <c r="D128" s="4">
        <v>4000</v>
      </c>
      <c r="E128" s="6">
        <v>396233626</v>
      </c>
      <c r="F128" s="8">
        <v>45306.429305555597</v>
      </c>
      <c r="G128" s="2" t="s">
        <v>19</v>
      </c>
      <c r="H128" s="6">
        <v>51433</v>
      </c>
      <c r="I128" s="2" t="s">
        <v>20</v>
      </c>
      <c r="J128" s="2" t="s">
        <v>259</v>
      </c>
      <c r="K128" s="2" t="s">
        <v>263</v>
      </c>
      <c r="L128" s="12" t="str">
        <f t="shared" si="2"/>
        <v>376</v>
      </c>
      <c r="M128" s="2" t="s">
        <v>261</v>
      </c>
    </row>
    <row r="129" spans="1:13">
      <c r="A129" s="3" t="s">
        <v>17</v>
      </c>
      <c r="B129" s="3" t="s">
        <v>18</v>
      </c>
      <c r="C129" s="5">
        <v>10866881</v>
      </c>
      <c r="D129" s="5">
        <v>10866881</v>
      </c>
      <c r="E129" s="7">
        <v>396421269</v>
      </c>
      <c r="F129" s="9">
        <v>45306.471481481502</v>
      </c>
      <c r="G129" s="3" t="s">
        <v>19</v>
      </c>
      <c r="H129" s="7">
        <v>51434</v>
      </c>
      <c r="I129" s="3" t="s">
        <v>20</v>
      </c>
      <c r="J129" s="3" t="s">
        <v>264</v>
      </c>
      <c r="K129" s="3" t="s">
        <v>265</v>
      </c>
      <c r="L129" s="12" t="str">
        <f t="shared" si="2"/>
        <v>394</v>
      </c>
      <c r="M129" s="3" t="s">
        <v>47</v>
      </c>
    </row>
    <row r="130" spans="1:13">
      <c r="A130" s="2" t="s">
        <v>17</v>
      </c>
      <c r="B130" s="2" t="s">
        <v>18</v>
      </c>
      <c r="C130" s="4">
        <v>365946</v>
      </c>
      <c r="D130" s="4">
        <v>365946</v>
      </c>
      <c r="E130" s="6">
        <v>396705743</v>
      </c>
      <c r="F130" s="8">
        <v>45306.535046296303</v>
      </c>
      <c r="G130" s="2" t="s">
        <v>19</v>
      </c>
      <c r="H130" s="6">
        <v>51436</v>
      </c>
      <c r="I130" s="2" t="s">
        <v>20</v>
      </c>
      <c r="J130" s="2" t="s">
        <v>266</v>
      </c>
      <c r="K130" s="2" t="s">
        <v>267</v>
      </c>
      <c r="L130" s="12" t="str">
        <f t="shared" si="2"/>
        <v>115</v>
      </c>
      <c r="M130" s="2" t="s">
        <v>268</v>
      </c>
    </row>
    <row r="131" spans="1:13">
      <c r="A131" s="3" t="s">
        <v>17</v>
      </c>
      <c r="B131" s="3" t="s">
        <v>18</v>
      </c>
      <c r="C131" s="5">
        <v>87</v>
      </c>
      <c r="D131" s="5">
        <v>87</v>
      </c>
      <c r="E131" s="7">
        <v>396765722</v>
      </c>
      <c r="F131" s="9">
        <v>45306.55</v>
      </c>
      <c r="G131" s="3" t="s">
        <v>19</v>
      </c>
      <c r="H131" s="7">
        <v>51437</v>
      </c>
      <c r="I131" s="3" t="s">
        <v>20</v>
      </c>
      <c r="J131" s="3" t="s">
        <v>269</v>
      </c>
      <c r="K131" s="3" t="s">
        <v>270</v>
      </c>
      <c r="L131" s="12" t="str">
        <f t="shared" si="2"/>
        <v>382</v>
      </c>
      <c r="M131" s="3" t="s">
        <v>67</v>
      </c>
    </row>
    <row r="132" spans="1:13">
      <c r="A132" s="2" t="s">
        <v>17</v>
      </c>
      <c r="B132" s="2" t="s">
        <v>18</v>
      </c>
      <c r="C132" s="4">
        <v>939696</v>
      </c>
      <c r="D132" s="4">
        <v>939696</v>
      </c>
      <c r="E132" s="6">
        <v>396820890</v>
      </c>
      <c r="F132" s="8">
        <v>45306.563344907401</v>
      </c>
      <c r="G132" s="2" t="s">
        <v>19</v>
      </c>
      <c r="H132" s="6">
        <v>51438</v>
      </c>
      <c r="I132" s="2" t="s">
        <v>20</v>
      </c>
      <c r="J132" s="2" t="s">
        <v>172</v>
      </c>
      <c r="K132" s="2" t="s">
        <v>271</v>
      </c>
      <c r="L132" s="12" t="str">
        <f t="shared" si="2"/>
        <v>391</v>
      </c>
      <c r="M132" s="2" t="s">
        <v>107</v>
      </c>
    </row>
    <row r="133" spans="1:13">
      <c r="A133" s="3" t="s">
        <v>17</v>
      </c>
      <c r="B133" s="3" t="s">
        <v>18</v>
      </c>
      <c r="C133" s="5">
        <v>300000</v>
      </c>
      <c r="D133" s="5">
        <v>300000</v>
      </c>
      <c r="E133" s="7">
        <v>396935956</v>
      </c>
      <c r="F133" s="9">
        <v>45306.590567129599</v>
      </c>
      <c r="G133" s="3" t="s">
        <v>19</v>
      </c>
      <c r="H133" s="7">
        <v>51439</v>
      </c>
      <c r="I133" s="3" t="s">
        <v>20</v>
      </c>
      <c r="J133" s="3" t="s">
        <v>272</v>
      </c>
      <c r="K133" s="3" t="s">
        <v>133</v>
      </c>
      <c r="L133" s="12" t="str">
        <f t="shared" si="2"/>
        <v>154</v>
      </c>
      <c r="M133" s="3" t="s">
        <v>32</v>
      </c>
    </row>
    <row r="134" spans="1:13">
      <c r="A134" s="2" t="s">
        <v>17</v>
      </c>
      <c r="B134" s="2" t="s">
        <v>18</v>
      </c>
      <c r="C134" s="4">
        <v>2113899</v>
      </c>
      <c r="D134" s="4">
        <v>2113899</v>
      </c>
      <c r="E134" s="6">
        <v>397078061</v>
      </c>
      <c r="F134" s="8">
        <v>45306.621134259301</v>
      </c>
      <c r="G134" s="2" t="s">
        <v>19</v>
      </c>
      <c r="H134" s="6">
        <v>51442</v>
      </c>
      <c r="I134" s="2" t="s">
        <v>20</v>
      </c>
      <c r="J134" s="2" t="s">
        <v>273</v>
      </c>
      <c r="K134" s="2" t="s">
        <v>42</v>
      </c>
      <c r="L134" s="12" t="str">
        <f t="shared" si="2"/>
        <v>156</v>
      </c>
      <c r="M134" s="2" t="s">
        <v>84</v>
      </c>
    </row>
    <row r="135" spans="1:13">
      <c r="A135" s="3" t="s">
        <v>17</v>
      </c>
      <c r="B135" s="3" t="s">
        <v>18</v>
      </c>
      <c r="C135" s="5">
        <v>13363874</v>
      </c>
      <c r="D135" s="5">
        <v>13363874</v>
      </c>
      <c r="E135" s="7">
        <v>397085138</v>
      </c>
      <c r="F135" s="9">
        <v>45306.6226157407</v>
      </c>
      <c r="G135" s="3" t="s">
        <v>19</v>
      </c>
      <c r="H135" s="7">
        <v>51443</v>
      </c>
      <c r="I135" s="3" t="s">
        <v>20</v>
      </c>
      <c r="J135" s="3" t="s">
        <v>274</v>
      </c>
      <c r="K135" s="3" t="s">
        <v>42</v>
      </c>
      <c r="L135" s="12" t="str">
        <f t="shared" si="2"/>
        <v>287</v>
      </c>
      <c r="M135" s="3" t="s">
        <v>29</v>
      </c>
    </row>
    <row r="136" spans="1:13">
      <c r="A136" s="2" t="s">
        <v>17</v>
      </c>
      <c r="B136" s="2" t="s">
        <v>18</v>
      </c>
      <c r="C136" s="4">
        <v>297187</v>
      </c>
      <c r="D136" s="4">
        <v>297187</v>
      </c>
      <c r="E136" s="6">
        <v>397090934</v>
      </c>
      <c r="F136" s="8">
        <v>45306.6238310185</v>
      </c>
      <c r="G136" s="2" t="s">
        <v>19</v>
      </c>
      <c r="H136" s="6">
        <v>51444</v>
      </c>
      <c r="I136" s="2" t="s">
        <v>20</v>
      </c>
      <c r="J136" s="2" t="s">
        <v>46</v>
      </c>
      <c r="K136" s="2" t="s">
        <v>42</v>
      </c>
      <c r="L136" s="12" t="str">
        <f t="shared" si="2"/>
        <v>394</v>
      </c>
      <c r="M136" s="2" t="s">
        <v>47</v>
      </c>
    </row>
    <row r="137" spans="1:13">
      <c r="A137" s="3" t="s">
        <v>17</v>
      </c>
      <c r="B137" s="3" t="s">
        <v>18</v>
      </c>
      <c r="C137" s="5">
        <v>44928</v>
      </c>
      <c r="D137" s="5">
        <v>44928</v>
      </c>
      <c r="E137" s="7">
        <v>397092356</v>
      </c>
      <c r="F137" s="9">
        <v>45306.624131944402</v>
      </c>
      <c r="G137" s="3" t="s">
        <v>19</v>
      </c>
      <c r="H137" s="7">
        <v>51445</v>
      </c>
      <c r="I137" s="3" t="s">
        <v>20</v>
      </c>
      <c r="J137" s="3" t="s">
        <v>275</v>
      </c>
      <c r="K137" s="3" t="s">
        <v>276</v>
      </c>
      <c r="L137" s="12" t="str">
        <f t="shared" si="2"/>
        <v>402</v>
      </c>
      <c r="M137" s="3" t="s">
        <v>277</v>
      </c>
    </row>
    <row r="138" spans="1:13">
      <c r="A138" s="2" t="s">
        <v>17</v>
      </c>
      <c r="B138" s="2" t="s">
        <v>18</v>
      </c>
      <c r="C138" s="4">
        <v>2104400</v>
      </c>
      <c r="D138" s="4">
        <v>2104400</v>
      </c>
      <c r="E138" s="6">
        <v>397096992</v>
      </c>
      <c r="F138" s="8">
        <v>45306.625069444402</v>
      </c>
      <c r="G138" s="2" t="s">
        <v>19</v>
      </c>
      <c r="H138" s="6">
        <v>51446</v>
      </c>
      <c r="I138" s="2" t="s">
        <v>20</v>
      </c>
      <c r="J138" s="2" t="s">
        <v>278</v>
      </c>
      <c r="K138" s="2" t="s">
        <v>42</v>
      </c>
      <c r="L138" s="12" t="str">
        <f t="shared" si="2"/>
        <v>377</v>
      </c>
      <c r="M138" s="2" t="s">
        <v>102</v>
      </c>
    </row>
    <row r="139" spans="1:13">
      <c r="A139" s="3" t="s">
        <v>17</v>
      </c>
      <c r="B139" s="3" t="s">
        <v>18</v>
      </c>
      <c r="C139" s="5">
        <v>299143</v>
      </c>
      <c r="D139" s="5">
        <v>299143</v>
      </c>
      <c r="E139" s="7">
        <v>397102277</v>
      </c>
      <c r="F139" s="9">
        <v>45306.6261689815</v>
      </c>
      <c r="G139" s="3" t="s">
        <v>19</v>
      </c>
      <c r="H139" s="7">
        <v>51447</v>
      </c>
      <c r="I139" s="3" t="s">
        <v>20</v>
      </c>
      <c r="J139" s="3" t="s">
        <v>279</v>
      </c>
      <c r="K139" s="3" t="s">
        <v>42</v>
      </c>
      <c r="L139" s="12" t="str">
        <f t="shared" si="2"/>
        <v>285</v>
      </c>
      <c r="M139" s="3" t="s">
        <v>26</v>
      </c>
    </row>
    <row r="140" spans="1:13">
      <c r="A140" s="2" t="s">
        <v>17</v>
      </c>
      <c r="B140" s="2" t="s">
        <v>18</v>
      </c>
      <c r="C140" s="4">
        <v>5432</v>
      </c>
      <c r="D140" s="4">
        <v>5432</v>
      </c>
      <c r="E140" s="6">
        <v>397126159</v>
      </c>
      <c r="F140" s="8">
        <v>45306.631087962996</v>
      </c>
      <c r="G140" s="2" t="s">
        <v>19</v>
      </c>
      <c r="H140" s="6">
        <v>51448</v>
      </c>
      <c r="I140" s="2" t="s">
        <v>20</v>
      </c>
      <c r="J140" s="2" t="s">
        <v>280</v>
      </c>
      <c r="K140" s="2" t="s">
        <v>281</v>
      </c>
      <c r="L140" s="12" t="str">
        <f t="shared" si="2"/>
        <v>138</v>
      </c>
      <c r="M140" s="2" t="s">
        <v>37</v>
      </c>
    </row>
    <row r="141" spans="1:13">
      <c r="A141" s="3" t="s">
        <v>17</v>
      </c>
      <c r="B141" s="3" t="s">
        <v>18</v>
      </c>
      <c r="C141" s="5">
        <v>10613</v>
      </c>
      <c r="D141" s="5">
        <v>10613</v>
      </c>
      <c r="E141" s="7">
        <v>397145136</v>
      </c>
      <c r="F141" s="9">
        <v>45306.634976851798</v>
      </c>
      <c r="G141" s="3" t="s">
        <v>19</v>
      </c>
      <c r="H141" s="7">
        <v>51450</v>
      </c>
      <c r="I141" s="3" t="s">
        <v>20</v>
      </c>
      <c r="J141" s="3" t="s">
        <v>280</v>
      </c>
      <c r="K141" s="3" t="s">
        <v>281</v>
      </c>
      <c r="L141" s="12" t="str">
        <f t="shared" si="2"/>
        <v>138</v>
      </c>
      <c r="M141" s="3" t="s">
        <v>37</v>
      </c>
    </row>
    <row r="142" spans="1:13">
      <c r="A142" s="2" t="s">
        <v>17</v>
      </c>
      <c r="B142" s="2" t="s">
        <v>18</v>
      </c>
      <c r="C142" s="4">
        <v>300</v>
      </c>
      <c r="D142" s="4">
        <v>300</v>
      </c>
      <c r="E142" s="6">
        <v>397156549</v>
      </c>
      <c r="F142" s="8">
        <v>45306.637245370403</v>
      </c>
      <c r="G142" s="2" t="s">
        <v>19</v>
      </c>
      <c r="H142" s="6">
        <v>51451</v>
      </c>
      <c r="I142" s="2" t="s">
        <v>20</v>
      </c>
      <c r="J142" s="2" t="s">
        <v>282</v>
      </c>
      <c r="K142" s="2" t="s">
        <v>270</v>
      </c>
      <c r="L142" s="12" t="str">
        <f t="shared" si="2"/>
        <v>382</v>
      </c>
      <c r="M142" s="2" t="s">
        <v>67</v>
      </c>
    </row>
    <row r="143" spans="1:13">
      <c r="A143" s="3" t="s">
        <v>17</v>
      </c>
      <c r="B143" s="3" t="s">
        <v>18</v>
      </c>
      <c r="C143" s="5">
        <v>658900</v>
      </c>
      <c r="D143" s="5">
        <v>658900</v>
      </c>
      <c r="E143" s="7">
        <v>397173006</v>
      </c>
      <c r="F143" s="9">
        <v>45306.640497685199</v>
      </c>
      <c r="G143" s="3" t="s">
        <v>19</v>
      </c>
      <c r="H143" s="7">
        <v>51452</v>
      </c>
      <c r="I143" s="3" t="s">
        <v>20</v>
      </c>
      <c r="J143" s="3" t="s">
        <v>283</v>
      </c>
      <c r="K143" s="3" t="s">
        <v>284</v>
      </c>
      <c r="L143" s="12" t="str">
        <f t="shared" si="2"/>
        <v>102</v>
      </c>
      <c r="M143" s="3" t="s">
        <v>238</v>
      </c>
    </row>
    <row r="144" spans="1:13">
      <c r="A144" s="2" t="s">
        <v>17</v>
      </c>
      <c r="B144" s="2" t="s">
        <v>18</v>
      </c>
      <c r="C144" s="4">
        <v>39800</v>
      </c>
      <c r="D144" s="4">
        <v>39800</v>
      </c>
      <c r="E144" s="6">
        <v>397221679</v>
      </c>
      <c r="F144" s="8">
        <v>45306.650069444397</v>
      </c>
      <c r="G144" s="2" t="s">
        <v>19</v>
      </c>
      <c r="H144" s="6">
        <v>51453</v>
      </c>
      <c r="I144" s="2" t="s">
        <v>20</v>
      </c>
      <c r="J144" s="2" t="s">
        <v>285</v>
      </c>
      <c r="K144" s="2" t="s">
        <v>286</v>
      </c>
      <c r="L144" s="12" t="str">
        <f t="shared" si="2"/>
        <v>227</v>
      </c>
      <c r="M144" s="2" t="s">
        <v>287</v>
      </c>
    </row>
    <row r="145" spans="1:13">
      <c r="A145" s="3" t="s">
        <v>17</v>
      </c>
      <c r="B145" s="3" t="s">
        <v>18</v>
      </c>
      <c r="C145" s="5">
        <v>358400</v>
      </c>
      <c r="D145" s="5">
        <v>358400</v>
      </c>
      <c r="E145" s="7">
        <v>397242916</v>
      </c>
      <c r="F145" s="9">
        <v>45306.654236111099</v>
      </c>
      <c r="G145" s="3" t="s">
        <v>19</v>
      </c>
      <c r="H145" s="7">
        <v>51455</v>
      </c>
      <c r="I145" s="3" t="s">
        <v>20</v>
      </c>
      <c r="J145" s="3" t="s">
        <v>288</v>
      </c>
      <c r="K145" s="3" t="s">
        <v>289</v>
      </c>
      <c r="L145" s="12" t="str">
        <f t="shared" si="2"/>
        <v>251</v>
      </c>
      <c r="M145" s="3" t="s">
        <v>290</v>
      </c>
    </row>
    <row r="146" spans="1:13">
      <c r="A146" s="2" t="s">
        <v>17</v>
      </c>
      <c r="B146" s="2" t="s">
        <v>18</v>
      </c>
      <c r="C146" s="4">
        <v>6141008</v>
      </c>
      <c r="D146" s="4">
        <v>6141008</v>
      </c>
      <c r="E146" s="6">
        <v>397245312</v>
      </c>
      <c r="F146" s="8">
        <v>45306.654745370397</v>
      </c>
      <c r="G146" s="2" t="s">
        <v>19</v>
      </c>
      <c r="H146" s="6">
        <v>51456</v>
      </c>
      <c r="I146" s="2" t="s">
        <v>20</v>
      </c>
      <c r="J146" s="2" t="s">
        <v>291</v>
      </c>
      <c r="K146" s="2" t="s">
        <v>292</v>
      </c>
      <c r="L146" s="12" t="str">
        <f t="shared" si="2"/>
        <v>284</v>
      </c>
      <c r="M146" s="2" t="s">
        <v>43</v>
      </c>
    </row>
    <row r="147" spans="1:13">
      <c r="A147" s="3" t="s">
        <v>17</v>
      </c>
      <c r="B147" s="3" t="s">
        <v>18</v>
      </c>
      <c r="C147" s="5">
        <v>31328</v>
      </c>
      <c r="D147" s="5">
        <v>31328</v>
      </c>
      <c r="E147" s="7">
        <v>397537082</v>
      </c>
      <c r="F147" s="9">
        <v>45306.713750000003</v>
      </c>
      <c r="G147" s="3" t="s">
        <v>19</v>
      </c>
      <c r="H147" s="7">
        <v>51460</v>
      </c>
      <c r="I147" s="3" t="s">
        <v>20</v>
      </c>
      <c r="J147" s="3" t="s">
        <v>293</v>
      </c>
      <c r="K147" s="3" t="s">
        <v>294</v>
      </c>
      <c r="L147" s="12" t="str">
        <f t="shared" si="2"/>
        <v>287</v>
      </c>
      <c r="M147" s="3" t="s">
        <v>29</v>
      </c>
    </row>
    <row r="148" spans="1:13">
      <c r="A148" s="2" t="s">
        <v>17</v>
      </c>
      <c r="B148" s="2" t="s">
        <v>18</v>
      </c>
      <c r="C148" s="4">
        <v>7900175</v>
      </c>
      <c r="D148" s="4">
        <v>7900175</v>
      </c>
      <c r="E148" s="6">
        <v>397667321</v>
      </c>
      <c r="F148" s="8">
        <v>45306.7424537037</v>
      </c>
      <c r="G148" s="2" t="s">
        <v>19</v>
      </c>
      <c r="H148" s="6">
        <v>51462</v>
      </c>
      <c r="I148" s="2" t="s">
        <v>20</v>
      </c>
      <c r="J148" s="2" t="s">
        <v>295</v>
      </c>
      <c r="K148" s="2" t="s">
        <v>296</v>
      </c>
      <c r="L148" s="12" t="str">
        <f t="shared" si="2"/>
        <v>333</v>
      </c>
      <c r="M148" s="2" t="s">
        <v>297</v>
      </c>
    </row>
    <row r="149" spans="1:13">
      <c r="A149" s="3" t="s">
        <v>17</v>
      </c>
      <c r="B149" s="3" t="s">
        <v>18</v>
      </c>
      <c r="C149" s="5">
        <v>2181350</v>
      </c>
      <c r="D149" s="5">
        <v>2181350</v>
      </c>
      <c r="E149" s="7">
        <v>397693855</v>
      </c>
      <c r="F149" s="9">
        <v>45306.7483333333</v>
      </c>
      <c r="G149" s="3" t="s">
        <v>19</v>
      </c>
      <c r="H149" s="7">
        <v>51463</v>
      </c>
      <c r="I149" s="3" t="s">
        <v>20</v>
      </c>
      <c r="J149" s="3" t="s">
        <v>298</v>
      </c>
      <c r="K149" s="3" t="s">
        <v>296</v>
      </c>
      <c r="L149" s="12" t="str">
        <f t="shared" si="2"/>
        <v>292</v>
      </c>
      <c r="M149" s="3" t="s">
        <v>299</v>
      </c>
    </row>
    <row r="150" spans="1:13">
      <c r="A150" s="2" t="s">
        <v>17</v>
      </c>
      <c r="B150" s="2" t="s">
        <v>18</v>
      </c>
      <c r="C150" s="4">
        <v>1200276</v>
      </c>
      <c r="D150" s="4">
        <v>1200276</v>
      </c>
      <c r="E150" s="6">
        <v>398575013</v>
      </c>
      <c r="F150" s="8">
        <v>45307.080763888902</v>
      </c>
      <c r="G150" s="2" t="s">
        <v>19</v>
      </c>
      <c r="H150" s="6">
        <v>51466</v>
      </c>
      <c r="I150" s="2" t="s">
        <v>20</v>
      </c>
      <c r="J150" s="2" t="s">
        <v>300</v>
      </c>
      <c r="K150" s="2" t="s">
        <v>301</v>
      </c>
      <c r="L150" s="12" t="str">
        <f t="shared" si="2"/>
        <v>282</v>
      </c>
      <c r="M150" s="2" t="s">
        <v>302</v>
      </c>
    </row>
    <row r="151" spans="1:13">
      <c r="A151" s="3" t="s">
        <v>17</v>
      </c>
      <c r="B151" s="3" t="s">
        <v>18</v>
      </c>
      <c r="C151" s="5">
        <v>513836</v>
      </c>
      <c r="D151" s="5">
        <v>513836</v>
      </c>
      <c r="E151" s="7">
        <v>398743816</v>
      </c>
      <c r="F151" s="9">
        <v>45307.332256944399</v>
      </c>
      <c r="G151" s="3" t="s">
        <v>19</v>
      </c>
      <c r="H151" s="7">
        <v>51467</v>
      </c>
      <c r="I151" s="3" t="s">
        <v>20</v>
      </c>
      <c r="J151" s="3" t="s">
        <v>303</v>
      </c>
      <c r="K151" s="3" t="s">
        <v>304</v>
      </c>
      <c r="L151" s="12" t="str">
        <f t="shared" si="2"/>
        <v>287</v>
      </c>
      <c r="M151" s="3" t="s">
        <v>29</v>
      </c>
    </row>
    <row r="152" spans="1:13">
      <c r="A152" s="2" t="s">
        <v>17</v>
      </c>
      <c r="B152" s="2" t="s">
        <v>18</v>
      </c>
      <c r="C152" s="4">
        <v>2886817</v>
      </c>
      <c r="D152" s="4">
        <v>2886817</v>
      </c>
      <c r="E152" s="6">
        <v>398766308</v>
      </c>
      <c r="F152" s="8">
        <v>45307.340416666702</v>
      </c>
      <c r="G152" s="2" t="s">
        <v>19</v>
      </c>
      <c r="H152" s="6">
        <v>51468</v>
      </c>
      <c r="I152" s="2" t="s">
        <v>20</v>
      </c>
      <c r="J152" s="2" t="s">
        <v>250</v>
      </c>
      <c r="K152" s="2" t="s">
        <v>251</v>
      </c>
      <c r="L152" s="12" t="str">
        <f t="shared" si="2"/>
        <v>284</v>
      </c>
      <c r="M152" s="2" t="s">
        <v>43</v>
      </c>
    </row>
    <row r="153" spans="1:13">
      <c r="A153" s="3" t="s">
        <v>17</v>
      </c>
      <c r="B153" s="3" t="s">
        <v>18</v>
      </c>
      <c r="C153" s="5">
        <v>278</v>
      </c>
      <c r="D153" s="5">
        <v>278</v>
      </c>
      <c r="E153" s="7">
        <v>398901749</v>
      </c>
      <c r="F153" s="9">
        <v>45307.379166666702</v>
      </c>
      <c r="G153" s="3" t="s">
        <v>19</v>
      </c>
      <c r="H153" s="7">
        <v>51470</v>
      </c>
      <c r="I153" s="3" t="s">
        <v>20</v>
      </c>
      <c r="J153" s="3" t="s">
        <v>305</v>
      </c>
      <c r="K153" s="3" t="s">
        <v>141</v>
      </c>
      <c r="L153" s="12" t="str">
        <f t="shared" si="2"/>
        <v>150</v>
      </c>
      <c r="M153" s="3" t="s">
        <v>45</v>
      </c>
    </row>
    <row r="154" spans="1:13">
      <c r="A154" s="2" t="s">
        <v>17</v>
      </c>
      <c r="B154" s="2" t="s">
        <v>18</v>
      </c>
      <c r="C154" s="4">
        <v>829846</v>
      </c>
      <c r="D154" s="4">
        <v>829846</v>
      </c>
      <c r="E154" s="6">
        <v>399163263</v>
      </c>
      <c r="F154" s="8">
        <v>45307.439502314803</v>
      </c>
      <c r="G154" s="2" t="s">
        <v>19</v>
      </c>
      <c r="H154" s="6">
        <v>51477</v>
      </c>
      <c r="I154" s="2" t="s">
        <v>20</v>
      </c>
      <c r="J154" s="2" t="s">
        <v>306</v>
      </c>
      <c r="K154" s="2" t="s">
        <v>307</v>
      </c>
      <c r="L154" s="12" t="str">
        <f t="shared" si="2"/>
        <v>384</v>
      </c>
      <c r="M154" s="2" t="s">
        <v>308</v>
      </c>
    </row>
    <row r="155" spans="1:13">
      <c r="A155" s="3" t="s">
        <v>17</v>
      </c>
      <c r="B155" s="3" t="s">
        <v>18</v>
      </c>
      <c r="C155" s="5">
        <v>841956</v>
      </c>
      <c r="D155" s="5">
        <v>841956</v>
      </c>
      <c r="E155" s="7">
        <v>399206102</v>
      </c>
      <c r="F155" s="9">
        <v>45307.448344907403</v>
      </c>
      <c r="G155" s="3" t="s">
        <v>19</v>
      </c>
      <c r="H155" s="7">
        <v>51479</v>
      </c>
      <c r="I155" s="3" t="s">
        <v>20</v>
      </c>
      <c r="J155" s="3" t="s">
        <v>309</v>
      </c>
      <c r="K155" s="3" t="s">
        <v>310</v>
      </c>
      <c r="L155" s="12" t="str">
        <f t="shared" si="2"/>
        <v>287</v>
      </c>
      <c r="M155" s="3" t="s">
        <v>29</v>
      </c>
    </row>
    <row r="156" spans="1:13">
      <c r="A156" s="2" t="s">
        <v>17</v>
      </c>
      <c r="B156" s="2" t="s">
        <v>18</v>
      </c>
      <c r="C156" s="4">
        <v>212265</v>
      </c>
      <c r="D156" s="4">
        <v>212265</v>
      </c>
      <c r="E156" s="6">
        <v>399239785</v>
      </c>
      <c r="F156" s="8">
        <v>45307.455277777801</v>
      </c>
      <c r="G156" s="2" t="s">
        <v>19</v>
      </c>
      <c r="H156" s="6">
        <v>51483</v>
      </c>
      <c r="I156" s="2" t="s">
        <v>20</v>
      </c>
      <c r="J156" s="2" t="s">
        <v>311</v>
      </c>
      <c r="K156" s="2" t="s">
        <v>312</v>
      </c>
      <c r="L156" s="12" t="str">
        <f t="shared" si="2"/>
        <v>280</v>
      </c>
      <c r="M156" s="2" t="s">
        <v>23</v>
      </c>
    </row>
    <row r="157" spans="1:13">
      <c r="A157" s="3" t="s">
        <v>17</v>
      </c>
      <c r="B157" s="3" t="s">
        <v>18</v>
      </c>
      <c r="C157" s="5">
        <v>5112.8500000000004</v>
      </c>
      <c r="D157" s="5">
        <v>5112.8500000000004</v>
      </c>
      <c r="E157" s="7">
        <v>399271223</v>
      </c>
      <c r="F157" s="9">
        <v>45307.4617939815</v>
      </c>
      <c r="G157" s="3" t="s">
        <v>19</v>
      </c>
      <c r="H157" s="7">
        <v>51484</v>
      </c>
      <c r="I157" s="3" t="s">
        <v>20</v>
      </c>
      <c r="J157" s="3" t="s">
        <v>313</v>
      </c>
      <c r="K157" s="3" t="s">
        <v>314</v>
      </c>
      <c r="L157" s="12" t="str">
        <f t="shared" si="2"/>
        <v>393</v>
      </c>
      <c r="M157" s="3" t="s">
        <v>50</v>
      </c>
    </row>
    <row r="158" spans="1:13">
      <c r="A158" s="2" t="s">
        <v>17</v>
      </c>
      <c r="B158" s="2" t="s">
        <v>18</v>
      </c>
      <c r="C158" s="4">
        <v>7388713</v>
      </c>
      <c r="D158" s="4">
        <v>7388713</v>
      </c>
      <c r="E158" s="6">
        <v>399289616</v>
      </c>
      <c r="F158" s="8">
        <v>45307.465624999997</v>
      </c>
      <c r="G158" s="2" t="s">
        <v>19</v>
      </c>
      <c r="H158" s="6">
        <v>51485</v>
      </c>
      <c r="I158" s="2" t="s">
        <v>20</v>
      </c>
      <c r="J158" s="2" t="s">
        <v>315</v>
      </c>
      <c r="K158" s="2" t="s">
        <v>316</v>
      </c>
      <c r="L158" s="12" t="str">
        <f t="shared" si="2"/>
        <v>284</v>
      </c>
      <c r="M158" s="2" t="s">
        <v>43</v>
      </c>
    </row>
    <row r="159" spans="1:13">
      <c r="A159" s="3" t="s">
        <v>17</v>
      </c>
      <c r="B159" s="3" t="s">
        <v>18</v>
      </c>
      <c r="C159" s="5">
        <v>368966</v>
      </c>
      <c r="D159" s="5">
        <v>368966</v>
      </c>
      <c r="E159" s="7">
        <v>399793415</v>
      </c>
      <c r="F159" s="9">
        <v>45307.582430555602</v>
      </c>
      <c r="G159" s="3" t="s">
        <v>19</v>
      </c>
      <c r="H159" s="7">
        <v>51490</v>
      </c>
      <c r="I159" s="3" t="s">
        <v>20</v>
      </c>
      <c r="J159" s="3" t="s">
        <v>317</v>
      </c>
      <c r="K159" s="3" t="s">
        <v>318</v>
      </c>
      <c r="L159" s="12" t="str">
        <f t="shared" si="2"/>
        <v>224</v>
      </c>
      <c r="M159" s="3" t="s">
        <v>319</v>
      </c>
    </row>
    <row r="160" spans="1:13">
      <c r="A160" s="2" t="s">
        <v>17</v>
      </c>
      <c r="B160" s="2" t="s">
        <v>18</v>
      </c>
      <c r="C160" s="4">
        <v>100000</v>
      </c>
      <c r="D160" s="4">
        <v>100000</v>
      </c>
      <c r="E160" s="6">
        <v>399886032</v>
      </c>
      <c r="F160" s="8">
        <v>45307.604409722197</v>
      </c>
      <c r="G160" s="2" t="s">
        <v>19</v>
      </c>
      <c r="H160" s="6">
        <v>51491</v>
      </c>
      <c r="I160" s="2" t="s">
        <v>20</v>
      </c>
      <c r="J160" s="2" t="s">
        <v>89</v>
      </c>
      <c r="K160" s="2" t="s">
        <v>320</v>
      </c>
      <c r="L160" s="12" t="str">
        <f t="shared" si="2"/>
        <v>287</v>
      </c>
      <c r="M160" s="2" t="s">
        <v>29</v>
      </c>
    </row>
    <row r="161" spans="1:13">
      <c r="A161" s="3" t="s">
        <v>17</v>
      </c>
      <c r="B161" s="3" t="s">
        <v>18</v>
      </c>
      <c r="C161" s="5">
        <v>36000</v>
      </c>
      <c r="D161" s="5">
        <v>36000</v>
      </c>
      <c r="E161" s="7">
        <v>399987496</v>
      </c>
      <c r="F161" s="9">
        <v>45307.627766203703</v>
      </c>
      <c r="G161" s="3" t="s">
        <v>19</v>
      </c>
      <c r="H161" s="7">
        <v>51493</v>
      </c>
      <c r="I161" s="3" t="s">
        <v>20</v>
      </c>
      <c r="J161" s="3" t="s">
        <v>321</v>
      </c>
      <c r="K161" s="3" t="s">
        <v>322</v>
      </c>
      <c r="L161" s="12" t="str">
        <f t="shared" si="2"/>
        <v>499</v>
      </c>
      <c r="M161" s="3" t="s">
        <v>40</v>
      </c>
    </row>
    <row r="162" spans="1:13">
      <c r="A162" s="2" t="s">
        <v>17</v>
      </c>
      <c r="B162" s="2" t="s">
        <v>18</v>
      </c>
      <c r="C162" s="4">
        <v>631538</v>
      </c>
      <c r="D162" s="4">
        <v>631538</v>
      </c>
      <c r="E162" s="6">
        <v>400012275</v>
      </c>
      <c r="F162" s="8">
        <v>45307.633611111101</v>
      </c>
      <c r="G162" s="2" t="s">
        <v>19</v>
      </c>
      <c r="H162" s="6">
        <v>51494</v>
      </c>
      <c r="I162" s="2" t="s">
        <v>20</v>
      </c>
      <c r="J162" s="2" t="s">
        <v>323</v>
      </c>
      <c r="K162" s="2" t="s">
        <v>324</v>
      </c>
      <c r="L162" s="12" t="str">
        <f t="shared" si="2"/>
        <v>275</v>
      </c>
      <c r="M162" s="2" t="s">
        <v>166</v>
      </c>
    </row>
    <row r="163" spans="1:13">
      <c r="A163" s="3" t="s">
        <v>17</v>
      </c>
      <c r="B163" s="3" t="s">
        <v>18</v>
      </c>
      <c r="C163" s="5">
        <v>1230276</v>
      </c>
      <c r="D163" s="5">
        <v>1230276</v>
      </c>
      <c r="E163" s="7">
        <v>400094842</v>
      </c>
      <c r="F163" s="9">
        <v>45307.652013888903</v>
      </c>
      <c r="G163" s="3" t="s">
        <v>19</v>
      </c>
      <c r="H163" s="7">
        <v>51496</v>
      </c>
      <c r="I163" s="3" t="s">
        <v>20</v>
      </c>
      <c r="J163" s="3" t="s">
        <v>325</v>
      </c>
      <c r="K163" s="3" t="s">
        <v>326</v>
      </c>
      <c r="L163" s="12" t="str">
        <f t="shared" si="2"/>
        <v>394</v>
      </c>
      <c r="M163" s="3" t="s">
        <v>47</v>
      </c>
    </row>
    <row r="164" spans="1:13">
      <c r="A164" s="2" t="s">
        <v>17</v>
      </c>
      <c r="B164" s="2" t="s">
        <v>18</v>
      </c>
      <c r="C164" s="4">
        <v>500000</v>
      </c>
      <c r="D164" s="4">
        <v>500000</v>
      </c>
      <c r="E164" s="6">
        <v>400098956</v>
      </c>
      <c r="F164" s="8">
        <v>45307.652870370403</v>
      </c>
      <c r="G164" s="2" t="s">
        <v>19</v>
      </c>
      <c r="H164" s="6">
        <v>51497</v>
      </c>
      <c r="I164" s="2" t="s">
        <v>20</v>
      </c>
      <c r="J164" s="2" t="s">
        <v>327</v>
      </c>
      <c r="K164" s="2" t="s">
        <v>328</v>
      </c>
      <c r="L164" s="12" t="str">
        <f t="shared" si="2"/>
        <v>280</v>
      </c>
      <c r="M164" s="2" t="s">
        <v>23</v>
      </c>
    </row>
    <row r="165" spans="1:13">
      <c r="A165" s="3" t="s">
        <v>17</v>
      </c>
      <c r="B165" s="3" t="s">
        <v>18</v>
      </c>
      <c r="C165" s="5">
        <v>35000</v>
      </c>
      <c r="D165" s="5">
        <v>35000</v>
      </c>
      <c r="E165" s="7">
        <v>400266505</v>
      </c>
      <c r="F165" s="9">
        <v>45307.691203703696</v>
      </c>
      <c r="G165" s="3" t="s">
        <v>19</v>
      </c>
      <c r="H165" s="7">
        <v>51501</v>
      </c>
      <c r="I165" s="3" t="s">
        <v>20</v>
      </c>
      <c r="J165" s="3" t="s">
        <v>329</v>
      </c>
      <c r="K165" s="3" t="s">
        <v>330</v>
      </c>
      <c r="L165" s="12" t="str">
        <f t="shared" si="2"/>
        <v>287</v>
      </c>
      <c r="M165" s="3" t="s">
        <v>29</v>
      </c>
    </row>
    <row r="166" spans="1:13">
      <c r="A166" s="2" t="s">
        <v>17</v>
      </c>
      <c r="B166" s="2" t="s">
        <v>18</v>
      </c>
      <c r="C166" s="4">
        <v>500000</v>
      </c>
      <c r="D166" s="4">
        <v>500000</v>
      </c>
      <c r="E166" s="6">
        <v>400315271</v>
      </c>
      <c r="F166" s="8">
        <v>45307.7035300926</v>
      </c>
      <c r="G166" s="2" t="s">
        <v>19</v>
      </c>
      <c r="H166" s="6">
        <v>51502</v>
      </c>
      <c r="I166" s="2" t="s">
        <v>20</v>
      </c>
      <c r="J166" s="2" t="s">
        <v>21</v>
      </c>
      <c r="K166" s="2" t="s">
        <v>331</v>
      </c>
      <c r="L166" s="12" t="str">
        <f t="shared" si="2"/>
        <v>285</v>
      </c>
      <c r="M166" s="2" t="s">
        <v>26</v>
      </c>
    </row>
    <row r="167" spans="1:13">
      <c r="A167" s="3" t="s">
        <v>17</v>
      </c>
      <c r="B167" s="3" t="s">
        <v>18</v>
      </c>
      <c r="C167" s="5">
        <v>3658401</v>
      </c>
      <c r="D167" s="5">
        <v>3658401</v>
      </c>
      <c r="E167" s="7">
        <v>400349332</v>
      </c>
      <c r="F167" s="9">
        <v>45307.712187500001</v>
      </c>
      <c r="G167" s="3" t="s">
        <v>19</v>
      </c>
      <c r="H167" s="7">
        <v>51505</v>
      </c>
      <c r="I167" s="3" t="s">
        <v>20</v>
      </c>
      <c r="J167" s="3" t="s">
        <v>332</v>
      </c>
      <c r="K167" s="3" t="s">
        <v>42</v>
      </c>
      <c r="L167" s="12" t="str">
        <f t="shared" si="2"/>
        <v>270</v>
      </c>
      <c r="M167" s="3" t="s">
        <v>127</v>
      </c>
    </row>
    <row r="168" spans="1:13">
      <c r="A168" s="2" t="s">
        <v>17</v>
      </c>
      <c r="B168" s="2" t="s">
        <v>18</v>
      </c>
      <c r="C168" s="4">
        <v>427900</v>
      </c>
      <c r="D168" s="4">
        <v>427900</v>
      </c>
      <c r="E168" s="6">
        <v>400429162</v>
      </c>
      <c r="F168" s="8">
        <v>45307.733055555596</v>
      </c>
      <c r="G168" s="2" t="s">
        <v>19</v>
      </c>
      <c r="H168" s="6">
        <v>51506</v>
      </c>
      <c r="I168" s="2" t="s">
        <v>20</v>
      </c>
      <c r="J168" s="2" t="s">
        <v>333</v>
      </c>
      <c r="K168" s="2" t="s">
        <v>334</v>
      </c>
      <c r="L168" s="12" t="str">
        <f t="shared" si="2"/>
        <v>328</v>
      </c>
      <c r="M168" s="2" t="s">
        <v>185</v>
      </c>
    </row>
    <row r="169" spans="1:13">
      <c r="A169" s="3" t="s">
        <v>17</v>
      </c>
      <c r="B169" s="3" t="s">
        <v>18</v>
      </c>
      <c r="C169" s="5">
        <v>264300</v>
      </c>
      <c r="D169" s="5">
        <v>264300</v>
      </c>
      <c r="E169" s="7">
        <v>400527962</v>
      </c>
      <c r="F169" s="9">
        <v>45307.760601851798</v>
      </c>
      <c r="G169" s="3" t="s">
        <v>19</v>
      </c>
      <c r="H169" s="7">
        <v>51507</v>
      </c>
      <c r="I169" s="3" t="s">
        <v>20</v>
      </c>
      <c r="J169" s="3" t="s">
        <v>335</v>
      </c>
      <c r="K169" s="3" t="s">
        <v>336</v>
      </c>
      <c r="L169" s="12" t="str">
        <f t="shared" si="2"/>
        <v>287</v>
      </c>
      <c r="M169" s="3" t="s">
        <v>29</v>
      </c>
    </row>
    <row r="170" spans="1:13">
      <c r="A170" s="2" t="s">
        <v>17</v>
      </c>
      <c r="B170" s="2" t="s">
        <v>18</v>
      </c>
      <c r="C170" s="4">
        <v>1012689</v>
      </c>
      <c r="D170" s="4">
        <v>1012689</v>
      </c>
      <c r="E170" s="6">
        <v>400637649</v>
      </c>
      <c r="F170" s="8">
        <v>45307.790532407402</v>
      </c>
      <c r="G170" s="2" t="s">
        <v>19</v>
      </c>
      <c r="H170" s="6">
        <v>51508</v>
      </c>
      <c r="I170" s="2" t="s">
        <v>20</v>
      </c>
      <c r="J170" s="2" t="s">
        <v>337</v>
      </c>
      <c r="K170" s="2" t="s">
        <v>338</v>
      </c>
      <c r="L170" s="12" t="str">
        <f t="shared" si="2"/>
        <v>280</v>
      </c>
      <c r="M170" s="2" t="s">
        <v>23</v>
      </c>
    </row>
    <row r="171" spans="1:13">
      <c r="A171" s="3" t="s">
        <v>17</v>
      </c>
      <c r="B171" s="3" t="s">
        <v>18</v>
      </c>
      <c r="C171" s="5">
        <v>64823</v>
      </c>
      <c r="D171" s="5">
        <v>64823</v>
      </c>
      <c r="E171" s="7">
        <v>400756247</v>
      </c>
      <c r="F171" s="9">
        <v>45307.824722222198</v>
      </c>
      <c r="G171" s="3" t="s">
        <v>19</v>
      </c>
      <c r="H171" s="7">
        <v>51509</v>
      </c>
      <c r="I171" s="3" t="s">
        <v>20</v>
      </c>
      <c r="J171" s="3" t="s">
        <v>339</v>
      </c>
      <c r="K171" s="3" t="s">
        <v>340</v>
      </c>
      <c r="L171" s="12" t="str">
        <f t="shared" si="2"/>
        <v>328</v>
      </c>
      <c r="M171" s="3" t="s">
        <v>185</v>
      </c>
    </row>
    <row r="172" spans="1:13">
      <c r="A172" s="2" t="s">
        <v>17</v>
      </c>
      <c r="B172" s="2" t="s">
        <v>18</v>
      </c>
      <c r="C172" s="4">
        <v>93103</v>
      </c>
      <c r="D172" s="4">
        <v>93103</v>
      </c>
      <c r="E172" s="6">
        <v>400825155</v>
      </c>
      <c r="F172" s="8">
        <v>45307.844212962998</v>
      </c>
      <c r="G172" s="2" t="s">
        <v>19</v>
      </c>
      <c r="H172" s="6">
        <v>51511</v>
      </c>
      <c r="I172" s="2" t="s">
        <v>20</v>
      </c>
      <c r="J172" s="2" t="s">
        <v>341</v>
      </c>
      <c r="K172" s="2" t="s">
        <v>342</v>
      </c>
      <c r="L172" s="12" t="str">
        <f t="shared" si="2"/>
        <v>328</v>
      </c>
      <c r="M172" s="2" t="s">
        <v>185</v>
      </c>
    </row>
    <row r="173" spans="1:13">
      <c r="A173" s="3" t="s">
        <v>17</v>
      </c>
      <c r="B173" s="3" t="s">
        <v>18</v>
      </c>
      <c r="C173" s="5">
        <v>22600</v>
      </c>
      <c r="D173" s="5">
        <v>22600</v>
      </c>
      <c r="E173" s="7">
        <v>400971200</v>
      </c>
      <c r="F173" s="9">
        <v>45307.890509259298</v>
      </c>
      <c r="G173" s="3" t="s">
        <v>19</v>
      </c>
      <c r="H173" s="7">
        <v>51516</v>
      </c>
      <c r="I173" s="3" t="s">
        <v>20</v>
      </c>
      <c r="J173" s="3" t="s">
        <v>343</v>
      </c>
      <c r="K173" s="3" t="s">
        <v>344</v>
      </c>
      <c r="L173" s="12" t="str">
        <f t="shared" si="2"/>
        <v>287</v>
      </c>
      <c r="M173" s="3" t="s">
        <v>29</v>
      </c>
    </row>
    <row r="174" spans="1:13">
      <c r="A174" s="2" t="s">
        <v>17</v>
      </c>
      <c r="B174" s="2" t="s">
        <v>18</v>
      </c>
      <c r="C174" s="4">
        <v>25000</v>
      </c>
      <c r="D174" s="4">
        <v>25000</v>
      </c>
      <c r="E174" s="6">
        <v>401261763</v>
      </c>
      <c r="F174" s="8">
        <v>45308.301215277803</v>
      </c>
      <c r="G174" s="2" t="s">
        <v>19</v>
      </c>
      <c r="H174" s="6">
        <v>51527</v>
      </c>
      <c r="I174" s="2" t="s">
        <v>20</v>
      </c>
      <c r="J174" s="2" t="s">
        <v>30</v>
      </c>
      <c r="K174" s="2" t="s">
        <v>199</v>
      </c>
      <c r="L174" s="12" t="str">
        <f t="shared" si="2"/>
        <v>154</v>
      </c>
      <c r="M174" s="2" t="s">
        <v>32</v>
      </c>
    </row>
    <row r="175" spans="1:13">
      <c r="A175" s="3" t="s">
        <v>17</v>
      </c>
      <c r="B175" s="3" t="s">
        <v>18</v>
      </c>
      <c r="C175" s="5">
        <v>132150</v>
      </c>
      <c r="D175" s="5">
        <v>132150</v>
      </c>
      <c r="E175" s="7">
        <v>401406362</v>
      </c>
      <c r="F175" s="9">
        <v>45308.363506944399</v>
      </c>
      <c r="G175" s="3" t="s">
        <v>19</v>
      </c>
      <c r="H175" s="7">
        <v>51530</v>
      </c>
      <c r="I175" s="3" t="s">
        <v>20</v>
      </c>
      <c r="J175" s="3" t="s">
        <v>89</v>
      </c>
      <c r="K175" s="3" t="s">
        <v>345</v>
      </c>
      <c r="L175" s="12" t="str">
        <f t="shared" si="2"/>
        <v>287</v>
      </c>
      <c r="M175" s="3" t="s">
        <v>29</v>
      </c>
    </row>
    <row r="176" spans="1:13">
      <c r="A176" s="2" t="s">
        <v>17</v>
      </c>
      <c r="B176" s="2" t="s">
        <v>18</v>
      </c>
      <c r="C176" s="4">
        <v>132150</v>
      </c>
      <c r="D176" s="4">
        <v>132150</v>
      </c>
      <c r="E176" s="6">
        <v>401419760</v>
      </c>
      <c r="F176" s="8">
        <v>45308.367719907401</v>
      </c>
      <c r="G176" s="2" t="s">
        <v>19</v>
      </c>
      <c r="H176" s="6">
        <v>51531</v>
      </c>
      <c r="I176" s="2" t="s">
        <v>20</v>
      </c>
      <c r="J176" s="2" t="s">
        <v>346</v>
      </c>
      <c r="K176" s="2" t="s">
        <v>347</v>
      </c>
      <c r="L176" s="12" t="str">
        <f t="shared" si="2"/>
        <v>287</v>
      </c>
      <c r="M176" s="2" t="s">
        <v>29</v>
      </c>
    </row>
    <row r="177" spans="1:13">
      <c r="A177" s="3" t="s">
        <v>17</v>
      </c>
      <c r="B177" s="3" t="s">
        <v>18</v>
      </c>
      <c r="C177" s="5">
        <v>400000</v>
      </c>
      <c r="D177" s="5">
        <v>400000</v>
      </c>
      <c r="E177" s="7">
        <v>401501768</v>
      </c>
      <c r="F177" s="9">
        <v>45308.391608796301</v>
      </c>
      <c r="G177" s="3" t="s">
        <v>19</v>
      </c>
      <c r="H177" s="7">
        <v>51533</v>
      </c>
      <c r="I177" s="3" t="s">
        <v>20</v>
      </c>
      <c r="J177" s="3" t="s">
        <v>348</v>
      </c>
      <c r="K177" s="3" t="s">
        <v>349</v>
      </c>
      <c r="L177" s="12" t="str">
        <f t="shared" si="2"/>
        <v>287</v>
      </c>
      <c r="M177" s="3" t="s">
        <v>29</v>
      </c>
    </row>
    <row r="178" spans="1:13">
      <c r="A178" s="2" t="s">
        <v>17</v>
      </c>
      <c r="B178" s="2" t="s">
        <v>18</v>
      </c>
      <c r="C178" s="4">
        <v>1176000</v>
      </c>
      <c r="D178" s="4">
        <v>1176000</v>
      </c>
      <c r="E178" s="6">
        <v>401648318</v>
      </c>
      <c r="F178" s="8">
        <v>45308.430011574099</v>
      </c>
      <c r="G178" s="2" t="s">
        <v>19</v>
      </c>
      <c r="H178" s="6">
        <v>51538</v>
      </c>
      <c r="I178" s="2" t="s">
        <v>20</v>
      </c>
      <c r="J178" s="2" t="s">
        <v>86</v>
      </c>
      <c r="K178" s="2" t="s">
        <v>350</v>
      </c>
      <c r="L178" s="12" t="str">
        <f t="shared" ref="L178:L241" si="3">MID(M178,1,3)</f>
        <v>282</v>
      </c>
      <c r="M178" s="2" t="s">
        <v>302</v>
      </c>
    </row>
    <row r="179" spans="1:13">
      <c r="A179" s="3" t="s">
        <v>17</v>
      </c>
      <c r="B179" s="3" t="s">
        <v>18</v>
      </c>
      <c r="C179" s="5">
        <v>453400</v>
      </c>
      <c r="D179" s="5">
        <v>453400</v>
      </c>
      <c r="E179" s="7">
        <v>401660200</v>
      </c>
      <c r="F179" s="9">
        <v>45308.433009259301</v>
      </c>
      <c r="G179" s="3" t="s">
        <v>19</v>
      </c>
      <c r="H179" s="7">
        <v>51539</v>
      </c>
      <c r="I179" s="3" t="s">
        <v>20</v>
      </c>
      <c r="J179" s="3" t="s">
        <v>351</v>
      </c>
      <c r="K179" s="3" t="s">
        <v>352</v>
      </c>
      <c r="L179" s="12" t="str">
        <f t="shared" si="3"/>
        <v>328</v>
      </c>
      <c r="M179" s="3" t="s">
        <v>185</v>
      </c>
    </row>
    <row r="180" spans="1:13">
      <c r="A180" s="2" t="s">
        <v>17</v>
      </c>
      <c r="B180" s="2" t="s">
        <v>18</v>
      </c>
      <c r="C180" s="4">
        <v>4468</v>
      </c>
      <c r="D180" s="4">
        <v>4468</v>
      </c>
      <c r="E180" s="6">
        <v>401716442</v>
      </c>
      <c r="F180" s="8">
        <v>45308.447048611102</v>
      </c>
      <c r="G180" s="2" t="s">
        <v>19</v>
      </c>
      <c r="H180" s="6">
        <v>51540</v>
      </c>
      <c r="I180" s="2" t="s">
        <v>20</v>
      </c>
      <c r="J180" s="2" t="s">
        <v>353</v>
      </c>
      <c r="K180" s="2" t="s">
        <v>354</v>
      </c>
      <c r="L180" s="12" t="str">
        <f t="shared" si="3"/>
        <v>393</v>
      </c>
      <c r="M180" s="2" t="s">
        <v>50</v>
      </c>
    </row>
    <row r="181" spans="1:13">
      <c r="A181" s="3" t="s">
        <v>17</v>
      </c>
      <c r="B181" s="3" t="s">
        <v>18</v>
      </c>
      <c r="C181" s="5">
        <v>115100</v>
      </c>
      <c r="D181" s="5">
        <v>115100</v>
      </c>
      <c r="E181" s="7">
        <v>401741203</v>
      </c>
      <c r="F181" s="9">
        <v>45308.453136574099</v>
      </c>
      <c r="G181" s="3" t="s">
        <v>19</v>
      </c>
      <c r="H181" s="7">
        <v>51541</v>
      </c>
      <c r="I181" s="3" t="s">
        <v>20</v>
      </c>
      <c r="J181" s="3" t="s">
        <v>355</v>
      </c>
      <c r="K181" s="3" t="s">
        <v>356</v>
      </c>
      <c r="L181" s="12" t="str">
        <f t="shared" si="3"/>
        <v>402</v>
      </c>
      <c r="M181" s="3" t="s">
        <v>277</v>
      </c>
    </row>
    <row r="182" spans="1:13">
      <c r="A182" s="2" t="s">
        <v>17</v>
      </c>
      <c r="B182" s="2" t="s">
        <v>18</v>
      </c>
      <c r="C182" s="4">
        <v>100</v>
      </c>
      <c r="D182" s="4">
        <v>100</v>
      </c>
      <c r="E182" s="6">
        <v>401746901</v>
      </c>
      <c r="F182" s="8">
        <v>45308.454537037003</v>
      </c>
      <c r="G182" s="2" t="s">
        <v>19</v>
      </c>
      <c r="H182" s="6">
        <v>51542</v>
      </c>
      <c r="I182" s="2" t="s">
        <v>20</v>
      </c>
      <c r="J182" s="2" t="s">
        <v>357</v>
      </c>
      <c r="K182" s="2" t="s">
        <v>358</v>
      </c>
      <c r="L182" s="12" t="str">
        <f t="shared" si="3"/>
        <v>116</v>
      </c>
      <c r="M182" s="2" t="s">
        <v>359</v>
      </c>
    </row>
    <row r="183" spans="1:13">
      <c r="A183" s="3" t="s">
        <v>17</v>
      </c>
      <c r="B183" s="3" t="s">
        <v>18</v>
      </c>
      <c r="C183" s="5">
        <v>3452075</v>
      </c>
      <c r="D183" s="5">
        <v>3452075</v>
      </c>
      <c r="E183" s="7">
        <v>401807315</v>
      </c>
      <c r="F183" s="9">
        <v>45308.469050925902</v>
      </c>
      <c r="G183" s="3" t="s">
        <v>19</v>
      </c>
      <c r="H183" s="7">
        <v>51543</v>
      </c>
      <c r="I183" s="3" t="s">
        <v>20</v>
      </c>
      <c r="J183" s="3" t="s">
        <v>360</v>
      </c>
      <c r="K183" s="3" t="s">
        <v>361</v>
      </c>
      <c r="L183" s="12" t="str">
        <f t="shared" si="3"/>
        <v>285</v>
      </c>
      <c r="M183" s="3" t="s">
        <v>26</v>
      </c>
    </row>
    <row r="184" spans="1:13">
      <c r="A184" s="2" t="s">
        <v>17</v>
      </c>
      <c r="B184" s="2" t="s">
        <v>18</v>
      </c>
      <c r="C184" s="4">
        <v>1403260</v>
      </c>
      <c r="D184" s="4">
        <v>1403260</v>
      </c>
      <c r="E184" s="6">
        <v>401874577</v>
      </c>
      <c r="F184" s="8">
        <v>45308.485219907401</v>
      </c>
      <c r="G184" s="2" t="s">
        <v>19</v>
      </c>
      <c r="H184" s="6">
        <v>51544</v>
      </c>
      <c r="I184" s="2" t="s">
        <v>20</v>
      </c>
      <c r="J184" s="2" t="s">
        <v>362</v>
      </c>
      <c r="K184" s="2" t="s">
        <v>363</v>
      </c>
      <c r="L184" s="12" t="str">
        <f t="shared" si="3"/>
        <v>287</v>
      </c>
      <c r="M184" s="2" t="s">
        <v>29</v>
      </c>
    </row>
    <row r="185" spans="1:13">
      <c r="A185" s="3" t="s">
        <v>17</v>
      </c>
      <c r="B185" s="3" t="s">
        <v>18</v>
      </c>
      <c r="C185" s="5">
        <v>400000</v>
      </c>
      <c r="D185" s="5">
        <v>400000</v>
      </c>
      <c r="E185" s="7">
        <v>401888866</v>
      </c>
      <c r="F185" s="9">
        <v>45308.488611111097</v>
      </c>
      <c r="G185" s="3" t="s">
        <v>19</v>
      </c>
      <c r="H185" s="7">
        <v>51545</v>
      </c>
      <c r="I185" s="3" t="s">
        <v>20</v>
      </c>
      <c r="J185" s="3" t="s">
        <v>364</v>
      </c>
      <c r="K185" s="3" t="s">
        <v>365</v>
      </c>
      <c r="L185" s="12" t="str">
        <f t="shared" si="3"/>
        <v>287</v>
      </c>
      <c r="M185" s="3" t="s">
        <v>29</v>
      </c>
    </row>
    <row r="186" spans="1:13">
      <c r="A186" s="2" t="s">
        <v>17</v>
      </c>
      <c r="B186" s="2" t="s">
        <v>18</v>
      </c>
      <c r="C186" s="4">
        <v>132150</v>
      </c>
      <c r="D186" s="4">
        <v>132150</v>
      </c>
      <c r="E186" s="6">
        <v>401935815</v>
      </c>
      <c r="F186" s="8">
        <v>45308.499768518501</v>
      </c>
      <c r="G186" s="2" t="s">
        <v>19</v>
      </c>
      <c r="H186" s="6">
        <v>51546</v>
      </c>
      <c r="I186" s="2" t="s">
        <v>20</v>
      </c>
      <c r="J186" s="2" t="s">
        <v>366</v>
      </c>
      <c r="K186" s="2" t="s">
        <v>367</v>
      </c>
      <c r="L186" s="12" t="str">
        <f t="shared" si="3"/>
        <v>287</v>
      </c>
      <c r="M186" s="2" t="s">
        <v>29</v>
      </c>
    </row>
    <row r="187" spans="1:13">
      <c r="A187" s="3" t="s">
        <v>17</v>
      </c>
      <c r="B187" s="3" t="s">
        <v>18</v>
      </c>
      <c r="C187" s="5">
        <v>13678</v>
      </c>
      <c r="D187" s="5">
        <v>13678</v>
      </c>
      <c r="E187" s="7">
        <v>401962950</v>
      </c>
      <c r="F187" s="9">
        <v>45308.506678240701</v>
      </c>
      <c r="G187" s="3" t="s">
        <v>19</v>
      </c>
      <c r="H187" s="7">
        <v>51547</v>
      </c>
      <c r="I187" s="3" t="s">
        <v>20</v>
      </c>
      <c r="J187" s="3" t="s">
        <v>368</v>
      </c>
      <c r="K187" s="3" t="s">
        <v>369</v>
      </c>
      <c r="L187" s="12" t="str">
        <f t="shared" si="3"/>
        <v>378</v>
      </c>
      <c r="M187" s="3" t="s">
        <v>370</v>
      </c>
    </row>
    <row r="188" spans="1:13">
      <c r="A188" s="2" t="s">
        <v>17</v>
      </c>
      <c r="B188" s="2" t="s">
        <v>18</v>
      </c>
      <c r="C188" s="4">
        <v>719378</v>
      </c>
      <c r="D188" s="4">
        <v>719378</v>
      </c>
      <c r="E188" s="6">
        <v>401997257</v>
      </c>
      <c r="F188" s="8">
        <v>45308.515613425901</v>
      </c>
      <c r="G188" s="2" t="s">
        <v>19</v>
      </c>
      <c r="H188" s="6">
        <v>51548</v>
      </c>
      <c r="I188" s="2" t="s">
        <v>20</v>
      </c>
      <c r="J188" s="2" t="s">
        <v>371</v>
      </c>
      <c r="K188" s="2" t="s">
        <v>372</v>
      </c>
      <c r="L188" s="12" t="str">
        <f t="shared" si="3"/>
        <v>281</v>
      </c>
      <c r="M188" s="2" t="s">
        <v>202</v>
      </c>
    </row>
    <row r="189" spans="1:13">
      <c r="A189" s="3" t="s">
        <v>17</v>
      </c>
      <c r="B189" s="3" t="s">
        <v>18</v>
      </c>
      <c r="C189" s="5">
        <v>606998</v>
      </c>
      <c r="D189" s="5">
        <v>606998</v>
      </c>
      <c r="E189" s="7">
        <v>402125713</v>
      </c>
      <c r="F189" s="9">
        <v>45308.552893518499</v>
      </c>
      <c r="G189" s="3" t="s">
        <v>19</v>
      </c>
      <c r="H189" s="7">
        <v>51550</v>
      </c>
      <c r="I189" s="3" t="s">
        <v>20</v>
      </c>
      <c r="J189" s="3" t="s">
        <v>373</v>
      </c>
      <c r="K189" s="3" t="s">
        <v>374</v>
      </c>
      <c r="L189" s="12" t="str">
        <f t="shared" si="3"/>
        <v>287</v>
      </c>
      <c r="M189" s="3" t="s">
        <v>29</v>
      </c>
    </row>
    <row r="190" spans="1:13">
      <c r="A190" s="2" t="s">
        <v>17</v>
      </c>
      <c r="B190" s="2" t="s">
        <v>18</v>
      </c>
      <c r="C190" s="4">
        <v>250968.44</v>
      </c>
      <c r="D190" s="4">
        <v>250968.44</v>
      </c>
      <c r="E190" s="6">
        <v>402257426</v>
      </c>
      <c r="F190" s="8">
        <v>45308.591782407399</v>
      </c>
      <c r="G190" s="2" t="s">
        <v>19</v>
      </c>
      <c r="H190" s="6">
        <v>51551</v>
      </c>
      <c r="I190" s="2" t="s">
        <v>20</v>
      </c>
      <c r="J190" s="2" t="s">
        <v>375</v>
      </c>
      <c r="K190" s="2" t="s">
        <v>318</v>
      </c>
      <c r="L190" s="12" t="str">
        <f t="shared" si="3"/>
        <v>224</v>
      </c>
      <c r="M190" s="2" t="s">
        <v>319</v>
      </c>
    </row>
    <row r="191" spans="1:13">
      <c r="A191" s="3" t="s">
        <v>17</v>
      </c>
      <c r="B191" s="3" t="s">
        <v>18</v>
      </c>
      <c r="C191" s="5">
        <v>449684</v>
      </c>
      <c r="D191" s="5">
        <v>449684</v>
      </c>
      <c r="E191" s="7">
        <v>402281330</v>
      </c>
      <c r="F191" s="9">
        <v>45308.598449074103</v>
      </c>
      <c r="G191" s="3" t="s">
        <v>19</v>
      </c>
      <c r="H191" s="7">
        <v>51552</v>
      </c>
      <c r="I191" s="3" t="s">
        <v>20</v>
      </c>
      <c r="J191" s="3" t="s">
        <v>376</v>
      </c>
      <c r="K191" s="3" t="s">
        <v>377</v>
      </c>
      <c r="L191" s="12" t="str">
        <f t="shared" si="3"/>
        <v>280</v>
      </c>
      <c r="M191" s="3" t="s">
        <v>23</v>
      </c>
    </row>
    <row r="192" spans="1:13">
      <c r="A192" s="2" t="s">
        <v>17</v>
      </c>
      <c r="B192" s="2" t="s">
        <v>18</v>
      </c>
      <c r="C192" s="4">
        <v>151750</v>
      </c>
      <c r="D192" s="4">
        <v>151750</v>
      </c>
      <c r="E192" s="6">
        <v>402288839</v>
      </c>
      <c r="F192" s="8">
        <v>45308.600520833301</v>
      </c>
      <c r="G192" s="2" t="s">
        <v>19</v>
      </c>
      <c r="H192" s="6">
        <v>51553</v>
      </c>
      <c r="I192" s="2" t="s">
        <v>20</v>
      </c>
      <c r="J192" s="2" t="s">
        <v>378</v>
      </c>
      <c r="K192" s="2" t="s">
        <v>379</v>
      </c>
      <c r="L192" s="12" t="str">
        <f t="shared" si="3"/>
        <v>287</v>
      </c>
      <c r="M192" s="2" t="s">
        <v>29</v>
      </c>
    </row>
    <row r="193" spans="1:13">
      <c r="A193" s="3" t="s">
        <v>17</v>
      </c>
      <c r="B193" s="3" t="s">
        <v>18</v>
      </c>
      <c r="C193" s="5">
        <v>513836</v>
      </c>
      <c r="D193" s="5">
        <v>513836</v>
      </c>
      <c r="E193" s="7">
        <v>402365774</v>
      </c>
      <c r="F193" s="9">
        <v>45308.621087963002</v>
      </c>
      <c r="G193" s="3" t="s">
        <v>19</v>
      </c>
      <c r="H193" s="7">
        <v>51554</v>
      </c>
      <c r="I193" s="3" t="s">
        <v>20</v>
      </c>
      <c r="J193" s="3" t="s">
        <v>239</v>
      </c>
      <c r="K193" s="3" t="s">
        <v>380</v>
      </c>
      <c r="L193" s="12" t="str">
        <f t="shared" si="3"/>
        <v>287</v>
      </c>
      <c r="M193" s="3" t="s">
        <v>29</v>
      </c>
    </row>
    <row r="194" spans="1:13">
      <c r="A194" s="2" t="s">
        <v>17</v>
      </c>
      <c r="B194" s="2" t="s">
        <v>18</v>
      </c>
      <c r="C194" s="4">
        <v>150750</v>
      </c>
      <c r="D194" s="4">
        <v>150750</v>
      </c>
      <c r="E194" s="6">
        <v>402390352</v>
      </c>
      <c r="F194" s="8">
        <v>45308.627592592602</v>
      </c>
      <c r="G194" s="2" t="s">
        <v>19</v>
      </c>
      <c r="H194" s="6">
        <v>51556</v>
      </c>
      <c r="I194" s="2" t="s">
        <v>20</v>
      </c>
      <c r="J194" s="10" t="s">
        <v>381</v>
      </c>
      <c r="K194" s="2" t="s">
        <v>382</v>
      </c>
      <c r="L194" s="12" t="str">
        <f t="shared" si="3"/>
        <v>328</v>
      </c>
      <c r="M194" s="2" t="s">
        <v>185</v>
      </c>
    </row>
    <row r="195" spans="1:13">
      <c r="A195" s="3" t="s">
        <v>17</v>
      </c>
      <c r="B195" s="3" t="s">
        <v>18</v>
      </c>
      <c r="C195" s="5">
        <v>361161</v>
      </c>
      <c r="D195" s="5">
        <v>361161</v>
      </c>
      <c r="E195" s="7">
        <v>402411600</v>
      </c>
      <c r="F195" s="9">
        <v>45308.633333333302</v>
      </c>
      <c r="G195" s="3" t="s">
        <v>19</v>
      </c>
      <c r="H195" s="7">
        <v>51558</v>
      </c>
      <c r="I195" s="3" t="s">
        <v>20</v>
      </c>
      <c r="J195" s="3" t="s">
        <v>383</v>
      </c>
      <c r="K195" s="3" t="s">
        <v>384</v>
      </c>
      <c r="L195" s="12" t="str">
        <f t="shared" si="3"/>
        <v>285</v>
      </c>
      <c r="M195" s="3" t="s">
        <v>26</v>
      </c>
    </row>
    <row r="196" spans="1:13">
      <c r="A196" s="2" t="s">
        <v>17</v>
      </c>
      <c r="B196" s="2" t="s">
        <v>18</v>
      </c>
      <c r="C196" s="4">
        <v>4016313</v>
      </c>
      <c r="D196" s="4">
        <v>4016313</v>
      </c>
      <c r="E196" s="6">
        <v>402471102</v>
      </c>
      <c r="F196" s="8">
        <v>45308.649027777799</v>
      </c>
      <c r="G196" s="2" t="s">
        <v>19</v>
      </c>
      <c r="H196" s="6">
        <v>51559</v>
      </c>
      <c r="I196" s="2" t="s">
        <v>20</v>
      </c>
      <c r="J196" s="2" t="s">
        <v>385</v>
      </c>
      <c r="K196" s="2" t="s">
        <v>386</v>
      </c>
      <c r="L196" s="12" t="str">
        <f t="shared" si="3"/>
        <v>404</v>
      </c>
      <c r="M196" s="2" t="s">
        <v>387</v>
      </c>
    </row>
    <row r="197" spans="1:13">
      <c r="A197" s="3" t="s">
        <v>17</v>
      </c>
      <c r="B197" s="3" t="s">
        <v>18</v>
      </c>
      <c r="C197" s="5">
        <v>692292</v>
      </c>
      <c r="D197" s="5">
        <v>692292</v>
      </c>
      <c r="E197" s="7">
        <v>402576429</v>
      </c>
      <c r="F197" s="9">
        <v>45308.676620370403</v>
      </c>
      <c r="G197" s="3" t="s">
        <v>19</v>
      </c>
      <c r="H197" s="7">
        <v>51560</v>
      </c>
      <c r="I197" s="3" t="s">
        <v>20</v>
      </c>
      <c r="J197" s="3" t="s">
        <v>388</v>
      </c>
      <c r="K197" s="3" t="s">
        <v>141</v>
      </c>
      <c r="L197" s="12" t="str">
        <f t="shared" si="3"/>
        <v>150</v>
      </c>
      <c r="M197" s="3" t="s">
        <v>45</v>
      </c>
    </row>
    <row r="198" spans="1:13">
      <c r="A198" s="2" t="s">
        <v>17</v>
      </c>
      <c r="B198" s="2" t="s">
        <v>18</v>
      </c>
      <c r="C198" s="4">
        <v>28153949</v>
      </c>
      <c r="D198" s="4">
        <v>28153949</v>
      </c>
      <c r="E198" s="6">
        <v>402593531</v>
      </c>
      <c r="F198" s="8">
        <v>45308.681122685201</v>
      </c>
      <c r="G198" s="2" t="s">
        <v>19</v>
      </c>
      <c r="H198" s="6">
        <v>51561</v>
      </c>
      <c r="I198" s="2" t="s">
        <v>20</v>
      </c>
      <c r="J198" s="2" t="s">
        <v>389</v>
      </c>
      <c r="K198" s="2" t="s">
        <v>390</v>
      </c>
      <c r="L198" s="12" t="str">
        <f t="shared" si="3"/>
        <v>411</v>
      </c>
      <c r="M198" s="2" t="s">
        <v>391</v>
      </c>
    </row>
    <row r="199" spans="1:13">
      <c r="A199" s="3" t="s">
        <v>17</v>
      </c>
      <c r="B199" s="3" t="s">
        <v>18</v>
      </c>
      <c r="C199" s="5">
        <v>4982239.83</v>
      </c>
      <c r="D199" s="5">
        <v>4982239.83</v>
      </c>
      <c r="E199" s="7">
        <v>402637244</v>
      </c>
      <c r="F199" s="9">
        <v>45308.693414351903</v>
      </c>
      <c r="G199" s="3" t="s">
        <v>19</v>
      </c>
      <c r="H199" s="7">
        <v>51563</v>
      </c>
      <c r="I199" s="3" t="s">
        <v>20</v>
      </c>
      <c r="J199" s="3" t="s">
        <v>392</v>
      </c>
      <c r="K199" s="3" t="s">
        <v>390</v>
      </c>
      <c r="L199" s="12" t="str">
        <f t="shared" si="3"/>
        <v>411</v>
      </c>
      <c r="M199" s="3" t="s">
        <v>391</v>
      </c>
    </row>
    <row r="200" spans="1:13">
      <c r="A200" s="2" t="s">
        <v>17</v>
      </c>
      <c r="B200" s="2" t="s">
        <v>18</v>
      </c>
      <c r="C200" s="4">
        <v>11312463.640000001</v>
      </c>
      <c r="D200" s="4">
        <v>11312463.640000001</v>
      </c>
      <c r="E200" s="6">
        <v>402708976</v>
      </c>
      <c r="F200" s="8">
        <v>45308.715601851902</v>
      </c>
      <c r="G200" s="2" t="s">
        <v>19</v>
      </c>
      <c r="H200" s="6">
        <v>51565</v>
      </c>
      <c r="I200" s="2" t="s">
        <v>20</v>
      </c>
      <c r="J200" s="2" t="s">
        <v>393</v>
      </c>
      <c r="K200" s="2" t="s">
        <v>394</v>
      </c>
      <c r="L200" s="12" t="str">
        <f t="shared" si="3"/>
        <v>287</v>
      </c>
      <c r="M200" s="2" t="s">
        <v>29</v>
      </c>
    </row>
    <row r="201" spans="1:13">
      <c r="A201" s="3" t="s">
        <v>17</v>
      </c>
      <c r="B201" s="3" t="s">
        <v>18</v>
      </c>
      <c r="C201" s="5">
        <v>10000</v>
      </c>
      <c r="D201" s="5">
        <v>10000</v>
      </c>
      <c r="E201" s="7">
        <v>402710056</v>
      </c>
      <c r="F201" s="9">
        <v>45308.715949074103</v>
      </c>
      <c r="G201" s="3" t="s">
        <v>19</v>
      </c>
      <c r="H201" s="7">
        <v>51566</v>
      </c>
      <c r="I201" s="3" t="s">
        <v>20</v>
      </c>
      <c r="J201" s="3" t="s">
        <v>395</v>
      </c>
      <c r="K201" s="3" t="s">
        <v>396</v>
      </c>
      <c r="L201" s="12" t="str">
        <f t="shared" si="3"/>
        <v>333</v>
      </c>
      <c r="M201" s="3" t="s">
        <v>297</v>
      </c>
    </row>
    <row r="202" spans="1:13">
      <c r="A202" s="2" t="s">
        <v>17</v>
      </c>
      <c r="B202" s="2" t="s">
        <v>18</v>
      </c>
      <c r="C202" s="4">
        <v>441513</v>
      </c>
      <c r="D202" s="4">
        <v>441513</v>
      </c>
      <c r="E202" s="6">
        <v>402733603</v>
      </c>
      <c r="F202" s="8">
        <v>45308.723530092597</v>
      </c>
      <c r="G202" s="2" t="s">
        <v>19</v>
      </c>
      <c r="H202" s="6">
        <v>51567</v>
      </c>
      <c r="I202" s="2" t="s">
        <v>20</v>
      </c>
      <c r="J202" s="2" t="s">
        <v>397</v>
      </c>
      <c r="K202" s="2" t="s">
        <v>398</v>
      </c>
      <c r="L202" s="12" t="str">
        <f t="shared" si="3"/>
        <v>287</v>
      </c>
      <c r="M202" s="2" t="s">
        <v>29</v>
      </c>
    </row>
    <row r="203" spans="1:13">
      <c r="A203" s="3" t="s">
        <v>17</v>
      </c>
      <c r="B203" s="3" t="s">
        <v>18</v>
      </c>
      <c r="C203" s="5">
        <v>900000</v>
      </c>
      <c r="D203" s="5">
        <v>900000</v>
      </c>
      <c r="E203" s="7">
        <v>402871464</v>
      </c>
      <c r="F203" s="9">
        <v>45308.770462963003</v>
      </c>
      <c r="G203" s="3" t="s">
        <v>19</v>
      </c>
      <c r="H203" s="7">
        <v>51571</v>
      </c>
      <c r="I203" s="3" t="s">
        <v>20</v>
      </c>
      <c r="J203" s="3" t="s">
        <v>399</v>
      </c>
      <c r="K203" s="3" t="s">
        <v>400</v>
      </c>
      <c r="L203" s="12" t="str">
        <f t="shared" si="3"/>
        <v>386</v>
      </c>
      <c r="M203" s="3" t="s">
        <v>401</v>
      </c>
    </row>
    <row r="204" spans="1:13">
      <c r="A204" s="2" t="s">
        <v>17</v>
      </c>
      <c r="B204" s="2" t="s">
        <v>18</v>
      </c>
      <c r="C204" s="4">
        <v>227140</v>
      </c>
      <c r="D204" s="4">
        <v>227140</v>
      </c>
      <c r="E204" s="6">
        <v>403094879</v>
      </c>
      <c r="F204" s="8">
        <v>45308.849004629599</v>
      </c>
      <c r="G204" s="2" t="s">
        <v>19</v>
      </c>
      <c r="H204" s="6">
        <v>51572</v>
      </c>
      <c r="I204" s="2" t="s">
        <v>20</v>
      </c>
      <c r="J204" s="2" t="s">
        <v>402</v>
      </c>
      <c r="K204" s="2" t="s">
        <v>403</v>
      </c>
      <c r="L204" s="12" t="str">
        <f t="shared" si="3"/>
        <v>287</v>
      </c>
      <c r="M204" s="2" t="s">
        <v>29</v>
      </c>
    </row>
    <row r="205" spans="1:13">
      <c r="A205" s="3" t="s">
        <v>17</v>
      </c>
      <c r="B205" s="3" t="s">
        <v>18</v>
      </c>
      <c r="C205" s="5">
        <v>792900</v>
      </c>
      <c r="D205" s="5">
        <v>792900</v>
      </c>
      <c r="E205" s="7">
        <v>403164124</v>
      </c>
      <c r="F205" s="9">
        <v>45308.8750462963</v>
      </c>
      <c r="G205" s="3" t="s">
        <v>19</v>
      </c>
      <c r="H205" s="7">
        <v>51574</v>
      </c>
      <c r="I205" s="3" t="s">
        <v>20</v>
      </c>
      <c r="J205" s="3" t="s">
        <v>404</v>
      </c>
      <c r="K205" s="3" t="s">
        <v>405</v>
      </c>
      <c r="L205" s="12" t="str">
        <f t="shared" si="3"/>
        <v>287</v>
      </c>
      <c r="M205" s="3" t="s">
        <v>29</v>
      </c>
    </row>
    <row r="206" spans="1:13">
      <c r="A206" s="2" t="s">
        <v>17</v>
      </c>
      <c r="B206" s="2" t="s">
        <v>18</v>
      </c>
      <c r="C206" s="4">
        <v>208044</v>
      </c>
      <c r="D206" s="4">
        <v>208044</v>
      </c>
      <c r="E206" s="6">
        <v>403303185</v>
      </c>
      <c r="F206" s="8">
        <v>45308.940381944398</v>
      </c>
      <c r="G206" s="2" t="s">
        <v>19</v>
      </c>
      <c r="H206" s="6">
        <v>51576</v>
      </c>
      <c r="I206" s="2" t="s">
        <v>20</v>
      </c>
      <c r="J206" s="2" t="s">
        <v>406</v>
      </c>
      <c r="K206" s="2" t="s">
        <v>407</v>
      </c>
      <c r="L206" s="12" t="str">
        <f t="shared" si="3"/>
        <v>287</v>
      </c>
      <c r="M206" s="2" t="s">
        <v>29</v>
      </c>
    </row>
    <row r="207" spans="1:13">
      <c r="A207" s="3" t="s">
        <v>17</v>
      </c>
      <c r="B207" s="3" t="s">
        <v>18</v>
      </c>
      <c r="C207" s="5">
        <v>47370</v>
      </c>
      <c r="D207" s="5">
        <v>47370</v>
      </c>
      <c r="E207" s="7">
        <v>403546002</v>
      </c>
      <c r="F207" s="9">
        <v>45309.354409722197</v>
      </c>
      <c r="G207" s="3" t="s">
        <v>19</v>
      </c>
      <c r="H207" s="7">
        <v>51579</v>
      </c>
      <c r="I207" s="3" t="s">
        <v>20</v>
      </c>
      <c r="J207" s="3" t="s">
        <v>408</v>
      </c>
      <c r="K207" s="3" t="s">
        <v>409</v>
      </c>
      <c r="L207" s="12" t="str">
        <f t="shared" si="3"/>
        <v>277</v>
      </c>
      <c r="M207" s="3" t="s">
        <v>410</v>
      </c>
    </row>
    <row r="208" spans="1:13">
      <c r="A208" s="2" t="s">
        <v>17</v>
      </c>
      <c r="B208" s="2" t="s">
        <v>18</v>
      </c>
      <c r="C208" s="4">
        <v>36000</v>
      </c>
      <c r="D208" s="4">
        <v>36000</v>
      </c>
      <c r="E208" s="6">
        <v>403548525</v>
      </c>
      <c r="F208" s="8">
        <v>45309.355428240699</v>
      </c>
      <c r="G208" s="2" t="s">
        <v>19</v>
      </c>
      <c r="H208" s="6">
        <v>51580</v>
      </c>
      <c r="I208" s="2" t="s">
        <v>20</v>
      </c>
      <c r="J208" s="2" t="s">
        <v>411</v>
      </c>
      <c r="K208" s="2" t="s">
        <v>412</v>
      </c>
      <c r="L208" s="12" t="str">
        <f t="shared" si="3"/>
        <v>499</v>
      </c>
      <c r="M208" s="2" t="s">
        <v>40</v>
      </c>
    </row>
    <row r="209" spans="1:13">
      <c r="A209" s="3" t="s">
        <v>17</v>
      </c>
      <c r="B209" s="3" t="s">
        <v>18</v>
      </c>
      <c r="C209" s="5">
        <v>561304</v>
      </c>
      <c r="D209" s="5">
        <v>561304</v>
      </c>
      <c r="E209" s="7">
        <v>403787590</v>
      </c>
      <c r="F209" s="9">
        <v>45309.431238425903</v>
      </c>
      <c r="G209" s="3" t="s">
        <v>19</v>
      </c>
      <c r="H209" s="7">
        <v>51581</v>
      </c>
      <c r="I209" s="3" t="s">
        <v>20</v>
      </c>
      <c r="J209" s="3" t="s">
        <v>413</v>
      </c>
      <c r="K209" s="3" t="s">
        <v>414</v>
      </c>
      <c r="L209" s="12" t="str">
        <f t="shared" si="3"/>
        <v>285</v>
      </c>
      <c r="M209" s="3" t="s">
        <v>26</v>
      </c>
    </row>
    <row r="210" spans="1:13">
      <c r="A210" s="2" t="s">
        <v>17</v>
      </c>
      <c r="B210" s="2" t="s">
        <v>18</v>
      </c>
      <c r="C210" s="4">
        <v>79290</v>
      </c>
      <c r="D210" s="4">
        <v>79290</v>
      </c>
      <c r="E210" s="6">
        <v>403902661</v>
      </c>
      <c r="F210" s="8">
        <v>45309.462546296301</v>
      </c>
      <c r="G210" s="2" t="s">
        <v>19</v>
      </c>
      <c r="H210" s="6">
        <v>51582</v>
      </c>
      <c r="I210" s="2" t="s">
        <v>20</v>
      </c>
      <c r="J210" s="2" t="s">
        <v>406</v>
      </c>
      <c r="K210" s="2" t="s">
        <v>415</v>
      </c>
      <c r="L210" s="12" t="str">
        <f t="shared" si="3"/>
        <v>287</v>
      </c>
      <c r="M210" s="2" t="s">
        <v>29</v>
      </c>
    </row>
    <row r="211" spans="1:13">
      <c r="A211" s="3" t="s">
        <v>17</v>
      </c>
      <c r="B211" s="3" t="s">
        <v>18</v>
      </c>
      <c r="C211" s="5">
        <v>98499573.920000002</v>
      </c>
      <c r="D211" s="5">
        <v>98499573.920000002</v>
      </c>
      <c r="E211" s="7">
        <v>403904298</v>
      </c>
      <c r="F211" s="9">
        <v>45309.463020833296</v>
      </c>
      <c r="G211" s="3" t="s">
        <v>19</v>
      </c>
      <c r="H211" s="7">
        <v>51583</v>
      </c>
      <c r="I211" s="3" t="s">
        <v>20</v>
      </c>
      <c r="J211" s="3" t="s">
        <v>416</v>
      </c>
      <c r="K211" s="3" t="s">
        <v>417</v>
      </c>
      <c r="L211" s="12" t="str">
        <f t="shared" si="3"/>
        <v>328</v>
      </c>
      <c r="M211" s="3" t="s">
        <v>185</v>
      </c>
    </row>
    <row r="212" spans="1:13">
      <c r="A212" s="2" t="s">
        <v>17</v>
      </c>
      <c r="B212" s="2" t="s">
        <v>18</v>
      </c>
      <c r="C212" s="4">
        <v>171279</v>
      </c>
      <c r="D212" s="4">
        <v>171279</v>
      </c>
      <c r="E212" s="6">
        <v>403914887</v>
      </c>
      <c r="F212" s="8">
        <v>45309.465810185196</v>
      </c>
      <c r="G212" s="2" t="s">
        <v>19</v>
      </c>
      <c r="H212" s="6">
        <v>51584</v>
      </c>
      <c r="I212" s="2" t="s">
        <v>20</v>
      </c>
      <c r="J212" s="2" t="s">
        <v>89</v>
      </c>
      <c r="K212" s="2" t="s">
        <v>418</v>
      </c>
      <c r="L212" s="12" t="str">
        <f t="shared" si="3"/>
        <v>287</v>
      </c>
      <c r="M212" s="2" t="s">
        <v>29</v>
      </c>
    </row>
    <row r="213" spans="1:13">
      <c r="A213" s="3" t="s">
        <v>17</v>
      </c>
      <c r="B213" s="3" t="s">
        <v>18</v>
      </c>
      <c r="C213" s="5">
        <v>624130</v>
      </c>
      <c r="D213" s="5">
        <v>624130</v>
      </c>
      <c r="E213" s="7">
        <v>403917367</v>
      </c>
      <c r="F213" s="9">
        <v>45309.466481481497</v>
      </c>
      <c r="G213" s="3" t="s">
        <v>19</v>
      </c>
      <c r="H213" s="7">
        <v>51585</v>
      </c>
      <c r="I213" s="3" t="s">
        <v>20</v>
      </c>
      <c r="J213" s="3" t="s">
        <v>419</v>
      </c>
      <c r="K213" s="3" t="s">
        <v>420</v>
      </c>
      <c r="L213" s="12" t="str">
        <f t="shared" si="3"/>
        <v>277</v>
      </c>
      <c r="M213" s="3" t="s">
        <v>410</v>
      </c>
    </row>
    <row r="214" spans="1:13">
      <c r="A214" s="2" t="s">
        <v>17</v>
      </c>
      <c r="B214" s="2" t="s">
        <v>18</v>
      </c>
      <c r="C214" s="4">
        <v>69668039.469999999</v>
      </c>
      <c r="D214" s="4">
        <v>69668039.469999999</v>
      </c>
      <c r="E214" s="6">
        <v>403925835</v>
      </c>
      <c r="F214" s="8">
        <v>45309.468773148103</v>
      </c>
      <c r="G214" s="2" t="s">
        <v>19</v>
      </c>
      <c r="H214" s="6">
        <v>51586</v>
      </c>
      <c r="I214" s="2" t="s">
        <v>20</v>
      </c>
      <c r="J214" s="2" t="s">
        <v>416</v>
      </c>
      <c r="K214" s="2" t="s">
        <v>417</v>
      </c>
      <c r="L214" s="12" t="str">
        <f t="shared" si="3"/>
        <v>328</v>
      </c>
      <c r="M214" s="2" t="s">
        <v>185</v>
      </c>
    </row>
    <row r="215" spans="1:13">
      <c r="A215" s="3" t="s">
        <v>17</v>
      </c>
      <c r="B215" s="3" t="s">
        <v>18</v>
      </c>
      <c r="C215" s="5">
        <v>227140</v>
      </c>
      <c r="D215" s="5">
        <v>227140</v>
      </c>
      <c r="E215" s="7">
        <v>404107052</v>
      </c>
      <c r="F215" s="9">
        <v>45309.519340277802</v>
      </c>
      <c r="G215" s="3" t="s">
        <v>19</v>
      </c>
      <c r="H215" s="7">
        <v>51591</v>
      </c>
      <c r="I215" s="3" t="s">
        <v>20</v>
      </c>
      <c r="J215" s="3" t="s">
        <v>239</v>
      </c>
      <c r="K215" s="3" t="s">
        <v>421</v>
      </c>
      <c r="L215" s="12" t="str">
        <f t="shared" si="3"/>
        <v>287</v>
      </c>
      <c r="M215" s="3" t="s">
        <v>29</v>
      </c>
    </row>
    <row r="216" spans="1:13">
      <c r="A216" s="2" t="s">
        <v>17</v>
      </c>
      <c r="B216" s="2" t="s">
        <v>18</v>
      </c>
      <c r="C216" s="4">
        <v>561304</v>
      </c>
      <c r="D216" s="4">
        <v>561304</v>
      </c>
      <c r="E216" s="6">
        <v>404145519</v>
      </c>
      <c r="F216" s="8">
        <v>45309.531226851897</v>
      </c>
      <c r="G216" s="2" t="s">
        <v>19</v>
      </c>
      <c r="H216" s="6">
        <v>51592</v>
      </c>
      <c r="I216" s="2" t="s">
        <v>20</v>
      </c>
      <c r="J216" s="2" t="s">
        <v>89</v>
      </c>
      <c r="K216" s="2" t="s">
        <v>422</v>
      </c>
      <c r="L216" s="12" t="str">
        <f t="shared" si="3"/>
        <v>287</v>
      </c>
      <c r="M216" s="2" t="s">
        <v>29</v>
      </c>
    </row>
    <row r="217" spans="1:13">
      <c r="A217" s="3" t="s">
        <v>17</v>
      </c>
      <c r="B217" s="3" t="s">
        <v>18</v>
      </c>
      <c r="C217" s="5">
        <v>30000</v>
      </c>
      <c r="D217" s="5">
        <v>30000</v>
      </c>
      <c r="E217" s="7">
        <v>404169612</v>
      </c>
      <c r="F217" s="9">
        <v>45309.538993055598</v>
      </c>
      <c r="G217" s="3" t="s">
        <v>19</v>
      </c>
      <c r="H217" s="7">
        <v>51593</v>
      </c>
      <c r="I217" s="3" t="s">
        <v>20</v>
      </c>
      <c r="J217" s="3" t="s">
        <v>423</v>
      </c>
      <c r="K217" s="3" t="s">
        <v>424</v>
      </c>
      <c r="L217" s="12" t="str">
        <f t="shared" si="3"/>
        <v>403</v>
      </c>
      <c r="M217" s="3" t="s">
        <v>110</v>
      </c>
    </row>
    <row r="218" spans="1:13">
      <c r="A218" s="2" t="s">
        <v>17</v>
      </c>
      <c r="B218" s="2" t="s">
        <v>18</v>
      </c>
      <c r="C218" s="4">
        <v>567850</v>
      </c>
      <c r="D218" s="4">
        <v>567850</v>
      </c>
      <c r="E218" s="6">
        <v>404212958</v>
      </c>
      <c r="F218" s="8">
        <v>45309.5531597222</v>
      </c>
      <c r="G218" s="2" t="s">
        <v>19</v>
      </c>
      <c r="H218" s="6">
        <v>51594</v>
      </c>
      <c r="I218" s="2" t="s">
        <v>20</v>
      </c>
      <c r="J218" s="2" t="s">
        <v>239</v>
      </c>
      <c r="K218" s="2" t="s">
        <v>425</v>
      </c>
      <c r="L218" s="12" t="str">
        <f t="shared" si="3"/>
        <v>287</v>
      </c>
      <c r="M218" s="2" t="s">
        <v>29</v>
      </c>
    </row>
    <row r="219" spans="1:13">
      <c r="A219" s="3" t="s">
        <v>17</v>
      </c>
      <c r="B219" s="3" t="s">
        <v>18</v>
      </c>
      <c r="C219" s="5">
        <v>441513</v>
      </c>
      <c r="D219" s="5">
        <v>441513</v>
      </c>
      <c r="E219" s="7">
        <v>404234520</v>
      </c>
      <c r="F219" s="9">
        <v>45309.560231481497</v>
      </c>
      <c r="G219" s="3" t="s">
        <v>19</v>
      </c>
      <c r="H219" s="7">
        <v>51595</v>
      </c>
      <c r="I219" s="3" t="s">
        <v>20</v>
      </c>
      <c r="J219" s="3" t="s">
        <v>397</v>
      </c>
      <c r="K219" s="3" t="s">
        <v>398</v>
      </c>
      <c r="L219" s="12" t="str">
        <f t="shared" si="3"/>
        <v>287</v>
      </c>
      <c r="M219" s="3" t="s">
        <v>29</v>
      </c>
    </row>
    <row r="220" spans="1:13">
      <c r="A220" s="2" t="s">
        <v>17</v>
      </c>
      <c r="B220" s="2" t="s">
        <v>18</v>
      </c>
      <c r="C220" s="4">
        <v>313.24</v>
      </c>
      <c r="D220" s="4">
        <v>313.24</v>
      </c>
      <c r="E220" s="6">
        <v>404255517</v>
      </c>
      <c r="F220" s="8">
        <v>45309.566863425898</v>
      </c>
      <c r="G220" s="2" t="s">
        <v>19</v>
      </c>
      <c r="H220" s="6">
        <v>51596</v>
      </c>
      <c r="I220" s="2" t="s">
        <v>20</v>
      </c>
      <c r="J220" s="2" t="s">
        <v>426</v>
      </c>
      <c r="K220" s="2" t="s">
        <v>427</v>
      </c>
      <c r="L220" s="12" t="str">
        <f t="shared" si="3"/>
        <v>382</v>
      </c>
      <c r="M220" s="2" t="s">
        <v>67</v>
      </c>
    </row>
    <row r="221" spans="1:13">
      <c r="A221" s="3" t="s">
        <v>17</v>
      </c>
      <c r="B221" s="3" t="s">
        <v>18</v>
      </c>
      <c r="C221" s="5">
        <v>131527</v>
      </c>
      <c r="D221" s="5">
        <v>131527</v>
      </c>
      <c r="E221" s="7">
        <v>404297435</v>
      </c>
      <c r="F221" s="9">
        <v>45309.580358796302</v>
      </c>
      <c r="G221" s="3" t="s">
        <v>19</v>
      </c>
      <c r="H221" s="7">
        <v>51597</v>
      </c>
      <c r="I221" s="3" t="s">
        <v>20</v>
      </c>
      <c r="J221" s="3" t="s">
        <v>428</v>
      </c>
      <c r="K221" s="3" t="s">
        <v>429</v>
      </c>
      <c r="L221" s="12" t="str">
        <f t="shared" si="3"/>
        <v>393</v>
      </c>
      <c r="M221" s="3" t="s">
        <v>50</v>
      </c>
    </row>
    <row r="222" spans="1:13">
      <c r="A222" s="2" t="s">
        <v>17</v>
      </c>
      <c r="B222" s="2" t="s">
        <v>18</v>
      </c>
      <c r="C222" s="4">
        <v>663234</v>
      </c>
      <c r="D222" s="4">
        <v>663234</v>
      </c>
      <c r="E222" s="6">
        <v>404348637</v>
      </c>
      <c r="F222" s="8">
        <v>45309.595775463</v>
      </c>
      <c r="G222" s="2" t="s">
        <v>19</v>
      </c>
      <c r="H222" s="6">
        <v>51599</v>
      </c>
      <c r="I222" s="2" t="s">
        <v>20</v>
      </c>
      <c r="J222" s="2" t="s">
        <v>430</v>
      </c>
      <c r="K222" s="2" t="s">
        <v>431</v>
      </c>
      <c r="L222" s="12" t="str">
        <f t="shared" si="3"/>
        <v>403</v>
      </c>
      <c r="M222" s="2" t="s">
        <v>110</v>
      </c>
    </row>
    <row r="223" spans="1:13">
      <c r="A223" s="3" t="s">
        <v>17</v>
      </c>
      <c r="B223" s="3" t="s">
        <v>18</v>
      </c>
      <c r="C223" s="5">
        <v>32480</v>
      </c>
      <c r="D223" s="5">
        <v>32480</v>
      </c>
      <c r="E223" s="7">
        <v>404350056</v>
      </c>
      <c r="F223" s="9">
        <v>45309.5961805556</v>
      </c>
      <c r="G223" s="3" t="s">
        <v>19</v>
      </c>
      <c r="H223" s="7">
        <v>51600</v>
      </c>
      <c r="I223" s="3" t="s">
        <v>20</v>
      </c>
      <c r="J223" s="3" t="s">
        <v>432</v>
      </c>
      <c r="K223" s="3" t="s">
        <v>433</v>
      </c>
      <c r="L223" s="12" t="str">
        <f t="shared" si="3"/>
        <v>382</v>
      </c>
      <c r="M223" s="3" t="s">
        <v>67</v>
      </c>
    </row>
    <row r="224" spans="1:13">
      <c r="A224" s="2" t="s">
        <v>17</v>
      </c>
      <c r="B224" s="2" t="s">
        <v>18</v>
      </c>
      <c r="C224" s="4">
        <v>14963603</v>
      </c>
      <c r="D224" s="4">
        <v>14963603</v>
      </c>
      <c r="E224" s="6">
        <v>404354030</v>
      </c>
      <c r="F224" s="8">
        <v>45309.597384259301</v>
      </c>
      <c r="G224" s="2" t="s">
        <v>19</v>
      </c>
      <c r="H224" s="6">
        <v>51602</v>
      </c>
      <c r="I224" s="2" t="s">
        <v>20</v>
      </c>
      <c r="J224" s="2" t="s">
        <v>434</v>
      </c>
      <c r="K224" s="2" t="s">
        <v>435</v>
      </c>
      <c r="L224" s="12" t="str">
        <f t="shared" si="3"/>
        <v>285</v>
      </c>
      <c r="M224" s="2" t="s">
        <v>26</v>
      </c>
    </row>
    <row r="225" spans="1:13">
      <c r="A225" s="3" t="s">
        <v>17</v>
      </c>
      <c r="B225" s="3" t="s">
        <v>18</v>
      </c>
      <c r="C225" s="5">
        <v>12000</v>
      </c>
      <c r="D225" s="5">
        <v>12000</v>
      </c>
      <c r="E225" s="7">
        <v>404414862</v>
      </c>
      <c r="F225" s="9">
        <v>45309.614652777796</v>
      </c>
      <c r="G225" s="3" t="s">
        <v>19</v>
      </c>
      <c r="H225" s="7">
        <v>51605</v>
      </c>
      <c r="I225" s="3" t="s">
        <v>20</v>
      </c>
      <c r="J225" s="3" t="s">
        <v>436</v>
      </c>
      <c r="K225" s="3" t="s">
        <v>437</v>
      </c>
      <c r="L225" s="12" t="str">
        <f t="shared" si="3"/>
        <v>224</v>
      </c>
      <c r="M225" s="3" t="s">
        <v>319</v>
      </c>
    </row>
    <row r="226" spans="1:13">
      <c r="A226" s="2" t="s">
        <v>17</v>
      </c>
      <c r="B226" s="2" t="s">
        <v>18</v>
      </c>
      <c r="C226" s="4">
        <v>2886</v>
      </c>
      <c r="D226" s="4">
        <v>2886</v>
      </c>
      <c r="E226" s="6">
        <v>404453427</v>
      </c>
      <c r="F226" s="8">
        <v>45309.6257175926</v>
      </c>
      <c r="G226" s="2" t="s">
        <v>19</v>
      </c>
      <c r="H226" s="6">
        <v>51606</v>
      </c>
      <c r="I226" s="2" t="s">
        <v>20</v>
      </c>
      <c r="J226" s="2" t="s">
        <v>438</v>
      </c>
      <c r="K226" s="2" t="s">
        <v>439</v>
      </c>
      <c r="L226" s="12" t="str">
        <f t="shared" si="3"/>
        <v>Sel</v>
      </c>
      <c r="M226" s="2" t="s">
        <v>440</v>
      </c>
    </row>
    <row r="227" spans="1:13">
      <c r="A227" s="3" t="s">
        <v>17</v>
      </c>
      <c r="B227" s="3" t="s">
        <v>18</v>
      </c>
      <c r="C227" s="5">
        <v>2492505</v>
      </c>
      <c r="D227" s="5">
        <v>2492505</v>
      </c>
      <c r="E227" s="7">
        <v>404459106</v>
      </c>
      <c r="F227" s="9">
        <v>45309.627418981501</v>
      </c>
      <c r="G227" s="3" t="s">
        <v>19</v>
      </c>
      <c r="H227" s="7">
        <v>51607</v>
      </c>
      <c r="I227" s="3" t="s">
        <v>20</v>
      </c>
      <c r="J227" s="3" t="s">
        <v>441</v>
      </c>
      <c r="K227" s="3" t="s">
        <v>442</v>
      </c>
      <c r="L227" s="12" t="str">
        <f t="shared" si="3"/>
        <v>287</v>
      </c>
      <c r="M227" s="3" t="s">
        <v>29</v>
      </c>
    </row>
    <row r="228" spans="1:13">
      <c r="A228" s="2" t="s">
        <v>17</v>
      </c>
      <c r="B228" s="2" t="s">
        <v>18</v>
      </c>
      <c r="C228" s="4">
        <v>409900</v>
      </c>
      <c r="D228" s="4">
        <v>409900</v>
      </c>
      <c r="E228" s="6">
        <v>404467997</v>
      </c>
      <c r="F228" s="8">
        <v>45309.629953703698</v>
      </c>
      <c r="G228" s="2" t="s">
        <v>19</v>
      </c>
      <c r="H228" s="6">
        <v>51608</v>
      </c>
      <c r="I228" s="2" t="s">
        <v>20</v>
      </c>
      <c r="J228" s="2" t="s">
        <v>441</v>
      </c>
      <c r="K228" s="2" t="s">
        <v>442</v>
      </c>
      <c r="L228" s="12" t="str">
        <f t="shared" si="3"/>
        <v>288</v>
      </c>
      <c r="M228" s="2" t="s">
        <v>207</v>
      </c>
    </row>
    <row r="229" spans="1:13">
      <c r="A229" s="3" t="s">
        <v>17</v>
      </c>
      <c r="B229" s="3" t="s">
        <v>18</v>
      </c>
      <c r="C229" s="5">
        <v>595506035.96000004</v>
      </c>
      <c r="D229" s="5">
        <v>595506035.96000004</v>
      </c>
      <c r="E229" s="7">
        <v>404471556</v>
      </c>
      <c r="F229" s="9">
        <v>45309.630995370397</v>
      </c>
      <c r="G229" s="3" t="s">
        <v>19</v>
      </c>
      <c r="H229" s="7">
        <v>51609</v>
      </c>
      <c r="I229" s="3" t="s">
        <v>20</v>
      </c>
      <c r="J229" s="3" t="s">
        <v>443</v>
      </c>
      <c r="K229" s="3" t="s">
        <v>444</v>
      </c>
      <c r="L229" s="12" t="str">
        <f t="shared" si="3"/>
        <v>130</v>
      </c>
      <c r="M229" s="3" t="s">
        <v>445</v>
      </c>
    </row>
    <row r="230" spans="1:13">
      <c r="A230" s="2" t="s">
        <v>17</v>
      </c>
      <c r="B230" s="2" t="s">
        <v>18</v>
      </c>
      <c r="C230" s="4">
        <v>5071890</v>
      </c>
      <c r="D230" s="4">
        <v>5071890</v>
      </c>
      <c r="E230" s="6">
        <v>404478074</v>
      </c>
      <c r="F230" s="8">
        <v>45309.632789351897</v>
      </c>
      <c r="G230" s="2" t="s">
        <v>19</v>
      </c>
      <c r="H230" s="6">
        <v>51610</v>
      </c>
      <c r="I230" s="2" t="s">
        <v>20</v>
      </c>
      <c r="J230" s="2" t="s">
        <v>441</v>
      </c>
      <c r="K230" s="2" t="s">
        <v>442</v>
      </c>
      <c r="L230" s="12" t="str">
        <f t="shared" si="3"/>
        <v>277</v>
      </c>
      <c r="M230" s="2" t="s">
        <v>410</v>
      </c>
    </row>
    <row r="231" spans="1:13">
      <c r="A231" s="3" t="s">
        <v>17</v>
      </c>
      <c r="B231" s="3" t="s">
        <v>18</v>
      </c>
      <c r="C231" s="5">
        <v>5595812</v>
      </c>
      <c r="D231" s="5">
        <v>5595812</v>
      </c>
      <c r="E231" s="7">
        <v>404489395</v>
      </c>
      <c r="F231" s="9">
        <v>45309.635960648098</v>
      </c>
      <c r="G231" s="3" t="s">
        <v>19</v>
      </c>
      <c r="H231" s="7">
        <v>51611</v>
      </c>
      <c r="I231" s="3" t="s">
        <v>20</v>
      </c>
      <c r="J231" s="3" t="s">
        <v>441</v>
      </c>
      <c r="K231" s="3" t="s">
        <v>442</v>
      </c>
      <c r="L231" s="12" t="str">
        <f t="shared" si="3"/>
        <v>293</v>
      </c>
      <c r="M231" s="3" t="s">
        <v>446</v>
      </c>
    </row>
    <row r="232" spans="1:13">
      <c r="A232" s="2" t="s">
        <v>17</v>
      </c>
      <c r="B232" s="2" t="s">
        <v>18</v>
      </c>
      <c r="C232" s="4">
        <v>4000</v>
      </c>
      <c r="D232" s="4">
        <v>4000</v>
      </c>
      <c r="E232" s="6">
        <v>404510221</v>
      </c>
      <c r="F232" s="8">
        <v>45309.641875000001</v>
      </c>
      <c r="G232" s="2" t="s">
        <v>19</v>
      </c>
      <c r="H232" s="6">
        <v>51614</v>
      </c>
      <c r="I232" s="2" t="s">
        <v>20</v>
      </c>
      <c r="J232" s="2" t="s">
        <v>436</v>
      </c>
      <c r="K232" s="2" t="s">
        <v>437</v>
      </c>
      <c r="L232" s="12" t="str">
        <f t="shared" si="3"/>
        <v>224</v>
      </c>
      <c r="M232" s="2" t="s">
        <v>319</v>
      </c>
    </row>
    <row r="233" spans="1:13">
      <c r="A233" s="3" t="s">
        <v>17</v>
      </c>
      <c r="B233" s="3" t="s">
        <v>18</v>
      </c>
      <c r="C233" s="5">
        <v>2067925</v>
      </c>
      <c r="D233" s="5">
        <v>2067925</v>
      </c>
      <c r="E233" s="7">
        <v>404526439</v>
      </c>
      <c r="F233" s="9">
        <v>45309.646377314799</v>
      </c>
      <c r="G233" s="3" t="s">
        <v>19</v>
      </c>
      <c r="H233" s="7">
        <v>51615</v>
      </c>
      <c r="I233" s="3" t="s">
        <v>20</v>
      </c>
      <c r="J233" s="3" t="s">
        <v>447</v>
      </c>
      <c r="K233" s="3" t="s">
        <v>226</v>
      </c>
      <c r="L233" s="12" t="str">
        <f t="shared" si="3"/>
        <v>393</v>
      </c>
      <c r="M233" s="3" t="s">
        <v>50</v>
      </c>
    </row>
    <row r="234" spans="1:13">
      <c r="A234" s="2" t="s">
        <v>17</v>
      </c>
      <c r="B234" s="2" t="s">
        <v>18</v>
      </c>
      <c r="C234" s="4">
        <v>513836</v>
      </c>
      <c r="D234" s="4">
        <v>513836</v>
      </c>
      <c r="E234" s="6">
        <v>404547803</v>
      </c>
      <c r="F234" s="8">
        <v>45309.652442129598</v>
      </c>
      <c r="G234" s="2" t="s">
        <v>19</v>
      </c>
      <c r="H234" s="6">
        <v>51616</v>
      </c>
      <c r="I234" s="2" t="s">
        <v>20</v>
      </c>
      <c r="J234" s="2" t="s">
        <v>448</v>
      </c>
      <c r="K234" s="2" t="s">
        <v>449</v>
      </c>
      <c r="L234" s="12" t="str">
        <f t="shared" si="3"/>
        <v>287</v>
      </c>
      <c r="M234" s="2" t="s">
        <v>29</v>
      </c>
    </row>
    <row r="235" spans="1:13">
      <c r="A235" s="3" t="s">
        <v>17</v>
      </c>
      <c r="B235" s="3" t="s">
        <v>18</v>
      </c>
      <c r="C235" s="5">
        <v>144799.99</v>
      </c>
      <c r="D235" s="5">
        <v>144799.99</v>
      </c>
      <c r="E235" s="7">
        <v>404689964</v>
      </c>
      <c r="F235" s="9">
        <v>45309.694166666697</v>
      </c>
      <c r="G235" s="3" t="s">
        <v>19</v>
      </c>
      <c r="H235" s="7">
        <v>51619</v>
      </c>
      <c r="I235" s="3" t="s">
        <v>20</v>
      </c>
      <c r="J235" s="3" t="s">
        <v>450</v>
      </c>
      <c r="K235" s="3" t="s">
        <v>451</v>
      </c>
      <c r="L235" s="12" t="str">
        <f t="shared" si="3"/>
        <v>282</v>
      </c>
      <c r="M235" s="3" t="s">
        <v>302</v>
      </c>
    </row>
    <row r="236" spans="1:13">
      <c r="A236" s="2" t="s">
        <v>17</v>
      </c>
      <c r="B236" s="2" t="s">
        <v>18</v>
      </c>
      <c r="C236" s="4">
        <v>1327300</v>
      </c>
      <c r="D236" s="4">
        <v>1327300</v>
      </c>
      <c r="E236" s="6">
        <v>404703472</v>
      </c>
      <c r="F236" s="8">
        <v>45309.698391203703</v>
      </c>
      <c r="G236" s="2" t="s">
        <v>19</v>
      </c>
      <c r="H236" s="6">
        <v>51620</v>
      </c>
      <c r="I236" s="2" t="s">
        <v>20</v>
      </c>
      <c r="J236" s="2" t="s">
        <v>452</v>
      </c>
      <c r="K236" s="2" t="s">
        <v>451</v>
      </c>
      <c r="L236" s="12" t="str">
        <f t="shared" si="3"/>
        <v>284</v>
      </c>
      <c r="M236" s="2" t="s">
        <v>43</v>
      </c>
    </row>
    <row r="237" spans="1:13">
      <c r="A237" s="3" t="s">
        <v>17</v>
      </c>
      <c r="B237" s="3" t="s">
        <v>18</v>
      </c>
      <c r="C237" s="5">
        <v>245699</v>
      </c>
      <c r="D237" s="5">
        <v>245699</v>
      </c>
      <c r="E237" s="7">
        <v>404734626</v>
      </c>
      <c r="F237" s="9">
        <v>45309.708298611098</v>
      </c>
      <c r="G237" s="3" t="s">
        <v>19</v>
      </c>
      <c r="H237" s="7">
        <v>51621</v>
      </c>
      <c r="I237" s="3" t="s">
        <v>20</v>
      </c>
      <c r="J237" s="3" t="s">
        <v>453</v>
      </c>
      <c r="K237" s="3" t="s">
        <v>454</v>
      </c>
      <c r="L237" s="12" t="str">
        <f t="shared" si="3"/>
        <v>102</v>
      </c>
      <c r="M237" s="3" t="s">
        <v>238</v>
      </c>
    </row>
    <row r="238" spans="1:13">
      <c r="A238" s="2" t="s">
        <v>17</v>
      </c>
      <c r="B238" s="2" t="s">
        <v>18</v>
      </c>
      <c r="C238" s="4">
        <v>1579477</v>
      </c>
      <c r="D238" s="4">
        <v>1579477</v>
      </c>
      <c r="E238" s="6">
        <v>404790591</v>
      </c>
      <c r="F238" s="8">
        <v>45309.726840277799</v>
      </c>
      <c r="G238" s="2" t="s">
        <v>19</v>
      </c>
      <c r="H238" s="6">
        <v>51624</v>
      </c>
      <c r="I238" s="2" t="s">
        <v>20</v>
      </c>
      <c r="J238" s="2" t="s">
        <v>455</v>
      </c>
      <c r="K238" s="2" t="s">
        <v>307</v>
      </c>
      <c r="L238" s="12" t="str">
        <f t="shared" si="3"/>
        <v>384</v>
      </c>
      <c r="M238" s="2" t="s">
        <v>308</v>
      </c>
    </row>
    <row r="239" spans="1:13">
      <c r="A239" s="3" t="s">
        <v>17</v>
      </c>
      <c r="B239" s="3" t="s">
        <v>18</v>
      </c>
      <c r="C239" s="5">
        <v>100000</v>
      </c>
      <c r="D239" s="5">
        <v>100000</v>
      </c>
      <c r="E239" s="7">
        <v>404793997</v>
      </c>
      <c r="F239" s="9">
        <v>45309.728032407402</v>
      </c>
      <c r="G239" s="3" t="s">
        <v>19</v>
      </c>
      <c r="H239" s="7">
        <v>51625</v>
      </c>
      <c r="I239" s="3" t="s">
        <v>20</v>
      </c>
      <c r="J239" s="3" t="s">
        <v>406</v>
      </c>
      <c r="K239" s="3" t="s">
        <v>456</v>
      </c>
      <c r="L239" s="12" t="str">
        <f t="shared" si="3"/>
        <v>287</v>
      </c>
      <c r="M239" s="3" t="s">
        <v>29</v>
      </c>
    </row>
    <row r="240" spans="1:13">
      <c r="A240" s="2" t="s">
        <v>17</v>
      </c>
      <c r="B240" s="2" t="s">
        <v>18</v>
      </c>
      <c r="C240" s="4">
        <v>43333</v>
      </c>
      <c r="D240" s="4">
        <v>43333</v>
      </c>
      <c r="E240" s="6">
        <v>404811852</v>
      </c>
      <c r="F240" s="8">
        <v>45309.734155092599</v>
      </c>
      <c r="G240" s="2" t="s">
        <v>19</v>
      </c>
      <c r="H240" s="6">
        <v>51626</v>
      </c>
      <c r="I240" s="2" t="s">
        <v>20</v>
      </c>
      <c r="J240" s="2" t="s">
        <v>411</v>
      </c>
      <c r="K240" s="2" t="s">
        <v>457</v>
      </c>
      <c r="L240" s="12" t="str">
        <f t="shared" si="3"/>
        <v>382</v>
      </c>
      <c r="M240" s="2" t="s">
        <v>67</v>
      </c>
    </row>
    <row r="241" spans="1:13">
      <c r="A241" s="3" t="s">
        <v>17</v>
      </c>
      <c r="B241" s="3" t="s">
        <v>18</v>
      </c>
      <c r="C241" s="5">
        <v>342557</v>
      </c>
      <c r="D241" s="5">
        <v>342557</v>
      </c>
      <c r="E241" s="7">
        <v>404850304</v>
      </c>
      <c r="F241" s="9">
        <v>45309.747465277796</v>
      </c>
      <c r="G241" s="3" t="s">
        <v>19</v>
      </c>
      <c r="H241" s="7">
        <v>51627</v>
      </c>
      <c r="I241" s="3" t="s">
        <v>20</v>
      </c>
      <c r="J241" s="3" t="s">
        <v>458</v>
      </c>
      <c r="K241" s="3" t="s">
        <v>459</v>
      </c>
      <c r="L241" s="12" t="str">
        <f t="shared" si="3"/>
        <v>287</v>
      </c>
      <c r="M241" s="3" t="s">
        <v>29</v>
      </c>
    </row>
    <row r="242" spans="1:13">
      <c r="A242" s="2" t="s">
        <v>17</v>
      </c>
      <c r="B242" s="2" t="s">
        <v>18</v>
      </c>
      <c r="C242" s="4">
        <v>1384272</v>
      </c>
      <c r="D242" s="4">
        <v>1384272</v>
      </c>
      <c r="E242" s="6">
        <v>404871558</v>
      </c>
      <c r="F242" s="8">
        <v>45309.755266203698</v>
      </c>
      <c r="G242" s="2" t="s">
        <v>19</v>
      </c>
      <c r="H242" s="6">
        <v>51628</v>
      </c>
      <c r="I242" s="2" t="s">
        <v>20</v>
      </c>
      <c r="J242" s="2" t="s">
        <v>460</v>
      </c>
      <c r="K242" s="2" t="s">
        <v>461</v>
      </c>
      <c r="L242" s="12" t="str">
        <f t="shared" ref="L242:L274" si="4">MID(M242,1,3)</f>
        <v>285</v>
      </c>
      <c r="M242" s="2" t="s">
        <v>26</v>
      </c>
    </row>
    <row r="243" spans="1:13">
      <c r="A243" s="3" t="s">
        <v>17</v>
      </c>
      <c r="B243" s="3" t="s">
        <v>18</v>
      </c>
      <c r="C243" s="5">
        <v>19417593</v>
      </c>
      <c r="D243" s="5">
        <v>19417593</v>
      </c>
      <c r="E243" s="7">
        <v>404912198</v>
      </c>
      <c r="F243" s="9">
        <v>45309.770046296297</v>
      </c>
      <c r="G243" s="3" t="s">
        <v>19</v>
      </c>
      <c r="H243" s="7">
        <v>51629</v>
      </c>
      <c r="I243" s="3" t="s">
        <v>20</v>
      </c>
      <c r="J243" s="3" t="s">
        <v>462</v>
      </c>
      <c r="K243" s="3" t="s">
        <v>463</v>
      </c>
      <c r="L243" s="12" t="str">
        <f t="shared" si="4"/>
        <v>285</v>
      </c>
      <c r="M243" s="3" t="s">
        <v>26</v>
      </c>
    </row>
    <row r="244" spans="1:13">
      <c r="A244" s="2" t="s">
        <v>17</v>
      </c>
      <c r="B244" s="2" t="s">
        <v>18</v>
      </c>
      <c r="C244" s="4">
        <v>827758</v>
      </c>
      <c r="D244" s="4">
        <v>827758</v>
      </c>
      <c r="E244" s="6">
        <v>405201916</v>
      </c>
      <c r="F244" s="8">
        <v>45309.882569444402</v>
      </c>
      <c r="G244" s="2" t="s">
        <v>19</v>
      </c>
      <c r="H244" s="6">
        <v>51631</v>
      </c>
      <c r="I244" s="2" t="s">
        <v>20</v>
      </c>
      <c r="J244" s="2" t="s">
        <v>464</v>
      </c>
      <c r="K244" s="2" t="s">
        <v>465</v>
      </c>
      <c r="L244" s="12" t="str">
        <f t="shared" si="4"/>
        <v>285</v>
      </c>
      <c r="M244" s="2" t="s">
        <v>26</v>
      </c>
    </row>
    <row r="245" spans="1:13">
      <c r="A245" s="3" t="s">
        <v>17</v>
      </c>
      <c r="B245" s="3" t="s">
        <v>18</v>
      </c>
      <c r="C245" s="5">
        <v>280652</v>
      </c>
      <c r="D245" s="5">
        <v>280652</v>
      </c>
      <c r="E245" s="7">
        <v>405457449</v>
      </c>
      <c r="F245" s="9">
        <v>45310.303321759297</v>
      </c>
      <c r="G245" s="3" t="s">
        <v>19</v>
      </c>
      <c r="H245" s="7">
        <v>51632</v>
      </c>
      <c r="I245" s="3" t="s">
        <v>20</v>
      </c>
      <c r="J245" s="3" t="s">
        <v>466</v>
      </c>
      <c r="K245" s="3" t="s">
        <v>467</v>
      </c>
      <c r="L245" s="12" t="str">
        <f t="shared" si="4"/>
        <v>287</v>
      </c>
      <c r="M245" s="3" t="s">
        <v>29</v>
      </c>
    </row>
    <row r="246" spans="1:13">
      <c r="A246" s="2" t="s">
        <v>17</v>
      </c>
      <c r="B246" s="2" t="s">
        <v>18</v>
      </c>
      <c r="C246" s="4">
        <v>280652</v>
      </c>
      <c r="D246" s="4">
        <v>280652</v>
      </c>
      <c r="E246" s="6">
        <v>405460575</v>
      </c>
      <c r="F246" s="8">
        <v>45310.305729166699</v>
      </c>
      <c r="G246" s="2" t="s">
        <v>19</v>
      </c>
      <c r="H246" s="6">
        <v>51633</v>
      </c>
      <c r="I246" s="2" t="s">
        <v>20</v>
      </c>
      <c r="J246" s="2" t="s">
        <v>466</v>
      </c>
      <c r="K246" s="2" t="s">
        <v>467</v>
      </c>
      <c r="L246" s="12" t="str">
        <f t="shared" si="4"/>
        <v>287</v>
      </c>
      <c r="M246" s="2" t="s">
        <v>29</v>
      </c>
    </row>
    <row r="247" spans="1:13">
      <c r="A247" s="3" t="s">
        <v>17</v>
      </c>
      <c r="B247" s="3" t="s">
        <v>18</v>
      </c>
      <c r="C247" s="5">
        <v>200000</v>
      </c>
      <c r="D247" s="5">
        <v>200000</v>
      </c>
      <c r="E247" s="7">
        <v>405487072</v>
      </c>
      <c r="F247" s="9">
        <v>45310.324062500003</v>
      </c>
      <c r="G247" s="3" t="s">
        <v>19</v>
      </c>
      <c r="H247" s="7">
        <v>51634</v>
      </c>
      <c r="I247" s="3" t="s">
        <v>20</v>
      </c>
      <c r="J247" s="3" t="s">
        <v>468</v>
      </c>
      <c r="K247" s="3" t="s">
        <v>469</v>
      </c>
      <c r="L247" s="12" t="str">
        <f t="shared" si="4"/>
        <v>287</v>
      </c>
      <c r="M247" s="3" t="s">
        <v>29</v>
      </c>
    </row>
    <row r="248" spans="1:13">
      <c r="A248" s="2" t="s">
        <v>17</v>
      </c>
      <c r="B248" s="2" t="s">
        <v>18</v>
      </c>
      <c r="C248" s="4">
        <v>93601</v>
      </c>
      <c r="D248" s="4">
        <v>93601</v>
      </c>
      <c r="E248" s="6">
        <v>405487898</v>
      </c>
      <c r="F248" s="8">
        <v>45310.324560185203</v>
      </c>
      <c r="G248" s="2" t="s">
        <v>19</v>
      </c>
      <c r="H248" s="6">
        <v>51635</v>
      </c>
      <c r="I248" s="2" t="s">
        <v>20</v>
      </c>
      <c r="J248" s="2" t="s">
        <v>239</v>
      </c>
      <c r="K248" s="2" t="s">
        <v>470</v>
      </c>
      <c r="L248" s="12" t="str">
        <f t="shared" si="4"/>
        <v>287</v>
      </c>
      <c r="M248" s="2" t="s">
        <v>29</v>
      </c>
    </row>
    <row r="249" spans="1:13">
      <c r="A249" s="3" t="s">
        <v>17</v>
      </c>
      <c r="B249" s="3" t="s">
        <v>18</v>
      </c>
      <c r="C249" s="5">
        <v>12225394</v>
      </c>
      <c r="D249" s="5">
        <v>12225394</v>
      </c>
      <c r="E249" s="7">
        <v>405532828</v>
      </c>
      <c r="F249" s="9">
        <v>45310.348182870403</v>
      </c>
      <c r="G249" s="3" t="s">
        <v>19</v>
      </c>
      <c r="H249" s="7">
        <v>51636</v>
      </c>
      <c r="I249" s="3" t="s">
        <v>20</v>
      </c>
      <c r="J249" s="3" t="s">
        <v>471</v>
      </c>
      <c r="K249" s="3" t="s">
        <v>472</v>
      </c>
      <c r="L249" s="12" t="str">
        <f t="shared" si="4"/>
        <v>393</v>
      </c>
      <c r="M249" s="3" t="s">
        <v>50</v>
      </c>
    </row>
    <row r="250" spans="1:13">
      <c r="A250" s="2" t="s">
        <v>17</v>
      </c>
      <c r="B250" s="2" t="s">
        <v>18</v>
      </c>
      <c r="C250" s="4">
        <v>2542355</v>
      </c>
      <c r="D250" s="4">
        <v>2542355</v>
      </c>
      <c r="E250" s="6">
        <v>405541263</v>
      </c>
      <c r="F250" s="8">
        <v>45310.351909722202</v>
      </c>
      <c r="G250" s="2" t="s">
        <v>19</v>
      </c>
      <c r="H250" s="6">
        <v>51637</v>
      </c>
      <c r="I250" s="2" t="s">
        <v>20</v>
      </c>
      <c r="J250" s="2" t="s">
        <v>473</v>
      </c>
      <c r="K250" s="2" t="s">
        <v>472</v>
      </c>
      <c r="L250" s="12" t="str">
        <f t="shared" si="4"/>
        <v>393</v>
      </c>
      <c r="M250" s="2" t="s">
        <v>50</v>
      </c>
    </row>
    <row r="251" spans="1:13">
      <c r="A251" s="3" t="s">
        <v>17</v>
      </c>
      <c r="B251" s="3" t="s">
        <v>18</v>
      </c>
      <c r="C251" s="5">
        <v>4511521</v>
      </c>
      <c r="D251" s="5">
        <v>4511521</v>
      </c>
      <c r="E251" s="7">
        <v>405561150</v>
      </c>
      <c r="F251" s="9">
        <v>45310.360405092601</v>
      </c>
      <c r="G251" s="3" t="s">
        <v>19</v>
      </c>
      <c r="H251" s="7">
        <v>51638</v>
      </c>
      <c r="I251" s="3" t="s">
        <v>20</v>
      </c>
      <c r="J251" s="3" t="s">
        <v>474</v>
      </c>
      <c r="K251" s="3" t="s">
        <v>475</v>
      </c>
      <c r="L251" s="12" t="str">
        <f t="shared" si="4"/>
        <v>102</v>
      </c>
      <c r="M251" s="3" t="s">
        <v>238</v>
      </c>
    </row>
    <row r="252" spans="1:13">
      <c r="A252" s="2" t="s">
        <v>17</v>
      </c>
      <c r="B252" s="2" t="s">
        <v>18</v>
      </c>
      <c r="C252" s="4">
        <v>275900</v>
      </c>
      <c r="D252" s="4">
        <v>275900</v>
      </c>
      <c r="E252" s="6">
        <v>405572720</v>
      </c>
      <c r="F252" s="8">
        <v>45310.3653009259</v>
      </c>
      <c r="G252" s="2" t="s">
        <v>19</v>
      </c>
      <c r="H252" s="6">
        <v>51639</v>
      </c>
      <c r="I252" s="2" t="s">
        <v>20</v>
      </c>
      <c r="J252" s="2" t="s">
        <v>476</v>
      </c>
      <c r="K252" s="2" t="s">
        <v>477</v>
      </c>
      <c r="L252" s="12" t="str">
        <f t="shared" si="4"/>
        <v>154</v>
      </c>
      <c r="M252" s="2" t="s">
        <v>32</v>
      </c>
    </row>
    <row r="253" spans="1:13">
      <c r="A253" s="3" t="s">
        <v>17</v>
      </c>
      <c r="B253" s="3" t="s">
        <v>18</v>
      </c>
      <c r="C253" s="5">
        <v>105720</v>
      </c>
      <c r="D253" s="5">
        <v>105720</v>
      </c>
      <c r="E253" s="7">
        <v>405601906</v>
      </c>
      <c r="F253" s="9">
        <v>45310.3762152778</v>
      </c>
      <c r="G253" s="3" t="s">
        <v>19</v>
      </c>
      <c r="H253" s="7">
        <v>51640</v>
      </c>
      <c r="I253" s="3" t="s">
        <v>20</v>
      </c>
      <c r="J253" s="3" t="s">
        <v>478</v>
      </c>
      <c r="K253" s="3" t="s">
        <v>479</v>
      </c>
      <c r="L253" s="12" t="str">
        <f t="shared" si="4"/>
        <v>287</v>
      </c>
      <c r="M253" s="3" t="s">
        <v>29</v>
      </c>
    </row>
    <row r="254" spans="1:13">
      <c r="A254" s="2" t="s">
        <v>17</v>
      </c>
      <c r="B254" s="2" t="s">
        <v>18</v>
      </c>
      <c r="C254" s="4">
        <v>2857672</v>
      </c>
      <c r="D254" s="4">
        <v>2857672</v>
      </c>
      <c r="E254" s="6">
        <v>405648881</v>
      </c>
      <c r="F254" s="8">
        <v>45310.392233796301</v>
      </c>
      <c r="G254" s="2" t="s">
        <v>19</v>
      </c>
      <c r="H254" s="6">
        <v>51641</v>
      </c>
      <c r="I254" s="2" t="s">
        <v>20</v>
      </c>
      <c r="J254" s="10" t="s">
        <v>480</v>
      </c>
      <c r="K254" s="2" t="s">
        <v>481</v>
      </c>
      <c r="L254" s="12" t="str">
        <f t="shared" si="4"/>
        <v>287</v>
      </c>
      <c r="M254" s="2" t="s">
        <v>29</v>
      </c>
    </row>
    <row r="255" spans="1:13">
      <c r="A255" s="3" t="s">
        <v>17</v>
      </c>
      <c r="B255" s="3" t="s">
        <v>18</v>
      </c>
      <c r="C255" s="5">
        <v>76185</v>
      </c>
      <c r="D255" s="5">
        <v>76185</v>
      </c>
      <c r="E255" s="7">
        <v>405727370</v>
      </c>
      <c r="F255" s="9">
        <v>45310.4167592593</v>
      </c>
      <c r="G255" s="3" t="s">
        <v>19</v>
      </c>
      <c r="H255" s="7">
        <v>51645</v>
      </c>
      <c r="I255" s="3" t="s">
        <v>20</v>
      </c>
      <c r="J255" s="3" t="s">
        <v>482</v>
      </c>
      <c r="K255" s="3" t="s">
        <v>390</v>
      </c>
      <c r="L255" s="12" t="str">
        <f t="shared" si="4"/>
        <v>411</v>
      </c>
      <c r="M255" s="3" t="s">
        <v>391</v>
      </c>
    </row>
    <row r="256" spans="1:13">
      <c r="A256" s="2" t="s">
        <v>17</v>
      </c>
      <c r="B256" s="2" t="s">
        <v>18</v>
      </c>
      <c r="C256" s="4">
        <v>102141</v>
      </c>
      <c r="D256" s="4">
        <v>102141</v>
      </c>
      <c r="E256" s="6">
        <v>405742637</v>
      </c>
      <c r="F256" s="8">
        <v>45310.421261574098</v>
      </c>
      <c r="G256" s="2" t="s">
        <v>19</v>
      </c>
      <c r="H256" s="6">
        <v>51646</v>
      </c>
      <c r="I256" s="2" t="s">
        <v>20</v>
      </c>
      <c r="J256" s="2" t="s">
        <v>483</v>
      </c>
      <c r="K256" s="2" t="s">
        <v>484</v>
      </c>
      <c r="L256" s="12" t="str">
        <f t="shared" si="4"/>
        <v>152</v>
      </c>
      <c r="M256" s="2" t="s">
        <v>485</v>
      </c>
    </row>
    <row r="257" spans="1:13">
      <c r="A257" s="3" t="s">
        <v>17</v>
      </c>
      <c r="B257" s="3" t="s">
        <v>18</v>
      </c>
      <c r="C257" s="5">
        <v>146667</v>
      </c>
      <c r="D257" s="5">
        <v>146667</v>
      </c>
      <c r="E257" s="7">
        <v>405747327</v>
      </c>
      <c r="F257" s="9">
        <v>45310.4227314815</v>
      </c>
      <c r="G257" s="3" t="s">
        <v>19</v>
      </c>
      <c r="H257" s="7">
        <v>51647</v>
      </c>
      <c r="I257" s="3" t="s">
        <v>20</v>
      </c>
      <c r="J257" s="3" t="s">
        <v>486</v>
      </c>
      <c r="K257" s="3" t="s">
        <v>487</v>
      </c>
      <c r="L257" s="12" t="str">
        <f t="shared" si="4"/>
        <v>396</v>
      </c>
      <c r="M257" s="3" t="s">
        <v>488</v>
      </c>
    </row>
    <row r="258" spans="1:13">
      <c r="A258" s="2" t="s">
        <v>17</v>
      </c>
      <c r="B258" s="2" t="s">
        <v>18</v>
      </c>
      <c r="C258" s="4">
        <v>876337</v>
      </c>
      <c r="D258" s="4">
        <v>876337</v>
      </c>
      <c r="E258" s="6">
        <v>405757323</v>
      </c>
      <c r="F258" s="8">
        <v>45310.425717592603</v>
      </c>
      <c r="G258" s="2" t="s">
        <v>19</v>
      </c>
      <c r="H258" s="6">
        <v>51648</v>
      </c>
      <c r="I258" s="2" t="s">
        <v>20</v>
      </c>
      <c r="J258" s="2" t="s">
        <v>489</v>
      </c>
      <c r="K258" s="2" t="s">
        <v>490</v>
      </c>
      <c r="L258" s="12" t="str">
        <f t="shared" si="4"/>
        <v>285</v>
      </c>
      <c r="M258" s="2" t="s">
        <v>26</v>
      </c>
    </row>
    <row r="259" spans="1:13">
      <c r="A259" s="3" t="s">
        <v>17</v>
      </c>
      <c r="B259" s="3" t="s">
        <v>18</v>
      </c>
      <c r="C259" s="5">
        <v>10000000</v>
      </c>
      <c r="D259" s="5">
        <v>10000000</v>
      </c>
      <c r="E259" s="7">
        <v>405807705</v>
      </c>
      <c r="F259" s="9">
        <v>45310.440069444398</v>
      </c>
      <c r="G259" s="3" t="s">
        <v>19</v>
      </c>
      <c r="H259" s="7">
        <v>51649</v>
      </c>
      <c r="I259" s="3" t="s">
        <v>20</v>
      </c>
      <c r="J259" s="3" t="s">
        <v>491</v>
      </c>
      <c r="K259" s="3" t="s">
        <v>396</v>
      </c>
      <c r="L259" s="12" t="str">
        <f t="shared" si="4"/>
        <v>333</v>
      </c>
      <c r="M259" s="3" t="s">
        <v>297</v>
      </c>
    </row>
    <row r="260" spans="1:13">
      <c r="A260" s="2" t="s">
        <v>17</v>
      </c>
      <c r="B260" s="2" t="s">
        <v>18</v>
      </c>
      <c r="C260" s="4">
        <v>280652</v>
      </c>
      <c r="D260" s="4">
        <v>280652</v>
      </c>
      <c r="E260" s="6">
        <v>405868645</v>
      </c>
      <c r="F260" s="8">
        <v>45310.456469907404</v>
      </c>
      <c r="G260" s="2" t="s">
        <v>19</v>
      </c>
      <c r="H260" s="6">
        <v>51650</v>
      </c>
      <c r="I260" s="2" t="s">
        <v>20</v>
      </c>
      <c r="J260" s="2" t="s">
        <v>492</v>
      </c>
      <c r="K260" s="2" t="s">
        <v>493</v>
      </c>
      <c r="L260" s="12" t="str">
        <f t="shared" si="4"/>
        <v>287</v>
      </c>
      <c r="M260" s="2" t="s">
        <v>29</v>
      </c>
    </row>
    <row r="261" spans="1:13">
      <c r="A261" s="3" t="s">
        <v>17</v>
      </c>
      <c r="B261" s="3" t="s">
        <v>18</v>
      </c>
      <c r="C261" s="5">
        <v>1042270</v>
      </c>
      <c r="D261" s="5">
        <v>1042270</v>
      </c>
      <c r="E261" s="7">
        <v>405963964</v>
      </c>
      <c r="F261" s="9">
        <v>45310.4824421296</v>
      </c>
      <c r="G261" s="3" t="s">
        <v>19</v>
      </c>
      <c r="H261" s="7">
        <v>51655</v>
      </c>
      <c r="I261" s="3" t="s">
        <v>20</v>
      </c>
      <c r="J261" s="3" t="s">
        <v>494</v>
      </c>
      <c r="K261" s="3" t="s">
        <v>495</v>
      </c>
      <c r="L261" s="12" t="str">
        <f t="shared" si="4"/>
        <v>392</v>
      </c>
      <c r="M261" s="3" t="s">
        <v>496</v>
      </c>
    </row>
    <row r="262" spans="1:13">
      <c r="A262" s="2" t="s">
        <v>17</v>
      </c>
      <c r="B262" s="2" t="s">
        <v>18</v>
      </c>
      <c r="C262" s="4">
        <v>2057057</v>
      </c>
      <c r="D262" s="4">
        <v>2057057</v>
      </c>
      <c r="E262" s="6">
        <v>406016766</v>
      </c>
      <c r="F262" s="8">
        <v>45310.496342592603</v>
      </c>
      <c r="G262" s="2" t="s">
        <v>19</v>
      </c>
      <c r="H262" s="6">
        <v>51657</v>
      </c>
      <c r="I262" s="2" t="s">
        <v>20</v>
      </c>
      <c r="J262" s="2" t="s">
        <v>497</v>
      </c>
      <c r="K262" s="2" t="s">
        <v>498</v>
      </c>
      <c r="L262" s="12" t="str">
        <f t="shared" si="4"/>
        <v>377</v>
      </c>
      <c r="M262" s="2" t="s">
        <v>102</v>
      </c>
    </row>
    <row r="263" spans="1:13">
      <c r="A263" s="3" t="s">
        <v>17</v>
      </c>
      <c r="B263" s="3" t="s">
        <v>18</v>
      </c>
      <c r="C263" s="5">
        <v>2423481</v>
      </c>
      <c r="D263" s="5">
        <v>2423481</v>
      </c>
      <c r="E263" s="7">
        <v>406056144</v>
      </c>
      <c r="F263" s="9">
        <v>45310.507164351897</v>
      </c>
      <c r="G263" s="3" t="s">
        <v>19</v>
      </c>
      <c r="H263" s="7">
        <v>51658</v>
      </c>
      <c r="I263" s="3" t="s">
        <v>20</v>
      </c>
      <c r="J263" s="3" t="s">
        <v>499</v>
      </c>
      <c r="K263" s="3" t="s">
        <v>500</v>
      </c>
      <c r="L263" s="12" t="str">
        <f t="shared" si="4"/>
        <v>393</v>
      </c>
      <c r="M263" s="3" t="s">
        <v>50</v>
      </c>
    </row>
    <row r="264" spans="1:13">
      <c r="A264" s="2" t="s">
        <v>17</v>
      </c>
      <c r="B264" s="2" t="s">
        <v>18</v>
      </c>
      <c r="C264" s="4">
        <v>1921806</v>
      </c>
      <c r="D264" s="4">
        <v>1921806</v>
      </c>
      <c r="E264" s="6">
        <v>406258536</v>
      </c>
      <c r="F264" s="8">
        <v>45310.570428240702</v>
      </c>
      <c r="G264" s="2" t="s">
        <v>19</v>
      </c>
      <c r="H264" s="6">
        <v>51659</v>
      </c>
      <c r="I264" s="2" t="s">
        <v>20</v>
      </c>
      <c r="J264" s="2" t="s">
        <v>501</v>
      </c>
      <c r="K264" s="2" t="s">
        <v>502</v>
      </c>
      <c r="L264" s="12" t="str">
        <f t="shared" si="4"/>
        <v>285</v>
      </c>
      <c r="M264" s="2" t="s">
        <v>26</v>
      </c>
    </row>
    <row r="265" spans="1:13">
      <c r="A265" s="3" t="s">
        <v>17</v>
      </c>
      <c r="B265" s="3" t="s">
        <v>18</v>
      </c>
      <c r="C265" s="5">
        <v>758748</v>
      </c>
      <c r="D265" s="5">
        <v>758748</v>
      </c>
      <c r="E265" s="7">
        <v>406290009</v>
      </c>
      <c r="F265" s="9">
        <v>45310.580462963</v>
      </c>
      <c r="G265" s="3" t="s">
        <v>19</v>
      </c>
      <c r="H265" s="7">
        <v>51660</v>
      </c>
      <c r="I265" s="3" t="s">
        <v>20</v>
      </c>
      <c r="J265" s="3" t="s">
        <v>239</v>
      </c>
      <c r="K265" s="3" t="s">
        <v>503</v>
      </c>
      <c r="L265" s="12" t="str">
        <f t="shared" si="4"/>
        <v>287</v>
      </c>
      <c r="M265" s="3" t="s">
        <v>29</v>
      </c>
    </row>
    <row r="266" spans="1:13">
      <c r="A266" s="2" t="s">
        <v>17</v>
      </c>
      <c r="B266" s="2" t="s">
        <v>18</v>
      </c>
      <c r="C266" s="4">
        <v>876337</v>
      </c>
      <c r="D266" s="4">
        <v>876337</v>
      </c>
      <c r="E266" s="6">
        <v>406365943</v>
      </c>
      <c r="F266" s="8">
        <v>45310.602662037003</v>
      </c>
      <c r="G266" s="2" t="s">
        <v>19</v>
      </c>
      <c r="H266" s="6">
        <v>51662</v>
      </c>
      <c r="I266" s="2" t="s">
        <v>20</v>
      </c>
      <c r="J266" s="2" t="s">
        <v>504</v>
      </c>
      <c r="K266" s="2" t="s">
        <v>505</v>
      </c>
      <c r="L266" s="12" t="str">
        <f t="shared" si="4"/>
        <v>285</v>
      </c>
      <c r="M266" s="2" t="s">
        <v>26</v>
      </c>
    </row>
    <row r="267" spans="1:13">
      <c r="A267" s="3" t="s">
        <v>17</v>
      </c>
      <c r="B267" s="3" t="s">
        <v>18</v>
      </c>
      <c r="C267" s="5">
        <v>2472548</v>
      </c>
      <c r="D267" s="5">
        <v>2472548</v>
      </c>
      <c r="E267" s="7">
        <v>406386440</v>
      </c>
      <c r="F267" s="9">
        <v>45310.608391203699</v>
      </c>
      <c r="G267" s="3" t="s">
        <v>19</v>
      </c>
      <c r="H267" s="7">
        <v>51663</v>
      </c>
      <c r="I267" s="3" t="s">
        <v>20</v>
      </c>
      <c r="J267" s="3" t="s">
        <v>506</v>
      </c>
      <c r="K267" s="3" t="s">
        <v>507</v>
      </c>
      <c r="L267" s="12" t="str">
        <f t="shared" si="4"/>
        <v>285</v>
      </c>
      <c r="M267" s="3" t="s">
        <v>26</v>
      </c>
    </row>
    <row r="268" spans="1:13">
      <c r="A268" s="2" t="s">
        <v>17</v>
      </c>
      <c r="B268" s="2" t="s">
        <v>18</v>
      </c>
      <c r="C268" s="4">
        <v>2635892</v>
      </c>
      <c r="D268" s="4">
        <v>2635892</v>
      </c>
      <c r="E268" s="6">
        <v>406397519</v>
      </c>
      <c r="F268" s="8">
        <v>45310.611423611103</v>
      </c>
      <c r="G268" s="2" t="s">
        <v>19</v>
      </c>
      <c r="H268" s="6">
        <v>51664</v>
      </c>
      <c r="I268" s="2" t="s">
        <v>20</v>
      </c>
      <c r="J268" s="2" t="s">
        <v>508</v>
      </c>
      <c r="K268" s="2" t="s">
        <v>509</v>
      </c>
      <c r="L268" s="12" t="str">
        <f t="shared" si="4"/>
        <v>150</v>
      </c>
      <c r="M268" s="2" t="s">
        <v>45</v>
      </c>
    </row>
    <row r="269" spans="1:13">
      <c r="A269" s="3" t="s">
        <v>17</v>
      </c>
      <c r="B269" s="3" t="s">
        <v>18</v>
      </c>
      <c r="C269" s="5">
        <v>1683340</v>
      </c>
      <c r="D269" s="5">
        <v>1683340</v>
      </c>
      <c r="E269" s="7">
        <v>406428326</v>
      </c>
      <c r="F269" s="9">
        <v>45310.619652777801</v>
      </c>
      <c r="G269" s="3" t="s">
        <v>19</v>
      </c>
      <c r="H269" s="7">
        <v>51665</v>
      </c>
      <c r="I269" s="3" t="s">
        <v>20</v>
      </c>
      <c r="J269" s="3" t="s">
        <v>441</v>
      </c>
      <c r="K269" s="3" t="s">
        <v>442</v>
      </c>
      <c r="L269" s="12" t="str">
        <f t="shared" si="4"/>
        <v>173</v>
      </c>
      <c r="M269" s="3" t="s">
        <v>510</v>
      </c>
    </row>
    <row r="270" spans="1:13">
      <c r="A270" s="2" t="s">
        <v>17</v>
      </c>
      <c r="B270" s="2" t="s">
        <v>18</v>
      </c>
      <c r="C270" s="4">
        <v>36000</v>
      </c>
      <c r="D270" s="4">
        <v>36000</v>
      </c>
      <c r="E270" s="6">
        <v>406560694</v>
      </c>
      <c r="F270" s="8">
        <v>45310.654849537001</v>
      </c>
      <c r="G270" s="2" t="s">
        <v>19</v>
      </c>
      <c r="H270" s="6">
        <v>51666</v>
      </c>
      <c r="I270" s="2" t="s">
        <v>20</v>
      </c>
      <c r="J270" s="2" t="s">
        <v>511</v>
      </c>
      <c r="K270" s="2" t="s">
        <v>512</v>
      </c>
      <c r="L270" s="12" t="str">
        <f t="shared" si="4"/>
        <v>499</v>
      </c>
      <c r="M270" s="2" t="s">
        <v>40</v>
      </c>
    </row>
    <row r="271" spans="1:13">
      <c r="A271" s="3" t="s">
        <v>17</v>
      </c>
      <c r="B271" s="3" t="s">
        <v>18</v>
      </c>
      <c r="C271" s="5">
        <v>530119</v>
      </c>
      <c r="D271" s="5">
        <v>530119</v>
      </c>
      <c r="E271" s="7">
        <v>406585377</v>
      </c>
      <c r="F271" s="9">
        <v>45310.661284722199</v>
      </c>
      <c r="G271" s="3" t="s">
        <v>19</v>
      </c>
      <c r="H271" s="7">
        <v>51667</v>
      </c>
      <c r="I271" s="3" t="s">
        <v>20</v>
      </c>
      <c r="J271" s="3" t="s">
        <v>513</v>
      </c>
      <c r="K271" s="3" t="s">
        <v>101</v>
      </c>
      <c r="L271" s="12" t="str">
        <f t="shared" si="4"/>
        <v>403</v>
      </c>
      <c r="M271" s="3" t="s">
        <v>110</v>
      </c>
    </row>
    <row r="272" spans="1:13">
      <c r="A272" s="2" t="s">
        <v>17</v>
      </c>
      <c r="B272" s="2" t="s">
        <v>18</v>
      </c>
      <c r="C272" s="4">
        <v>135200</v>
      </c>
      <c r="D272" s="4">
        <v>135200</v>
      </c>
      <c r="E272" s="6">
        <v>406684808</v>
      </c>
      <c r="F272" s="8">
        <v>45310.688078703701</v>
      </c>
      <c r="G272" s="2" t="s">
        <v>19</v>
      </c>
      <c r="H272" s="6">
        <v>51668</v>
      </c>
      <c r="I272" s="2" t="s">
        <v>20</v>
      </c>
      <c r="J272" s="2" t="s">
        <v>86</v>
      </c>
      <c r="K272" s="2" t="s">
        <v>514</v>
      </c>
      <c r="L272" s="12" t="str">
        <f t="shared" si="4"/>
        <v>284</v>
      </c>
      <c r="M272" s="2" t="s">
        <v>43</v>
      </c>
    </row>
    <row r="273" spans="1:13">
      <c r="A273" s="3" t="s">
        <v>17</v>
      </c>
      <c r="B273" s="3" t="s">
        <v>18</v>
      </c>
      <c r="C273" s="5">
        <v>258990</v>
      </c>
      <c r="D273" s="5">
        <v>258990</v>
      </c>
      <c r="E273" s="7">
        <v>406724285</v>
      </c>
      <c r="F273" s="9">
        <v>45310.699953703697</v>
      </c>
      <c r="G273" s="3" t="s">
        <v>19</v>
      </c>
      <c r="H273" s="7">
        <v>51669</v>
      </c>
      <c r="I273" s="3" t="s">
        <v>20</v>
      </c>
      <c r="J273" s="3" t="s">
        <v>515</v>
      </c>
      <c r="K273" s="3" t="s">
        <v>516</v>
      </c>
      <c r="L273" s="12" t="str">
        <f t="shared" si="4"/>
        <v>284</v>
      </c>
      <c r="M273" s="3" t="s">
        <v>43</v>
      </c>
    </row>
    <row r="274" spans="1:13">
      <c r="A274" s="2" t="s">
        <v>17</v>
      </c>
      <c r="B274" s="2" t="s">
        <v>18</v>
      </c>
      <c r="C274" s="4">
        <v>39610</v>
      </c>
      <c r="D274" s="4">
        <v>39610</v>
      </c>
      <c r="E274" s="6">
        <v>406745301</v>
      </c>
      <c r="F274" s="8">
        <v>45310.706331018497</v>
      </c>
      <c r="G274" s="2" t="s">
        <v>19</v>
      </c>
      <c r="H274" s="6">
        <v>51670</v>
      </c>
      <c r="I274" s="2" t="s">
        <v>20</v>
      </c>
      <c r="J274" s="2" t="s">
        <v>517</v>
      </c>
      <c r="K274" s="2" t="s">
        <v>518</v>
      </c>
      <c r="L274" s="12" t="str">
        <f t="shared" si="4"/>
        <v>292</v>
      </c>
      <c r="M274" s="2" t="s">
        <v>299</v>
      </c>
    </row>
    <row r="275" spans="1:13" s="16" customFormat="1">
      <c r="A275" s="12" t="s">
        <v>17</v>
      </c>
      <c r="B275" s="12" t="s">
        <v>18</v>
      </c>
      <c r="C275" s="13">
        <v>543337</v>
      </c>
      <c r="D275" s="13">
        <v>543337</v>
      </c>
      <c r="E275" s="14">
        <v>406830796</v>
      </c>
      <c r="F275" s="15">
        <v>45310.733587962997</v>
      </c>
      <c r="G275" s="12" t="s">
        <v>19</v>
      </c>
      <c r="H275" s="14">
        <v>51671</v>
      </c>
      <c r="I275" s="12" t="s">
        <v>20</v>
      </c>
      <c r="J275" s="12" t="s">
        <v>519</v>
      </c>
      <c r="K275" s="12" t="s">
        <v>206</v>
      </c>
      <c r="L275" s="12" t="str">
        <f t="shared" ref="L275:L338" si="5">MID(M275,1,3)</f>
        <v>288</v>
      </c>
      <c r="M275" s="12" t="s">
        <v>207</v>
      </c>
    </row>
    <row r="276" spans="1:13" s="16" customFormat="1">
      <c r="A276" s="12" t="s">
        <v>17</v>
      </c>
      <c r="B276" s="12" t="s">
        <v>18</v>
      </c>
      <c r="C276" s="13">
        <v>528600</v>
      </c>
      <c r="D276" s="13">
        <v>528600</v>
      </c>
      <c r="E276" s="14">
        <v>406940592</v>
      </c>
      <c r="F276" s="15">
        <v>45310.7710069444</v>
      </c>
      <c r="G276" s="12" t="s">
        <v>19</v>
      </c>
      <c r="H276" s="14">
        <v>51676</v>
      </c>
      <c r="I276" s="12" t="s">
        <v>20</v>
      </c>
      <c r="J276" s="12" t="s">
        <v>520</v>
      </c>
      <c r="K276" s="12" t="s">
        <v>521</v>
      </c>
      <c r="L276" s="12" t="str">
        <f t="shared" si="5"/>
        <v>287</v>
      </c>
      <c r="M276" s="12" t="s">
        <v>29</v>
      </c>
    </row>
    <row r="277" spans="1:13" s="16" customFormat="1">
      <c r="A277" s="12" t="s">
        <v>17</v>
      </c>
      <c r="B277" s="12" t="s">
        <v>18</v>
      </c>
      <c r="C277" s="13">
        <v>17549358</v>
      </c>
      <c r="D277" s="13">
        <v>17549358</v>
      </c>
      <c r="E277" s="14">
        <v>407328151</v>
      </c>
      <c r="F277" s="15">
        <v>45310.955902777801</v>
      </c>
      <c r="G277" s="12" t="s">
        <v>19</v>
      </c>
      <c r="H277" s="14">
        <v>51677</v>
      </c>
      <c r="I277" s="12" t="s">
        <v>20</v>
      </c>
      <c r="J277" s="12" t="s">
        <v>21</v>
      </c>
      <c r="K277" s="12" t="s">
        <v>522</v>
      </c>
      <c r="L277" s="12" t="str">
        <f t="shared" si="5"/>
        <v>280</v>
      </c>
      <c r="M277" s="12" t="s">
        <v>23</v>
      </c>
    </row>
    <row r="278" spans="1:13">
      <c r="A278" s="2" t="s">
        <v>17</v>
      </c>
      <c r="B278" s="2" t="s">
        <v>18</v>
      </c>
      <c r="C278" s="4">
        <v>1108559</v>
      </c>
      <c r="D278" s="4">
        <v>1108559</v>
      </c>
      <c r="E278" s="6">
        <v>407614484</v>
      </c>
      <c r="F278" s="8">
        <v>45311.406469907401</v>
      </c>
      <c r="G278" s="2" t="s">
        <v>19</v>
      </c>
      <c r="H278" s="6">
        <v>51678</v>
      </c>
      <c r="I278" s="2" t="s">
        <v>20</v>
      </c>
      <c r="J278" s="2" t="s">
        <v>523</v>
      </c>
      <c r="K278" s="2" t="s">
        <v>524</v>
      </c>
      <c r="L278" s="12" t="str">
        <f t="shared" si="5"/>
        <v>285</v>
      </c>
      <c r="M278" s="2" t="s">
        <v>26</v>
      </c>
    </row>
    <row r="279" spans="1:13">
      <c r="A279" s="3" t="s">
        <v>17</v>
      </c>
      <c r="B279" s="3" t="s">
        <v>18</v>
      </c>
      <c r="C279" s="5">
        <v>10000000</v>
      </c>
      <c r="D279" s="5">
        <v>10000000</v>
      </c>
      <c r="E279" s="7">
        <v>407697431</v>
      </c>
      <c r="F279" s="9">
        <v>45311.439282407402</v>
      </c>
      <c r="G279" s="3" t="s">
        <v>19</v>
      </c>
      <c r="H279" s="7">
        <v>51681</v>
      </c>
      <c r="I279" s="3" t="s">
        <v>20</v>
      </c>
      <c r="J279" s="3" t="s">
        <v>525</v>
      </c>
      <c r="K279" s="3" t="s">
        <v>396</v>
      </c>
      <c r="L279" s="12" t="str">
        <f t="shared" si="5"/>
        <v>333</v>
      </c>
      <c r="M279" s="3" t="s">
        <v>297</v>
      </c>
    </row>
    <row r="280" spans="1:13">
      <c r="A280" s="2" t="s">
        <v>17</v>
      </c>
      <c r="B280" s="2" t="s">
        <v>18</v>
      </c>
      <c r="C280" s="4">
        <v>536690</v>
      </c>
      <c r="D280" s="4">
        <v>536690</v>
      </c>
      <c r="E280" s="6">
        <v>408370235</v>
      </c>
      <c r="F280" s="8">
        <v>45311.7407060185</v>
      </c>
      <c r="G280" s="2" t="s">
        <v>19</v>
      </c>
      <c r="H280" s="6">
        <v>51683</v>
      </c>
      <c r="I280" s="2" t="s">
        <v>20</v>
      </c>
      <c r="J280" s="2" t="s">
        <v>526</v>
      </c>
      <c r="K280" s="2" t="s">
        <v>527</v>
      </c>
      <c r="L280" s="12" t="str">
        <f t="shared" si="5"/>
        <v>393</v>
      </c>
      <c r="M280" s="2" t="s">
        <v>50</v>
      </c>
    </row>
    <row r="281" spans="1:13">
      <c r="A281" s="3" t="s">
        <v>17</v>
      </c>
      <c r="B281" s="3" t="s">
        <v>18</v>
      </c>
      <c r="C281" s="5">
        <v>100</v>
      </c>
      <c r="D281" s="5">
        <v>100</v>
      </c>
      <c r="E281" s="7">
        <v>408934235</v>
      </c>
      <c r="F281" s="9">
        <v>45312.458912037</v>
      </c>
      <c r="G281" s="3" t="s">
        <v>19</v>
      </c>
      <c r="H281" s="7">
        <v>51684</v>
      </c>
      <c r="I281" s="3" t="s">
        <v>20</v>
      </c>
      <c r="J281" s="3" t="s">
        <v>528</v>
      </c>
      <c r="K281" s="3" t="s">
        <v>396</v>
      </c>
      <c r="L281" s="12" t="str">
        <f t="shared" si="5"/>
        <v>333</v>
      </c>
      <c r="M281" s="3" t="s">
        <v>297</v>
      </c>
    </row>
    <row r="282" spans="1:13">
      <c r="A282" s="2" t="s">
        <v>17</v>
      </c>
      <c r="B282" s="2" t="s">
        <v>18</v>
      </c>
      <c r="C282" s="4">
        <v>631100</v>
      </c>
      <c r="D282" s="4">
        <v>631100</v>
      </c>
      <c r="E282" s="6">
        <v>409576711</v>
      </c>
      <c r="F282" s="8">
        <v>45312.902118055601</v>
      </c>
      <c r="G282" s="2" t="s">
        <v>19</v>
      </c>
      <c r="H282" s="6">
        <v>51687</v>
      </c>
      <c r="I282" s="2" t="s">
        <v>20</v>
      </c>
      <c r="J282" s="2" t="s">
        <v>529</v>
      </c>
      <c r="K282" s="2" t="s">
        <v>530</v>
      </c>
      <c r="L282" s="12" t="str">
        <f t="shared" si="5"/>
        <v>328</v>
      </c>
      <c r="M282" s="2" t="s">
        <v>185</v>
      </c>
    </row>
    <row r="283" spans="1:13">
      <c r="A283" s="3" t="s">
        <v>17</v>
      </c>
      <c r="B283" s="3" t="s">
        <v>18</v>
      </c>
      <c r="C283" s="5">
        <v>20000</v>
      </c>
      <c r="D283" s="5">
        <v>20000</v>
      </c>
      <c r="E283" s="7">
        <v>409798994</v>
      </c>
      <c r="F283" s="9">
        <v>45313.346840277802</v>
      </c>
      <c r="G283" s="3" t="s">
        <v>19</v>
      </c>
      <c r="H283" s="7">
        <v>51688</v>
      </c>
      <c r="I283" s="3" t="s">
        <v>20</v>
      </c>
      <c r="J283" s="3" t="s">
        <v>132</v>
      </c>
      <c r="K283" s="3" t="s">
        <v>531</v>
      </c>
      <c r="L283" s="12" t="str">
        <f t="shared" si="5"/>
        <v>287</v>
      </c>
      <c r="M283" s="3" t="s">
        <v>29</v>
      </c>
    </row>
    <row r="284" spans="1:13">
      <c r="A284" s="2" t="s">
        <v>17</v>
      </c>
      <c r="B284" s="2" t="s">
        <v>18</v>
      </c>
      <c r="C284" s="4">
        <v>100000</v>
      </c>
      <c r="D284" s="4">
        <v>100000</v>
      </c>
      <c r="E284" s="6">
        <v>409821803</v>
      </c>
      <c r="F284" s="8">
        <v>45313.356354166703</v>
      </c>
      <c r="G284" s="2" t="s">
        <v>19</v>
      </c>
      <c r="H284" s="6">
        <v>51690</v>
      </c>
      <c r="I284" s="2" t="s">
        <v>20</v>
      </c>
      <c r="J284" s="2" t="s">
        <v>402</v>
      </c>
      <c r="K284" s="2" t="s">
        <v>532</v>
      </c>
      <c r="L284" s="12" t="str">
        <f t="shared" si="5"/>
        <v>287</v>
      </c>
      <c r="M284" s="2" t="s">
        <v>29</v>
      </c>
    </row>
    <row r="285" spans="1:13">
      <c r="A285" s="3" t="s">
        <v>17</v>
      </c>
      <c r="B285" s="3" t="s">
        <v>18</v>
      </c>
      <c r="C285" s="5">
        <v>1541507</v>
      </c>
      <c r="D285" s="5">
        <v>1541507</v>
      </c>
      <c r="E285" s="7">
        <v>410003437</v>
      </c>
      <c r="F285" s="9">
        <v>45313.415856481501</v>
      </c>
      <c r="G285" s="3" t="s">
        <v>19</v>
      </c>
      <c r="H285" s="7">
        <v>51693</v>
      </c>
      <c r="I285" s="3" t="s">
        <v>20</v>
      </c>
      <c r="J285" s="3" t="s">
        <v>89</v>
      </c>
      <c r="K285" s="3" t="s">
        <v>533</v>
      </c>
      <c r="L285" s="12" t="str">
        <f t="shared" si="5"/>
        <v>287</v>
      </c>
      <c r="M285" s="3" t="s">
        <v>29</v>
      </c>
    </row>
    <row r="286" spans="1:13">
      <c r="A286" s="2" t="s">
        <v>17</v>
      </c>
      <c r="B286" s="2" t="s">
        <v>18</v>
      </c>
      <c r="C286" s="4">
        <v>36000</v>
      </c>
      <c r="D286" s="4">
        <v>36000</v>
      </c>
      <c r="E286" s="6">
        <v>410004202</v>
      </c>
      <c r="F286" s="8">
        <v>45313.416087963</v>
      </c>
      <c r="G286" s="2" t="s">
        <v>19</v>
      </c>
      <c r="H286" s="6">
        <v>51694</v>
      </c>
      <c r="I286" s="2" t="s">
        <v>20</v>
      </c>
      <c r="J286" s="2" t="s">
        <v>534</v>
      </c>
      <c r="K286" s="2" t="s">
        <v>535</v>
      </c>
      <c r="L286" s="12" t="str">
        <f t="shared" si="5"/>
        <v>499</v>
      </c>
      <c r="M286" s="2" t="s">
        <v>40</v>
      </c>
    </row>
    <row r="287" spans="1:13">
      <c r="A287" s="3" t="s">
        <v>17</v>
      </c>
      <c r="B287" s="3" t="s">
        <v>18</v>
      </c>
      <c r="C287" s="5">
        <v>16200</v>
      </c>
      <c r="D287" s="5">
        <v>16200</v>
      </c>
      <c r="E287" s="7">
        <v>410054000</v>
      </c>
      <c r="F287" s="9">
        <v>45313.430277777799</v>
      </c>
      <c r="G287" s="3" t="s">
        <v>19</v>
      </c>
      <c r="H287" s="7">
        <v>51695</v>
      </c>
      <c r="I287" s="3" t="s">
        <v>20</v>
      </c>
      <c r="J287" s="3" t="s">
        <v>259</v>
      </c>
      <c r="K287" s="3" t="s">
        <v>536</v>
      </c>
      <c r="L287" s="12" t="str">
        <f t="shared" si="5"/>
        <v>376</v>
      </c>
      <c r="M287" s="3" t="s">
        <v>261</v>
      </c>
    </row>
    <row r="288" spans="1:13">
      <c r="A288" s="2" t="s">
        <v>17</v>
      </c>
      <c r="B288" s="2" t="s">
        <v>18</v>
      </c>
      <c r="C288" s="4">
        <v>10000000</v>
      </c>
      <c r="D288" s="4">
        <v>10000000</v>
      </c>
      <c r="E288" s="6">
        <v>410149190</v>
      </c>
      <c r="F288" s="8">
        <v>45313.456562500003</v>
      </c>
      <c r="G288" s="2" t="s">
        <v>19</v>
      </c>
      <c r="H288" s="6">
        <v>51698</v>
      </c>
      <c r="I288" s="2" t="s">
        <v>20</v>
      </c>
      <c r="J288" s="2" t="s">
        <v>537</v>
      </c>
      <c r="K288" s="2" t="s">
        <v>396</v>
      </c>
      <c r="L288" s="12" t="str">
        <f t="shared" si="5"/>
        <v>333</v>
      </c>
      <c r="M288" s="2" t="s">
        <v>297</v>
      </c>
    </row>
    <row r="289" spans="1:13">
      <c r="A289" s="3" t="s">
        <v>17</v>
      </c>
      <c r="B289" s="3" t="s">
        <v>18</v>
      </c>
      <c r="C289" s="5">
        <v>43333</v>
      </c>
      <c r="D289" s="5">
        <v>43333</v>
      </c>
      <c r="E289" s="7">
        <v>410158872</v>
      </c>
      <c r="F289" s="9">
        <v>45313.459224537</v>
      </c>
      <c r="G289" s="3" t="s">
        <v>19</v>
      </c>
      <c r="H289" s="7">
        <v>51699</v>
      </c>
      <c r="I289" s="3" t="s">
        <v>20</v>
      </c>
      <c r="J289" s="3" t="s">
        <v>538</v>
      </c>
      <c r="K289" s="3" t="s">
        <v>539</v>
      </c>
      <c r="L289" s="12" t="str">
        <f t="shared" si="5"/>
        <v>227</v>
      </c>
      <c r="M289" s="3" t="s">
        <v>287</v>
      </c>
    </row>
    <row r="290" spans="1:13">
      <c r="A290" s="2" t="s">
        <v>17</v>
      </c>
      <c r="B290" s="2" t="s">
        <v>18</v>
      </c>
      <c r="C290" s="4">
        <v>908560</v>
      </c>
      <c r="D290" s="4">
        <v>908560</v>
      </c>
      <c r="E290" s="6">
        <v>410188587</v>
      </c>
      <c r="F290" s="8">
        <v>45313.466921296298</v>
      </c>
      <c r="G290" s="2" t="s">
        <v>19</v>
      </c>
      <c r="H290" s="6">
        <v>51700</v>
      </c>
      <c r="I290" s="2" t="s">
        <v>20</v>
      </c>
      <c r="J290" s="2" t="s">
        <v>540</v>
      </c>
      <c r="K290" s="2" t="s">
        <v>541</v>
      </c>
      <c r="L290" s="12" t="str">
        <f t="shared" si="5"/>
        <v>287</v>
      </c>
      <c r="M290" s="2" t="s">
        <v>29</v>
      </c>
    </row>
    <row r="291" spans="1:13">
      <c r="A291" s="3" t="s">
        <v>17</v>
      </c>
      <c r="B291" s="3" t="s">
        <v>18</v>
      </c>
      <c r="C291" s="5">
        <v>3500000</v>
      </c>
      <c r="D291" s="5">
        <v>3500000</v>
      </c>
      <c r="E291" s="7">
        <v>410228298</v>
      </c>
      <c r="F291" s="9">
        <v>45313.477152777799</v>
      </c>
      <c r="G291" s="3" t="s">
        <v>19</v>
      </c>
      <c r="H291" s="7">
        <v>51703</v>
      </c>
      <c r="I291" s="3" t="s">
        <v>20</v>
      </c>
      <c r="J291" s="3" t="s">
        <v>21</v>
      </c>
      <c r="K291" s="3" t="s">
        <v>542</v>
      </c>
      <c r="L291" s="12" t="str">
        <f t="shared" si="5"/>
        <v>280</v>
      </c>
      <c r="M291" s="3" t="s">
        <v>23</v>
      </c>
    </row>
    <row r="292" spans="1:13">
      <c r="A292" s="2" t="s">
        <v>17</v>
      </c>
      <c r="B292" s="2" t="s">
        <v>18</v>
      </c>
      <c r="C292" s="4">
        <v>106250</v>
      </c>
      <c r="D292" s="4">
        <v>106250</v>
      </c>
      <c r="E292" s="6">
        <v>410249070</v>
      </c>
      <c r="F292" s="8">
        <v>45313.482453703698</v>
      </c>
      <c r="G292" s="2" t="s">
        <v>19</v>
      </c>
      <c r="H292" s="6">
        <v>51706</v>
      </c>
      <c r="I292" s="2" t="s">
        <v>20</v>
      </c>
      <c r="J292" s="2" t="s">
        <v>89</v>
      </c>
      <c r="K292" s="2" t="s">
        <v>543</v>
      </c>
      <c r="L292" s="12" t="str">
        <f t="shared" si="5"/>
        <v>287</v>
      </c>
      <c r="M292" s="2" t="s">
        <v>29</v>
      </c>
    </row>
    <row r="293" spans="1:13">
      <c r="A293" s="3" t="s">
        <v>17</v>
      </c>
      <c r="B293" s="3" t="s">
        <v>18</v>
      </c>
      <c r="C293" s="5">
        <v>529329</v>
      </c>
      <c r="D293" s="5">
        <v>529329</v>
      </c>
      <c r="E293" s="7">
        <v>410253605</v>
      </c>
      <c r="F293" s="9">
        <v>45313.4836111111</v>
      </c>
      <c r="G293" s="3" t="s">
        <v>19</v>
      </c>
      <c r="H293" s="7">
        <v>51708</v>
      </c>
      <c r="I293" s="3" t="s">
        <v>20</v>
      </c>
      <c r="J293" s="3" t="s">
        <v>544</v>
      </c>
      <c r="K293" s="3" t="s">
        <v>545</v>
      </c>
      <c r="L293" s="12" t="str">
        <f t="shared" si="5"/>
        <v>150</v>
      </c>
      <c r="M293" s="3" t="s">
        <v>45</v>
      </c>
    </row>
    <row r="294" spans="1:13">
      <c r="A294" s="2" t="s">
        <v>17</v>
      </c>
      <c r="B294" s="2" t="s">
        <v>18</v>
      </c>
      <c r="C294" s="4">
        <v>51708</v>
      </c>
      <c r="D294" s="4">
        <v>51708</v>
      </c>
      <c r="E294" s="6">
        <v>410262381</v>
      </c>
      <c r="F294" s="8">
        <v>45313.485891203702</v>
      </c>
      <c r="G294" s="2" t="s">
        <v>19</v>
      </c>
      <c r="H294" s="6">
        <v>51709</v>
      </c>
      <c r="I294" s="2" t="s">
        <v>20</v>
      </c>
      <c r="J294" s="2" t="s">
        <v>546</v>
      </c>
      <c r="K294" s="2" t="s">
        <v>547</v>
      </c>
      <c r="L294" s="12" t="str">
        <f t="shared" si="5"/>
        <v>100</v>
      </c>
      <c r="M294" s="2" t="s">
        <v>548</v>
      </c>
    </row>
    <row r="295" spans="1:13" ht="25.5">
      <c r="A295" s="3" t="s">
        <v>17</v>
      </c>
      <c r="B295" s="3" t="s">
        <v>18</v>
      </c>
      <c r="C295" s="5">
        <v>26025</v>
      </c>
      <c r="D295" s="5">
        <v>26025</v>
      </c>
      <c r="E295" s="7">
        <v>410263927</v>
      </c>
      <c r="F295" s="9">
        <v>45313.486296296302</v>
      </c>
      <c r="G295" s="3" t="s">
        <v>19</v>
      </c>
      <c r="H295" s="7">
        <v>51710</v>
      </c>
      <c r="I295" s="3" t="s">
        <v>20</v>
      </c>
      <c r="J295" s="3" t="s">
        <v>549</v>
      </c>
      <c r="K295" s="3" t="s">
        <v>550</v>
      </c>
      <c r="L295" s="12" t="str">
        <f t="shared" si="5"/>
        <v>432</v>
      </c>
      <c r="M295" s="11" t="s">
        <v>551</v>
      </c>
    </row>
    <row r="296" spans="1:13">
      <c r="A296" s="2" t="s">
        <v>17</v>
      </c>
      <c r="B296" s="2" t="s">
        <v>18</v>
      </c>
      <c r="C296" s="4">
        <v>3860513</v>
      </c>
      <c r="D296" s="4">
        <v>3860513</v>
      </c>
      <c r="E296" s="6">
        <v>410271870</v>
      </c>
      <c r="F296" s="8">
        <v>45313.488356481503</v>
      </c>
      <c r="G296" s="2" t="s">
        <v>19</v>
      </c>
      <c r="H296" s="6">
        <v>51712</v>
      </c>
      <c r="I296" s="2" t="s">
        <v>20</v>
      </c>
      <c r="J296" s="2" t="s">
        <v>552</v>
      </c>
      <c r="K296" s="2" t="s">
        <v>197</v>
      </c>
      <c r="L296" s="12" t="str">
        <f t="shared" si="5"/>
        <v>393</v>
      </c>
      <c r="M296" s="2" t="s">
        <v>50</v>
      </c>
    </row>
    <row r="297" spans="1:13">
      <c r="A297" s="3" t="s">
        <v>17</v>
      </c>
      <c r="B297" s="3" t="s">
        <v>18</v>
      </c>
      <c r="C297" s="5">
        <v>200000</v>
      </c>
      <c r="D297" s="5">
        <v>200000</v>
      </c>
      <c r="E297" s="7">
        <v>410360249</v>
      </c>
      <c r="F297" s="9">
        <v>45313.511898148201</v>
      </c>
      <c r="G297" s="3" t="s">
        <v>19</v>
      </c>
      <c r="H297" s="7">
        <v>51714</v>
      </c>
      <c r="I297" s="3" t="s">
        <v>20</v>
      </c>
      <c r="J297" s="3" t="s">
        <v>520</v>
      </c>
      <c r="K297" s="3" t="s">
        <v>553</v>
      </c>
      <c r="L297" s="12" t="str">
        <f t="shared" si="5"/>
        <v>287</v>
      </c>
      <c r="M297" s="3" t="s">
        <v>29</v>
      </c>
    </row>
    <row r="298" spans="1:13">
      <c r="A298" s="2" t="s">
        <v>17</v>
      </c>
      <c r="B298" s="2" t="s">
        <v>18</v>
      </c>
      <c r="C298" s="4">
        <v>72300</v>
      </c>
      <c r="D298" s="4">
        <v>72300</v>
      </c>
      <c r="E298" s="6">
        <v>410363447</v>
      </c>
      <c r="F298" s="8">
        <v>45313.512835648202</v>
      </c>
      <c r="G298" s="2" t="s">
        <v>19</v>
      </c>
      <c r="H298" s="6">
        <v>51715</v>
      </c>
      <c r="I298" s="2" t="s">
        <v>20</v>
      </c>
      <c r="J298" s="2" t="s">
        <v>554</v>
      </c>
      <c r="K298" s="2" t="s">
        <v>555</v>
      </c>
      <c r="L298" s="12" t="str">
        <f t="shared" si="5"/>
        <v>282</v>
      </c>
      <c r="M298" s="2" t="s">
        <v>302</v>
      </c>
    </row>
    <row r="299" spans="1:13">
      <c r="A299" s="3" t="s">
        <v>17</v>
      </c>
      <c r="B299" s="3" t="s">
        <v>18</v>
      </c>
      <c r="C299" s="5">
        <v>20000</v>
      </c>
      <c r="D299" s="5">
        <v>20000</v>
      </c>
      <c r="E299" s="7">
        <v>410372552</v>
      </c>
      <c r="F299" s="9">
        <v>45313.515416666698</v>
      </c>
      <c r="G299" s="3" t="s">
        <v>19</v>
      </c>
      <c r="H299" s="7">
        <v>51716</v>
      </c>
      <c r="I299" s="3" t="s">
        <v>20</v>
      </c>
      <c r="J299" s="3" t="s">
        <v>373</v>
      </c>
      <c r="K299" s="3" t="s">
        <v>556</v>
      </c>
      <c r="L299" s="12" t="str">
        <f t="shared" si="5"/>
        <v>287</v>
      </c>
      <c r="M299" s="3" t="s">
        <v>29</v>
      </c>
    </row>
    <row r="300" spans="1:13">
      <c r="A300" s="2" t="s">
        <v>17</v>
      </c>
      <c r="B300" s="2" t="s">
        <v>18</v>
      </c>
      <c r="C300" s="4">
        <v>317160</v>
      </c>
      <c r="D300" s="4">
        <v>317160</v>
      </c>
      <c r="E300" s="6">
        <v>410456643</v>
      </c>
      <c r="F300" s="8">
        <v>45313.5407291667</v>
      </c>
      <c r="G300" s="2" t="s">
        <v>19</v>
      </c>
      <c r="H300" s="6">
        <v>51717</v>
      </c>
      <c r="I300" s="2" t="s">
        <v>20</v>
      </c>
      <c r="J300" s="2" t="s">
        <v>520</v>
      </c>
      <c r="K300" s="2" t="s">
        <v>557</v>
      </c>
      <c r="L300" s="12" t="str">
        <f t="shared" si="5"/>
        <v>287</v>
      </c>
      <c r="M300" s="2" t="s">
        <v>29</v>
      </c>
    </row>
    <row r="301" spans="1:13">
      <c r="A301" s="3" t="s">
        <v>17</v>
      </c>
      <c r="B301" s="3" t="s">
        <v>18</v>
      </c>
      <c r="C301" s="5">
        <v>13678</v>
      </c>
      <c r="D301" s="5">
        <v>13678</v>
      </c>
      <c r="E301" s="7">
        <v>410521109</v>
      </c>
      <c r="F301" s="9">
        <v>45313.560995370397</v>
      </c>
      <c r="G301" s="3" t="s">
        <v>19</v>
      </c>
      <c r="H301" s="7">
        <v>51719</v>
      </c>
      <c r="I301" s="3" t="s">
        <v>20</v>
      </c>
      <c r="J301" s="3" t="s">
        <v>558</v>
      </c>
      <c r="K301" s="3" t="s">
        <v>559</v>
      </c>
      <c r="L301" s="12" t="str">
        <f t="shared" si="5"/>
        <v>378</v>
      </c>
      <c r="M301" s="3" t="s">
        <v>370</v>
      </c>
    </row>
    <row r="302" spans="1:13">
      <c r="A302" s="2" t="s">
        <v>17</v>
      </c>
      <c r="B302" s="2" t="s">
        <v>18</v>
      </c>
      <c r="C302" s="4">
        <v>5249472</v>
      </c>
      <c r="D302" s="4">
        <v>5249472</v>
      </c>
      <c r="E302" s="6">
        <v>410542682</v>
      </c>
      <c r="F302" s="8">
        <v>45313.567858796298</v>
      </c>
      <c r="G302" s="2" t="s">
        <v>19</v>
      </c>
      <c r="H302" s="6">
        <v>51722</v>
      </c>
      <c r="I302" s="2" t="s">
        <v>20</v>
      </c>
      <c r="J302" s="2" t="s">
        <v>560</v>
      </c>
      <c r="K302" s="2" t="s">
        <v>70</v>
      </c>
      <c r="L302" s="12" t="str">
        <f t="shared" si="5"/>
        <v>287</v>
      </c>
      <c r="M302" s="2" t="s">
        <v>29</v>
      </c>
    </row>
    <row r="303" spans="1:13">
      <c r="A303" s="3" t="s">
        <v>17</v>
      </c>
      <c r="B303" s="3" t="s">
        <v>18</v>
      </c>
      <c r="C303" s="5">
        <v>484489</v>
      </c>
      <c r="D303" s="5">
        <v>484489</v>
      </c>
      <c r="E303" s="7">
        <v>410552695</v>
      </c>
      <c r="F303" s="9">
        <v>45313.571018518502</v>
      </c>
      <c r="G303" s="3" t="s">
        <v>19</v>
      </c>
      <c r="H303" s="7">
        <v>51723</v>
      </c>
      <c r="I303" s="3" t="s">
        <v>20</v>
      </c>
      <c r="J303" s="3" t="s">
        <v>561</v>
      </c>
      <c r="K303" s="3" t="s">
        <v>70</v>
      </c>
      <c r="L303" s="12" t="str">
        <f t="shared" si="5"/>
        <v>287</v>
      </c>
      <c r="M303" s="3" t="s">
        <v>29</v>
      </c>
    </row>
    <row r="304" spans="1:13">
      <c r="A304" s="2" t="s">
        <v>17</v>
      </c>
      <c r="B304" s="2" t="s">
        <v>18</v>
      </c>
      <c r="C304" s="4">
        <v>268519</v>
      </c>
      <c r="D304" s="4">
        <v>268519</v>
      </c>
      <c r="E304" s="6">
        <v>410563076</v>
      </c>
      <c r="F304" s="8">
        <v>45313.574236111097</v>
      </c>
      <c r="G304" s="2" t="s">
        <v>19</v>
      </c>
      <c r="H304" s="6">
        <v>51724</v>
      </c>
      <c r="I304" s="2" t="s">
        <v>20</v>
      </c>
      <c r="J304" s="2" t="s">
        <v>562</v>
      </c>
      <c r="K304" s="2" t="s">
        <v>70</v>
      </c>
      <c r="L304" s="12" t="str">
        <f t="shared" si="5"/>
        <v>287</v>
      </c>
      <c r="M304" s="2" t="s">
        <v>29</v>
      </c>
    </row>
    <row r="305" spans="1:13">
      <c r="A305" s="3" t="s">
        <v>17</v>
      </c>
      <c r="B305" s="3" t="s">
        <v>18</v>
      </c>
      <c r="C305" s="5">
        <v>112755</v>
      </c>
      <c r="D305" s="5">
        <v>112755</v>
      </c>
      <c r="E305" s="7">
        <v>410569453</v>
      </c>
      <c r="F305" s="9">
        <v>45313.576168981497</v>
      </c>
      <c r="G305" s="3" t="s">
        <v>19</v>
      </c>
      <c r="H305" s="7">
        <v>51725</v>
      </c>
      <c r="I305" s="3" t="s">
        <v>20</v>
      </c>
      <c r="J305" s="3" t="s">
        <v>563</v>
      </c>
      <c r="K305" s="3" t="s">
        <v>70</v>
      </c>
      <c r="L305" s="12" t="str">
        <f t="shared" si="5"/>
        <v>287</v>
      </c>
      <c r="M305" s="3" t="s">
        <v>29</v>
      </c>
    </row>
    <row r="306" spans="1:13">
      <c r="A306" s="2" t="s">
        <v>17</v>
      </c>
      <c r="B306" s="2" t="s">
        <v>18</v>
      </c>
      <c r="C306" s="4">
        <v>254715</v>
      </c>
      <c r="D306" s="4">
        <v>254715</v>
      </c>
      <c r="E306" s="6">
        <v>410576249</v>
      </c>
      <c r="F306" s="8">
        <v>45313.5782638889</v>
      </c>
      <c r="G306" s="2" t="s">
        <v>19</v>
      </c>
      <c r="H306" s="6">
        <v>51726</v>
      </c>
      <c r="I306" s="2" t="s">
        <v>20</v>
      </c>
      <c r="J306" s="2" t="s">
        <v>564</v>
      </c>
      <c r="K306" s="2" t="s">
        <v>70</v>
      </c>
      <c r="L306" s="12" t="str">
        <f t="shared" si="5"/>
        <v>287</v>
      </c>
      <c r="M306" s="2" t="s">
        <v>29</v>
      </c>
    </row>
    <row r="307" spans="1:13">
      <c r="A307" s="3" t="s">
        <v>17</v>
      </c>
      <c r="B307" s="3" t="s">
        <v>18</v>
      </c>
      <c r="C307" s="5">
        <v>5633590</v>
      </c>
      <c r="D307" s="5">
        <v>5633590</v>
      </c>
      <c r="E307" s="7">
        <v>410582464</v>
      </c>
      <c r="F307" s="9">
        <v>45313.580138888901</v>
      </c>
      <c r="G307" s="3" t="s">
        <v>19</v>
      </c>
      <c r="H307" s="7">
        <v>51727</v>
      </c>
      <c r="I307" s="3" t="s">
        <v>20</v>
      </c>
      <c r="J307" s="3" t="s">
        <v>565</v>
      </c>
      <c r="K307" s="3" t="s">
        <v>566</v>
      </c>
      <c r="L307" s="12" t="str">
        <f t="shared" si="5"/>
        <v>393</v>
      </c>
      <c r="M307" s="3" t="s">
        <v>50</v>
      </c>
    </row>
    <row r="308" spans="1:13">
      <c r="A308" s="2" t="s">
        <v>17</v>
      </c>
      <c r="B308" s="2" t="s">
        <v>18</v>
      </c>
      <c r="C308" s="4">
        <v>100213</v>
      </c>
      <c r="D308" s="4">
        <v>100213</v>
      </c>
      <c r="E308" s="6">
        <v>410583549</v>
      </c>
      <c r="F308" s="8">
        <v>45313.580474536997</v>
      </c>
      <c r="G308" s="2" t="s">
        <v>19</v>
      </c>
      <c r="H308" s="6">
        <v>51728</v>
      </c>
      <c r="I308" s="2" t="s">
        <v>20</v>
      </c>
      <c r="J308" s="2" t="s">
        <v>567</v>
      </c>
      <c r="K308" s="2" t="s">
        <v>70</v>
      </c>
      <c r="L308" s="12" t="str">
        <f t="shared" si="5"/>
        <v>287</v>
      </c>
      <c r="M308" s="2" t="s">
        <v>29</v>
      </c>
    </row>
    <row r="309" spans="1:13">
      <c r="A309" s="3" t="s">
        <v>17</v>
      </c>
      <c r="B309" s="3" t="s">
        <v>18</v>
      </c>
      <c r="C309" s="5">
        <v>111604</v>
      </c>
      <c r="D309" s="5">
        <v>111604</v>
      </c>
      <c r="E309" s="7">
        <v>410593569</v>
      </c>
      <c r="F309" s="9">
        <v>45313.583530092597</v>
      </c>
      <c r="G309" s="3" t="s">
        <v>19</v>
      </c>
      <c r="H309" s="7">
        <v>51729</v>
      </c>
      <c r="I309" s="3" t="s">
        <v>20</v>
      </c>
      <c r="J309" s="3" t="s">
        <v>568</v>
      </c>
      <c r="K309" s="3" t="s">
        <v>70</v>
      </c>
      <c r="L309" s="12" t="str">
        <f t="shared" si="5"/>
        <v>287</v>
      </c>
      <c r="M309" s="3" t="s">
        <v>29</v>
      </c>
    </row>
    <row r="310" spans="1:13">
      <c r="A310" s="2" t="s">
        <v>17</v>
      </c>
      <c r="B310" s="2" t="s">
        <v>18</v>
      </c>
      <c r="C310" s="4">
        <v>89038</v>
      </c>
      <c r="D310" s="4">
        <v>89038</v>
      </c>
      <c r="E310" s="6">
        <v>410620615</v>
      </c>
      <c r="F310" s="8">
        <v>45313.591597222199</v>
      </c>
      <c r="G310" s="2" t="s">
        <v>19</v>
      </c>
      <c r="H310" s="6">
        <v>51730</v>
      </c>
      <c r="I310" s="2" t="s">
        <v>20</v>
      </c>
      <c r="J310" s="2" t="s">
        <v>569</v>
      </c>
      <c r="K310" s="2" t="s">
        <v>570</v>
      </c>
      <c r="L310" s="12" t="str">
        <f t="shared" si="5"/>
        <v>382</v>
      </c>
      <c r="M310" s="2" t="s">
        <v>67</v>
      </c>
    </row>
    <row r="311" spans="1:13">
      <c r="A311" s="3" t="s">
        <v>17</v>
      </c>
      <c r="B311" s="3" t="s">
        <v>18</v>
      </c>
      <c r="C311" s="5">
        <v>14229329</v>
      </c>
      <c r="D311" s="5">
        <v>14229329</v>
      </c>
      <c r="E311" s="7">
        <v>410628015</v>
      </c>
      <c r="F311" s="9">
        <v>45313.593819444402</v>
      </c>
      <c r="G311" s="3" t="s">
        <v>19</v>
      </c>
      <c r="H311" s="7">
        <v>51731</v>
      </c>
      <c r="I311" s="3" t="s">
        <v>20</v>
      </c>
      <c r="J311" s="3" t="s">
        <v>571</v>
      </c>
      <c r="K311" s="3" t="s">
        <v>70</v>
      </c>
      <c r="L311" s="12" t="str">
        <f t="shared" si="5"/>
        <v>287</v>
      </c>
      <c r="M311" s="3" t="s">
        <v>29</v>
      </c>
    </row>
    <row r="312" spans="1:13">
      <c r="A312" s="2" t="s">
        <v>17</v>
      </c>
      <c r="B312" s="2" t="s">
        <v>18</v>
      </c>
      <c r="C312" s="4">
        <v>78683</v>
      </c>
      <c r="D312" s="4">
        <v>78683</v>
      </c>
      <c r="E312" s="6">
        <v>410628591</v>
      </c>
      <c r="F312" s="8">
        <v>45313.593969907401</v>
      </c>
      <c r="G312" s="2" t="s">
        <v>19</v>
      </c>
      <c r="H312" s="6">
        <v>51732</v>
      </c>
      <c r="I312" s="2" t="s">
        <v>20</v>
      </c>
      <c r="J312" s="2" t="s">
        <v>569</v>
      </c>
      <c r="K312" s="2" t="s">
        <v>570</v>
      </c>
      <c r="L312" s="12" t="str">
        <f t="shared" si="5"/>
        <v>382</v>
      </c>
      <c r="M312" s="2" t="s">
        <v>67</v>
      </c>
    </row>
    <row r="313" spans="1:13">
      <c r="A313" s="3" t="s">
        <v>17</v>
      </c>
      <c r="B313" s="3" t="s">
        <v>18</v>
      </c>
      <c r="C313" s="5">
        <v>14229329</v>
      </c>
      <c r="D313" s="5">
        <v>14229329</v>
      </c>
      <c r="E313" s="7">
        <v>410655448</v>
      </c>
      <c r="F313" s="9">
        <v>45313.6015162037</v>
      </c>
      <c r="G313" s="3" t="s">
        <v>19</v>
      </c>
      <c r="H313" s="7">
        <v>51733</v>
      </c>
      <c r="I313" s="3" t="s">
        <v>20</v>
      </c>
      <c r="J313" s="3" t="s">
        <v>571</v>
      </c>
      <c r="K313" s="3" t="s">
        <v>70</v>
      </c>
      <c r="L313" s="12" t="str">
        <f t="shared" si="5"/>
        <v>287</v>
      </c>
      <c r="M313" s="3" t="s">
        <v>29</v>
      </c>
    </row>
    <row r="314" spans="1:13">
      <c r="A314" s="2" t="s">
        <v>17</v>
      </c>
      <c r="B314" s="2" t="s">
        <v>18</v>
      </c>
      <c r="C314" s="4">
        <v>36000</v>
      </c>
      <c r="D314" s="4">
        <v>36000</v>
      </c>
      <c r="E314" s="6">
        <v>410735026</v>
      </c>
      <c r="F314" s="8">
        <v>45313.6234722222</v>
      </c>
      <c r="G314" s="2" t="s">
        <v>19</v>
      </c>
      <c r="H314" s="6">
        <v>51734</v>
      </c>
      <c r="I314" s="2" t="s">
        <v>20</v>
      </c>
      <c r="J314" s="2" t="s">
        <v>572</v>
      </c>
      <c r="K314" s="2" t="s">
        <v>573</v>
      </c>
      <c r="L314" s="12" t="str">
        <f t="shared" si="5"/>
        <v>499</v>
      </c>
      <c r="M314" s="2" t="s">
        <v>40</v>
      </c>
    </row>
    <row r="315" spans="1:13">
      <c r="A315" s="3" t="s">
        <v>17</v>
      </c>
      <c r="B315" s="3" t="s">
        <v>18</v>
      </c>
      <c r="C315" s="5">
        <v>8239</v>
      </c>
      <c r="D315" s="5">
        <v>8239</v>
      </c>
      <c r="E315" s="7">
        <v>410805368</v>
      </c>
      <c r="F315" s="9">
        <v>45313.642476851899</v>
      </c>
      <c r="G315" s="3" t="s">
        <v>19</v>
      </c>
      <c r="H315" s="7">
        <v>51735</v>
      </c>
      <c r="I315" s="3" t="s">
        <v>20</v>
      </c>
      <c r="J315" s="3" t="s">
        <v>48</v>
      </c>
      <c r="K315" s="3" t="s">
        <v>574</v>
      </c>
      <c r="L315" s="12" t="str">
        <f t="shared" si="5"/>
        <v>393</v>
      </c>
      <c r="M315" s="3" t="s">
        <v>50</v>
      </c>
    </row>
    <row r="316" spans="1:13">
      <c r="A316" s="2" t="s">
        <v>17</v>
      </c>
      <c r="B316" s="2" t="s">
        <v>18</v>
      </c>
      <c r="C316" s="4">
        <v>2394</v>
      </c>
      <c r="D316" s="4">
        <v>2394</v>
      </c>
      <c r="E316" s="6">
        <v>410822344</v>
      </c>
      <c r="F316" s="8">
        <v>45313.647094907399</v>
      </c>
      <c r="G316" s="2" t="s">
        <v>19</v>
      </c>
      <c r="H316" s="6">
        <v>51736</v>
      </c>
      <c r="I316" s="2" t="s">
        <v>20</v>
      </c>
      <c r="J316" s="2" t="s">
        <v>575</v>
      </c>
      <c r="K316" s="2" t="s">
        <v>576</v>
      </c>
      <c r="L316" s="12" t="str">
        <f t="shared" si="5"/>
        <v>363</v>
      </c>
      <c r="M316" s="2" t="s">
        <v>577</v>
      </c>
    </row>
    <row r="317" spans="1:13">
      <c r="A317" s="3" t="s">
        <v>17</v>
      </c>
      <c r="B317" s="3" t="s">
        <v>18</v>
      </c>
      <c r="C317" s="5">
        <v>509247</v>
      </c>
      <c r="D317" s="5">
        <v>509247</v>
      </c>
      <c r="E317" s="7">
        <v>410842015</v>
      </c>
      <c r="F317" s="9">
        <v>45313.652314814797</v>
      </c>
      <c r="G317" s="3" t="s">
        <v>19</v>
      </c>
      <c r="H317" s="7">
        <v>51737</v>
      </c>
      <c r="I317" s="3" t="s">
        <v>20</v>
      </c>
      <c r="J317" s="3" t="s">
        <v>21</v>
      </c>
      <c r="K317" s="3" t="s">
        <v>578</v>
      </c>
      <c r="L317" s="12" t="str">
        <f t="shared" si="5"/>
        <v>285</v>
      </c>
      <c r="M317" s="3" t="s">
        <v>26</v>
      </c>
    </row>
    <row r="318" spans="1:13">
      <c r="A318" s="2" t="s">
        <v>17</v>
      </c>
      <c r="B318" s="2" t="s">
        <v>18</v>
      </c>
      <c r="C318" s="4">
        <v>1450124</v>
      </c>
      <c r="D318" s="4">
        <v>1450124</v>
      </c>
      <c r="E318" s="6">
        <v>410848162</v>
      </c>
      <c r="F318" s="8">
        <v>45313.653981481497</v>
      </c>
      <c r="G318" s="2" t="s">
        <v>19</v>
      </c>
      <c r="H318" s="6">
        <v>51738</v>
      </c>
      <c r="I318" s="2" t="s">
        <v>20</v>
      </c>
      <c r="J318" s="2" t="s">
        <v>21</v>
      </c>
      <c r="K318" s="2" t="s">
        <v>579</v>
      </c>
      <c r="L318" s="12" t="str">
        <f t="shared" si="5"/>
        <v>285</v>
      </c>
      <c r="M318" s="2" t="s">
        <v>26</v>
      </c>
    </row>
    <row r="319" spans="1:13">
      <c r="A319" s="3" t="s">
        <v>17</v>
      </c>
      <c r="B319" s="3" t="s">
        <v>18</v>
      </c>
      <c r="C319" s="5">
        <v>10000</v>
      </c>
      <c r="D319" s="5">
        <v>10000</v>
      </c>
      <c r="E319" s="7">
        <v>410968492</v>
      </c>
      <c r="F319" s="9">
        <v>45313.686979166698</v>
      </c>
      <c r="G319" s="3" t="s">
        <v>19</v>
      </c>
      <c r="H319" s="7">
        <v>51741</v>
      </c>
      <c r="I319" s="3" t="s">
        <v>20</v>
      </c>
      <c r="J319" s="3" t="s">
        <v>329</v>
      </c>
      <c r="K319" s="3" t="s">
        <v>580</v>
      </c>
      <c r="L319" s="12" t="str">
        <f t="shared" si="5"/>
        <v>287</v>
      </c>
      <c r="M319" s="3" t="s">
        <v>29</v>
      </c>
    </row>
    <row r="320" spans="1:13">
      <c r="A320" s="2" t="s">
        <v>17</v>
      </c>
      <c r="B320" s="2" t="s">
        <v>18</v>
      </c>
      <c r="C320" s="4">
        <v>9327946</v>
      </c>
      <c r="D320" s="4">
        <v>9327946</v>
      </c>
      <c r="E320" s="6">
        <v>410981474</v>
      </c>
      <c r="F320" s="8">
        <v>45313.690960648099</v>
      </c>
      <c r="G320" s="2" t="s">
        <v>19</v>
      </c>
      <c r="H320" s="6">
        <v>51742</v>
      </c>
      <c r="I320" s="2" t="s">
        <v>20</v>
      </c>
      <c r="J320" s="2" t="s">
        <v>581</v>
      </c>
      <c r="K320" s="2" t="s">
        <v>390</v>
      </c>
      <c r="L320" s="12" t="str">
        <f t="shared" si="5"/>
        <v>411</v>
      </c>
      <c r="M320" s="2" t="s">
        <v>391</v>
      </c>
    </row>
    <row r="321" spans="1:13">
      <c r="A321" s="3" t="s">
        <v>17</v>
      </c>
      <c r="B321" s="3" t="s">
        <v>18</v>
      </c>
      <c r="C321" s="5">
        <v>163700</v>
      </c>
      <c r="D321" s="5">
        <v>163700</v>
      </c>
      <c r="E321" s="7">
        <v>411000172</v>
      </c>
      <c r="F321" s="9">
        <v>45313.696562500001</v>
      </c>
      <c r="G321" s="3" t="s">
        <v>19</v>
      </c>
      <c r="H321" s="7">
        <v>51744</v>
      </c>
      <c r="I321" s="3" t="s">
        <v>20</v>
      </c>
      <c r="J321" s="3" t="s">
        <v>582</v>
      </c>
      <c r="K321" s="3" t="s">
        <v>583</v>
      </c>
      <c r="L321" s="12" t="str">
        <f t="shared" si="5"/>
        <v>285</v>
      </c>
      <c r="M321" s="3" t="s">
        <v>26</v>
      </c>
    </row>
    <row r="322" spans="1:13">
      <c r="A322" s="2" t="s">
        <v>17</v>
      </c>
      <c r="B322" s="2" t="s">
        <v>18</v>
      </c>
      <c r="C322" s="4">
        <v>411</v>
      </c>
      <c r="D322" s="4">
        <v>411</v>
      </c>
      <c r="E322" s="6">
        <v>411004930</v>
      </c>
      <c r="F322" s="8">
        <v>45313.6980092593</v>
      </c>
      <c r="G322" s="2" t="s">
        <v>19</v>
      </c>
      <c r="H322" s="6">
        <v>51745</v>
      </c>
      <c r="I322" s="2" t="s">
        <v>20</v>
      </c>
      <c r="J322" s="2" t="s">
        <v>584</v>
      </c>
      <c r="K322" s="2" t="s">
        <v>585</v>
      </c>
      <c r="L322" s="12" t="str">
        <f t="shared" si="5"/>
        <v>382</v>
      </c>
      <c r="M322" s="2" t="s">
        <v>67</v>
      </c>
    </row>
    <row r="323" spans="1:13">
      <c r="A323" s="3" t="s">
        <v>17</v>
      </c>
      <c r="B323" s="3" t="s">
        <v>18</v>
      </c>
      <c r="C323" s="5">
        <v>764000</v>
      </c>
      <c r="D323" s="5">
        <v>764000</v>
      </c>
      <c r="E323" s="7">
        <v>411015396</v>
      </c>
      <c r="F323" s="9">
        <v>45313.701273148101</v>
      </c>
      <c r="G323" s="3" t="s">
        <v>19</v>
      </c>
      <c r="H323" s="7">
        <v>51746</v>
      </c>
      <c r="I323" s="3" t="s">
        <v>20</v>
      </c>
      <c r="J323" s="3" t="s">
        <v>586</v>
      </c>
      <c r="K323" s="3" t="s">
        <v>587</v>
      </c>
      <c r="L323" s="12" t="str">
        <f t="shared" si="5"/>
        <v>499</v>
      </c>
      <c r="M323" s="3" t="s">
        <v>40</v>
      </c>
    </row>
    <row r="324" spans="1:13">
      <c r="A324" s="2" t="s">
        <v>17</v>
      </c>
      <c r="B324" s="2" t="s">
        <v>18</v>
      </c>
      <c r="C324" s="4">
        <v>876337</v>
      </c>
      <c r="D324" s="4">
        <v>876337</v>
      </c>
      <c r="E324" s="6">
        <v>411071237</v>
      </c>
      <c r="F324" s="8">
        <v>45313.718946759298</v>
      </c>
      <c r="G324" s="2" t="s">
        <v>19</v>
      </c>
      <c r="H324" s="6">
        <v>51747</v>
      </c>
      <c r="I324" s="2" t="s">
        <v>20</v>
      </c>
      <c r="J324" s="2" t="s">
        <v>588</v>
      </c>
      <c r="K324" s="2" t="s">
        <v>589</v>
      </c>
      <c r="L324" s="12" t="str">
        <f t="shared" si="5"/>
        <v>285</v>
      </c>
      <c r="M324" s="2" t="s">
        <v>26</v>
      </c>
    </row>
    <row r="325" spans="1:13">
      <c r="A325" s="3" t="s">
        <v>17</v>
      </c>
      <c r="B325" s="3" t="s">
        <v>18</v>
      </c>
      <c r="C325" s="5">
        <v>13500</v>
      </c>
      <c r="D325" s="5">
        <v>13500</v>
      </c>
      <c r="E325" s="7">
        <v>411207512</v>
      </c>
      <c r="F325" s="9">
        <v>45313.765879629602</v>
      </c>
      <c r="G325" s="3" t="s">
        <v>19</v>
      </c>
      <c r="H325" s="7">
        <v>51748</v>
      </c>
      <c r="I325" s="3" t="s">
        <v>20</v>
      </c>
      <c r="J325" s="3" t="s">
        <v>590</v>
      </c>
      <c r="K325" s="3" t="s">
        <v>101</v>
      </c>
      <c r="L325" s="12" t="str">
        <f t="shared" si="5"/>
        <v>377</v>
      </c>
      <c r="M325" s="3" t="s">
        <v>102</v>
      </c>
    </row>
    <row r="326" spans="1:13">
      <c r="A326" s="2" t="s">
        <v>17</v>
      </c>
      <c r="B326" s="2" t="s">
        <v>18</v>
      </c>
      <c r="C326" s="4">
        <v>32600</v>
      </c>
      <c r="D326" s="4">
        <v>32600</v>
      </c>
      <c r="E326" s="6">
        <v>411218661</v>
      </c>
      <c r="F326" s="8">
        <v>45313.769988425898</v>
      </c>
      <c r="G326" s="2" t="s">
        <v>19</v>
      </c>
      <c r="H326" s="6">
        <v>51749</v>
      </c>
      <c r="I326" s="2" t="s">
        <v>20</v>
      </c>
      <c r="J326" s="2" t="s">
        <v>591</v>
      </c>
      <c r="K326" s="2" t="s">
        <v>101</v>
      </c>
      <c r="L326" s="12" t="str">
        <f t="shared" si="5"/>
        <v>377</v>
      </c>
      <c r="M326" s="2" t="s">
        <v>102</v>
      </c>
    </row>
    <row r="327" spans="1:13">
      <c r="A327" s="3" t="s">
        <v>17</v>
      </c>
      <c r="B327" s="3" t="s">
        <v>18</v>
      </c>
      <c r="C327" s="5">
        <v>1456000</v>
      </c>
      <c r="D327" s="5">
        <v>1456000</v>
      </c>
      <c r="E327" s="7">
        <v>411424640</v>
      </c>
      <c r="F327" s="9">
        <v>45313.846319444398</v>
      </c>
      <c r="G327" s="3" t="s">
        <v>19</v>
      </c>
      <c r="H327" s="7">
        <v>51751</v>
      </c>
      <c r="I327" s="3" t="s">
        <v>20</v>
      </c>
      <c r="J327" s="3" t="s">
        <v>592</v>
      </c>
      <c r="K327" s="3" t="s">
        <v>593</v>
      </c>
      <c r="L327" s="12" t="str">
        <f t="shared" si="5"/>
        <v>292</v>
      </c>
      <c r="M327" s="3" t="s">
        <v>299</v>
      </c>
    </row>
    <row r="328" spans="1:13" s="35" customFormat="1">
      <c r="A328" s="31" t="s">
        <v>17</v>
      </c>
      <c r="B328" s="31" t="s">
        <v>18</v>
      </c>
      <c r="C328" s="32">
        <v>1317189</v>
      </c>
      <c r="D328" s="32">
        <v>1317189</v>
      </c>
      <c r="E328" s="33">
        <v>411887642</v>
      </c>
      <c r="F328" s="34">
        <v>45314.367534722202</v>
      </c>
      <c r="G328" s="31" t="s">
        <v>19</v>
      </c>
      <c r="H328" s="33">
        <v>51754</v>
      </c>
      <c r="I328" s="31" t="s">
        <v>20</v>
      </c>
      <c r="J328" s="31" t="s">
        <v>594</v>
      </c>
      <c r="K328" s="31" t="s">
        <v>598</v>
      </c>
      <c r="L328" s="31" t="str">
        <f t="shared" si="5"/>
        <v>001</v>
      </c>
      <c r="M328" s="31" t="s">
        <v>121</v>
      </c>
    </row>
    <row r="329" spans="1:13">
      <c r="A329" s="3" t="s">
        <v>17</v>
      </c>
      <c r="B329" s="3" t="s">
        <v>18</v>
      </c>
      <c r="C329" s="5">
        <v>270</v>
      </c>
      <c r="D329" s="5">
        <v>270</v>
      </c>
      <c r="E329" s="7">
        <v>411931408</v>
      </c>
      <c r="F329" s="9">
        <v>45314.383553240703</v>
      </c>
      <c r="G329" s="3" t="s">
        <v>19</v>
      </c>
      <c r="H329" s="7">
        <v>51755</v>
      </c>
      <c r="I329" s="3" t="s">
        <v>20</v>
      </c>
      <c r="J329" s="3" t="s">
        <v>366</v>
      </c>
      <c r="K329" s="3" t="s">
        <v>599</v>
      </c>
      <c r="L329" s="12" t="str">
        <f t="shared" si="5"/>
        <v>287</v>
      </c>
      <c r="M329" s="3" t="s">
        <v>29</v>
      </c>
    </row>
    <row r="330" spans="1:13">
      <c r="A330" s="2" t="s">
        <v>17</v>
      </c>
      <c r="B330" s="2" t="s">
        <v>18</v>
      </c>
      <c r="C330" s="4">
        <v>358</v>
      </c>
      <c r="D330" s="4">
        <v>358</v>
      </c>
      <c r="E330" s="6">
        <v>411993728</v>
      </c>
      <c r="F330" s="8">
        <v>45314.404189814799</v>
      </c>
      <c r="G330" s="2" t="s">
        <v>19</v>
      </c>
      <c r="H330" s="6">
        <v>51758</v>
      </c>
      <c r="I330" s="2" t="s">
        <v>20</v>
      </c>
      <c r="J330" s="2" t="s">
        <v>600</v>
      </c>
      <c r="K330" s="2" t="s">
        <v>601</v>
      </c>
      <c r="L330" s="12" t="str">
        <f t="shared" si="5"/>
        <v>266</v>
      </c>
      <c r="M330" s="2" t="s">
        <v>602</v>
      </c>
    </row>
    <row r="331" spans="1:13">
      <c r="A331" s="3" t="s">
        <v>17</v>
      </c>
      <c r="B331" s="3" t="s">
        <v>18</v>
      </c>
      <c r="C331" s="5">
        <v>2198192</v>
      </c>
      <c r="D331" s="5">
        <v>2198192</v>
      </c>
      <c r="E331" s="7">
        <v>411999059</v>
      </c>
      <c r="F331" s="9">
        <v>45314.4058912037</v>
      </c>
      <c r="G331" s="3" t="s">
        <v>19</v>
      </c>
      <c r="H331" s="7">
        <v>51759</v>
      </c>
      <c r="I331" s="3" t="s">
        <v>20</v>
      </c>
      <c r="J331" s="3" t="s">
        <v>603</v>
      </c>
      <c r="K331" s="3" t="s">
        <v>604</v>
      </c>
      <c r="L331" s="12" t="str">
        <f t="shared" si="5"/>
        <v>285</v>
      </c>
      <c r="M331" s="3" t="s">
        <v>26</v>
      </c>
    </row>
    <row r="332" spans="1:13">
      <c r="A332" s="2" t="s">
        <v>17</v>
      </c>
      <c r="B332" s="2" t="s">
        <v>18</v>
      </c>
      <c r="C332" s="4">
        <v>1952392</v>
      </c>
      <c r="D332" s="4">
        <v>1952392</v>
      </c>
      <c r="E332" s="6">
        <v>412061429</v>
      </c>
      <c r="F332" s="8">
        <v>45314.425555555601</v>
      </c>
      <c r="G332" s="2" t="s">
        <v>19</v>
      </c>
      <c r="H332" s="6">
        <v>51761</v>
      </c>
      <c r="I332" s="2" t="s">
        <v>20</v>
      </c>
      <c r="J332" s="2" t="s">
        <v>86</v>
      </c>
      <c r="K332" s="2" t="s">
        <v>605</v>
      </c>
      <c r="L332" s="12" t="str">
        <f t="shared" si="5"/>
        <v>285</v>
      </c>
      <c r="M332" s="2" t="s">
        <v>26</v>
      </c>
    </row>
    <row r="333" spans="1:13">
      <c r="A333" s="3" t="s">
        <v>17</v>
      </c>
      <c r="B333" s="3" t="s">
        <v>18</v>
      </c>
      <c r="C333" s="5">
        <v>73871</v>
      </c>
      <c r="D333" s="5">
        <v>73871</v>
      </c>
      <c r="E333" s="7">
        <v>412112517</v>
      </c>
      <c r="F333" s="9">
        <v>45314.440949074102</v>
      </c>
      <c r="G333" s="3" t="s">
        <v>19</v>
      </c>
      <c r="H333" s="7">
        <v>51762</v>
      </c>
      <c r="I333" s="3" t="s">
        <v>20</v>
      </c>
      <c r="J333" s="3" t="s">
        <v>606</v>
      </c>
      <c r="K333" s="3" t="s">
        <v>607</v>
      </c>
      <c r="L333" s="12" t="str">
        <f t="shared" si="5"/>
        <v>285</v>
      </c>
      <c r="M333" s="3" t="s">
        <v>26</v>
      </c>
    </row>
    <row r="334" spans="1:13">
      <c r="A334" s="2" t="s">
        <v>17</v>
      </c>
      <c r="B334" s="2" t="s">
        <v>18</v>
      </c>
      <c r="C334" s="4">
        <v>36000</v>
      </c>
      <c r="D334" s="4">
        <v>36000</v>
      </c>
      <c r="E334" s="6">
        <v>412216895</v>
      </c>
      <c r="F334" s="8">
        <v>45314.471122685201</v>
      </c>
      <c r="G334" s="2" t="s">
        <v>19</v>
      </c>
      <c r="H334" s="6">
        <v>51763</v>
      </c>
      <c r="I334" s="2" t="s">
        <v>20</v>
      </c>
      <c r="J334" s="2" t="s">
        <v>608</v>
      </c>
      <c r="K334" s="2" t="s">
        <v>609</v>
      </c>
      <c r="L334" s="12" t="str">
        <f t="shared" si="5"/>
        <v>499</v>
      </c>
      <c r="M334" s="2" t="s">
        <v>40</v>
      </c>
    </row>
    <row r="335" spans="1:13">
      <c r="A335" s="3" t="s">
        <v>17</v>
      </c>
      <c r="B335" s="3" t="s">
        <v>18</v>
      </c>
      <c r="C335" s="5">
        <v>660750</v>
      </c>
      <c r="D335" s="5">
        <v>660750</v>
      </c>
      <c r="E335" s="7">
        <v>412226713</v>
      </c>
      <c r="F335" s="9">
        <v>45314.474004629599</v>
      </c>
      <c r="G335" s="3" t="s">
        <v>19</v>
      </c>
      <c r="H335" s="7">
        <v>51765</v>
      </c>
      <c r="I335" s="3" t="s">
        <v>20</v>
      </c>
      <c r="J335" s="3" t="s">
        <v>610</v>
      </c>
      <c r="K335" s="3" t="s">
        <v>611</v>
      </c>
      <c r="L335" s="12" t="str">
        <f t="shared" si="5"/>
        <v>287</v>
      </c>
      <c r="M335" s="3" t="s">
        <v>29</v>
      </c>
    </row>
    <row r="336" spans="1:13">
      <c r="A336" s="2" t="s">
        <v>17</v>
      </c>
      <c r="B336" s="2" t="s">
        <v>18</v>
      </c>
      <c r="C336" s="4">
        <v>3500000</v>
      </c>
      <c r="D336" s="4">
        <v>3500000</v>
      </c>
      <c r="E336" s="6">
        <v>412264956</v>
      </c>
      <c r="F336" s="8">
        <v>45314.485208333303</v>
      </c>
      <c r="G336" s="2" t="s">
        <v>19</v>
      </c>
      <c r="H336" s="6">
        <v>51766</v>
      </c>
      <c r="I336" s="2" t="s">
        <v>20</v>
      </c>
      <c r="J336" s="2" t="s">
        <v>21</v>
      </c>
      <c r="K336" s="2" t="s">
        <v>542</v>
      </c>
      <c r="L336" s="12" t="str">
        <f t="shared" si="5"/>
        <v>280</v>
      </c>
      <c r="M336" s="2" t="s">
        <v>23</v>
      </c>
    </row>
    <row r="337" spans="1:13">
      <c r="A337" s="3" t="s">
        <v>17</v>
      </c>
      <c r="B337" s="3" t="s">
        <v>18</v>
      </c>
      <c r="C337" s="5">
        <v>1003301</v>
      </c>
      <c r="D337" s="5">
        <v>1003301</v>
      </c>
      <c r="E337" s="7">
        <v>412272115</v>
      </c>
      <c r="F337" s="9">
        <v>45314.487256944398</v>
      </c>
      <c r="G337" s="3" t="s">
        <v>19</v>
      </c>
      <c r="H337" s="7">
        <v>51767</v>
      </c>
      <c r="I337" s="3" t="s">
        <v>20</v>
      </c>
      <c r="J337" s="3" t="s">
        <v>612</v>
      </c>
      <c r="K337" s="3" t="s">
        <v>613</v>
      </c>
      <c r="L337" s="12" t="str">
        <f t="shared" si="5"/>
        <v>285</v>
      </c>
      <c r="M337" s="3" t="s">
        <v>26</v>
      </c>
    </row>
    <row r="338" spans="1:13">
      <c r="A338" s="2" t="s">
        <v>17</v>
      </c>
      <c r="B338" s="2" t="s">
        <v>18</v>
      </c>
      <c r="C338" s="4">
        <v>3141882</v>
      </c>
      <c r="D338" s="4">
        <v>3141882</v>
      </c>
      <c r="E338" s="6">
        <v>412580794</v>
      </c>
      <c r="F338" s="8">
        <v>45314.5938888889</v>
      </c>
      <c r="G338" s="2" t="s">
        <v>19</v>
      </c>
      <c r="H338" s="6">
        <v>51769</v>
      </c>
      <c r="I338" s="2" t="s">
        <v>20</v>
      </c>
      <c r="J338" s="2" t="s">
        <v>614</v>
      </c>
      <c r="K338" s="2" t="s">
        <v>34</v>
      </c>
      <c r="L338" s="12" t="str">
        <f t="shared" si="5"/>
        <v>284</v>
      </c>
      <c r="M338" s="2" t="s">
        <v>43</v>
      </c>
    </row>
    <row r="339" spans="1:13">
      <c r="A339" s="3" t="s">
        <v>17</v>
      </c>
      <c r="B339" s="3" t="s">
        <v>18</v>
      </c>
      <c r="C339" s="5">
        <v>104412</v>
      </c>
      <c r="D339" s="5">
        <v>104412</v>
      </c>
      <c r="E339" s="7">
        <v>412599816</v>
      </c>
      <c r="F339" s="9">
        <v>45314.599814814799</v>
      </c>
      <c r="G339" s="3" t="s">
        <v>19</v>
      </c>
      <c r="H339" s="7">
        <v>51770</v>
      </c>
      <c r="I339" s="3" t="s">
        <v>20</v>
      </c>
      <c r="J339" s="3" t="s">
        <v>615</v>
      </c>
      <c r="K339" s="3" t="s">
        <v>34</v>
      </c>
      <c r="L339" s="12" t="str">
        <f t="shared" ref="L339:L402" si="6">MID(M339,1,3)</f>
        <v>287</v>
      </c>
      <c r="M339" s="3" t="s">
        <v>29</v>
      </c>
    </row>
    <row r="340" spans="1:13">
      <c r="A340" s="2" t="s">
        <v>17</v>
      </c>
      <c r="B340" s="2" t="s">
        <v>18</v>
      </c>
      <c r="C340" s="4">
        <v>52206</v>
      </c>
      <c r="D340" s="4">
        <v>52206</v>
      </c>
      <c r="E340" s="6">
        <v>412616402</v>
      </c>
      <c r="F340" s="8">
        <v>45314.604965277802</v>
      </c>
      <c r="G340" s="2" t="s">
        <v>19</v>
      </c>
      <c r="H340" s="6">
        <v>51771</v>
      </c>
      <c r="I340" s="2" t="s">
        <v>20</v>
      </c>
      <c r="J340" s="2" t="s">
        <v>616</v>
      </c>
      <c r="K340" s="2" t="s">
        <v>34</v>
      </c>
      <c r="L340" s="12" t="str">
        <f t="shared" si="6"/>
        <v>287</v>
      </c>
      <c r="M340" s="2" t="s">
        <v>29</v>
      </c>
    </row>
    <row r="341" spans="1:13">
      <c r="A341" s="3" t="s">
        <v>17</v>
      </c>
      <c r="B341" s="3" t="s">
        <v>18</v>
      </c>
      <c r="C341" s="5">
        <v>47638</v>
      </c>
      <c r="D341" s="5">
        <v>47638</v>
      </c>
      <c r="E341" s="7">
        <v>412619806</v>
      </c>
      <c r="F341" s="9">
        <v>45314.606018518498</v>
      </c>
      <c r="G341" s="3" t="s">
        <v>19</v>
      </c>
      <c r="H341" s="7">
        <v>51772</v>
      </c>
      <c r="I341" s="3" t="s">
        <v>20</v>
      </c>
      <c r="J341" s="3" t="s">
        <v>617</v>
      </c>
      <c r="K341" s="3" t="s">
        <v>618</v>
      </c>
      <c r="L341" s="12" t="str">
        <f t="shared" si="6"/>
        <v>266</v>
      </c>
      <c r="M341" s="3" t="s">
        <v>602</v>
      </c>
    </row>
    <row r="342" spans="1:13">
      <c r="A342" s="2" t="s">
        <v>17</v>
      </c>
      <c r="B342" s="2" t="s">
        <v>18</v>
      </c>
      <c r="C342" s="4">
        <v>1155658</v>
      </c>
      <c r="D342" s="4">
        <v>1155658</v>
      </c>
      <c r="E342" s="6">
        <v>412632134</v>
      </c>
      <c r="F342" s="8">
        <v>45314.6098263889</v>
      </c>
      <c r="G342" s="2" t="s">
        <v>19</v>
      </c>
      <c r="H342" s="6">
        <v>51773</v>
      </c>
      <c r="I342" s="2" t="s">
        <v>20</v>
      </c>
      <c r="J342" s="2" t="s">
        <v>619</v>
      </c>
      <c r="K342" s="2" t="s">
        <v>618</v>
      </c>
      <c r="L342" s="12" t="str">
        <f t="shared" si="6"/>
        <v>266</v>
      </c>
      <c r="M342" s="2" t="s">
        <v>602</v>
      </c>
    </row>
    <row r="343" spans="1:13">
      <c r="A343" s="3" t="s">
        <v>17</v>
      </c>
      <c r="B343" s="3" t="s">
        <v>18</v>
      </c>
      <c r="C343" s="5">
        <v>65218295</v>
      </c>
      <c r="D343" s="5">
        <v>65218295</v>
      </c>
      <c r="E343" s="7">
        <v>412633375</v>
      </c>
      <c r="F343" s="9">
        <v>45314.610208333303</v>
      </c>
      <c r="G343" s="3" t="s">
        <v>19</v>
      </c>
      <c r="H343" s="7">
        <v>51774</v>
      </c>
      <c r="I343" s="3" t="s">
        <v>20</v>
      </c>
      <c r="J343" s="3" t="s">
        <v>620</v>
      </c>
      <c r="K343" s="3" t="s">
        <v>141</v>
      </c>
      <c r="L343" s="12" t="str">
        <f t="shared" si="6"/>
        <v>150</v>
      </c>
      <c r="M343" s="3" t="s">
        <v>45</v>
      </c>
    </row>
    <row r="344" spans="1:13">
      <c r="A344" s="2" t="s">
        <v>17</v>
      </c>
      <c r="B344" s="2" t="s">
        <v>18</v>
      </c>
      <c r="C344" s="4">
        <v>340909</v>
      </c>
      <c r="D344" s="4">
        <v>340909</v>
      </c>
      <c r="E344" s="6">
        <v>412640307</v>
      </c>
      <c r="F344" s="8">
        <v>45314.612384259301</v>
      </c>
      <c r="G344" s="2" t="s">
        <v>19</v>
      </c>
      <c r="H344" s="6">
        <v>51775</v>
      </c>
      <c r="I344" s="2" t="s">
        <v>20</v>
      </c>
      <c r="J344" s="2" t="s">
        <v>621</v>
      </c>
      <c r="K344" s="2" t="s">
        <v>622</v>
      </c>
      <c r="L344" s="12" t="str">
        <f t="shared" si="6"/>
        <v>266</v>
      </c>
      <c r="M344" s="2" t="s">
        <v>602</v>
      </c>
    </row>
    <row r="345" spans="1:13">
      <c r="A345" s="3" t="s">
        <v>17</v>
      </c>
      <c r="B345" s="3" t="s">
        <v>18</v>
      </c>
      <c r="C345" s="5">
        <v>189232</v>
      </c>
      <c r="D345" s="5">
        <v>189232</v>
      </c>
      <c r="E345" s="7">
        <v>412648773</v>
      </c>
      <c r="F345" s="9">
        <v>45314.614930555603</v>
      </c>
      <c r="G345" s="3" t="s">
        <v>19</v>
      </c>
      <c r="H345" s="7">
        <v>51777</v>
      </c>
      <c r="I345" s="3" t="s">
        <v>20</v>
      </c>
      <c r="J345" s="3" t="s">
        <v>617</v>
      </c>
      <c r="K345" s="3" t="s">
        <v>623</v>
      </c>
      <c r="L345" s="12" t="str">
        <f t="shared" si="6"/>
        <v>Sel</v>
      </c>
      <c r="M345" s="3" t="s">
        <v>440</v>
      </c>
    </row>
    <row r="346" spans="1:13">
      <c r="A346" s="2" t="s">
        <v>17</v>
      </c>
      <c r="B346" s="2" t="s">
        <v>18</v>
      </c>
      <c r="C346" s="4">
        <v>636187</v>
      </c>
      <c r="D346" s="4">
        <v>636187</v>
      </c>
      <c r="E346" s="6">
        <v>412656109</v>
      </c>
      <c r="F346" s="8">
        <v>45314.617210648103</v>
      </c>
      <c r="G346" s="2" t="s">
        <v>19</v>
      </c>
      <c r="H346" s="6">
        <v>51779</v>
      </c>
      <c r="I346" s="2" t="s">
        <v>20</v>
      </c>
      <c r="J346" s="2" t="s">
        <v>617</v>
      </c>
      <c r="K346" s="2" t="s">
        <v>624</v>
      </c>
      <c r="L346" s="12" t="str">
        <f t="shared" si="6"/>
        <v>266</v>
      </c>
      <c r="M346" s="2" t="s">
        <v>602</v>
      </c>
    </row>
    <row r="347" spans="1:13">
      <c r="A347" s="3" t="s">
        <v>17</v>
      </c>
      <c r="B347" s="3" t="s">
        <v>18</v>
      </c>
      <c r="C347" s="5">
        <v>188855</v>
      </c>
      <c r="D347" s="5">
        <v>188855</v>
      </c>
      <c r="E347" s="7">
        <v>412657146</v>
      </c>
      <c r="F347" s="9">
        <v>45314.617569444403</v>
      </c>
      <c r="G347" s="3" t="s">
        <v>19</v>
      </c>
      <c r="H347" s="7">
        <v>51780</v>
      </c>
      <c r="I347" s="3" t="s">
        <v>20</v>
      </c>
      <c r="J347" s="3" t="s">
        <v>625</v>
      </c>
      <c r="K347" s="3" t="s">
        <v>626</v>
      </c>
      <c r="L347" s="12" t="str">
        <f t="shared" si="6"/>
        <v>284</v>
      </c>
      <c r="M347" s="3" t="s">
        <v>43</v>
      </c>
    </row>
    <row r="348" spans="1:13">
      <c r="A348" s="2" t="s">
        <v>17</v>
      </c>
      <c r="B348" s="2" t="s">
        <v>18</v>
      </c>
      <c r="C348" s="4">
        <v>618667</v>
      </c>
      <c r="D348" s="4">
        <v>618667</v>
      </c>
      <c r="E348" s="6">
        <v>412663630</v>
      </c>
      <c r="F348" s="8">
        <v>45314.619525463</v>
      </c>
      <c r="G348" s="2" t="s">
        <v>19</v>
      </c>
      <c r="H348" s="6">
        <v>51782</v>
      </c>
      <c r="I348" s="2" t="s">
        <v>20</v>
      </c>
      <c r="J348" s="2" t="s">
        <v>617</v>
      </c>
      <c r="K348" s="2" t="s">
        <v>624</v>
      </c>
      <c r="L348" s="12" t="str">
        <f t="shared" si="6"/>
        <v>Sel</v>
      </c>
      <c r="M348" s="2" t="s">
        <v>440</v>
      </c>
    </row>
    <row r="349" spans="1:13">
      <c r="A349" s="3" t="s">
        <v>17</v>
      </c>
      <c r="B349" s="3" t="s">
        <v>18</v>
      </c>
      <c r="C349" s="5">
        <v>502667</v>
      </c>
      <c r="D349" s="5">
        <v>502667</v>
      </c>
      <c r="E349" s="7">
        <v>412670462</v>
      </c>
      <c r="F349" s="9">
        <v>45314.621678240699</v>
      </c>
      <c r="G349" s="3" t="s">
        <v>19</v>
      </c>
      <c r="H349" s="7">
        <v>51784</v>
      </c>
      <c r="I349" s="3" t="s">
        <v>20</v>
      </c>
      <c r="J349" s="3" t="s">
        <v>617</v>
      </c>
      <c r="K349" s="3" t="s">
        <v>624</v>
      </c>
      <c r="L349" s="12" t="str">
        <f t="shared" si="6"/>
        <v>266</v>
      </c>
      <c r="M349" s="3" t="s">
        <v>602</v>
      </c>
    </row>
    <row r="350" spans="1:13">
      <c r="A350" s="2" t="s">
        <v>17</v>
      </c>
      <c r="B350" s="2" t="s">
        <v>18</v>
      </c>
      <c r="C350" s="4">
        <v>309333</v>
      </c>
      <c r="D350" s="4">
        <v>309333</v>
      </c>
      <c r="E350" s="6">
        <v>412677528</v>
      </c>
      <c r="F350" s="8">
        <v>45314.623842592599</v>
      </c>
      <c r="G350" s="2" t="s">
        <v>19</v>
      </c>
      <c r="H350" s="6">
        <v>51785</v>
      </c>
      <c r="I350" s="2" t="s">
        <v>20</v>
      </c>
      <c r="J350" s="2" t="s">
        <v>617</v>
      </c>
      <c r="K350" s="2" t="s">
        <v>624</v>
      </c>
      <c r="L350" s="12" t="str">
        <f t="shared" si="6"/>
        <v>266</v>
      </c>
      <c r="M350" s="2" t="s">
        <v>602</v>
      </c>
    </row>
    <row r="351" spans="1:13">
      <c r="A351" s="3" t="s">
        <v>17</v>
      </c>
      <c r="B351" s="3" t="s">
        <v>18</v>
      </c>
      <c r="C351" s="5">
        <v>3183807</v>
      </c>
      <c r="D351" s="5">
        <v>3183807</v>
      </c>
      <c r="E351" s="7">
        <v>412685152</v>
      </c>
      <c r="F351" s="9">
        <v>45314.6262152778</v>
      </c>
      <c r="G351" s="3" t="s">
        <v>19</v>
      </c>
      <c r="H351" s="7">
        <v>51786</v>
      </c>
      <c r="I351" s="3" t="s">
        <v>20</v>
      </c>
      <c r="J351" s="3" t="s">
        <v>617</v>
      </c>
      <c r="K351" s="3" t="s">
        <v>618</v>
      </c>
      <c r="L351" s="12" t="str">
        <f t="shared" si="6"/>
        <v>266</v>
      </c>
      <c r="M351" s="3" t="s">
        <v>602</v>
      </c>
    </row>
    <row r="352" spans="1:13">
      <c r="A352" s="2" t="s">
        <v>17</v>
      </c>
      <c r="B352" s="2" t="s">
        <v>18</v>
      </c>
      <c r="C352" s="4">
        <v>2488092</v>
      </c>
      <c r="D352" s="4">
        <v>2488092</v>
      </c>
      <c r="E352" s="6">
        <v>412693193</v>
      </c>
      <c r="F352" s="8">
        <v>45314.628715277802</v>
      </c>
      <c r="G352" s="2" t="s">
        <v>19</v>
      </c>
      <c r="H352" s="6">
        <v>51787</v>
      </c>
      <c r="I352" s="2" t="s">
        <v>20</v>
      </c>
      <c r="J352" s="2" t="s">
        <v>617</v>
      </c>
      <c r="K352" s="2" t="s">
        <v>618</v>
      </c>
      <c r="L352" s="12" t="str">
        <f t="shared" si="6"/>
        <v>266</v>
      </c>
      <c r="M352" s="2" t="s">
        <v>602</v>
      </c>
    </row>
    <row r="353" spans="1:13">
      <c r="A353" s="3" t="s">
        <v>17</v>
      </c>
      <c r="B353" s="3" t="s">
        <v>18</v>
      </c>
      <c r="C353" s="5">
        <v>1324610</v>
      </c>
      <c r="D353" s="5">
        <v>1324610</v>
      </c>
      <c r="E353" s="7">
        <v>412700101</v>
      </c>
      <c r="F353" s="9">
        <v>45314.630810185197</v>
      </c>
      <c r="G353" s="3" t="s">
        <v>19</v>
      </c>
      <c r="H353" s="7">
        <v>51788</v>
      </c>
      <c r="I353" s="3" t="s">
        <v>20</v>
      </c>
      <c r="J353" s="3" t="s">
        <v>617</v>
      </c>
      <c r="K353" s="3" t="s">
        <v>627</v>
      </c>
      <c r="L353" s="12" t="str">
        <f t="shared" si="6"/>
        <v>266</v>
      </c>
      <c r="M353" s="3" t="s">
        <v>602</v>
      </c>
    </row>
    <row r="354" spans="1:13">
      <c r="A354" s="2" t="s">
        <v>17</v>
      </c>
      <c r="B354" s="2" t="s">
        <v>18</v>
      </c>
      <c r="C354" s="4">
        <v>41791126</v>
      </c>
      <c r="D354" s="4">
        <v>41791126</v>
      </c>
      <c r="E354" s="6">
        <v>412708622</v>
      </c>
      <c r="F354" s="8">
        <v>45314.633414351898</v>
      </c>
      <c r="G354" s="2" t="s">
        <v>19</v>
      </c>
      <c r="H354" s="6">
        <v>51789</v>
      </c>
      <c r="I354" s="2" t="s">
        <v>20</v>
      </c>
      <c r="J354" s="2" t="s">
        <v>628</v>
      </c>
      <c r="K354" s="2" t="s">
        <v>629</v>
      </c>
      <c r="L354" s="12" t="str">
        <f t="shared" si="6"/>
        <v>266</v>
      </c>
      <c r="M354" s="2" t="s">
        <v>602</v>
      </c>
    </row>
    <row r="355" spans="1:13">
      <c r="A355" s="3" t="s">
        <v>17</v>
      </c>
      <c r="B355" s="3" t="s">
        <v>18</v>
      </c>
      <c r="C355" s="5">
        <v>335000</v>
      </c>
      <c r="D355" s="5">
        <v>335000</v>
      </c>
      <c r="E355" s="7">
        <v>412724595</v>
      </c>
      <c r="F355" s="9">
        <v>45314.638402777797</v>
      </c>
      <c r="G355" s="3" t="s">
        <v>19</v>
      </c>
      <c r="H355" s="7">
        <v>51790</v>
      </c>
      <c r="I355" s="3" t="s">
        <v>20</v>
      </c>
      <c r="J355" s="3" t="s">
        <v>630</v>
      </c>
      <c r="K355" s="3" t="s">
        <v>356</v>
      </c>
      <c r="L355" s="12" t="str">
        <f t="shared" si="6"/>
        <v>402</v>
      </c>
      <c r="M355" s="3" t="s">
        <v>277</v>
      </c>
    </row>
    <row r="356" spans="1:13">
      <c r="A356" s="2" t="s">
        <v>17</v>
      </c>
      <c r="B356" s="2" t="s">
        <v>18</v>
      </c>
      <c r="C356" s="4">
        <v>208044</v>
      </c>
      <c r="D356" s="4">
        <v>208044</v>
      </c>
      <c r="E356" s="6">
        <v>412747134</v>
      </c>
      <c r="F356" s="8">
        <v>45314.645347222198</v>
      </c>
      <c r="G356" s="2" t="s">
        <v>19</v>
      </c>
      <c r="H356" s="6">
        <v>51791</v>
      </c>
      <c r="I356" s="2" t="s">
        <v>20</v>
      </c>
      <c r="J356" s="2" t="s">
        <v>378</v>
      </c>
      <c r="K356" s="2" t="s">
        <v>631</v>
      </c>
      <c r="L356" s="12" t="str">
        <f t="shared" si="6"/>
        <v>287</v>
      </c>
      <c r="M356" s="2" t="s">
        <v>29</v>
      </c>
    </row>
    <row r="357" spans="1:13">
      <c r="A357" s="3" t="s">
        <v>17</v>
      </c>
      <c r="B357" s="3" t="s">
        <v>18</v>
      </c>
      <c r="C357" s="5">
        <v>2971776</v>
      </c>
      <c r="D357" s="5">
        <v>2971776</v>
      </c>
      <c r="E357" s="7">
        <v>412749001</v>
      </c>
      <c r="F357" s="9">
        <v>45314.646064814799</v>
      </c>
      <c r="G357" s="3" t="s">
        <v>19</v>
      </c>
      <c r="H357" s="7">
        <v>51792</v>
      </c>
      <c r="I357" s="3" t="s">
        <v>20</v>
      </c>
      <c r="J357" s="3" t="s">
        <v>441</v>
      </c>
      <c r="K357" s="3" t="s">
        <v>442</v>
      </c>
      <c r="L357" s="12" t="str">
        <f t="shared" si="6"/>
        <v>288</v>
      </c>
      <c r="M357" s="3" t="s">
        <v>207</v>
      </c>
    </row>
    <row r="358" spans="1:13">
      <c r="A358" s="2" t="s">
        <v>17</v>
      </c>
      <c r="B358" s="2" t="s">
        <v>18</v>
      </c>
      <c r="C358" s="4">
        <v>8886.5</v>
      </c>
      <c r="D358" s="4">
        <v>8886.5</v>
      </c>
      <c r="E358" s="6">
        <v>412778261</v>
      </c>
      <c r="F358" s="8">
        <v>45314.655046296299</v>
      </c>
      <c r="G358" s="2" t="s">
        <v>19</v>
      </c>
      <c r="H358" s="6">
        <v>51793</v>
      </c>
      <c r="I358" s="2" t="s">
        <v>20</v>
      </c>
      <c r="J358" s="2" t="s">
        <v>632</v>
      </c>
      <c r="K358" s="2" t="s">
        <v>123</v>
      </c>
      <c r="L358" s="12" t="str">
        <f t="shared" si="6"/>
        <v>287</v>
      </c>
      <c r="M358" s="2" t="s">
        <v>29</v>
      </c>
    </row>
    <row r="359" spans="1:13">
      <c r="A359" s="3" t="s">
        <v>17</v>
      </c>
      <c r="B359" s="3" t="s">
        <v>18</v>
      </c>
      <c r="C359" s="5">
        <v>113570</v>
      </c>
      <c r="D359" s="5">
        <v>113570</v>
      </c>
      <c r="E359" s="7">
        <v>412797319</v>
      </c>
      <c r="F359" s="9">
        <v>45314.660833333299</v>
      </c>
      <c r="G359" s="3" t="s">
        <v>19</v>
      </c>
      <c r="H359" s="7">
        <v>51794</v>
      </c>
      <c r="I359" s="3" t="s">
        <v>20</v>
      </c>
      <c r="J359" s="3" t="s">
        <v>633</v>
      </c>
      <c r="K359" s="3" t="s">
        <v>634</v>
      </c>
      <c r="L359" s="12" t="str">
        <f t="shared" si="6"/>
        <v>287</v>
      </c>
      <c r="M359" s="3" t="s">
        <v>29</v>
      </c>
    </row>
    <row r="360" spans="1:13">
      <c r="A360" s="2" t="s">
        <v>17</v>
      </c>
      <c r="B360" s="2" t="s">
        <v>18</v>
      </c>
      <c r="C360" s="4">
        <v>676511.5</v>
      </c>
      <c r="D360" s="4">
        <v>676511.5</v>
      </c>
      <c r="E360" s="6">
        <v>412799057</v>
      </c>
      <c r="F360" s="8">
        <v>45314.661331018498</v>
      </c>
      <c r="G360" s="2" t="s">
        <v>19</v>
      </c>
      <c r="H360" s="6">
        <v>51795</v>
      </c>
      <c r="I360" s="2" t="s">
        <v>20</v>
      </c>
      <c r="J360" s="2" t="s">
        <v>635</v>
      </c>
      <c r="K360" s="2" t="s">
        <v>123</v>
      </c>
      <c r="L360" s="12" t="str">
        <f t="shared" si="6"/>
        <v>287</v>
      </c>
      <c r="M360" s="2" t="s">
        <v>29</v>
      </c>
    </row>
    <row r="361" spans="1:13" ht="25.5">
      <c r="A361" s="3" t="s">
        <v>17</v>
      </c>
      <c r="B361" s="3" t="s">
        <v>18</v>
      </c>
      <c r="C361" s="5">
        <v>7954595.46</v>
      </c>
      <c r="D361" s="5">
        <v>7954595.46</v>
      </c>
      <c r="E361" s="7">
        <v>412801662</v>
      </c>
      <c r="F361" s="9">
        <v>45314.662118055603</v>
      </c>
      <c r="G361" s="3" t="s">
        <v>19</v>
      </c>
      <c r="H361" s="7">
        <v>51796</v>
      </c>
      <c r="I361" s="3" t="s">
        <v>20</v>
      </c>
      <c r="J361" s="11" t="s">
        <v>636</v>
      </c>
      <c r="K361" s="3" t="s">
        <v>637</v>
      </c>
      <c r="L361" s="12" t="str">
        <f t="shared" si="6"/>
        <v>287</v>
      </c>
      <c r="M361" s="3" t="s">
        <v>29</v>
      </c>
    </row>
    <row r="362" spans="1:13">
      <c r="A362" s="2" t="s">
        <v>17</v>
      </c>
      <c r="B362" s="2" t="s">
        <v>18</v>
      </c>
      <c r="C362" s="4">
        <v>12892245</v>
      </c>
      <c r="D362" s="4">
        <v>12892245</v>
      </c>
      <c r="E362" s="6">
        <v>412880869</v>
      </c>
      <c r="F362" s="8">
        <v>45314.687581018501</v>
      </c>
      <c r="G362" s="2" t="s">
        <v>19</v>
      </c>
      <c r="H362" s="6">
        <v>51797</v>
      </c>
      <c r="I362" s="2" t="s">
        <v>20</v>
      </c>
      <c r="J362" s="2" t="s">
        <v>638</v>
      </c>
      <c r="K362" s="2" t="s">
        <v>639</v>
      </c>
      <c r="L362" s="12" t="str">
        <f t="shared" si="6"/>
        <v>393</v>
      </c>
      <c r="M362" s="2" t="s">
        <v>50</v>
      </c>
    </row>
    <row r="363" spans="1:13">
      <c r="A363" s="3" t="s">
        <v>17</v>
      </c>
      <c r="B363" s="3" t="s">
        <v>18</v>
      </c>
      <c r="C363" s="5">
        <v>303499</v>
      </c>
      <c r="D363" s="5">
        <v>303499</v>
      </c>
      <c r="E363" s="7">
        <v>412884797</v>
      </c>
      <c r="F363" s="9">
        <v>45314.6890277778</v>
      </c>
      <c r="G363" s="3" t="s">
        <v>19</v>
      </c>
      <c r="H363" s="7">
        <v>51798</v>
      </c>
      <c r="I363" s="3" t="s">
        <v>20</v>
      </c>
      <c r="J363" s="3" t="s">
        <v>640</v>
      </c>
      <c r="K363" s="3" t="s">
        <v>641</v>
      </c>
      <c r="L363" s="12" t="str">
        <f t="shared" si="6"/>
        <v>287</v>
      </c>
      <c r="M363" s="3" t="s">
        <v>29</v>
      </c>
    </row>
    <row r="364" spans="1:13">
      <c r="A364" s="2" t="s">
        <v>17</v>
      </c>
      <c r="B364" s="2" t="s">
        <v>18</v>
      </c>
      <c r="C364" s="4">
        <v>1921806</v>
      </c>
      <c r="D364" s="4">
        <v>1921806</v>
      </c>
      <c r="E364" s="6">
        <v>412948937</v>
      </c>
      <c r="F364" s="8">
        <v>45314.7112962963</v>
      </c>
      <c r="G364" s="2" t="s">
        <v>19</v>
      </c>
      <c r="H364" s="6">
        <v>51800</v>
      </c>
      <c r="I364" s="2" t="s">
        <v>20</v>
      </c>
      <c r="J364" s="2" t="s">
        <v>642</v>
      </c>
      <c r="K364" s="2" t="s">
        <v>643</v>
      </c>
      <c r="L364" s="12" t="str">
        <f t="shared" si="6"/>
        <v>285</v>
      </c>
      <c r="M364" s="2" t="s">
        <v>26</v>
      </c>
    </row>
    <row r="365" spans="1:13">
      <c r="A365" s="3" t="s">
        <v>17</v>
      </c>
      <c r="B365" s="3" t="s">
        <v>18</v>
      </c>
      <c r="C365" s="5">
        <v>100966000</v>
      </c>
      <c r="D365" s="5">
        <v>100966000</v>
      </c>
      <c r="E365" s="7">
        <v>413138696</v>
      </c>
      <c r="F365" s="9">
        <v>45314.784351851798</v>
      </c>
      <c r="G365" s="3" t="s">
        <v>19</v>
      </c>
      <c r="H365" s="7">
        <v>51802</v>
      </c>
      <c r="I365" s="3" t="s">
        <v>20</v>
      </c>
      <c r="J365" s="3" t="s">
        <v>644</v>
      </c>
      <c r="K365" s="3" t="s">
        <v>120</v>
      </c>
      <c r="L365" s="12" t="str">
        <f t="shared" si="6"/>
        <v>396</v>
      </c>
      <c r="M365" s="3" t="s">
        <v>488</v>
      </c>
    </row>
    <row r="366" spans="1:13">
      <c r="A366" s="2" t="s">
        <v>17</v>
      </c>
      <c r="B366" s="2" t="s">
        <v>18</v>
      </c>
      <c r="C366" s="4">
        <v>364668</v>
      </c>
      <c r="D366" s="4">
        <v>364668</v>
      </c>
      <c r="E366" s="6">
        <v>413351132</v>
      </c>
      <c r="F366" s="8">
        <v>45314.874872685199</v>
      </c>
      <c r="G366" s="2" t="s">
        <v>19</v>
      </c>
      <c r="H366" s="6">
        <v>51804</v>
      </c>
      <c r="I366" s="2" t="s">
        <v>20</v>
      </c>
      <c r="J366" s="2" t="s">
        <v>645</v>
      </c>
      <c r="K366" s="2" t="s">
        <v>646</v>
      </c>
      <c r="L366" s="12" t="str">
        <f t="shared" si="6"/>
        <v>281</v>
      </c>
      <c r="M366" s="2" t="s">
        <v>202</v>
      </c>
    </row>
    <row r="367" spans="1:13">
      <c r="A367" s="3" t="s">
        <v>17</v>
      </c>
      <c r="B367" s="3" t="s">
        <v>18</v>
      </c>
      <c r="C367" s="5">
        <v>876337</v>
      </c>
      <c r="D367" s="5">
        <v>876337</v>
      </c>
      <c r="E367" s="7">
        <v>413380903</v>
      </c>
      <c r="F367" s="9">
        <v>45314.8891435185</v>
      </c>
      <c r="G367" s="3" t="s">
        <v>19</v>
      </c>
      <c r="H367" s="7">
        <v>51805</v>
      </c>
      <c r="I367" s="3" t="s">
        <v>20</v>
      </c>
      <c r="J367" s="3" t="s">
        <v>647</v>
      </c>
      <c r="K367" s="3" t="s">
        <v>648</v>
      </c>
      <c r="L367" s="12" t="str">
        <f t="shared" si="6"/>
        <v>285</v>
      </c>
      <c r="M367" s="3" t="s">
        <v>26</v>
      </c>
    </row>
    <row r="368" spans="1:13">
      <c r="A368" s="2" t="s">
        <v>17</v>
      </c>
      <c r="B368" s="2" t="s">
        <v>18</v>
      </c>
      <c r="C368" s="4">
        <v>102312</v>
      </c>
      <c r="D368" s="4">
        <v>102312</v>
      </c>
      <c r="E368" s="6">
        <v>413768949</v>
      </c>
      <c r="F368" s="8">
        <v>45315.388032407398</v>
      </c>
      <c r="G368" s="2" t="s">
        <v>19</v>
      </c>
      <c r="H368" s="6">
        <v>51811</v>
      </c>
      <c r="I368" s="2" t="s">
        <v>20</v>
      </c>
      <c r="J368" s="2" t="s">
        <v>649</v>
      </c>
      <c r="K368" s="2" t="s">
        <v>650</v>
      </c>
      <c r="L368" s="12" t="str">
        <f t="shared" si="6"/>
        <v>282</v>
      </c>
      <c r="M368" s="2" t="s">
        <v>302</v>
      </c>
    </row>
    <row r="369" spans="1:13">
      <c r="A369" s="3" t="s">
        <v>17</v>
      </c>
      <c r="B369" s="3" t="s">
        <v>18</v>
      </c>
      <c r="C369" s="5">
        <v>274046</v>
      </c>
      <c r="D369" s="5">
        <v>274046</v>
      </c>
      <c r="E369" s="7">
        <v>413787951</v>
      </c>
      <c r="F369" s="9">
        <v>45315.394965277803</v>
      </c>
      <c r="G369" s="3" t="s">
        <v>19</v>
      </c>
      <c r="H369" s="7">
        <v>51813</v>
      </c>
      <c r="I369" s="3" t="s">
        <v>20</v>
      </c>
      <c r="J369" s="3" t="s">
        <v>402</v>
      </c>
      <c r="K369" s="3" t="s">
        <v>651</v>
      </c>
      <c r="L369" s="12" t="str">
        <f t="shared" si="6"/>
        <v>287</v>
      </c>
      <c r="M369" s="3" t="s">
        <v>29</v>
      </c>
    </row>
    <row r="370" spans="1:13">
      <c r="A370" s="2" t="s">
        <v>17</v>
      </c>
      <c r="B370" s="2" t="s">
        <v>18</v>
      </c>
      <c r="C370" s="4">
        <v>3821149</v>
      </c>
      <c r="D370" s="4">
        <v>3821149</v>
      </c>
      <c r="E370" s="6">
        <v>413866649</v>
      </c>
      <c r="F370" s="8">
        <v>45315.422650462999</v>
      </c>
      <c r="G370" s="2" t="s">
        <v>19</v>
      </c>
      <c r="H370" s="6">
        <v>51817</v>
      </c>
      <c r="I370" s="2" t="s">
        <v>20</v>
      </c>
      <c r="J370" s="2" t="s">
        <v>652</v>
      </c>
      <c r="K370" s="2" t="s">
        <v>653</v>
      </c>
      <c r="L370" s="12" t="str">
        <f t="shared" si="6"/>
        <v>285</v>
      </c>
      <c r="M370" s="2" t="s">
        <v>26</v>
      </c>
    </row>
    <row r="371" spans="1:13">
      <c r="A371" s="3" t="s">
        <v>17</v>
      </c>
      <c r="B371" s="3" t="s">
        <v>18</v>
      </c>
      <c r="C371" s="5">
        <v>1039425</v>
      </c>
      <c r="D371" s="5">
        <v>1039425</v>
      </c>
      <c r="E371" s="7">
        <v>413977817</v>
      </c>
      <c r="F371" s="9">
        <v>45315.4582407407</v>
      </c>
      <c r="G371" s="3" t="s">
        <v>19</v>
      </c>
      <c r="H371" s="7">
        <v>51821</v>
      </c>
      <c r="I371" s="3" t="s">
        <v>20</v>
      </c>
      <c r="J371" s="3" t="s">
        <v>654</v>
      </c>
      <c r="K371" s="3" t="s">
        <v>655</v>
      </c>
      <c r="L371" s="12" t="str">
        <f t="shared" si="6"/>
        <v>277</v>
      </c>
      <c r="M371" s="3" t="s">
        <v>410</v>
      </c>
    </row>
    <row r="372" spans="1:13">
      <c r="A372" s="2" t="s">
        <v>17</v>
      </c>
      <c r="B372" s="2" t="s">
        <v>18</v>
      </c>
      <c r="C372" s="4">
        <v>488798</v>
      </c>
      <c r="D372" s="4">
        <v>488798</v>
      </c>
      <c r="E372" s="6">
        <v>413998537</v>
      </c>
      <c r="F372" s="8">
        <v>45315.464641203696</v>
      </c>
      <c r="G372" s="2" t="s">
        <v>19</v>
      </c>
      <c r="H372" s="6">
        <v>51822</v>
      </c>
      <c r="I372" s="2" t="s">
        <v>20</v>
      </c>
      <c r="J372" s="2" t="s">
        <v>656</v>
      </c>
      <c r="K372" s="2" t="s">
        <v>657</v>
      </c>
      <c r="L372" s="12" t="str">
        <f t="shared" si="6"/>
        <v>285</v>
      </c>
      <c r="M372" s="2" t="s">
        <v>26</v>
      </c>
    </row>
    <row r="373" spans="1:13">
      <c r="A373" s="3" t="s">
        <v>17</v>
      </c>
      <c r="B373" s="3" t="s">
        <v>18</v>
      </c>
      <c r="C373" s="5">
        <v>678884</v>
      </c>
      <c r="D373" s="5">
        <v>678884</v>
      </c>
      <c r="E373" s="7">
        <v>414013808</v>
      </c>
      <c r="F373" s="9">
        <v>45315.469317129602</v>
      </c>
      <c r="G373" s="3" t="s">
        <v>19</v>
      </c>
      <c r="H373" s="7">
        <v>51825</v>
      </c>
      <c r="I373" s="3" t="s">
        <v>20</v>
      </c>
      <c r="J373" s="3" t="s">
        <v>658</v>
      </c>
      <c r="K373" s="3" t="s">
        <v>657</v>
      </c>
      <c r="L373" s="12" t="str">
        <f t="shared" si="6"/>
        <v>285</v>
      </c>
      <c r="M373" s="3" t="s">
        <v>26</v>
      </c>
    </row>
    <row r="374" spans="1:13">
      <c r="A374" s="2" t="s">
        <v>17</v>
      </c>
      <c r="B374" s="2" t="s">
        <v>18</v>
      </c>
      <c r="C374" s="4">
        <v>2264564</v>
      </c>
      <c r="D374" s="4">
        <v>2264564</v>
      </c>
      <c r="E374" s="6">
        <v>414081478</v>
      </c>
      <c r="F374" s="8">
        <v>45315.490150463003</v>
      </c>
      <c r="G374" s="2" t="s">
        <v>19</v>
      </c>
      <c r="H374" s="6">
        <v>51827</v>
      </c>
      <c r="I374" s="2" t="s">
        <v>20</v>
      </c>
      <c r="J374" s="2" t="s">
        <v>659</v>
      </c>
      <c r="K374" s="2" t="s">
        <v>660</v>
      </c>
      <c r="L374" s="12" t="str">
        <f t="shared" si="6"/>
        <v>285</v>
      </c>
      <c r="M374" s="2" t="s">
        <v>26</v>
      </c>
    </row>
    <row r="375" spans="1:13">
      <c r="A375" s="3" t="s">
        <v>17</v>
      </c>
      <c r="B375" s="3" t="s">
        <v>18</v>
      </c>
      <c r="C375" s="5">
        <v>169257</v>
      </c>
      <c r="D375" s="5">
        <v>169257</v>
      </c>
      <c r="E375" s="7">
        <v>414090165</v>
      </c>
      <c r="F375" s="9">
        <v>45315.492939814802</v>
      </c>
      <c r="G375" s="3" t="s">
        <v>19</v>
      </c>
      <c r="H375" s="7">
        <v>51829</v>
      </c>
      <c r="I375" s="3" t="s">
        <v>20</v>
      </c>
      <c r="J375" s="3" t="s">
        <v>661</v>
      </c>
      <c r="K375" s="3" t="s">
        <v>662</v>
      </c>
      <c r="L375" s="12" t="str">
        <f t="shared" si="6"/>
        <v>393</v>
      </c>
      <c r="M375" s="3" t="s">
        <v>50</v>
      </c>
    </row>
    <row r="376" spans="1:13">
      <c r="A376" s="2" t="s">
        <v>17</v>
      </c>
      <c r="B376" s="2" t="s">
        <v>18</v>
      </c>
      <c r="C376" s="4">
        <v>280652</v>
      </c>
      <c r="D376" s="4">
        <v>280652</v>
      </c>
      <c r="E376" s="6">
        <v>414096128</v>
      </c>
      <c r="F376" s="8">
        <v>45315.494803240697</v>
      </c>
      <c r="G376" s="2" t="s">
        <v>19</v>
      </c>
      <c r="H376" s="6">
        <v>51830</v>
      </c>
      <c r="I376" s="2" t="s">
        <v>20</v>
      </c>
      <c r="J376" s="2" t="s">
        <v>663</v>
      </c>
      <c r="K376" s="2" t="s">
        <v>664</v>
      </c>
      <c r="L376" s="12" t="str">
        <f t="shared" si="6"/>
        <v>287</v>
      </c>
      <c r="M376" s="2" t="s">
        <v>29</v>
      </c>
    </row>
    <row r="377" spans="1:13">
      <c r="A377" s="3" t="s">
        <v>17</v>
      </c>
      <c r="B377" s="3" t="s">
        <v>18</v>
      </c>
      <c r="C377" s="5">
        <v>1952392</v>
      </c>
      <c r="D377" s="5">
        <v>1952392</v>
      </c>
      <c r="E377" s="7">
        <v>414101466</v>
      </c>
      <c r="F377" s="9">
        <v>45315.496469907397</v>
      </c>
      <c r="G377" s="3" t="s">
        <v>19</v>
      </c>
      <c r="H377" s="7">
        <v>51831</v>
      </c>
      <c r="I377" s="3" t="s">
        <v>20</v>
      </c>
      <c r="J377" s="3" t="s">
        <v>665</v>
      </c>
      <c r="K377" s="3" t="s">
        <v>666</v>
      </c>
      <c r="L377" s="12" t="str">
        <f t="shared" si="6"/>
        <v>285</v>
      </c>
      <c r="M377" s="3" t="s">
        <v>26</v>
      </c>
    </row>
    <row r="378" spans="1:13">
      <c r="A378" s="2" t="s">
        <v>17</v>
      </c>
      <c r="B378" s="2" t="s">
        <v>18</v>
      </c>
      <c r="C378" s="4">
        <v>26500</v>
      </c>
      <c r="D378" s="4">
        <v>26500</v>
      </c>
      <c r="E378" s="6">
        <v>414158829</v>
      </c>
      <c r="F378" s="8">
        <v>45315.515636574099</v>
      </c>
      <c r="G378" s="2" t="s">
        <v>19</v>
      </c>
      <c r="H378" s="6">
        <v>51833</v>
      </c>
      <c r="I378" s="2" t="s">
        <v>20</v>
      </c>
      <c r="J378" s="2" t="s">
        <v>667</v>
      </c>
      <c r="K378" s="2" t="s">
        <v>668</v>
      </c>
      <c r="L378" s="12" t="str">
        <f t="shared" si="6"/>
        <v>154</v>
      </c>
      <c r="M378" s="2" t="s">
        <v>32</v>
      </c>
    </row>
    <row r="379" spans="1:13">
      <c r="A379" s="3" t="s">
        <v>17</v>
      </c>
      <c r="B379" s="3" t="s">
        <v>18</v>
      </c>
      <c r="C379" s="5">
        <v>1148555</v>
      </c>
      <c r="D379" s="5">
        <v>1148555</v>
      </c>
      <c r="E379" s="7">
        <v>414248808</v>
      </c>
      <c r="F379" s="9">
        <v>45315.5489467593</v>
      </c>
      <c r="G379" s="3" t="s">
        <v>19</v>
      </c>
      <c r="H379" s="7">
        <v>51834</v>
      </c>
      <c r="I379" s="3" t="s">
        <v>20</v>
      </c>
      <c r="J379" s="3" t="s">
        <v>669</v>
      </c>
      <c r="K379" s="3" t="s">
        <v>670</v>
      </c>
      <c r="L379" s="12" t="str">
        <f t="shared" si="6"/>
        <v>394</v>
      </c>
      <c r="M379" s="3" t="s">
        <v>47</v>
      </c>
    </row>
    <row r="380" spans="1:13">
      <c r="A380" s="2" t="s">
        <v>17</v>
      </c>
      <c r="B380" s="2" t="s">
        <v>18</v>
      </c>
      <c r="C380" s="4">
        <v>341976</v>
      </c>
      <c r="D380" s="4">
        <v>341976</v>
      </c>
      <c r="E380" s="6">
        <v>414272906</v>
      </c>
      <c r="F380" s="8">
        <v>45315.558148148099</v>
      </c>
      <c r="G380" s="2" t="s">
        <v>19</v>
      </c>
      <c r="H380" s="6">
        <v>51836</v>
      </c>
      <c r="I380" s="2" t="s">
        <v>20</v>
      </c>
      <c r="J380" s="2" t="s">
        <v>671</v>
      </c>
      <c r="K380" s="2" t="s">
        <v>670</v>
      </c>
      <c r="L380" s="12" t="str">
        <f t="shared" si="6"/>
        <v>394</v>
      </c>
      <c r="M380" s="2" t="s">
        <v>47</v>
      </c>
    </row>
    <row r="381" spans="1:13">
      <c r="A381" s="3" t="s">
        <v>17</v>
      </c>
      <c r="B381" s="3" t="s">
        <v>18</v>
      </c>
      <c r="C381" s="5">
        <v>181135</v>
      </c>
      <c r="D381" s="5">
        <v>181135</v>
      </c>
      <c r="E381" s="7">
        <v>414281253</v>
      </c>
      <c r="F381" s="9">
        <v>45315.5613773148</v>
      </c>
      <c r="G381" s="3" t="s">
        <v>19</v>
      </c>
      <c r="H381" s="7">
        <v>51837</v>
      </c>
      <c r="I381" s="3" t="s">
        <v>20</v>
      </c>
      <c r="J381" s="3" t="s">
        <v>672</v>
      </c>
      <c r="K381" s="3" t="s">
        <v>670</v>
      </c>
      <c r="L381" s="12" t="str">
        <f t="shared" si="6"/>
        <v>394</v>
      </c>
      <c r="M381" s="3" t="s">
        <v>47</v>
      </c>
    </row>
    <row r="382" spans="1:13">
      <c r="A382" s="2" t="s">
        <v>17</v>
      </c>
      <c r="B382" s="2" t="s">
        <v>18</v>
      </c>
      <c r="C382" s="4">
        <v>63227</v>
      </c>
      <c r="D382" s="4">
        <v>63227</v>
      </c>
      <c r="E382" s="6">
        <v>414290907</v>
      </c>
      <c r="F382" s="8">
        <v>45315.565046296302</v>
      </c>
      <c r="G382" s="2" t="s">
        <v>19</v>
      </c>
      <c r="H382" s="6">
        <v>51838</v>
      </c>
      <c r="I382" s="2" t="s">
        <v>20</v>
      </c>
      <c r="J382" s="2" t="s">
        <v>673</v>
      </c>
      <c r="K382" s="2" t="s">
        <v>670</v>
      </c>
      <c r="L382" s="12" t="str">
        <f t="shared" si="6"/>
        <v>394</v>
      </c>
      <c r="M382" s="2" t="s">
        <v>47</v>
      </c>
    </row>
    <row r="383" spans="1:13">
      <c r="A383" s="3" t="s">
        <v>17</v>
      </c>
      <c r="B383" s="3" t="s">
        <v>18</v>
      </c>
      <c r="C383" s="5">
        <v>4060284</v>
      </c>
      <c r="D383" s="5">
        <v>4060284</v>
      </c>
      <c r="E383" s="7">
        <v>414339799</v>
      </c>
      <c r="F383" s="9">
        <v>45315.583472222199</v>
      </c>
      <c r="G383" s="3" t="s">
        <v>19</v>
      </c>
      <c r="H383" s="7">
        <v>51840</v>
      </c>
      <c r="I383" s="3" t="s">
        <v>20</v>
      </c>
      <c r="J383" s="3" t="s">
        <v>674</v>
      </c>
      <c r="K383" s="3" t="s">
        <v>675</v>
      </c>
      <c r="L383" s="12" t="str">
        <f t="shared" si="6"/>
        <v>285</v>
      </c>
      <c r="M383" s="3" t="s">
        <v>26</v>
      </c>
    </row>
    <row r="384" spans="1:13">
      <c r="A384" s="2" t="s">
        <v>17</v>
      </c>
      <c r="B384" s="2" t="s">
        <v>18</v>
      </c>
      <c r="C384" s="4">
        <v>1227671</v>
      </c>
      <c r="D384" s="4">
        <v>1227671</v>
      </c>
      <c r="E384" s="6">
        <v>414345849</v>
      </c>
      <c r="F384" s="8">
        <v>45315.585706018501</v>
      </c>
      <c r="G384" s="2" t="s">
        <v>19</v>
      </c>
      <c r="H384" s="6">
        <v>51841</v>
      </c>
      <c r="I384" s="2" t="s">
        <v>20</v>
      </c>
      <c r="J384" s="2" t="s">
        <v>21</v>
      </c>
      <c r="K384" s="2" t="s">
        <v>676</v>
      </c>
      <c r="L384" s="12" t="str">
        <f t="shared" si="6"/>
        <v>285</v>
      </c>
      <c r="M384" s="2" t="s">
        <v>26</v>
      </c>
    </row>
    <row r="385" spans="1:13">
      <c r="A385" s="3" t="s">
        <v>17</v>
      </c>
      <c r="B385" s="3" t="s">
        <v>18</v>
      </c>
      <c r="C385" s="5">
        <v>2024083</v>
      </c>
      <c r="D385" s="5">
        <v>2024083</v>
      </c>
      <c r="E385" s="7">
        <v>414391448</v>
      </c>
      <c r="F385" s="9">
        <v>45315.6007986111</v>
      </c>
      <c r="G385" s="3" t="s">
        <v>19</v>
      </c>
      <c r="H385" s="7">
        <v>51842</v>
      </c>
      <c r="I385" s="3" t="s">
        <v>20</v>
      </c>
      <c r="J385" s="3" t="s">
        <v>677</v>
      </c>
      <c r="K385" s="3" t="s">
        <v>678</v>
      </c>
      <c r="L385" s="12" t="str">
        <f t="shared" si="6"/>
        <v>394</v>
      </c>
      <c r="M385" s="3" t="s">
        <v>47</v>
      </c>
    </row>
    <row r="386" spans="1:13">
      <c r="A386" s="2" t="s">
        <v>17</v>
      </c>
      <c r="B386" s="2" t="s">
        <v>18</v>
      </c>
      <c r="C386" s="4">
        <v>4273731</v>
      </c>
      <c r="D386" s="4">
        <v>4273731</v>
      </c>
      <c r="E386" s="6">
        <v>414430586</v>
      </c>
      <c r="F386" s="8">
        <v>45315.613449074102</v>
      </c>
      <c r="G386" s="2" t="s">
        <v>19</v>
      </c>
      <c r="H386" s="6">
        <v>51844</v>
      </c>
      <c r="I386" s="2" t="s">
        <v>20</v>
      </c>
      <c r="J386" s="2" t="s">
        <v>679</v>
      </c>
      <c r="K386" s="2" t="s">
        <v>680</v>
      </c>
      <c r="L386" s="12" t="str">
        <f t="shared" si="6"/>
        <v>403</v>
      </c>
      <c r="M386" s="2" t="s">
        <v>110</v>
      </c>
    </row>
    <row r="387" spans="1:13">
      <c r="A387" s="3" t="s">
        <v>17</v>
      </c>
      <c r="B387" s="3" t="s">
        <v>18</v>
      </c>
      <c r="C387" s="5">
        <v>2753141</v>
      </c>
      <c r="D387" s="5">
        <v>2753141</v>
      </c>
      <c r="E387" s="7">
        <v>414444867</v>
      </c>
      <c r="F387" s="9">
        <v>45315.618009259299</v>
      </c>
      <c r="G387" s="3" t="s">
        <v>19</v>
      </c>
      <c r="H387" s="7">
        <v>51845</v>
      </c>
      <c r="I387" s="3" t="s">
        <v>20</v>
      </c>
      <c r="J387" s="11" t="s">
        <v>681</v>
      </c>
      <c r="K387" s="3" t="s">
        <v>682</v>
      </c>
      <c r="L387" s="12" t="str">
        <f t="shared" si="6"/>
        <v>285</v>
      </c>
      <c r="M387" s="3" t="s">
        <v>26</v>
      </c>
    </row>
    <row r="388" spans="1:13">
      <c r="A388" s="2" t="s">
        <v>17</v>
      </c>
      <c r="B388" s="2" t="s">
        <v>18</v>
      </c>
      <c r="C388" s="4">
        <v>300600</v>
      </c>
      <c r="D388" s="4">
        <v>300600</v>
      </c>
      <c r="E388" s="6">
        <v>414534525</v>
      </c>
      <c r="F388" s="8">
        <v>45315.647164351903</v>
      </c>
      <c r="G388" s="2" t="s">
        <v>19</v>
      </c>
      <c r="H388" s="6">
        <v>51847</v>
      </c>
      <c r="I388" s="2" t="s">
        <v>20</v>
      </c>
      <c r="J388" s="2" t="s">
        <v>80</v>
      </c>
      <c r="K388" s="2" t="s">
        <v>683</v>
      </c>
      <c r="L388" s="12" t="str">
        <f t="shared" si="6"/>
        <v>285</v>
      </c>
      <c r="M388" s="2" t="s">
        <v>26</v>
      </c>
    </row>
    <row r="389" spans="1:13">
      <c r="A389" s="3" t="s">
        <v>17</v>
      </c>
      <c r="B389" s="3" t="s">
        <v>18</v>
      </c>
      <c r="C389" s="5">
        <v>197740</v>
      </c>
      <c r="D389" s="5">
        <v>197740</v>
      </c>
      <c r="E389" s="7">
        <v>414547023</v>
      </c>
      <c r="F389" s="9">
        <v>45315.651342592602</v>
      </c>
      <c r="G389" s="3" t="s">
        <v>19</v>
      </c>
      <c r="H389" s="7">
        <v>51848</v>
      </c>
      <c r="I389" s="3" t="s">
        <v>20</v>
      </c>
      <c r="J389" s="3" t="s">
        <v>617</v>
      </c>
      <c r="K389" s="3" t="s">
        <v>624</v>
      </c>
      <c r="L389" s="12" t="str">
        <f t="shared" si="6"/>
        <v>266</v>
      </c>
      <c r="M389" s="3" t="s">
        <v>602</v>
      </c>
    </row>
    <row r="390" spans="1:13">
      <c r="A390" s="2" t="s">
        <v>17</v>
      </c>
      <c r="B390" s="2" t="s">
        <v>18</v>
      </c>
      <c r="C390" s="4">
        <v>150</v>
      </c>
      <c r="D390" s="4">
        <v>150</v>
      </c>
      <c r="E390" s="6">
        <v>414571516</v>
      </c>
      <c r="F390" s="8">
        <v>45315.659293981502</v>
      </c>
      <c r="G390" s="2" t="s">
        <v>19</v>
      </c>
      <c r="H390" s="6">
        <v>51849</v>
      </c>
      <c r="I390" s="2" t="s">
        <v>20</v>
      </c>
      <c r="J390" s="2" t="s">
        <v>684</v>
      </c>
      <c r="K390" s="2" t="s">
        <v>191</v>
      </c>
      <c r="L390" s="12" t="str">
        <f t="shared" si="6"/>
        <v>157</v>
      </c>
      <c r="M390" s="2" t="s">
        <v>192</v>
      </c>
    </row>
    <row r="391" spans="1:13">
      <c r="A391" s="3" t="s">
        <v>17</v>
      </c>
      <c r="B391" s="3" t="s">
        <v>18</v>
      </c>
      <c r="C391" s="5">
        <v>56517</v>
      </c>
      <c r="D391" s="5">
        <v>56517</v>
      </c>
      <c r="E391" s="7">
        <v>414629872</v>
      </c>
      <c r="F391" s="9">
        <v>45315.678807870398</v>
      </c>
      <c r="G391" s="3" t="s">
        <v>19</v>
      </c>
      <c r="H391" s="7">
        <v>51851</v>
      </c>
      <c r="I391" s="3" t="s">
        <v>20</v>
      </c>
      <c r="J391" s="3" t="s">
        <v>685</v>
      </c>
      <c r="K391" s="3" t="s">
        <v>686</v>
      </c>
      <c r="L391" s="12" t="str">
        <f t="shared" si="6"/>
        <v>393</v>
      </c>
      <c r="M391" s="3" t="s">
        <v>50</v>
      </c>
    </row>
    <row r="392" spans="1:13">
      <c r="A392" s="2" t="s">
        <v>17</v>
      </c>
      <c r="B392" s="2" t="s">
        <v>18</v>
      </c>
      <c r="C392" s="4">
        <v>36517</v>
      </c>
      <c r="D392" s="4">
        <v>36517</v>
      </c>
      <c r="E392" s="6">
        <v>414639939</v>
      </c>
      <c r="F392" s="8">
        <v>45315.682187500002</v>
      </c>
      <c r="G392" s="2" t="s">
        <v>19</v>
      </c>
      <c r="H392" s="6">
        <v>51852</v>
      </c>
      <c r="I392" s="2" t="s">
        <v>20</v>
      </c>
      <c r="J392" s="2" t="s">
        <v>687</v>
      </c>
      <c r="K392" s="2" t="s">
        <v>686</v>
      </c>
      <c r="L392" s="12" t="str">
        <f t="shared" si="6"/>
        <v>393</v>
      </c>
      <c r="M392" s="2" t="s">
        <v>50</v>
      </c>
    </row>
    <row r="393" spans="1:13">
      <c r="A393" s="3" t="s">
        <v>17</v>
      </c>
      <c r="B393" s="3" t="s">
        <v>18</v>
      </c>
      <c r="C393" s="5">
        <v>1003301</v>
      </c>
      <c r="D393" s="5">
        <v>1003301</v>
      </c>
      <c r="E393" s="7">
        <v>414652755</v>
      </c>
      <c r="F393" s="9">
        <v>45315.686504629601</v>
      </c>
      <c r="G393" s="3" t="s">
        <v>19</v>
      </c>
      <c r="H393" s="7">
        <v>51853</v>
      </c>
      <c r="I393" s="3" t="s">
        <v>20</v>
      </c>
      <c r="J393" s="3" t="s">
        <v>688</v>
      </c>
      <c r="K393" s="3" t="s">
        <v>689</v>
      </c>
      <c r="L393" s="12" t="str">
        <f t="shared" si="6"/>
        <v>285</v>
      </c>
      <c r="M393" s="3" t="s">
        <v>26</v>
      </c>
    </row>
    <row r="394" spans="1:13">
      <c r="A394" s="2" t="s">
        <v>17</v>
      </c>
      <c r="B394" s="2" t="s">
        <v>18</v>
      </c>
      <c r="C394" s="4">
        <v>9900</v>
      </c>
      <c r="D394" s="4">
        <v>9900</v>
      </c>
      <c r="E394" s="6">
        <v>414660447</v>
      </c>
      <c r="F394" s="8">
        <v>45315.689212963</v>
      </c>
      <c r="G394" s="2" t="s">
        <v>19</v>
      </c>
      <c r="H394" s="6">
        <v>51854</v>
      </c>
      <c r="I394" s="2" t="s">
        <v>20</v>
      </c>
      <c r="J394" s="2" t="s">
        <v>690</v>
      </c>
      <c r="K394" s="2" t="s">
        <v>691</v>
      </c>
      <c r="L394" s="12" t="str">
        <f t="shared" si="6"/>
        <v>283</v>
      </c>
      <c r="M394" s="2" t="s">
        <v>692</v>
      </c>
    </row>
    <row r="395" spans="1:13">
      <c r="A395" s="3" t="s">
        <v>17</v>
      </c>
      <c r="B395" s="3" t="s">
        <v>18</v>
      </c>
      <c r="C395" s="5">
        <v>4860</v>
      </c>
      <c r="D395" s="5">
        <v>4860</v>
      </c>
      <c r="E395" s="7">
        <v>414678509</v>
      </c>
      <c r="F395" s="9">
        <v>45315.695740740703</v>
      </c>
      <c r="G395" s="3" t="s">
        <v>19</v>
      </c>
      <c r="H395" s="7">
        <v>51855</v>
      </c>
      <c r="I395" s="3" t="s">
        <v>20</v>
      </c>
      <c r="J395" s="3" t="s">
        <v>483</v>
      </c>
      <c r="K395" s="3" t="s">
        <v>693</v>
      </c>
      <c r="L395" s="12" t="str">
        <f t="shared" si="6"/>
        <v>152</v>
      </c>
      <c r="M395" s="3" t="s">
        <v>485</v>
      </c>
    </row>
    <row r="396" spans="1:13">
      <c r="A396" s="2" t="s">
        <v>17</v>
      </c>
      <c r="B396" s="2" t="s">
        <v>18</v>
      </c>
      <c r="C396" s="4">
        <v>4775852</v>
      </c>
      <c r="D396" s="4">
        <v>4775852</v>
      </c>
      <c r="E396" s="6">
        <v>414837473</v>
      </c>
      <c r="F396" s="8">
        <v>45315.756921296299</v>
      </c>
      <c r="G396" s="2" t="s">
        <v>19</v>
      </c>
      <c r="H396" s="6">
        <v>51857</v>
      </c>
      <c r="I396" s="2" t="s">
        <v>20</v>
      </c>
      <c r="J396" s="2" t="s">
        <v>694</v>
      </c>
      <c r="K396" s="2" t="s">
        <v>695</v>
      </c>
      <c r="L396" s="12" t="str">
        <f t="shared" si="6"/>
        <v>393</v>
      </c>
      <c r="M396" s="2" t="s">
        <v>50</v>
      </c>
    </row>
    <row r="397" spans="1:13">
      <c r="A397" s="3" t="s">
        <v>17</v>
      </c>
      <c r="B397" s="3" t="s">
        <v>18</v>
      </c>
      <c r="C397" s="5">
        <v>841956</v>
      </c>
      <c r="D397" s="5">
        <v>841956</v>
      </c>
      <c r="E397" s="7">
        <v>414928001</v>
      </c>
      <c r="F397" s="9">
        <v>45315.793842592597</v>
      </c>
      <c r="G397" s="3" t="s">
        <v>19</v>
      </c>
      <c r="H397" s="7">
        <v>51858</v>
      </c>
      <c r="I397" s="3" t="s">
        <v>20</v>
      </c>
      <c r="J397" s="3" t="s">
        <v>696</v>
      </c>
      <c r="K397" s="3" t="s">
        <v>697</v>
      </c>
      <c r="L397" s="12" t="str">
        <f t="shared" si="6"/>
        <v>285</v>
      </c>
      <c r="M397" s="3" t="s">
        <v>26</v>
      </c>
    </row>
    <row r="398" spans="1:13">
      <c r="A398" s="2" t="s">
        <v>17</v>
      </c>
      <c r="B398" s="2" t="s">
        <v>18</v>
      </c>
      <c r="C398" s="4">
        <v>36000</v>
      </c>
      <c r="D398" s="4">
        <v>36000</v>
      </c>
      <c r="E398" s="6">
        <v>415098213</v>
      </c>
      <c r="F398" s="8">
        <v>45315.868287037003</v>
      </c>
      <c r="G398" s="2" t="s">
        <v>19</v>
      </c>
      <c r="H398" s="6">
        <v>51860</v>
      </c>
      <c r="I398" s="2" t="s">
        <v>20</v>
      </c>
      <c r="J398" s="2" t="s">
        <v>698</v>
      </c>
      <c r="K398" s="2" t="s">
        <v>699</v>
      </c>
      <c r="L398" s="12" t="str">
        <f t="shared" si="6"/>
        <v>499</v>
      </c>
      <c r="M398" s="2" t="s">
        <v>40</v>
      </c>
    </row>
    <row r="399" spans="1:13">
      <c r="A399" s="3" t="s">
        <v>17</v>
      </c>
      <c r="B399" s="3" t="s">
        <v>18</v>
      </c>
      <c r="C399" s="5">
        <v>133000</v>
      </c>
      <c r="D399" s="5">
        <v>133000</v>
      </c>
      <c r="E399" s="7">
        <v>415099407</v>
      </c>
      <c r="F399" s="9">
        <v>45315.868865740696</v>
      </c>
      <c r="G399" s="3" t="s">
        <v>19</v>
      </c>
      <c r="H399" s="7">
        <v>51861</v>
      </c>
      <c r="I399" s="3" t="s">
        <v>20</v>
      </c>
      <c r="J399" s="3" t="s">
        <v>21</v>
      </c>
      <c r="K399" s="3" t="s">
        <v>700</v>
      </c>
      <c r="L399" s="12" t="str">
        <f t="shared" si="6"/>
        <v>270</v>
      </c>
      <c r="M399" s="3" t="s">
        <v>127</v>
      </c>
    </row>
    <row r="400" spans="1:13">
      <c r="A400" s="2" t="s">
        <v>17</v>
      </c>
      <c r="B400" s="2" t="s">
        <v>18</v>
      </c>
      <c r="C400" s="4">
        <v>509247</v>
      </c>
      <c r="D400" s="4">
        <v>509247</v>
      </c>
      <c r="E400" s="6">
        <v>415126891</v>
      </c>
      <c r="F400" s="8">
        <v>45315.882013888899</v>
      </c>
      <c r="G400" s="2" t="s">
        <v>19</v>
      </c>
      <c r="H400" s="6">
        <v>51862</v>
      </c>
      <c r="I400" s="2" t="s">
        <v>20</v>
      </c>
      <c r="J400" s="2" t="s">
        <v>701</v>
      </c>
      <c r="K400" s="2" t="s">
        <v>702</v>
      </c>
      <c r="L400" s="12" t="str">
        <f t="shared" si="6"/>
        <v>285</v>
      </c>
      <c r="M400" s="2" t="s">
        <v>26</v>
      </c>
    </row>
    <row r="401" spans="1:13">
      <c r="A401" s="3" t="s">
        <v>17</v>
      </c>
      <c r="B401" s="3" t="s">
        <v>18</v>
      </c>
      <c r="C401" s="5">
        <v>153774327.19999999</v>
      </c>
      <c r="D401" s="5">
        <v>153774327.19999999</v>
      </c>
      <c r="E401" s="7">
        <v>415135045</v>
      </c>
      <c r="F401" s="9">
        <v>45315.886250000003</v>
      </c>
      <c r="G401" s="3" t="s">
        <v>19</v>
      </c>
      <c r="H401" s="7">
        <v>51863</v>
      </c>
      <c r="I401" s="3" t="s">
        <v>20</v>
      </c>
      <c r="J401" s="3" t="s">
        <v>703</v>
      </c>
      <c r="K401" s="3" t="s">
        <v>704</v>
      </c>
      <c r="L401" s="12" t="str">
        <f t="shared" si="6"/>
        <v>393</v>
      </c>
      <c r="M401" s="3" t="s">
        <v>50</v>
      </c>
    </row>
    <row r="402" spans="1:13">
      <c r="A402" s="2" t="s">
        <v>17</v>
      </c>
      <c r="B402" s="2" t="s">
        <v>18</v>
      </c>
      <c r="C402" s="4">
        <v>250000</v>
      </c>
      <c r="D402" s="4">
        <v>250000</v>
      </c>
      <c r="E402" s="6">
        <v>415223328</v>
      </c>
      <c r="F402" s="8">
        <v>45315.9430208333</v>
      </c>
      <c r="G402" s="2" t="s">
        <v>19</v>
      </c>
      <c r="H402" s="6">
        <v>51864</v>
      </c>
      <c r="I402" s="2" t="s">
        <v>20</v>
      </c>
      <c r="J402" s="2" t="s">
        <v>705</v>
      </c>
      <c r="K402" s="2" t="s">
        <v>706</v>
      </c>
      <c r="L402" s="12" t="str">
        <f t="shared" si="6"/>
        <v>287</v>
      </c>
      <c r="M402" s="2" t="s">
        <v>29</v>
      </c>
    </row>
    <row r="403" spans="1:13">
      <c r="A403" s="3" t="s">
        <v>17</v>
      </c>
      <c r="B403" s="3" t="s">
        <v>18</v>
      </c>
      <c r="C403" s="5">
        <v>30501321</v>
      </c>
      <c r="D403" s="5">
        <v>30501321</v>
      </c>
      <c r="E403" s="7">
        <v>415413544</v>
      </c>
      <c r="F403" s="9">
        <v>45316.3450115741</v>
      </c>
      <c r="G403" s="3" t="s">
        <v>19</v>
      </c>
      <c r="H403" s="7">
        <v>51865</v>
      </c>
      <c r="I403" s="3" t="s">
        <v>20</v>
      </c>
      <c r="J403" s="3" t="s">
        <v>552</v>
      </c>
      <c r="K403" s="3" t="s">
        <v>112</v>
      </c>
      <c r="L403" s="12" t="str">
        <f t="shared" ref="L403:L466" si="7">MID(M403,1,3)</f>
        <v>393</v>
      </c>
      <c r="M403" s="3" t="s">
        <v>50</v>
      </c>
    </row>
    <row r="404" spans="1:13">
      <c r="A404" s="2" t="s">
        <v>17</v>
      </c>
      <c r="B404" s="2" t="s">
        <v>18</v>
      </c>
      <c r="C404" s="4">
        <v>446087</v>
      </c>
      <c r="D404" s="4">
        <v>446087</v>
      </c>
      <c r="E404" s="6">
        <v>415429563</v>
      </c>
      <c r="F404" s="8">
        <v>45316.352766203701</v>
      </c>
      <c r="G404" s="2" t="s">
        <v>19</v>
      </c>
      <c r="H404" s="6">
        <v>51866</v>
      </c>
      <c r="I404" s="2" t="s">
        <v>20</v>
      </c>
      <c r="J404" s="2" t="s">
        <v>707</v>
      </c>
      <c r="K404" s="2" t="s">
        <v>420</v>
      </c>
      <c r="L404" s="12" t="str">
        <f t="shared" si="7"/>
        <v>277</v>
      </c>
      <c r="M404" s="2" t="s">
        <v>410</v>
      </c>
    </row>
    <row r="405" spans="1:13">
      <c r="A405" s="3" t="s">
        <v>17</v>
      </c>
      <c r="B405" s="3" t="s">
        <v>18</v>
      </c>
      <c r="C405" s="5">
        <v>586868</v>
      </c>
      <c r="D405" s="5">
        <v>586868</v>
      </c>
      <c r="E405" s="7">
        <v>415441596</v>
      </c>
      <c r="F405" s="9">
        <v>45316.358217592599</v>
      </c>
      <c r="G405" s="3" t="s">
        <v>19</v>
      </c>
      <c r="H405" s="7">
        <v>51867</v>
      </c>
      <c r="I405" s="3" t="s">
        <v>20</v>
      </c>
      <c r="J405" s="3" t="s">
        <v>708</v>
      </c>
      <c r="K405" s="3" t="s">
        <v>709</v>
      </c>
      <c r="L405" s="12" t="str">
        <f t="shared" si="7"/>
        <v>503</v>
      </c>
      <c r="M405" s="3" t="s">
        <v>710</v>
      </c>
    </row>
    <row r="406" spans="1:13">
      <c r="A406" s="2" t="s">
        <v>17</v>
      </c>
      <c r="B406" s="2" t="s">
        <v>18</v>
      </c>
      <c r="C406" s="4">
        <v>36000</v>
      </c>
      <c r="D406" s="4">
        <v>36000</v>
      </c>
      <c r="E406" s="6">
        <v>415493242</v>
      </c>
      <c r="F406" s="8">
        <v>45316.379247685203</v>
      </c>
      <c r="G406" s="2" t="s">
        <v>19</v>
      </c>
      <c r="H406" s="6">
        <v>51868</v>
      </c>
      <c r="I406" s="2" t="s">
        <v>20</v>
      </c>
      <c r="J406" s="2" t="s">
        <v>711</v>
      </c>
      <c r="K406" s="2" t="s">
        <v>712</v>
      </c>
      <c r="L406" s="12" t="str">
        <f t="shared" si="7"/>
        <v>499</v>
      </c>
      <c r="M406" s="2" t="s">
        <v>40</v>
      </c>
    </row>
    <row r="407" spans="1:13">
      <c r="A407" s="3" t="s">
        <v>17</v>
      </c>
      <c r="B407" s="3" t="s">
        <v>18</v>
      </c>
      <c r="C407" s="5">
        <v>2472548</v>
      </c>
      <c r="D407" s="5">
        <v>2472548</v>
      </c>
      <c r="E407" s="7">
        <v>415610168</v>
      </c>
      <c r="F407" s="9">
        <v>45316.420370370397</v>
      </c>
      <c r="G407" s="3" t="s">
        <v>19</v>
      </c>
      <c r="H407" s="7">
        <v>51869</v>
      </c>
      <c r="I407" s="3" t="s">
        <v>20</v>
      </c>
      <c r="J407" s="3" t="s">
        <v>713</v>
      </c>
      <c r="K407" s="3" t="s">
        <v>714</v>
      </c>
      <c r="L407" s="12" t="str">
        <f t="shared" si="7"/>
        <v>285</v>
      </c>
      <c r="M407" s="3" t="s">
        <v>26</v>
      </c>
    </row>
    <row r="408" spans="1:13">
      <c r="A408" s="2" t="s">
        <v>17</v>
      </c>
      <c r="B408" s="2" t="s">
        <v>18</v>
      </c>
      <c r="C408" s="4">
        <v>10610219</v>
      </c>
      <c r="D408" s="4">
        <v>10610219</v>
      </c>
      <c r="E408" s="6">
        <v>415712422</v>
      </c>
      <c r="F408" s="8">
        <v>45316.453252314801</v>
      </c>
      <c r="G408" s="2" t="s">
        <v>19</v>
      </c>
      <c r="H408" s="6">
        <v>51873</v>
      </c>
      <c r="I408" s="2" t="s">
        <v>20</v>
      </c>
      <c r="J408" s="2" t="s">
        <v>715</v>
      </c>
      <c r="K408" s="2" t="s">
        <v>716</v>
      </c>
      <c r="L408" s="12" t="str">
        <f t="shared" si="7"/>
        <v>Sel</v>
      </c>
      <c r="M408" s="2" t="s">
        <v>440</v>
      </c>
    </row>
    <row r="409" spans="1:13">
      <c r="A409" s="3" t="s">
        <v>17</v>
      </c>
      <c r="B409" s="3" t="s">
        <v>18</v>
      </c>
      <c r="C409" s="5">
        <v>1371.42</v>
      </c>
      <c r="D409" s="5">
        <v>1371.42</v>
      </c>
      <c r="E409" s="7">
        <v>415782637</v>
      </c>
      <c r="F409" s="9">
        <v>45316.473923611098</v>
      </c>
      <c r="G409" s="3" t="s">
        <v>19</v>
      </c>
      <c r="H409" s="7">
        <v>51874</v>
      </c>
      <c r="I409" s="3" t="s">
        <v>20</v>
      </c>
      <c r="J409" s="3" t="s">
        <v>717</v>
      </c>
      <c r="K409" s="3" t="s">
        <v>718</v>
      </c>
      <c r="L409" s="12" t="str">
        <f t="shared" si="7"/>
        <v>363</v>
      </c>
      <c r="M409" s="3" t="s">
        <v>719</v>
      </c>
    </row>
    <row r="410" spans="1:13">
      <c r="A410" s="2" t="s">
        <v>17</v>
      </c>
      <c r="B410" s="2" t="s">
        <v>18</v>
      </c>
      <c r="C410" s="4">
        <v>51708</v>
      </c>
      <c r="D410" s="4">
        <v>51708</v>
      </c>
      <c r="E410" s="6">
        <v>415884663</v>
      </c>
      <c r="F410" s="8">
        <v>45316.503958333298</v>
      </c>
      <c r="G410" s="2" t="s">
        <v>19</v>
      </c>
      <c r="H410" s="6">
        <v>51877</v>
      </c>
      <c r="I410" s="2" t="s">
        <v>20</v>
      </c>
      <c r="J410" s="2" t="s">
        <v>720</v>
      </c>
      <c r="K410" s="2" t="s">
        <v>721</v>
      </c>
      <c r="L410" s="12" t="str">
        <f t="shared" si="7"/>
        <v>101</v>
      </c>
      <c r="M410" s="2" t="s">
        <v>722</v>
      </c>
    </row>
    <row r="411" spans="1:13">
      <c r="A411" s="3" t="s">
        <v>17</v>
      </c>
      <c r="B411" s="3" t="s">
        <v>18</v>
      </c>
      <c r="C411" s="5">
        <v>15036262</v>
      </c>
      <c r="D411" s="5">
        <v>15036262</v>
      </c>
      <c r="E411" s="7">
        <v>415920185</v>
      </c>
      <c r="F411" s="9">
        <v>45316.5152199074</v>
      </c>
      <c r="G411" s="3" t="s">
        <v>19</v>
      </c>
      <c r="H411" s="7">
        <v>51878</v>
      </c>
      <c r="I411" s="3" t="s">
        <v>20</v>
      </c>
      <c r="J411" s="3" t="s">
        <v>491</v>
      </c>
      <c r="K411" s="3" t="s">
        <v>396</v>
      </c>
      <c r="L411" s="12" t="str">
        <f t="shared" si="7"/>
        <v>333</v>
      </c>
      <c r="M411" s="3" t="s">
        <v>297</v>
      </c>
    </row>
    <row r="412" spans="1:13">
      <c r="A412" s="2" t="s">
        <v>17</v>
      </c>
      <c r="B412" s="2" t="s">
        <v>18</v>
      </c>
      <c r="C412" s="4">
        <v>500000</v>
      </c>
      <c r="D412" s="4">
        <v>500000</v>
      </c>
      <c r="E412" s="6">
        <v>415940775</v>
      </c>
      <c r="F412" s="8">
        <v>45316.522037037001</v>
      </c>
      <c r="G412" s="2" t="s">
        <v>19</v>
      </c>
      <c r="H412" s="6">
        <v>51879</v>
      </c>
      <c r="I412" s="2" t="s">
        <v>20</v>
      </c>
      <c r="J412" s="2" t="s">
        <v>723</v>
      </c>
      <c r="K412" s="2" t="s">
        <v>724</v>
      </c>
      <c r="L412" s="12" t="str">
        <f t="shared" si="7"/>
        <v>284</v>
      </c>
      <c r="M412" s="2" t="s">
        <v>43</v>
      </c>
    </row>
    <row r="413" spans="1:13">
      <c r="A413" s="3" t="s">
        <v>17</v>
      </c>
      <c r="B413" s="3" t="s">
        <v>18</v>
      </c>
      <c r="C413" s="5">
        <v>4.46</v>
      </c>
      <c r="D413" s="5">
        <v>4.46</v>
      </c>
      <c r="E413" s="7">
        <v>416141622</v>
      </c>
      <c r="F413" s="9">
        <v>45316.592430555596</v>
      </c>
      <c r="G413" s="3" t="s">
        <v>19</v>
      </c>
      <c r="H413" s="7">
        <v>51880</v>
      </c>
      <c r="I413" s="3" t="s">
        <v>20</v>
      </c>
      <c r="J413" s="3" t="s">
        <v>725</v>
      </c>
      <c r="K413" s="3" t="s">
        <v>726</v>
      </c>
      <c r="L413" s="12" t="str">
        <f t="shared" si="7"/>
        <v>393</v>
      </c>
      <c r="M413" s="3" t="s">
        <v>50</v>
      </c>
    </row>
    <row r="414" spans="1:13">
      <c r="A414" s="2" t="s">
        <v>17</v>
      </c>
      <c r="B414" s="2" t="s">
        <v>18</v>
      </c>
      <c r="C414" s="4">
        <v>975000</v>
      </c>
      <c r="D414" s="4">
        <v>975000</v>
      </c>
      <c r="E414" s="6">
        <v>416186265</v>
      </c>
      <c r="F414" s="8">
        <v>45316.606307870403</v>
      </c>
      <c r="G414" s="2" t="s">
        <v>19</v>
      </c>
      <c r="H414" s="6">
        <v>51881</v>
      </c>
      <c r="I414" s="2" t="s">
        <v>20</v>
      </c>
      <c r="J414" s="2" t="s">
        <v>727</v>
      </c>
      <c r="K414" s="2" t="s">
        <v>728</v>
      </c>
      <c r="L414" s="12" t="str">
        <f t="shared" si="7"/>
        <v>285</v>
      </c>
      <c r="M414" s="2" t="s">
        <v>26</v>
      </c>
    </row>
    <row r="415" spans="1:13">
      <c r="A415" s="3" t="s">
        <v>17</v>
      </c>
      <c r="B415" s="3" t="s">
        <v>18</v>
      </c>
      <c r="C415" s="5">
        <v>782309</v>
      </c>
      <c r="D415" s="5">
        <v>782309</v>
      </c>
      <c r="E415" s="7">
        <v>416208239</v>
      </c>
      <c r="F415" s="9">
        <v>45316.613101851901</v>
      </c>
      <c r="G415" s="3" t="s">
        <v>19</v>
      </c>
      <c r="H415" s="7">
        <v>51882</v>
      </c>
      <c r="I415" s="3" t="s">
        <v>20</v>
      </c>
      <c r="J415" s="3" t="s">
        <v>729</v>
      </c>
      <c r="K415" s="3" t="s">
        <v>307</v>
      </c>
      <c r="L415" s="12" t="str">
        <f t="shared" si="7"/>
        <v>384</v>
      </c>
      <c r="M415" s="3" t="s">
        <v>730</v>
      </c>
    </row>
    <row r="416" spans="1:13">
      <c r="A416" s="2" t="s">
        <v>17</v>
      </c>
      <c r="B416" s="2" t="s">
        <v>18</v>
      </c>
      <c r="C416" s="4">
        <v>3717563</v>
      </c>
      <c r="D416" s="4">
        <v>3717563</v>
      </c>
      <c r="E416" s="6">
        <v>416240922</v>
      </c>
      <c r="F416" s="8">
        <v>45316.623124999998</v>
      </c>
      <c r="G416" s="2" t="s">
        <v>19</v>
      </c>
      <c r="H416" s="6">
        <v>51883</v>
      </c>
      <c r="I416" s="2" t="s">
        <v>20</v>
      </c>
      <c r="J416" s="2" t="s">
        <v>731</v>
      </c>
      <c r="K416" s="2" t="s">
        <v>732</v>
      </c>
      <c r="L416" s="12" t="str">
        <f t="shared" si="7"/>
        <v>284</v>
      </c>
      <c r="M416" s="2" t="s">
        <v>43</v>
      </c>
    </row>
    <row r="417" spans="1:13">
      <c r="A417" s="3" t="s">
        <v>17</v>
      </c>
      <c r="B417" s="3" t="s">
        <v>18</v>
      </c>
      <c r="C417" s="5">
        <v>6847</v>
      </c>
      <c r="D417" s="5">
        <v>6847</v>
      </c>
      <c r="E417" s="7">
        <v>416253406</v>
      </c>
      <c r="F417" s="9">
        <v>45316.626875000002</v>
      </c>
      <c r="G417" s="3" t="s">
        <v>19</v>
      </c>
      <c r="H417" s="7">
        <v>51884</v>
      </c>
      <c r="I417" s="3" t="s">
        <v>20</v>
      </c>
      <c r="J417" s="3" t="s">
        <v>733</v>
      </c>
      <c r="K417" s="3" t="s">
        <v>734</v>
      </c>
      <c r="L417" s="12" t="str">
        <f t="shared" si="7"/>
        <v>363</v>
      </c>
      <c r="M417" s="3" t="s">
        <v>719</v>
      </c>
    </row>
    <row r="418" spans="1:13">
      <c r="A418" s="2" t="s">
        <v>17</v>
      </c>
      <c r="B418" s="2" t="s">
        <v>18</v>
      </c>
      <c r="C418" s="4">
        <v>540668</v>
      </c>
      <c r="D418" s="4">
        <v>540668</v>
      </c>
      <c r="E418" s="6">
        <v>416320762</v>
      </c>
      <c r="F418" s="8">
        <v>45316.646076388897</v>
      </c>
      <c r="G418" s="2" t="s">
        <v>19</v>
      </c>
      <c r="H418" s="6">
        <v>51885</v>
      </c>
      <c r="I418" s="2" t="s">
        <v>20</v>
      </c>
      <c r="J418" s="2" t="s">
        <v>735</v>
      </c>
      <c r="K418" s="2" t="s">
        <v>736</v>
      </c>
      <c r="L418" s="12" t="str">
        <f t="shared" si="7"/>
        <v>138</v>
      </c>
      <c r="M418" s="2" t="s">
        <v>37</v>
      </c>
    </row>
    <row r="419" spans="1:13">
      <c r="A419" s="3" t="s">
        <v>17</v>
      </c>
      <c r="B419" s="3" t="s">
        <v>18</v>
      </c>
      <c r="C419" s="5">
        <v>409176</v>
      </c>
      <c r="D419" s="5">
        <v>409176</v>
      </c>
      <c r="E419" s="7">
        <v>416333420</v>
      </c>
      <c r="F419" s="9">
        <v>45316.649618055599</v>
      </c>
      <c r="G419" s="3" t="s">
        <v>19</v>
      </c>
      <c r="H419" s="7">
        <v>51886</v>
      </c>
      <c r="I419" s="3" t="s">
        <v>20</v>
      </c>
      <c r="J419" s="3" t="s">
        <v>735</v>
      </c>
      <c r="K419" s="3" t="s">
        <v>736</v>
      </c>
      <c r="L419" s="12" t="str">
        <f t="shared" si="7"/>
        <v>138</v>
      </c>
      <c r="M419" s="3" t="s">
        <v>37</v>
      </c>
    </row>
    <row r="420" spans="1:13">
      <c r="A420" s="2" t="s">
        <v>17</v>
      </c>
      <c r="B420" s="2" t="s">
        <v>18</v>
      </c>
      <c r="C420" s="4">
        <v>361563.29</v>
      </c>
      <c r="D420" s="4">
        <v>361563.29</v>
      </c>
      <c r="E420" s="6">
        <v>416346424</v>
      </c>
      <c r="F420" s="8">
        <v>45316.653298611098</v>
      </c>
      <c r="G420" s="2" t="s">
        <v>19</v>
      </c>
      <c r="H420" s="6">
        <v>51887</v>
      </c>
      <c r="I420" s="2" t="s">
        <v>20</v>
      </c>
      <c r="J420" s="2" t="s">
        <v>48</v>
      </c>
      <c r="K420" s="2" t="s">
        <v>737</v>
      </c>
      <c r="L420" s="12" t="str">
        <f t="shared" si="7"/>
        <v>403</v>
      </c>
      <c r="M420" s="2" t="s">
        <v>738</v>
      </c>
    </row>
    <row r="421" spans="1:13">
      <c r="A421" s="3" t="s">
        <v>17</v>
      </c>
      <c r="B421" s="3" t="s">
        <v>18</v>
      </c>
      <c r="C421" s="5">
        <v>14200</v>
      </c>
      <c r="D421" s="5">
        <v>14200</v>
      </c>
      <c r="E421" s="7">
        <v>416472953</v>
      </c>
      <c r="F421" s="9">
        <v>45316.688842592601</v>
      </c>
      <c r="G421" s="3" t="s">
        <v>19</v>
      </c>
      <c r="H421" s="7">
        <v>51889</v>
      </c>
      <c r="I421" s="3" t="s">
        <v>20</v>
      </c>
      <c r="J421" s="3" t="s">
        <v>30</v>
      </c>
      <c r="K421" s="3" t="s">
        <v>739</v>
      </c>
      <c r="L421" s="12" t="str">
        <f t="shared" si="7"/>
        <v>154</v>
      </c>
      <c r="M421" s="3" t="s">
        <v>32</v>
      </c>
    </row>
    <row r="422" spans="1:13">
      <c r="A422" s="2" t="s">
        <v>17</v>
      </c>
      <c r="B422" s="2" t="s">
        <v>18</v>
      </c>
      <c r="C422" s="4">
        <v>538879</v>
      </c>
      <c r="D422" s="4">
        <v>538879</v>
      </c>
      <c r="E422" s="6">
        <v>416555306</v>
      </c>
      <c r="F422" s="8">
        <v>45316.712395833303</v>
      </c>
      <c r="G422" s="2" t="s">
        <v>19</v>
      </c>
      <c r="H422" s="6">
        <v>51891</v>
      </c>
      <c r="I422" s="2" t="s">
        <v>20</v>
      </c>
      <c r="J422" s="2" t="s">
        <v>740</v>
      </c>
      <c r="K422" s="2" t="s">
        <v>741</v>
      </c>
      <c r="L422" s="12" t="str">
        <f t="shared" si="7"/>
        <v>393</v>
      </c>
      <c r="M422" s="2" t="s">
        <v>50</v>
      </c>
    </row>
    <row r="423" spans="1:13">
      <c r="A423" s="3" t="s">
        <v>17</v>
      </c>
      <c r="B423" s="3" t="s">
        <v>18</v>
      </c>
      <c r="C423" s="5">
        <v>1258243</v>
      </c>
      <c r="D423" s="5">
        <v>1258243</v>
      </c>
      <c r="E423" s="7">
        <v>416578807</v>
      </c>
      <c r="F423" s="9">
        <v>45316.719710648104</v>
      </c>
      <c r="G423" s="3" t="s">
        <v>19</v>
      </c>
      <c r="H423" s="7">
        <v>51893</v>
      </c>
      <c r="I423" s="3" t="s">
        <v>20</v>
      </c>
      <c r="J423" s="3" t="s">
        <v>742</v>
      </c>
      <c r="K423" s="3" t="s">
        <v>743</v>
      </c>
      <c r="L423" s="12" t="str">
        <f t="shared" si="7"/>
        <v>285</v>
      </c>
      <c r="M423" s="3" t="s">
        <v>26</v>
      </c>
    </row>
    <row r="424" spans="1:13">
      <c r="A424" s="2" t="s">
        <v>17</v>
      </c>
      <c r="B424" s="2" t="s">
        <v>18</v>
      </c>
      <c r="C424" s="4">
        <v>15666144</v>
      </c>
      <c r="D424" s="4">
        <v>15666144</v>
      </c>
      <c r="E424" s="6">
        <v>417298277</v>
      </c>
      <c r="F424" s="8">
        <v>45317.305706018502</v>
      </c>
      <c r="G424" s="2" t="s">
        <v>19</v>
      </c>
      <c r="H424" s="6">
        <v>51895</v>
      </c>
      <c r="I424" s="2" t="s">
        <v>20</v>
      </c>
      <c r="J424" s="2" t="s">
        <v>744</v>
      </c>
      <c r="K424" s="2" t="s">
        <v>745</v>
      </c>
      <c r="L424" s="12" t="str">
        <f t="shared" si="7"/>
        <v>517</v>
      </c>
      <c r="M424" s="2" t="s">
        <v>254</v>
      </c>
    </row>
    <row r="425" spans="1:13">
      <c r="A425" s="3" t="s">
        <v>17</v>
      </c>
      <c r="B425" s="3" t="s">
        <v>18</v>
      </c>
      <c r="C425" s="5">
        <v>691500</v>
      </c>
      <c r="D425" s="5">
        <v>691500</v>
      </c>
      <c r="E425" s="7">
        <v>417346965</v>
      </c>
      <c r="F425" s="9">
        <v>45317.335057870398</v>
      </c>
      <c r="G425" s="3" t="s">
        <v>19</v>
      </c>
      <c r="H425" s="7">
        <v>51896</v>
      </c>
      <c r="I425" s="3" t="s">
        <v>20</v>
      </c>
      <c r="J425" s="3" t="s">
        <v>746</v>
      </c>
      <c r="K425" s="3" t="s">
        <v>747</v>
      </c>
      <c r="L425" s="12" t="str">
        <f t="shared" si="7"/>
        <v>328</v>
      </c>
      <c r="M425" s="3" t="s">
        <v>185</v>
      </c>
    </row>
    <row r="426" spans="1:13">
      <c r="A426" s="2" t="s">
        <v>17</v>
      </c>
      <c r="B426" s="2" t="s">
        <v>18</v>
      </c>
      <c r="C426" s="4">
        <v>27553951</v>
      </c>
      <c r="D426" s="4">
        <v>27553951</v>
      </c>
      <c r="E426" s="6">
        <v>417379351</v>
      </c>
      <c r="F426" s="8">
        <v>45317.3498958333</v>
      </c>
      <c r="G426" s="2" t="s">
        <v>19</v>
      </c>
      <c r="H426" s="6">
        <v>51897</v>
      </c>
      <c r="I426" s="2" t="s">
        <v>20</v>
      </c>
      <c r="J426" s="2" t="s">
        <v>264</v>
      </c>
      <c r="K426" s="2" t="s">
        <v>265</v>
      </c>
      <c r="L426" s="12" t="str">
        <f t="shared" si="7"/>
        <v>394</v>
      </c>
      <c r="M426" s="2" t="s">
        <v>47</v>
      </c>
    </row>
    <row r="427" spans="1:13">
      <c r="A427" s="3" t="s">
        <v>17</v>
      </c>
      <c r="B427" s="3" t="s">
        <v>18</v>
      </c>
      <c r="C427" s="5">
        <v>1040218</v>
      </c>
      <c r="D427" s="5">
        <v>1040218</v>
      </c>
      <c r="E427" s="7">
        <v>417414753</v>
      </c>
      <c r="F427" s="9">
        <v>45317.364201388897</v>
      </c>
      <c r="G427" s="3" t="s">
        <v>19</v>
      </c>
      <c r="H427" s="7">
        <v>51898</v>
      </c>
      <c r="I427" s="3" t="s">
        <v>20</v>
      </c>
      <c r="J427" s="3" t="s">
        <v>89</v>
      </c>
      <c r="K427" s="3" t="s">
        <v>748</v>
      </c>
      <c r="L427" s="12" t="str">
        <f t="shared" si="7"/>
        <v>287</v>
      </c>
      <c r="M427" s="3" t="s">
        <v>29</v>
      </c>
    </row>
    <row r="428" spans="1:13">
      <c r="A428" s="2" t="s">
        <v>17</v>
      </c>
      <c r="B428" s="2" t="s">
        <v>18</v>
      </c>
      <c r="C428" s="4">
        <v>181045</v>
      </c>
      <c r="D428" s="4">
        <v>181045</v>
      </c>
      <c r="E428" s="6">
        <v>417462485</v>
      </c>
      <c r="F428" s="8">
        <v>45317.381423611099</v>
      </c>
      <c r="G428" s="2" t="s">
        <v>19</v>
      </c>
      <c r="H428" s="6">
        <v>51899</v>
      </c>
      <c r="I428" s="2" t="s">
        <v>20</v>
      </c>
      <c r="J428" s="2" t="s">
        <v>749</v>
      </c>
      <c r="K428" s="2" t="s">
        <v>750</v>
      </c>
      <c r="L428" s="12" t="str">
        <f t="shared" si="7"/>
        <v>234</v>
      </c>
      <c r="M428" s="2" t="s">
        <v>751</v>
      </c>
    </row>
    <row r="429" spans="1:13">
      <c r="A429" s="3" t="s">
        <v>17</v>
      </c>
      <c r="B429" s="3" t="s">
        <v>18</v>
      </c>
      <c r="C429" s="5">
        <v>220</v>
      </c>
      <c r="D429" s="5">
        <v>220</v>
      </c>
      <c r="E429" s="7">
        <v>417486812</v>
      </c>
      <c r="F429" s="9">
        <v>45317.389571759297</v>
      </c>
      <c r="G429" s="3" t="s">
        <v>19</v>
      </c>
      <c r="H429" s="7">
        <v>51900</v>
      </c>
      <c r="I429" s="3" t="s">
        <v>20</v>
      </c>
      <c r="J429" s="3" t="s">
        <v>752</v>
      </c>
      <c r="K429" s="3" t="s">
        <v>753</v>
      </c>
      <c r="L429" s="12" t="str">
        <f t="shared" si="7"/>
        <v>224</v>
      </c>
      <c r="M429" s="3" t="s">
        <v>754</v>
      </c>
    </row>
    <row r="430" spans="1:13">
      <c r="A430" s="2" t="s">
        <v>17</v>
      </c>
      <c r="B430" s="2" t="s">
        <v>18</v>
      </c>
      <c r="C430" s="4">
        <v>4368914</v>
      </c>
      <c r="D430" s="4">
        <v>4368914</v>
      </c>
      <c r="E430" s="6">
        <v>417497174</v>
      </c>
      <c r="F430" s="8">
        <v>45317.392951388902</v>
      </c>
      <c r="G430" s="2" t="s">
        <v>19</v>
      </c>
      <c r="H430" s="6">
        <v>51901</v>
      </c>
      <c r="I430" s="2" t="s">
        <v>20</v>
      </c>
      <c r="J430" s="2" t="s">
        <v>239</v>
      </c>
      <c r="K430" s="2" t="s">
        <v>755</v>
      </c>
      <c r="L430" s="12" t="str">
        <f t="shared" si="7"/>
        <v>287</v>
      </c>
      <c r="M430" s="2" t="s">
        <v>29</v>
      </c>
    </row>
    <row r="431" spans="1:13">
      <c r="A431" s="3" t="s">
        <v>17</v>
      </c>
      <c r="B431" s="3" t="s">
        <v>18</v>
      </c>
      <c r="C431" s="5">
        <v>823466</v>
      </c>
      <c r="D431" s="5">
        <v>823466</v>
      </c>
      <c r="E431" s="7">
        <v>417507634</v>
      </c>
      <c r="F431" s="9">
        <v>45317.396388888897</v>
      </c>
      <c r="G431" s="3" t="s">
        <v>19</v>
      </c>
      <c r="H431" s="7">
        <v>51902</v>
      </c>
      <c r="I431" s="3" t="s">
        <v>20</v>
      </c>
      <c r="J431" s="3" t="s">
        <v>756</v>
      </c>
      <c r="K431" s="3" t="s">
        <v>757</v>
      </c>
      <c r="L431" s="12" t="str">
        <f t="shared" si="7"/>
        <v>333</v>
      </c>
      <c r="M431" s="3" t="s">
        <v>297</v>
      </c>
    </row>
    <row r="432" spans="1:13">
      <c r="A432" s="2" t="s">
        <v>17</v>
      </c>
      <c r="B432" s="2" t="s">
        <v>18</v>
      </c>
      <c r="C432" s="4">
        <v>215250</v>
      </c>
      <c r="D432" s="4">
        <v>215250</v>
      </c>
      <c r="E432" s="6">
        <v>417574191</v>
      </c>
      <c r="F432" s="8">
        <v>45317.417129629597</v>
      </c>
      <c r="G432" s="2" t="s">
        <v>19</v>
      </c>
      <c r="H432" s="6">
        <v>51904</v>
      </c>
      <c r="I432" s="2" t="s">
        <v>20</v>
      </c>
      <c r="J432" s="2" t="s">
        <v>758</v>
      </c>
      <c r="K432" s="2" t="s">
        <v>759</v>
      </c>
      <c r="L432" s="12" t="str">
        <f t="shared" si="7"/>
        <v>157</v>
      </c>
      <c r="M432" s="2" t="s">
        <v>192</v>
      </c>
    </row>
    <row r="433" spans="1:13">
      <c r="A433" s="3" t="s">
        <v>17</v>
      </c>
      <c r="B433" s="3" t="s">
        <v>18</v>
      </c>
      <c r="C433" s="5">
        <v>330000</v>
      </c>
      <c r="D433" s="5">
        <v>330000</v>
      </c>
      <c r="E433" s="7">
        <v>417633584</v>
      </c>
      <c r="F433" s="9">
        <v>45317.434780092597</v>
      </c>
      <c r="G433" s="3" t="s">
        <v>19</v>
      </c>
      <c r="H433" s="7">
        <v>51906</v>
      </c>
      <c r="I433" s="3" t="s">
        <v>20</v>
      </c>
      <c r="J433" s="3" t="s">
        <v>760</v>
      </c>
      <c r="K433" s="3" t="s">
        <v>761</v>
      </c>
      <c r="L433" s="12" t="str">
        <f t="shared" si="7"/>
        <v>287</v>
      </c>
      <c r="M433" s="3" t="s">
        <v>29</v>
      </c>
    </row>
    <row r="434" spans="1:13">
      <c r="A434" s="2" t="s">
        <v>17</v>
      </c>
      <c r="B434" s="2" t="s">
        <v>18</v>
      </c>
      <c r="C434" s="4">
        <v>3027429</v>
      </c>
      <c r="D434" s="4">
        <v>3027429</v>
      </c>
      <c r="E434" s="6">
        <v>417685018</v>
      </c>
      <c r="F434" s="8">
        <v>45317.449664351901</v>
      </c>
      <c r="G434" s="2" t="s">
        <v>19</v>
      </c>
      <c r="H434" s="6">
        <v>51909</v>
      </c>
      <c r="I434" s="2" t="s">
        <v>20</v>
      </c>
      <c r="J434" s="2" t="s">
        <v>762</v>
      </c>
      <c r="K434" s="2" t="s">
        <v>763</v>
      </c>
      <c r="L434" s="12" t="str">
        <f t="shared" si="7"/>
        <v>285</v>
      </c>
      <c r="M434" s="2" t="s">
        <v>26</v>
      </c>
    </row>
    <row r="435" spans="1:13">
      <c r="A435" s="3" t="s">
        <v>17</v>
      </c>
      <c r="B435" s="3" t="s">
        <v>18</v>
      </c>
      <c r="C435" s="5">
        <v>2463159000</v>
      </c>
      <c r="D435" s="5">
        <v>2463159000</v>
      </c>
      <c r="E435" s="7">
        <v>417697271</v>
      </c>
      <c r="F435" s="9">
        <v>45317.4530787037</v>
      </c>
      <c r="G435" s="3" t="s">
        <v>19</v>
      </c>
      <c r="H435" s="7">
        <v>51910</v>
      </c>
      <c r="I435" s="3" t="s">
        <v>20</v>
      </c>
      <c r="J435" s="3" t="s">
        <v>764</v>
      </c>
      <c r="K435" s="3" t="s">
        <v>120</v>
      </c>
      <c r="L435" s="12" t="str">
        <f t="shared" si="7"/>
        <v>396</v>
      </c>
      <c r="M435" s="3" t="s">
        <v>488</v>
      </c>
    </row>
    <row r="436" spans="1:13">
      <c r="A436" s="2" t="s">
        <v>17</v>
      </c>
      <c r="B436" s="2" t="s">
        <v>18</v>
      </c>
      <c r="C436" s="4">
        <v>1321657</v>
      </c>
      <c r="D436" s="4">
        <v>1321657</v>
      </c>
      <c r="E436" s="6">
        <v>417725180</v>
      </c>
      <c r="F436" s="8">
        <v>45317.460972222201</v>
      </c>
      <c r="G436" s="2" t="s">
        <v>19</v>
      </c>
      <c r="H436" s="6">
        <v>51912</v>
      </c>
      <c r="I436" s="2" t="s">
        <v>20</v>
      </c>
      <c r="J436" s="2" t="s">
        <v>21</v>
      </c>
      <c r="K436" s="2" t="s">
        <v>765</v>
      </c>
      <c r="L436" s="12" t="str">
        <f t="shared" si="7"/>
        <v>285</v>
      </c>
      <c r="M436" s="2" t="s">
        <v>26</v>
      </c>
    </row>
    <row r="437" spans="1:13">
      <c r="A437" s="3" t="s">
        <v>17</v>
      </c>
      <c r="B437" s="3" t="s">
        <v>18</v>
      </c>
      <c r="C437" s="5">
        <v>1932308</v>
      </c>
      <c r="D437" s="5">
        <v>1932308</v>
      </c>
      <c r="E437" s="7">
        <v>417766990</v>
      </c>
      <c r="F437" s="9">
        <v>45317.472870370402</v>
      </c>
      <c r="G437" s="3" t="s">
        <v>19</v>
      </c>
      <c r="H437" s="7">
        <v>51913</v>
      </c>
      <c r="I437" s="3" t="s">
        <v>20</v>
      </c>
      <c r="J437" s="3" t="s">
        <v>705</v>
      </c>
      <c r="K437" s="3" t="s">
        <v>766</v>
      </c>
      <c r="L437" s="12" t="str">
        <f t="shared" si="7"/>
        <v>285</v>
      </c>
      <c r="M437" s="3" t="s">
        <v>26</v>
      </c>
    </row>
    <row r="438" spans="1:13">
      <c r="A438" s="2" t="s">
        <v>17</v>
      </c>
      <c r="B438" s="2" t="s">
        <v>18</v>
      </c>
      <c r="C438" s="4">
        <v>1585800</v>
      </c>
      <c r="D438" s="4">
        <v>1585800</v>
      </c>
      <c r="E438" s="6">
        <v>417867886</v>
      </c>
      <c r="F438" s="8">
        <v>45317.501747685201</v>
      </c>
      <c r="G438" s="2" t="s">
        <v>19</v>
      </c>
      <c r="H438" s="6">
        <v>51914</v>
      </c>
      <c r="I438" s="2" t="s">
        <v>20</v>
      </c>
      <c r="J438" s="2" t="s">
        <v>767</v>
      </c>
      <c r="K438" s="2" t="s">
        <v>768</v>
      </c>
      <c r="L438" s="12" t="str">
        <f t="shared" si="7"/>
        <v>285</v>
      </c>
      <c r="M438" s="2" t="s">
        <v>26</v>
      </c>
    </row>
    <row r="439" spans="1:13">
      <c r="A439" s="3" t="s">
        <v>17</v>
      </c>
      <c r="B439" s="3" t="s">
        <v>18</v>
      </c>
      <c r="C439" s="5">
        <v>13678</v>
      </c>
      <c r="D439" s="5">
        <v>13678</v>
      </c>
      <c r="E439" s="7">
        <v>417887945</v>
      </c>
      <c r="F439" s="9">
        <v>45317.507789351897</v>
      </c>
      <c r="G439" s="3" t="s">
        <v>19</v>
      </c>
      <c r="H439" s="7">
        <v>51915</v>
      </c>
      <c r="I439" s="3" t="s">
        <v>20</v>
      </c>
      <c r="J439" s="3" t="s">
        <v>769</v>
      </c>
      <c r="K439" s="3" t="s">
        <v>770</v>
      </c>
      <c r="L439" s="12" t="str">
        <f t="shared" si="7"/>
        <v>378</v>
      </c>
      <c r="M439" s="3" t="s">
        <v>370</v>
      </c>
    </row>
    <row r="440" spans="1:13">
      <c r="A440" s="2" t="s">
        <v>17</v>
      </c>
      <c r="B440" s="2" t="s">
        <v>18</v>
      </c>
      <c r="C440" s="4">
        <v>70000</v>
      </c>
      <c r="D440" s="4">
        <v>70000</v>
      </c>
      <c r="E440" s="6">
        <v>417889030</v>
      </c>
      <c r="F440" s="8">
        <v>45317.5080787037</v>
      </c>
      <c r="G440" s="2" t="s">
        <v>19</v>
      </c>
      <c r="H440" s="6">
        <v>51916</v>
      </c>
      <c r="I440" s="2" t="s">
        <v>20</v>
      </c>
      <c r="J440" s="2" t="s">
        <v>771</v>
      </c>
      <c r="K440" s="2" t="s">
        <v>772</v>
      </c>
      <c r="L440" s="12" t="str">
        <f t="shared" si="7"/>
        <v>150</v>
      </c>
      <c r="M440" s="2" t="s">
        <v>45</v>
      </c>
    </row>
    <row r="441" spans="1:13">
      <c r="A441" s="3" t="s">
        <v>17</v>
      </c>
      <c r="B441" s="3" t="s">
        <v>18</v>
      </c>
      <c r="C441" s="5">
        <v>1384272</v>
      </c>
      <c r="D441" s="5">
        <v>1384272</v>
      </c>
      <c r="E441" s="7">
        <v>418145135</v>
      </c>
      <c r="F441" s="9">
        <v>45317.591793981497</v>
      </c>
      <c r="G441" s="3" t="s">
        <v>19</v>
      </c>
      <c r="H441" s="7">
        <v>51918</v>
      </c>
      <c r="I441" s="3" t="s">
        <v>20</v>
      </c>
      <c r="J441" s="3" t="s">
        <v>773</v>
      </c>
      <c r="K441" s="3" t="s">
        <v>774</v>
      </c>
      <c r="L441" s="12" t="str">
        <f t="shared" si="7"/>
        <v>285</v>
      </c>
      <c r="M441" s="3" t="s">
        <v>26</v>
      </c>
    </row>
    <row r="442" spans="1:13">
      <c r="A442" s="2" t="s">
        <v>17</v>
      </c>
      <c r="B442" s="2" t="s">
        <v>18</v>
      </c>
      <c r="C442" s="4">
        <v>1921806</v>
      </c>
      <c r="D442" s="4">
        <v>1921806</v>
      </c>
      <c r="E442" s="6">
        <v>418153713</v>
      </c>
      <c r="F442" s="8">
        <v>45317.594259259298</v>
      </c>
      <c r="G442" s="2" t="s">
        <v>19</v>
      </c>
      <c r="H442" s="6">
        <v>51919</v>
      </c>
      <c r="I442" s="2" t="s">
        <v>20</v>
      </c>
      <c r="J442" s="2" t="s">
        <v>775</v>
      </c>
      <c r="K442" s="2" t="s">
        <v>776</v>
      </c>
      <c r="L442" s="12" t="str">
        <f t="shared" si="7"/>
        <v>285</v>
      </c>
      <c r="M442" s="2" t="s">
        <v>26</v>
      </c>
    </row>
    <row r="443" spans="1:13">
      <c r="A443" s="3" t="s">
        <v>17</v>
      </c>
      <c r="B443" s="3" t="s">
        <v>18</v>
      </c>
      <c r="C443" s="5">
        <v>60913</v>
      </c>
      <c r="D443" s="5">
        <v>60913</v>
      </c>
      <c r="E443" s="7">
        <v>418156066</v>
      </c>
      <c r="F443" s="9">
        <v>45317.5949652778</v>
      </c>
      <c r="G443" s="3" t="s">
        <v>19</v>
      </c>
      <c r="H443" s="7">
        <v>51920</v>
      </c>
      <c r="I443" s="3" t="s">
        <v>20</v>
      </c>
      <c r="J443" s="3" t="s">
        <v>777</v>
      </c>
      <c r="K443" s="3" t="s">
        <v>34</v>
      </c>
      <c r="L443" s="12" t="str">
        <f t="shared" si="7"/>
        <v>285</v>
      </c>
      <c r="M443" s="3" t="s">
        <v>26</v>
      </c>
    </row>
    <row r="444" spans="1:13">
      <c r="A444" s="2" t="s">
        <v>17</v>
      </c>
      <c r="B444" s="2" t="s">
        <v>18</v>
      </c>
      <c r="C444" s="4">
        <v>60913</v>
      </c>
      <c r="D444" s="4">
        <v>60913</v>
      </c>
      <c r="E444" s="6">
        <v>418168630</v>
      </c>
      <c r="F444" s="8">
        <v>45317.598564814798</v>
      </c>
      <c r="G444" s="2" t="s">
        <v>19</v>
      </c>
      <c r="H444" s="6">
        <v>51921</v>
      </c>
      <c r="I444" s="2" t="s">
        <v>20</v>
      </c>
      <c r="J444" s="2" t="s">
        <v>778</v>
      </c>
      <c r="K444" s="2" t="s">
        <v>34</v>
      </c>
      <c r="L444" s="12" t="str">
        <f t="shared" si="7"/>
        <v>285</v>
      </c>
      <c r="M444" s="2" t="s">
        <v>26</v>
      </c>
    </row>
    <row r="445" spans="1:13">
      <c r="A445" s="3" t="s">
        <v>17</v>
      </c>
      <c r="B445" s="3" t="s">
        <v>18</v>
      </c>
      <c r="C445" s="5">
        <v>541700</v>
      </c>
      <c r="D445" s="5">
        <v>541700</v>
      </c>
      <c r="E445" s="7">
        <v>418177143</v>
      </c>
      <c r="F445" s="9">
        <v>45317.600972222201</v>
      </c>
      <c r="G445" s="3" t="s">
        <v>19</v>
      </c>
      <c r="H445" s="7">
        <v>51923</v>
      </c>
      <c r="I445" s="3" t="s">
        <v>20</v>
      </c>
      <c r="J445" s="3" t="s">
        <v>779</v>
      </c>
      <c r="K445" s="3" t="s">
        <v>780</v>
      </c>
      <c r="L445" s="12" t="str">
        <f t="shared" si="7"/>
        <v>275</v>
      </c>
      <c r="M445" s="3" t="s">
        <v>781</v>
      </c>
    </row>
    <row r="446" spans="1:13">
      <c r="A446" s="2" t="s">
        <v>17</v>
      </c>
      <c r="B446" s="2" t="s">
        <v>18</v>
      </c>
      <c r="C446" s="4">
        <v>1258243</v>
      </c>
      <c r="D446" s="4">
        <v>1258243</v>
      </c>
      <c r="E446" s="6">
        <v>418188822</v>
      </c>
      <c r="F446" s="8">
        <v>45317.6043055556</v>
      </c>
      <c r="G446" s="2" t="s">
        <v>19</v>
      </c>
      <c r="H446" s="6">
        <v>51924</v>
      </c>
      <c r="I446" s="2" t="s">
        <v>20</v>
      </c>
      <c r="J446" s="2" t="s">
        <v>782</v>
      </c>
      <c r="K446" s="2" t="s">
        <v>783</v>
      </c>
      <c r="L446" s="12" t="str">
        <f t="shared" si="7"/>
        <v>285</v>
      </c>
      <c r="M446" s="2" t="s">
        <v>26</v>
      </c>
    </row>
    <row r="447" spans="1:13">
      <c r="A447" s="3" t="s">
        <v>17</v>
      </c>
      <c r="B447" s="3" t="s">
        <v>18</v>
      </c>
      <c r="C447" s="5">
        <v>2371995</v>
      </c>
      <c r="D447" s="5">
        <v>2371995</v>
      </c>
      <c r="E447" s="7">
        <v>418199899</v>
      </c>
      <c r="F447" s="9">
        <v>45317.607430555603</v>
      </c>
      <c r="G447" s="3" t="s">
        <v>19</v>
      </c>
      <c r="H447" s="7">
        <v>51926</v>
      </c>
      <c r="I447" s="3" t="s">
        <v>20</v>
      </c>
      <c r="J447" s="3" t="s">
        <v>784</v>
      </c>
      <c r="K447" s="3" t="s">
        <v>785</v>
      </c>
      <c r="L447" s="12" t="str">
        <f t="shared" si="7"/>
        <v>285</v>
      </c>
      <c r="M447" s="3" t="s">
        <v>26</v>
      </c>
    </row>
    <row r="448" spans="1:13">
      <c r="A448" s="2" t="s">
        <v>17</v>
      </c>
      <c r="B448" s="2" t="s">
        <v>18</v>
      </c>
      <c r="C448" s="4">
        <v>380272</v>
      </c>
      <c r="D448" s="4">
        <v>380272</v>
      </c>
      <c r="E448" s="6">
        <v>418213984</v>
      </c>
      <c r="F448" s="8">
        <v>45317.611435185201</v>
      </c>
      <c r="G448" s="2" t="s">
        <v>19</v>
      </c>
      <c r="H448" s="6">
        <v>51927</v>
      </c>
      <c r="I448" s="2" t="s">
        <v>20</v>
      </c>
      <c r="J448" s="2" t="s">
        <v>786</v>
      </c>
      <c r="K448" s="2" t="s">
        <v>787</v>
      </c>
      <c r="L448" s="12" t="str">
        <f t="shared" si="7"/>
        <v>138</v>
      </c>
      <c r="M448" s="2" t="s">
        <v>37</v>
      </c>
    </row>
    <row r="449" spans="1:13">
      <c r="A449" s="3" t="s">
        <v>17</v>
      </c>
      <c r="B449" s="3" t="s">
        <v>18</v>
      </c>
      <c r="C449" s="5">
        <v>3027429</v>
      </c>
      <c r="D449" s="5">
        <v>3027429</v>
      </c>
      <c r="E449" s="7">
        <v>418218753</v>
      </c>
      <c r="F449" s="9">
        <v>45317.612812500003</v>
      </c>
      <c r="G449" s="3" t="s">
        <v>19</v>
      </c>
      <c r="H449" s="7">
        <v>51928</v>
      </c>
      <c r="I449" s="3" t="s">
        <v>20</v>
      </c>
      <c r="J449" s="3" t="s">
        <v>788</v>
      </c>
      <c r="K449" s="3" t="s">
        <v>789</v>
      </c>
      <c r="L449" s="12" t="str">
        <f t="shared" si="7"/>
        <v>285</v>
      </c>
      <c r="M449" s="3" t="s">
        <v>26</v>
      </c>
    </row>
    <row r="450" spans="1:13">
      <c r="A450" s="2" t="s">
        <v>17</v>
      </c>
      <c r="B450" s="2" t="s">
        <v>18</v>
      </c>
      <c r="C450" s="4">
        <v>1932308</v>
      </c>
      <c r="D450" s="4">
        <v>1932308</v>
      </c>
      <c r="E450" s="6">
        <v>418236328</v>
      </c>
      <c r="F450" s="8">
        <v>45317.617870370399</v>
      </c>
      <c r="G450" s="2" t="s">
        <v>19</v>
      </c>
      <c r="H450" s="6">
        <v>51931</v>
      </c>
      <c r="I450" s="2" t="s">
        <v>20</v>
      </c>
      <c r="J450" s="2" t="s">
        <v>790</v>
      </c>
      <c r="K450" s="2" t="s">
        <v>791</v>
      </c>
      <c r="L450" s="12" t="str">
        <f t="shared" si="7"/>
        <v>439</v>
      </c>
      <c r="M450" s="2" t="s">
        <v>792</v>
      </c>
    </row>
    <row r="451" spans="1:13">
      <c r="A451" s="3" t="s">
        <v>17</v>
      </c>
      <c r="B451" s="3" t="s">
        <v>18</v>
      </c>
      <c r="C451" s="5">
        <v>567850</v>
      </c>
      <c r="D451" s="5">
        <v>567850</v>
      </c>
      <c r="E451" s="7">
        <v>418281619</v>
      </c>
      <c r="F451" s="9">
        <v>45317.630856481497</v>
      </c>
      <c r="G451" s="3" t="s">
        <v>19</v>
      </c>
      <c r="H451" s="7">
        <v>51937</v>
      </c>
      <c r="I451" s="3" t="s">
        <v>20</v>
      </c>
      <c r="J451" s="3" t="s">
        <v>793</v>
      </c>
      <c r="K451" s="3" t="s">
        <v>794</v>
      </c>
      <c r="L451" s="12" t="str">
        <f t="shared" si="7"/>
        <v>Sel</v>
      </c>
      <c r="M451" s="3" t="s">
        <v>440</v>
      </c>
    </row>
    <row r="452" spans="1:13">
      <c r="A452" s="2" t="s">
        <v>17</v>
      </c>
      <c r="B452" s="2" t="s">
        <v>18</v>
      </c>
      <c r="C452" s="4">
        <v>504135</v>
      </c>
      <c r="D452" s="4">
        <v>504135</v>
      </c>
      <c r="E452" s="6">
        <v>418283321</v>
      </c>
      <c r="F452" s="8">
        <v>45317.6313310185</v>
      </c>
      <c r="G452" s="2" t="s">
        <v>19</v>
      </c>
      <c r="H452" s="6">
        <v>51938</v>
      </c>
      <c r="I452" s="2" t="s">
        <v>20</v>
      </c>
      <c r="J452" s="10" t="s">
        <v>795</v>
      </c>
      <c r="K452" s="2" t="s">
        <v>796</v>
      </c>
      <c r="L452" s="12" t="str">
        <f t="shared" si="7"/>
        <v>285</v>
      </c>
      <c r="M452" s="2" t="s">
        <v>26</v>
      </c>
    </row>
    <row r="453" spans="1:13">
      <c r="A453" s="3" t="s">
        <v>17</v>
      </c>
      <c r="B453" s="3" t="s">
        <v>18</v>
      </c>
      <c r="C453" s="5">
        <v>5823469</v>
      </c>
      <c r="D453" s="5">
        <v>5823469</v>
      </c>
      <c r="E453" s="7">
        <v>418288197</v>
      </c>
      <c r="F453" s="9">
        <v>45317.632754629602</v>
      </c>
      <c r="G453" s="3" t="s">
        <v>19</v>
      </c>
      <c r="H453" s="7">
        <v>51939</v>
      </c>
      <c r="I453" s="3" t="s">
        <v>20</v>
      </c>
      <c r="J453" s="3" t="s">
        <v>797</v>
      </c>
      <c r="K453" s="3" t="s">
        <v>798</v>
      </c>
      <c r="L453" s="12" t="str">
        <f t="shared" si="7"/>
        <v>285</v>
      </c>
      <c r="M453" s="3" t="s">
        <v>26</v>
      </c>
    </row>
    <row r="454" spans="1:13">
      <c r="A454" s="2" t="s">
        <v>17</v>
      </c>
      <c r="B454" s="2" t="s">
        <v>18</v>
      </c>
      <c r="C454" s="4">
        <v>1129359</v>
      </c>
      <c r="D454" s="4">
        <v>1129359</v>
      </c>
      <c r="E454" s="6">
        <v>418299830</v>
      </c>
      <c r="F454" s="8">
        <v>45317.636157407404</v>
      </c>
      <c r="G454" s="2" t="s">
        <v>19</v>
      </c>
      <c r="H454" s="6">
        <v>51941</v>
      </c>
      <c r="I454" s="2" t="s">
        <v>20</v>
      </c>
      <c r="J454" s="10" t="s">
        <v>795</v>
      </c>
      <c r="K454" s="2" t="s">
        <v>799</v>
      </c>
      <c r="L454" s="12" t="str">
        <f t="shared" si="7"/>
        <v>285</v>
      </c>
      <c r="M454" s="2" t="s">
        <v>26</v>
      </c>
    </row>
    <row r="455" spans="1:13">
      <c r="A455" s="3" t="s">
        <v>17</v>
      </c>
      <c r="B455" s="3" t="s">
        <v>18</v>
      </c>
      <c r="C455" s="5">
        <v>876337</v>
      </c>
      <c r="D455" s="5">
        <v>876337</v>
      </c>
      <c r="E455" s="7">
        <v>418300009</v>
      </c>
      <c r="F455" s="9">
        <v>45317.636180555601</v>
      </c>
      <c r="G455" s="3" t="s">
        <v>19</v>
      </c>
      <c r="H455" s="7">
        <v>51942</v>
      </c>
      <c r="I455" s="3" t="s">
        <v>20</v>
      </c>
      <c r="J455" s="3" t="s">
        <v>800</v>
      </c>
      <c r="K455" s="3" t="s">
        <v>801</v>
      </c>
      <c r="L455" s="12" t="str">
        <f t="shared" si="7"/>
        <v>285</v>
      </c>
      <c r="M455" s="3" t="s">
        <v>26</v>
      </c>
    </row>
    <row r="456" spans="1:13">
      <c r="A456" s="2" t="s">
        <v>17</v>
      </c>
      <c r="B456" s="2" t="s">
        <v>18</v>
      </c>
      <c r="C456" s="4">
        <v>1129359</v>
      </c>
      <c r="D456" s="4">
        <v>1129359</v>
      </c>
      <c r="E456" s="6">
        <v>418301324</v>
      </c>
      <c r="F456" s="8">
        <v>45317.636539351901</v>
      </c>
      <c r="G456" s="2" t="s">
        <v>19</v>
      </c>
      <c r="H456" s="6">
        <v>51943</v>
      </c>
      <c r="I456" s="2" t="s">
        <v>20</v>
      </c>
      <c r="J456" s="10" t="s">
        <v>795</v>
      </c>
      <c r="K456" s="2" t="s">
        <v>802</v>
      </c>
      <c r="L456" s="12" t="str">
        <f t="shared" si="7"/>
        <v>285</v>
      </c>
      <c r="M456" s="2" t="s">
        <v>26</v>
      </c>
    </row>
    <row r="457" spans="1:13">
      <c r="A457" s="3" t="s">
        <v>17</v>
      </c>
      <c r="B457" s="3" t="s">
        <v>18</v>
      </c>
      <c r="C457" s="5">
        <v>656000</v>
      </c>
      <c r="D457" s="5">
        <v>656000</v>
      </c>
      <c r="E457" s="7">
        <v>418314290</v>
      </c>
      <c r="F457" s="9">
        <v>45317.640277777798</v>
      </c>
      <c r="G457" s="3" t="s">
        <v>19</v>
      </c>
      <c r="H457" s="7">
        <v>51944</v>
      </c>
      <c r="I457" s="3" t="s">
        <v>20</v>
      </c>
      <c r="J457" s="3" t="s">
        <v>803</v>
      </c>
      <c r="K457" s="3" t="s">
        <v>804</v>
      </c>
      <c r="L457" s="12" t="str">
        <f t="shared" si="7"/>
        <v>393</v>
      </c>
      <c r="M457" s="3" t="s">
        <v>50</v>
      </c>
    </row>
    <row r="458" spans="1:13">
      <c r="A458" s="2" t="s">
        <v>17</v>
      </c>
      <c r="B458" s="2" t="s">
        <v>18</v>
      </c>
      <c r="C458" s="4">
        <v>600000</v>
      </c>
      <c r="D458" s="4">
        <v>600000</v>
      </c>
      <c r="E458" s="6">
        <v>418350486</v>
      </c>
      <c r="F458" s="8">
        <v>45317.6505092593</v>
      </c>
      <c r="G458" s="2" t="s">
        <v>19</v>
      </c>
      <c r="H458" s="6">
        <v>51949</v>
      </c>
      <c r="I458" s="2" t="s">
        <v>20</v>
      </c>
      <c r="J458" s="2" t="s">
        <v>805</v>
      </c>
      <c r="K458" s="2" t="s">
        <v>806</v>
      </c>
      <c r="L458" s="12" t="str">
        <f t="shared" si="7"/>
        <v>285</v>
      </c>
      <c r="M458" s="2" t="s">
        <v>26</v>
      </c>
    </row>
    <row r="459" spans="1:13">
      <c r="A459" s="3" t="s">
        <v>17</v>
      </c>
      <c r="B459" s="3" t="s">
        <v>18</v>
      </c>
      <c r="C459" s="5">
        <v>2944968</v>
      </c>
      <c r="D459" s="5">
        <v>2944968</v>
      </c>
      <c r="E459" s="7">
        <v>418380085</v>
      </c>
      <c r="F459" s="9">
        <v>45317.6589467593</v>
      </c>
      <c r="G459" s="3" t="s">
        <v>19</v>
      </c>
      <c r="H459" s="7">
        <v>51951</v>
      </c>
      <c r="I459" s="3" t="s">
        <v>20</v>
      </c>
      <c r="J459" s="3" t="s">
        <v>441</v>
      </c>
      <c r="K459" s="3" t="s">
        <v>442</v>
      </c>
      <c r="L459" s="12" t="str">
        <f t="shared" si="7"/>
        <v>277</v>
      </c>
      <c r="M459" s="3" t="s">
        <v>410</v>
      </c>
    </row>
    <row r="460" spans="1:13">
      <c r="A460" s="2" t="s">
        <v>17</v>
      </c>
      <c r="B460" s="2" t="s">
        <v>18</v>
      </c>
      <c r="C460" s="4">
        <v>102767</v>
      </c>
      <c r="D460" s="4">
        <v>102767</v>
      </c>
      <c r="E460" s="6">
        <v>418381458</v>
      </c>
      <c r="F460" s="8">
        <v>45317.659328703703</v>
      </c>
      <c r="G460" s="2" t="s">
        <v>19</v>
      </c>
      <c r="H460" s="6">
        <v>51952</v>
      </c>
      <c r="I460" s="2" t="s">
        <v>20</v>
      </c>
      <c r="J460" s="2" t="s">
        <v>807</v>
      </c>
      <c r="K460" s="2" t="s">
        <v>808</v>
      </c>
      <c r="L460" s="12" t="str">
        <f t="shared" si="7"/>
        <v>287</v>
      </c>
      <c r="M460" s="2" t="s">
        <v>29</v>
      </c>
    </row>
    <row r="461" spans="1:13">
      <c r="A461" s="3" t="s">
        <v>17</v>
      </c>
      <c r="B461" s="3" t="s">
        <v>18</v>
      </c>
      <c r="C461" s="5">
        <v>342557</v>
      </c>
      <c r="D461" s="5">
        <v>342557</v>
      </c>
      <c r="E461" s="7">
        <v>418388282</v>
      </c>
      <c r="F461" s="9">
        <v>45317.661284722199</v>
      </c>
      <c r="G461" s="3" t="s">
        <v>19</v>
      </c>
      <c r="H461" s="7">
        <v>51955</v>
      </c>
      <c r="I461" s="3" t="s">
        <v>20</v>
      </c>
      <c r="J461" s="3" t="s">
        <v>809</v>
      </c>
      <c r="K461" s="3" t="s">
        <v>810</v>
      </c>
      <c r="L461" s="12" t="str">
        <f t="shared" si="7"/>
        <v>287</v>
      </c>
      <c r="M461" s="3" t="s">
        <v>29</v>
      </c>
    </row>
    <row r="462" spans="1:13">
      <c r="A462" s="2" t="s">
        <v>17</v>
      </c>
      <c r="B462" s="2" t="s">
        <v>18</v>
      </c>
      <c r="C462" s="4">
        <v>509347</v>
      </c>
      <c r="D462" s="4">
        <v>509347</v>
      </c>
      <c r="E462" s="6">
        <v>418412343</v>
      </c>
      <c r="F462" s="8">
        <v>45317.668206018498</v>
      </c>
      <c r="G462" s="2" t="s">
        <v>19</v>
      </c>
      <c r="H462" s="6">
        <v>51959</v>
      </c>
      <c r="I462" s="2" t="s">
        <v>20</v>
      </c>
      <c r="J462" s="2" t="s">
        <v>701</v>
      </c>
      <c r="K462" s="2" t="s">
        <v>811</v>
      </c>
      <c r="L462" s="12" t="str">
        <f t="shared" si="7"/>
        <v>285</v>
      </c>
      <c r="M462" s="2" t="s">
        <v>26</v>
      </c>
    </row>
    <row r="463" spans="1:13">
      <c r="A463" s="3" t="s">
        <v>17</v>
      </c>
      <c r="B463" s="3" t="s">
        <v>18</v>
      </c>
      <c r="C463" s="5">
        <v>1384272</v>
      </c>
      <c r="D463" s="5">
        <v>1384272</v>
      </c>
      <c r="E463" s="7">
        <v>418435647</v>
      </c>
      <c r="F463" s="9">
        <v>45317.674872685202</v>
      </c>
      <c r="G463" s="3" t="s">
        <v>19</v>
      </c>
      <c r="H463" s="7">
        <v>51961</v>
      </c>
      <c r="I463" s="3" t="s">
        <v>20</v>
      </c>
      <c r="J463" s="3" t="s">
        <v>812</v>
      </c>
      <c r="K463" s="3" t="s">
        <v>813</v>
      </c>
      <c r="L463" s="12" t="str">
        <f t="shared" si="7"/>
        <v>138</v>
      </c>
      <c r="M463" s="3" t="s">
        <v>37</v>
      </c>
    </row>
    <row r="464" spans="1:13">
      <c r="A464" s="2" t="s">
        <v>17</v>
      </c>
      <c r="B464" s="2" t="s">
        <v>18</v>
      </c>
      <c r="C464" s="4">
        <v>811641.96</v>
      </c>
      <c r="D464" s="4">
        <v>811641.96</v>
      </c>
      <c r="E464" s="6">
        <v>418485152</v>
      </c>
      <c r="F464" s="8">
        <v>45317.689247685201</v>
      </c>
      <c r="G464" s="2" t="s">
        <v>19</v>
      </c>
      <c r="H464" s="6">
        <v>51962</v>
      </c>
      <c r="I464" s="2" t="s">
        <v>20</v>
      </c>
      <c r="J464" s="2" t="s">
        <v>814</v>
      </c>
      <c r="K464" s="2" t="s">
        <v>120</v>
      </c>
      <c r="L464" s="12" t="str">
        <f t="shared" si="7"/>
        <v>396</v>
      </c>
      <c r="M464" s="2" t="s">
        <v>488</v>
      </c>
    </row>
    <row r="465" spans="1:13">
      <c r="A465" s="3" t="s">
        <v>17</v>
      </c>
      <c r="B465" s="3" t="s">
        <v>18</v>
      </c>
      <c r="C465" s="5">
        <v>3454.78</v>
      </c>
      <c r="D465" s="5">
        <v>3454.78</v>
      </c>
      <c r="E465" s="7">
        <v>418529448</v>
      </c>
      <c r="F465" s="9">
        <v>45317.703287037002</v>
      </c>
      <c r="G465" s="3" t="s">
        <v>19</v>
      </c>
      <c r="H465" s="7">
        <v>51964</v>
      </c>
      <c r="I465" s="3" t="s">
        <v>20</v>
      </c>
      <c r="J465" s="3" t="s">
        <v>815</v>
      </c>
      <c r="K465" s="3" t="s">
        <v>816</v>
      </c>
      <c r="L465" s="12" t="str">
        <f t="shared" si="7"/>
        <v>393</v>
      </c>
      <c r="M465" s="3" t="s">
        <v>50</v>
      </c>
    </row>
    <row r="466" spans="1:13">
      <c r="A466" s="2" t="s">
        <v>17</v>
      </c>
      <c r="B466" s="2" t="s">
        <v>18</v>
      </c>
      <c r="C466" s="4">
        <v>1686495</v>
      </c>
      <c r="D466" s="4">
        <v>1686495</v>
      </c>
      <c r="E466" s="6">
        <v>418541520</v>
      </c>
      <c r="F466" s="8">
        <v>45317.707141203697</v>
      </c>
      <c r="G466" s="2" t="s">
        <v>19</v>
      </c>
      <c r="H466" s="6">
        <v>51965</v>
      </c>
      <c r="I466" s="2" t="s">
        <v>20</v>
      </c>
      <c r="J466" s="2" t="s">
        <v>817</v>
      </c>
      <c r="K466" s="2" t="s">
        <v>816</v>
      </c>
      <c r="L466" s="12" t="str">
        <f t="shared" si="7"/>
        <v>393</v>
      </c>
      <c r="M466" s="2" t="s">
        <v>50</v>
      </c>
    </row>
    <row r="467" spans="1:13">
      <c r="A467" s="3" t="s">
        <v>17</v>
      </c>
      <c r="B467" s="3" t="s">
        <v>18</v>
      </c>
      <c r="C467" s="5">
        <v>17154073</v>
      </c>
      <c r="D467" s="5">
        <v>17154073</v>
      </c>
      <c r="E467" s="7">
        <v>418560440</v>
      </c>
      <c r="F467" s="9">
        <v>45317.713356481501</v>
      </c>
      <c r="G467" s="3" t="s">
        <v>19</v>
      </c>
      <c r="H467" s="7">
        <v>51966</v>
      </c>
      <c r="I467" s="3" t="s">
        <v>20</v>
      </c>
      <c r="J467" s="3" t="s">
        <v>818</v>
      </c>
      <c r="K467" s="3" t="s">
        <v>816</v>
      </c>
      <c r="L467" s="12" t="str">
        <f t="shared" ref="L467:L469" si="8">MID(M467,1,3)</f>
        <v>393</v>
      </c>
      <c r="M467" s="3" t="s">
        <v>50</v>
      </c>
    </row>
    <row r="468" spans="1:13">
      <c r="A468" s="2" t="s">
        <v>17</v>
      </c>
      <c r="B468" s="2" t="s">
        <v>18</v>
      </c>
      <c r="C468" s="4">
        <v>541700</v>
      </c>
      <c r="D468" s="4">
        <v>541700</v>
      </c>
      <c r="E468" s="6">
        <v>418580450</v>
      </c>
      <c r="F468" s="8">
        <v>45317.720069444404</v>
      </c>
      <c r="G468" s="2" t="s">
        <v>19</v>
      </c>
      <c r="H468" s="6">
        <v>51969</v>
      </c>
      <c r="I468" s="2" t="s">
        <v>20</v>
      </c>
      <c r="J468" s="2" t="s">
        <v>819</v>
      </c>
      <c r="K468" s="2" t="s">
        <v>820</v>
      </c>
      <c r="L468" s="12" t="str">
        <f t="shared" si="8"/>
        <v>275</v>
      </c>
      <c r="M468" s="2" t="s">
        <v>781</v>
      </c>
    </row>
    <row r="469" spans="1:13">
      <c r="A469" s="3" t="s">
        <v>17</v>
      </c>
      <c r="B469" s="3" t="s">
        <v>18</v>
      </c>
      <c r="C469" s="5">
        <v>4601853</v>
      </c>
      <c r="D469" s="5">
        <v>4601853</v>
      </c>
      <c r="E469" s="7">
        <v>418605146</v>
      </c>
      <c r="F469" s="9">
        <v>45317.728576388901</v>
      </c>
      <c r="G469" s="3" t="s">
        <v>19</v>
      </c>
      <c r="H469" s="7">
        <v>51973</v>
      </c>
      <c r="I469" s="3" t="s">
        <v>20</v>
      </c>
      <c r="J469" s="3" t="s">
        <v>21</v>
      </c>
      <c r="K469" s="3" t="s">
        <v>821</v>
      </c>
      <c r="L469" s="12" t="str">
        <f t="shared" si="8"/>
        <v>285</v>
      </c>
      <c r="M469" s="3" t="s">
        <v>26</v>
      </c>
    </row>
    <row r="470" spans="1:13">
      <c r="B470" t="s">
        <v>233</v>
      </c>
      <c r="C470" s="24">
        <v>3203620033.5700002</v>
      </c>
    </row>
    <row r="471" spans="1:13">
      <c r="B471" t="s">
        <v>234</v>
      </c>
      <c r="C471" s="17">
        <v>73742360</v>
      </c>
    </row>
    <row r="472" spans="1:13">
      <c r="B472" t="s">
        <v>235</v>
      </c>
      <c r="C472">
        <v>701072324.83000004</v>
      </c>
    </row>
    <row r="473" spans="1:13">
      <c r="B473" t="s">
        <v>236</v>
      </c>
      <c r="C473" s="17">
        <v>2576290068.7400002</v>
      </c>
    </row>
    <row r="474" spans="1:13" s="16" customFormat="1">
      <c r="A474" s="12" t="s">
        <v>17</v>
      </c>
      <c r="B474" s="12" t="s">
        <v>18</v>
      </c>
      <c r="C474" s="13">
        <v>438550</v>
      </c>
      <c r="D474" s="13">
        <v>438550</v>
      </c>
      <c r="E474" s="14">
        <v>418693427</v>
      </c>
      <c r="F474" s="15">
        <v>45317.759664351899</v>
      </c>
      <c r="G474" s="12" t="s">
        <v>19</v>
      </c>
      <c r="H474" s="14">
        <v>51977</v>
      </c>
      <c r="I474" s="12" t="s">
        <v>20</v>
      </c>
      <c r="J474" s="23" t="s">
        <v>822</v>
      </c>
      <c r="K474" s="12" t="s">
        <v>823</v>
      </c>
      <c r="L474" s="12" t="str">
        <f t="shared" ref="L474:L537" si="9">MID(M474,1,3)</f>
        <v>393</v>
      </c>
      <c r="M474" s="12" t="s">
        <v>50</v>
      </c>
    </row>
    <row r="475" spans="1:13" s="16" customFormat="1">
      <c r="A475" s="12" t="s">
        <v>17</v>
      </c>
      <c r="B475" s="12" t="s">
        <v>18</v>
      </c>
      <c r="C475" s="13">
        <v>839759</v>
      </c>
      <c r="D475" s="13">
        <v>839759</v>
      </c>
      <c r="E475" s="14">
        <v>418750208</v>
      </c>
      <c r="F475" s="15">
        <v>45317.780960648102</v>
      </c>
      <c r="G475" s="12" t="s">
        <v>19</v>
      </c>
      <c r="H475" s="14">
        <v>51978</v>
      </c>
      <c r="I475" s="12" t="s">
        <v>20</v>
      </c>
      <c r="J475" s="12" t="s">
        <v>824</v>
      </c>
      <c r="K475" s="12" t="s">
        <v>825</v>
      </c>
      <c r="L475" s="12" t="str">
        <f t="shared" si="9"/>
        <v>399</v>
      </c>
      <c r="M475" s="12" t="s">
        <v>826</v>
      </c>
    </row>
    <row r="476" spans="1:13" s="16" customFormat="1">
      <c r="A476" s="12" t="s">
        <v>17</v>
      </c>
      <c r="B476" s="12" t="s">
        <v>18</v>
      </c>
      <c r="C476" s="13">
        <v>877000</v>
      </c>
      <c r="D476" s="13">
        <v>877000</v>
      </c>
      <c r="E476" s="14">
        <v>418760182</v>
      </c>
      <c r="F476" s="15">
        <v>45317.784675925897</v>
      </c>
      <c r="G476" s="12" t="s">
        <v>19</v>
      </c>
      <c r="H476" s="14">
        <v>51979</v>
      </c>
      <c r="I476" s="12" t="s">
        <v>20</v>
      </c>
      <c r="J476" s="12" t="s">
        <v>786</v>
      </c>
      <c r="K476" s="12" t="s">
        <v>827</v>
      </c>
      <c r="L476" s="12" t="str">
        <f t="shared" si="9"/>
        <v>138</v>
      </c>
      <c r="M476" s="12" t="s">
        <v>37</v>
      </c>
    </row>
    <row r="477" spans="1:13" s="16" customFormat="1">
      <c r="A477" s="12" t="s">
        <v>17</v>
      </c>
      <c r="B477" s="12" t="s">
        <v>18</v>
      </c>
      <c r="C477" s="13">
        <v>3201229</v>
      </c>
      <c r="D477" s="13">
        <v>3201229</v>
      </c>
      <c r="E477" s="14">
        <v>418991361</v>
      </c>
      <c r="F477" s="15">
        <v>45317.889236111099</v>
      </c>
      <c r="G477" s="12" t="s">
        <v>19</v>
      </c>
      <c r="H477" s="14">
        <v>51983</v>
      </c>
      <c r="I477" s="12" t="s">
        <v>20</v>
      </c>
      <c r="J477" s="12" t="s">
        <v>828</v>
      </c>
      <c r="K477" s="12" t="s">
        <v>829</v>
      </c>
      <c r="L477" s="12" t="str">
        <f t="shared" si="9"/>
        <v>285</v>
      </c>
      <c r="M477" s="12" t="s">
        <v>26</v>
      </c>
    </row>
    <row r="478" spans="1:13">
      <c r="A478" s="2" t="s">
        <v>17</v>
      </c>
      <c r="B478" s="2" t="s">
        <v>18</v>
      </c>
      <c r="C478" s="4">
        <v>253234</v>
      </c>
      <c r="D478" s="4">
        <v>253234</v>
      </c>
      <c r="E478" s="6">
        <v>419221360</v>
      </c>
      <c r="F478" s="8">
        <v>45318.323958333298</v>
      </c>
      <c r="G478" s="2" t="s">
        <v>19</v>
      </c>
      <c r="H478" s="6">
        <v>51984</v>
      </c>
      <c r="I478" s="2" t="s">
        <v>20</v>
      </c>
      <c r="J478" s="2" t="s">
        <v>830</v>
      </c>
      <c r="K478" s="2" t="s">
        <v>831</v>
      </c>
      <c r="L478" s="12" t="str">
        <f t="shared" si="9"/>
        <v>285</v>
      </c>
      <c r="M478" s="2" t="s">
        <v>26</v>
      </c>
    </row>
    <row r="479" spans="1:13">
      <c r="A479" s="3" t="s">
        <v>17</v>
      </c>
      <c r="B479" s="3" t="s">
        <v>18</v>
      </c>
      <c r="C479" s="5">
        <v>1003301</v>
      </c>
      <c r="D479" s="5">
        <v>1003301</v>
      </c>
      <c r="E479" s="7">
        <v>419286639</v>
      </c>
      <c r="F479" s="9">
        <v>45318.365798611099</v>
      </c>
      <c r="G479" s="3" t="s">
        <v>19</v>
      </c>
      <c r="H479" s="7">
        <v>51986</v>
      </c>
      <c r="I479" s="3" t="s">
        <v>20</v>
      </c>
      <c r="J479" s="3" t="s">
        <v>830</v>
      </c>
      <c r="K479" s="3" t="s">
        <v>832</v>
      </c>
      <c r="L479" s="12" t="str">
        <f t="shared" si="9"/>
        <v>285</v>
      </c>
      <c r="M479" s="3" t="s">
        <v>26</v>
      </c>
    </row>
    <row r="480" spans="1:13">
      <c r="A480" s="2" t="s">
        <v>17</v>
      </c>
      <c r="B480" s="2" t="s">
        <v>18</v>
      </c>
      <c r="C480" s="4">
        <v>1384272</v>
      </c>
      <c r="D480" s="4">
        <v>1384272</v>
      </c>
      <c r="E480" s="6">
        <v>419338205</v>
      </c>
      <c r="F480" s="8">
        <v>45318.390347222201</v>
      </c>
      <c r="G480" s="2" t="s">
        <v>19</v>
      </c>
      <c r="H480" s="6">
        <v>51987</v>
      </c>
      <c r="I480" s="2" t="s">
        <v>20</v>
      </c>
      <c r="J480" s="2" t="s">
        <v>833</v>
      </c>
      <c r="K480" s="2" t="s">
        <v>834</v>
      </c>
      <c r="L480" s="12" t="str">
        <f t="shared" si="9"/>
        <v>138</v>
      </c>
      <c r="M480" s="2" t="s">
        <v>37</v>
      </c>
    </row>
    <row r="481" spans="1:13">
      <c r="A481" s="3" t="s">
        <v>17</v>
      </c>
      <c r="B481" s="3" t="s">
        <v>18</v>
      </c>
      <c r="C481" s="5">
        <v>2868821</v>
      </c>
      <c r="D481" s="5">
        <v>2868821</v>
      </c>
      <c r="E481" s="7">
        <v>419377112</v>
      </c>
      <c r="F481" s="9">
        <v>45318.406574074099</v>
      </c>
      <c r="G481" s="3" t="s">
        <v>19</v>
      </c>
      <c r="H481" s="7">
        <v>51988</v>
      </c>
      <c r="I481" s="3" t="s">
        <v>20</v>
      </c>
      <c r="J481" s="3" t="s">
        <v>835</v>
      </c>
      <c r="K481" s="3" t="s">
        <v>836</v>
      </c>
      <c r="L481" s="12" t="str">
        <f t="shared" si="9"/>
        <v>284</v>
      </c>
      <c r="M481" s="3" t="s">
        <v>43</v>
      </c>
    </row>
    <row r="482" spans="1:13">
      <c r="A482" s="2" t="s">
        <v>17</v>
      </c>
      <c r="B482" s="2" t="s">
        <v>18</v>
      </c>
      <c r="C482" s="4">
        <v>2198192</v>
      </c>
      <c r="D482" s="4">
        <v>2198192</v>
      </c>
      <c r="E482" s="6">
        <v>419456937</v>
      </c>
      <c r="F482" s="8">
        <v>45318.437465277799</v>
      </c>
      <c r="G482" s="2" t="s">
        <v>19</v>
      </c>
      <c r="H482" s="6">
        <v>51989</v>
      </c>
      <c r="I482" s="2" t="s">
        <v>20</v>
      </c>
      <c r="J482" s="2" t="s">
        <v>837</v>
      </c>
      <c r="K482" s="2" t="s">
        <v>838</v>
      </c>
      <c r="L482" s="12" t="str">
        <f t="shared" si="9"/>
        <v>285</v>
      </c>
      <c r="M482" s="2" t="s">
        <v>26</v>
      </c>
    </row>
    <row r="483" spans="1:13">
      <c r="A483" s="3" t="s">
        <v>17</v>
      </c>
      <c r="B483" s="3" t="s">
        <v>18</v>
      </c>
      <c r="C483" s="5">
        <v>2198192</v>
      </c>
      <c r="D483" s="5">
        <v>2198192</v>
      </c>
      <c r="E483" s="7">
        <v>419484062</v>
      </c>
      <c r="F483" s="9">
        <v>45318.4476041667</v>
      </c>
      <c r="G483" s="3" t="s">
        <v>19</v>
      </c>
      <c r="H483" s="7">
        <v>51990</v>
      </c>
      <c r="I483" s="3" t="s">
        <v>20</v>
      </c>
      <c r="J483" s="3" t="s">
        <v>830</v>
      </c>
      <c r="K483" s="3" t="s">
        <v>839</v>
      </c>
      <c r="L483" s="12" t="str">
        <f t="shared" si="9"/>
        <v>285</v>
      </c>
      <c r="M483" s="3" t="s">
        <v>26</v>
      </c>
    </row>
    <row r="484" spans="1:13">
      <c r="A484" s="2" t="s">
        <v>17</v>
      </c>
      <c r="B484" s="2" t="s">
        <v>18</v>
      </c>
      <c r="C484" s="4">
        <v>1225031</v>
      </c>
      <c r="D484" s="4">
        <v>1225031</v>
      </c>
      <c r="E484" s="6">
        <v>419542731</v>
      </c>
      <c r="F484" s="8">
        <v>45318.469317129602</v>
      </c>
      <c r="G484" s="2" t="s">
        <v>19</v>
      </c>
      <c r="H484" s="6">
        <v>51991</v>
      </c>
      <c r="I484" s="2" t="s">
        <v>20</v>
      </c>
      <c r="J484" s="2" t="s">
        <v>311</v>
      </c>
      <c r="K484" s="2" t="s">
        <v>840</v>
      </c>
      <c r="L484" s="12" t="str">
        <f t="shared" si="9"/>
        <v>285</v>
      </c>
      <c r="M484" s="2" t="s">
        <v>26</v>
      </c>
    </row>
    <row r="485" spans="1:13">
      <c r="A485" s="3" t="s">
        <v>17</v>
      </c>
      <c r="B485" s="3" t="s">
        <v>18</v>
      </c>
      <c r="C485" s="5">
        <v>2198192</v>
      </c>
      <c r="D485" s="5">
        <v>2198192</v>
      </c>
      <c r="E485" s="7">
        <v>419549520</v>
      </c>
      <c r="F485" s="9">
        <v>45318.471817129597</v>
      </c>
      <c r="G485" s="3" t="s">
        <v>19</v>
      </c>
      <c r="H485" s="7">
        <v>51992</v>
      </c>
      <c r="I485" s="3" t="s">
        <v>20</v>
      </c>
      <c r="J485" s="3" t="s">
        <v>652</v>
      </c>
      <c r="K485" s="3" t="s">
        <v>841</v>
      </c>
      <c r="L485" s="12" t="str">
        <f t="shared" si="9"/>
        <v>285</v>
      </c>
      <c r="M485" s="3" t="s">
        <v>26</v>
      </c>
    </row>
    <row r="486" spans="1:13">
      <c r="A486" s="2" t="s">
        <v>17</v>
      </c>
      <c r="B486" s="2" t="s">
        <v>18</v>
      </c>
      <c r="C486" s="4">
        <v>1129359</v>
      </c>
      <c r="D486" s="4">
        <v>1129359</v>
      </c>
      <c r="E486" s="6">
        <v>419606969</v>
      </c>
      <c r="F486" s="8">
        <v>45318.492962962999</v>
      </c>
      <c r="G486" s="2" t="s">
        <v>19</v>
      </c>
      <c r="H486" s="6">
        <v>51993</v>
      </c>
      <c r="I486" s="2" t="s">
        <v>20</v>
      </c>
      <c r="J486" s="2" t="s">
        <v>842</v>
      </c>
      <c r="K486" s="2" t="s">
        <v>843</v>
      </c>
      <c r="L486" s="12" t="str">
        <f t="shared" si="9"/>
        <v>285</v>
      </c>
      <c r="M486" s="2" t="s">
        <v>26</v>
      </c>
    </row>
    <row r="487" spans="1:13">
      <c r="A487" s="3" t="s">
        <v>17</v>
      </c>
      <c r="B487" s="3" t="s">
        <v>18</v>
      </c>
      <c r="C487" s="5">
        <v>1384272</v>
      </c>
      <c r="D487" s="5">
        <v>1384272</v>
      </c>
      <c r="E487" s="7">
        <v>419712634</v>
      </c>
      <c r="F487" s="9">
        <v>45318.534814814797</v>
      </c>
      <c r="G487" s="3" t="s">
        <v>19</v>
      </c>
      <c r="H487" s="7">
        <v>51995</v>
      </c>
      <c r="I487" s="3" t="s">
        <v>20</v>
      </c>
      <c r="J487" s="3" t="s">
        <v>833</v>
      </c>
      <c r="K487" s="3" t="s">
        <v>844</v>
      </c>
      <c r="L487" s="12" t="str">
        <f t="shared" si="9"/>
        <v>138</v>
      </c>
      <c r="M487" s="3" t="s">
        <v>37</v>
      </c>
    </row>
    <row r="488" spans="1:13">
      <c r="A488" s="2" t="s">
        <v>17</v>
      </c>
      <c r="B488" s="2" t="s">
        <v>18</v>
      </c>
      <c r="C488" s="4">
        <v>876337</v>
      </c>
      <c r="D488" s="4">
        <v>876337</v>
      </c>
      <c r="E488" s="6">
        <v>419797757</v>
      </c>
      <c r="F488" s="8">
        <v>45318.573854166701</v>
      </c>
      <c r="G488" s="2" t="s">
        <v>19</v>
      </c>
      <c r="H488" s="6">
        <v>51996</v>
      </c>
      <c r="I488" s="2" t="s">
        <v>20</v>
      </c>
      <c r="J488" s="2" t="s">
        <v>845</v>
      </c>
      <c r="K488" s="2" t="s">
        <v>846</v>
      </c>
      <c r="L488" s="12" t="str">
        <f t="shared" si="9"/>
        <v>285</v>
      </c>
      <c r="M488" s="2" t="s">
        <v>26</v>
      </c>
    </row>
    <row r="489" spans="1:13">
      <c r="A489" s="3" t="s">
        <v>17</v>
      </c>
      <c r="B489" s="3" t="s">
        <v>18</v>
      </c>
      <c r="C489" s="5">
        <v>1921806</v>
      </c>
      <c r="D489" s="5">
        <v>1921806</v>
      </c>
      <c r="E489" s="7">
        <v>419901241</v>
      </c>
      <c r="F489" s="9">
        <v>45318.624884259298</v>
      </c>
      <c r="G489" s="3" t="s">
        <v>19</v>
      </c>
      <c r="H489" s="7">
        <v>51997</v>
      </c>
      <c r="I489" s="3" t="s">
        <v>20</v>
      </c>
      <c r="J489" s="3" t="s">
        <v>847</v>
      </c>
      <c r="K489" s="3" t="s">
        <v>848</v>
      </c>
      <c r="L489" s="12" t="str">
        <f t="shared" si="9"/>
        <v>285</v>
      </c>
      <c r="M489" s="3" t="s">
        <v>26</v>
      </c>
    </row>
    <row r="490" spans="1:13">
      <c r="A490" s="2" t="s">
        <v>17</v>
      </c>
      <c r="B490" s="2" t="s">
        <v>18</v>
      </c>
      <c r="C490" s="4">
        <v>1108559</v>
      </c>
      <c r="D490" s="4">
        <v>1108559</v>
      </c>
      <c r="E490" s="6">
        <v>419924763</v>
      </c>
      <c r="F490" s="8">
        <v>45318.637048611097</v>
      </c>
      <c r="G490" s="2" t="s">
        <v>19</v>
      </c>
      <c r="H490" s="6">
        <v>51998</v>
      </c>
      <c r="I490" s="2" t="s">
        <v>20</v>
      </c>
      <c r="J490" s="2" t="s">
        <v>849</v>
      </c>
      <c r="K490" s="2" t="s">
        <v>850</v>
      </c>
      <c r="L490" s="12" t="str">
        <f t="shared" si="9"/>
        <v>285</v>
      </c>
      <c r="M490" s="2" t="s">
        <v>26</v>
      </c>
    </row>
    <row r="491" spans="1:13">
      <c r="A491" s="3" t="s">
        <v>17</v>
      </c>
      <c r="B491" s="3" t="s">
        <v>18</v>
      </c>
      <c r="C491" s="5">
        <v>2294268000</v>
      </c>
      <c r="D491" s="5">
        <v>2294268000</v>
      </c>
      <c r="E491" s="7">
        <v>419958819</v>
      </c>
      <c r="F491" s="9">
        <v>45318.655011574097</v>
      </c>
      <c r="G491" s="3" t="s">
        <v>19</v>
      </c>
      <c r="H491" s="7">
        <v>51999</v>
      </c>
      <c r="I491" s="3" t="s">
        <v>20</v>
      </c>
      <c r="J491" s="3" t="s">
        <v>851</v>
      </c>
      <c r="K491" s="3" t="s">
        <v>120</v>
      </c>
      <c r="L491" s="12" t="str">
        <f t="shared" si="9"/>
        <v>396</v>
      </c>
      <c r="M491" s="3" t="s">
        <v>488</v>
      </c>
    </row>
    <row r="492" spans="1:13">
      <c r="A492" s="2" t="s">
        <v>17</v>
      </c>
      <c r="B492" s="2" t="s">
        <v>18</v>
      </c>
      <c r="C492" s="4">
        <v>1176663</v>
      </c>
      <c r="D492" s="4">
        <v>1176663</v>
      </c>
      <c r="E492" s="6">
        <v>420011524</v>
      </c>
      <c r="F492" s="8">
        <v>45318.684652777803</v>
      </c>
      <c r="G492" s="2" t="s">
        <v>19</v>
      </c>
      <c r="H492" s="6">
        <v>52002</v>
      </c>
      <c r="I492" s="2" t="s">
        <v>20</v>
      </c>
      <c r="J492" s="2" t="s">
        <v>742</v>
      </c>
      <c r="K492" s="2" t="s">
        <v>852</v>
      </c>
      <c r="L492" s="12" t="str">
        <f t="shared" si="9"/>
        <v>285</v>
      </c>
      <c r="M492" s="2" t="s">
        <v>26</v>
      </c>
    </row>
    <row r="493" spans="1:13">
      <c r="A493" s="3" t="s">
        <v>17</v>
      </c>
      <c r="B493" s="3" t="s">
        <v>18</v>
      </c>
      <c r="C493" s="5">
        <v>789000</v>
      </c>
      <c r="D493" s="5">
        <v>789000</v>
      </c>
      <c r="E493" s="7">
        <v>420272080</v>
      </c>
      <c r="F493" s="9">
        <v>45318.836319444403</v>
      </c>
      <c r="G493" s="3" t="s">
        <v>19</v>
      </c>
      <c r="H493" s="7">
        <v>52003</v>
      </c>
      <c r="I493" s="3" t="s">
        <v>20</v>
      </c>
      <c r="J493" s="3" t="s">
        <v>853</v>
      </c>
      <c r="K493" s="3" t="s">
        <v>854</v>
      </c>
      <c r="L493" s="12" t="str">
        <f t="shared" si="9"/>
        <v>277</v>
      </c>
      <c r="M493" s="3" t="s">
        <v>410</v>
      </c>
    </row>
    <row r="494" spans="1:13">
      <c r="A494" s="2" t="s">
        <v>17</v>
      </c>
      <c r="B494" s="2" t="s">
        <v>18</v>
      </c>
      <c r="C494" s="4">
        <v>1129359</v>
      </c>
      <c r="D494" s="4">
        <v>1129359</v>
      </c>
      <c r="E494" s="6">
        <v>420309597</v>
      </c>
      <c r="F494" s="8">
        <v>45318.861388888901</v>
      </c>
      <c r="G494" s="2" t="s">
        <v>19</v>
      </c>
      <c r="H494" s="6">
        <v>52006</v>
      </c>
      <c r="I494" s="2" t="s">
        <v>20</v>
      </c>
      <c r="J494" s="2" t="s">
        <v>855</v>
      </c>
      <c r="K494" s="2" t="s">
        <v>856</v>
      </c>
      <c r="L494" s="12" t="str">
        <f t="shared" si="9"/>
        <v>285</v>
      </c>
      <c r="M494" s="2" t="s">
        <v>26</v>
      </c>
    </row>
    <row r="495" spans="1:13">
      <c r="A495" s="3" t="s">
        <v>17</v>
      </c>
      <c r="B495" s="3" t="s">
        <v>18</v>
      </c>
      <c r="C495" s="5">
        <v>3428359</v>
      </c>
      <c r="D495" s="5">
        <v>3428359</v>
      </c>
      <c r="E495" s="7">
        <v>420324286</v>
      </c>
      <c r="F495" s="9">
        <v>45318.872175925899</v>
      </c>
      <c r="G495" s="3" t="s">
        <v>19</v>
      </c>
      <c r="H495" s="7">
        <v>52007</v>
      </c>
      <c r="I495" s="3" t="s">
        <v>20</v>
      </c>
      <c r="J495" s="3" t="s">
        <v>857</v>
      </c>
      <c r="K495" s="3" t="s">
        <v>858</v>
      </c>
      <c r="L495" s="12" t="str">
        <f t="shared" si="9"/>
        <v>285</v>
      </c>
      <c r="M495" s="3" t="s">
        <v>26</v>
      </c>
    </row>
    <row r="496" spans="1:13">
      <c r="A496" s="2" t="s">
        <v>17</v>
      </c>
      <c r="B496" s="2" t="s">
        <v>18</v>
      </c>
      <c r="C496" s="4">
        <v>832174</v>
      </c>
      <c r="D496" s="4">
        <v>832174</v>
      </c>
      <c r="E496" s="6">
        <v>420356939</v>
      </c>
      <c r="F496" s="8">
        <v>45318.899259259299</v>
      </c>
      <c r="G496" s="2" t="s">
        <v>19</v>
      </c>
      <c r="H496" s="6">
        <v>52008</v>
      </c>
      <c r="I496" s="2" t="s">
        <v>20</v>
      </c>
      <c r="J496" s="2" t="s">
        <v>859</v>
      </c>
      <c r="K496" s="2" t="s">
        <v>860</v>
      </c>
      <c r="L496" s="12" t="str">
        <f t="shared" si="9"/>
        <v>288</v>
      </c>
      <c r="M496" s="2" t="s">
        <v>207</v>
      </c>
    </row>
    <row r="497" spans="1:13">
      <c r="A497" s="3" t="s">
        <v>17</v>
      </c>
      <c r="B497" s="3" t="s">
        <v>18</v>
      </c>
      <c r="C497" s="5">
        <v>1683912</v>
      </c>
      <c r="D497" s="5">
        <v>1683912</v>
      </c>
      <c r="E497" s="7">
        <v>420516529</v>
      </c>
      <c r="F497" s="9">
        <v>45319.348055555602</v>
      </c>
      <c r="G497" s="3" t="s">
        <v>19</v>
      </c>
      <c r="H497" s="7">
        <v>52009</v>
      </c>
      <c r="I497" s="3" t="s">
        <v>20</v>
      </c>
      <c r="J497" s="3" t="s">
        <v>807</v>
      </c>
      <c r="K497" s="3" t="s">
        <v>861</v>
      </c>
      <c r="L497" s="12" t="str">
        <f t="shared" si="9"/>
        <v>287</v>
      </c>
      <c r="M497" s="3" t="s">
        <v>29</v>
      </c>
    </row>
    <row r="498" spans="1:13">
      <c r="A498" s="2" t="s">
        <v>17</v>
      </c>
      <c r="B498" s="2" t="s">
        <v>18</v>
      </c>
      <c r="C498" s="4">
        <v>561304</v>
      </c>
      <c r="D498" s="4">
        <v>561304</v>
      </c>
      <c r="E498" s="6">
        <v>420518219</v>
      </c>
      <c r="F498" s="8">
        <v>45319.349965277797</v>
      </c>
      <c r="G498" s="2" t="s">
        <v>19</v>
      </c>
      <c r="H498" s="6">
        <v>52010</v>
      </c>
      <c r="I498" s="2" t="s">
        <v>20</v>
      </c>
      <c r="J498" s="2" t="s">
        <v>807</v>
      </c>
      <c r="K498" s="2" t="s">
        <v>861</v>
      </c>
      <c r="L498" s="12" t="str">
        <f t="shared" si="9"/>
        <v>287</v>
      </c>
      <c r="M498" s="2" t="s">
        <v>29</v>
      </c>
    </row>
    <row r="499" spans="1:13">
      <c r="A499" s="3" t="s">
        <v>17</v>
      </c>
      <c r="B499" s="3" t="s">
        <v>18</v>
      </c>
      <c r="C499" s="5">
        <v>57601</v>
      </c>
      <c r="D499" s="5">
        <v>57601</v>
      </c>
      <c r="E499" s="7">
        <v>421270147</v>
      </c>
      <c r="F499" s="9">
        <v>45319.898055555597</v>
      </c>
      <c r="G499" s="3" t="s">
        <v>19</v>
      </c>
      <c r="H499" s="7">
        <v>52023</v>
      </c>
      <c r="I499" s="3" t="s">
        <v>20</v>
      </c>
      <c r="J499" s="3" t="s">
        <v>862</v>
      </c>
      <c r="K499" s="3" t="s">
        <v>863</v>
      </c>
      <c r="L499" s="12" t="str">
        <f t="shared" si="9"/>
        <v>284</v>
      </c>
      <c r="M499" s="3" t="s">
        <v>43</v>
      </c>
    </row>
    <row r="500" spans="1:13">
      <c r="A500" s="2" t="s">
        <v>17</v>
      </c>
      <c r="B500" s="2" t="s">
        <v>18</v>
      </c>
      <c r="C500" s="4">
        <v>52930</v>
      </c>
      <c r="D500" s="4">
        <v>52930</v>
      </c>
      <c r="E500" s="6">
        <v>421270982</v>
      </c>
      <c r="F500" s="8">
        <v>45319.898726851898</v>
      </c>
      <c r="G500" s="2" t="s">
        <v>19</v>
      </c>
      <c r="H500" s="6">
        <v>52024</v>
      </c>
      <c r="I500" s="2" t="s">
        <v>20</v>
      </c>
      <c r="J500" s="2" t="s">
        <v>864</v>
      </c>
      <c r="K500" s="2" t="s">
        <v>865</v>
      </c>
      <c r="L500" s="12" t="str">
        <f t="shared" si="9"/>
        <v>157</v>
      </c>
      <c r="M500" s="2" t="s">
        <v>192</v>
      </c>
    </row>
    <row r="501" spans="1:13">
      <c r="A501" s="3" t="s">
        <v>17</v>
      </c>
      <c r="B501" s="3" t="s">
        <v>18</v>
      </c>
      <c r="C501" s="5">
        <v>1384272</v>
      </c>
      <c r="D501" s="5">
        <v>1384272</v>
      </c>
      <c r="E501" s="7">
        <v>421330270</v>
      </c>
      <c r="F501" s="9">
        <v>45319.9617013889</v>
      </c>
      <c r="G501" s="3" t="s">
        <v>19</v>
      </c>
      <c r="H501" s="7">
        <v>52026</v>
      </c>
      <c r="I501" s="3" t="s">
        <v>20</v>
      </c>
      <c r="J501" s="11" t="s">
        <v>866</v>
      </c>
      <c r="K501" s="3" t="s">
        <v>867</v>
      </c>
      <c r="L501" s="12" t="str">
        <f t="shared" si="9"/>
        <v>285</v>
      </c>
      <c r="M501" s="3" t="s">
        <v>26</v>
      </c>
    </row>
    <row r="502" spans="1:13">
      <c r="A502" s="2" t="s">
        <v>17</v>
      </c>
      <c r="B502" s="2" t="s">
        <v>18</v>
      </c>
      <c r="C502" s="4">
        <v>1713115</v>
      </c>
      <c r="D502" s="4">
        <v>1713115</v>
      </c>
      <c r="E502" s="6">
        <v>421374647</v>
      </c>
      <c r="F502" s="8">
        <v>45320.220034722202</v>
      </c>
      <c r="G502" s="2" t="s">
        <v>19</v>
      </c>
      <c r="H502" s="6">
        <v>52028</v>
      </c>
      <c r="I502" s="2" t="s">
        <v>20</v>
      </c>
      <c r="J502" s="2" t="s">
        <v>868</v>
      </c>
      <c r="K502" s="2" t="s">
        <v>99</v>
      </c>
      <c r="L502" s="12" t="str">
        <f t="shared" si="9"/>
        <v>284</v>
      </c>
      <c r="M502" s="2" t="s">
        <v>43</v>
      </c>
    </row>
    <row r="503" spans="1:13">
      <c r="A503" s="3" t="s">
        <v>17</v>
      </c>
      <c r="B503" s="3" t="s">
        <v>18</v>
      </c>
      <c r="C503" s="5">
        <v>227140</v>
      </c>
      <c r="D503" s="5">
        <v>227140</v>
      </c>
      <c r="E503" s="7">
        <v>421389963</v>
      </c>
      <c r="F503" s="9">
        <v>45320.262615740699</v>
      </c>
      <c r="G503" s="3" t="s">
        <v>19</v>
      </c>
      <c r="H503" s="7">
        <v>52029</v>
      </c>
      <c r="I503" s="3" t="s">
        <v>20</v>
      </c>
      <c r="J503" s="3" t="s">
        <v>807</v>
      </c>
      <c r="K503" s="3" t="s">
        <v>869</v>
      </c>
      <c r="L503" s="12" t="str">
        <f t="shared" si="9"/>
        <v>Sel</v>
      </c>
      <c r="M503" s="3" t="s">
        <v>440</v>
      </c>
    </row>
    <row r="504" spans="1:13">
      <c r="A504" s="2" t="s">
        <v>17</v>
      </c>
      <c r="B504" s="2" t="s">
        <v>18</v>
      </c>
      <c r="C504" s="4">
        <v>300000</v>
      </c>
      <c r="D504" s="4">
        <v>300000</v>
      </c>
      <c r="E504" s="6">
        <v>421450692</v>
      </c>
      <c r="F504" s="8">
        <v>45320.324467592603</v>
      </c>
      <c r="G504" s="2" t="s">
        <v>19</v>
      </c>
      <c r="H504" s="6">
        <v>52030</v>
      </c>
      <c r="I504" s="2" t="s">
        <v>20</v>
      </c>
      <c r="J504" s="2" t="s">
        <v>870</v>
      </c>
      <c r="K504" s="2" t="s">
        <v>871</v>
      </c>
      <c r="L504" s="12" t="str">
        <f t="shared" si="9"/>
        <v>154</v>
      </c>
      <c r="M504" s="2" t="s">
        <v>32</v>
      </c>
    </row>
    <row r="505" spans="1:13">
      <c r="A505" s="3" t="s">
        <v>17</v>
      </c>
      <c r="B505" s="3" t="s">
        <v>18</v>
      </c>
      <c r="C505" s="5">
        <v>2780174</v>
      </c>
      <c r="D505" s="5">
        <v>2780174</v>
      </c>
      <c r="E505" s="7">
        <v>421517275</v>
      </c>
      <c r="F505" s="9">
        <v>45320.357534722199</v>
      </c>
      <c r="G505" s="3" t="s">
        <v>19</v>
      </c>
      <c r="H505" s="7">
        <v>52032</v>
      </c>
      <c r="I505" s="3" t="s">
        <v>20</v>
      </c>
      <c r="J505" s="3" t="s">
        <v>872</v>
      </c>
      <c r="K505" s="3" t="s">
        <v>873</v>
      </c>
      <c r="L505" s="12" t="str">
        <f t="shared" si="9"/>
        <v>393</v>
      </c>
      <c r="M505" s="3" t="s">
        <v>50</v>
      </c>
    </row>
    <row r="506" spans="1:13">
      <c r="A506" s="2" t="s">
        <v>17</v>
      </c>
      <c r="B506" s="2" t="s">
        <v>18</v>
      </c>
      <c r="C506" s="4">
        <v>1258243</v>
      </c>
      <c r="D506" s="4">
        <v>1258243</v>
      </c>
      <c r="E506" s="6">
        <v>421522724</v>
      </c>
      <c r="F506" s="8">
        <v>45320.359722222202</v>
      </c>
      <c r="G506" s="2" t="s">
        <v>19</v>
      </c>
      <c r="H506" s="6">
        <v>52033</v>
      </c>
      <c r="I506" s="2" t="s">
        <v>20</v>
      </c>
      <c r="J506" s="2" t="s">
        <v>874</v>
      </c>
      <c r="K506" s="2" t="s">
        <v>875</v>
      </c>
      <c r="L506" s="12" t="str">
        <f t="shared" si="9"/>
        <v>285</v>
      </c>
      <c r="M506" s="2" t="s">
        <v>26</v>
      </c>
    </row>
    <row r="507" spans="1:13">
      <c r="A507" s="3" t="s">
        <v>17</v>
      </c>
      <c r="B507" s="3" t="s">
        <v>18</v>
      </c>
      <c r="C507" s="5">
        <v>1258243</v>
      </c>
      <c r="D507" s="5">
        <v>1258243</v>
      </c>
      <c r="E507" s="7">
        <v>421523832</v>
      </c>
      <c r="F507" s="9">
        <v>45320.360162037003</v>
      </c>
      <c r="G507" s="3" t="s">
        <v>19</v>
      </c>
      <c r="H507" s="7">
        <v>52034</v>
      </c>
      <c r="I507" s="3" t="s">
        <v>20</v>
      </c>
      <c r="J507" s="3" t="s">
        <v>876</v>
      </c>
      <c r="K507" s="3" t="s">
        <v>877</v>
      </c>
      <c r="L507" s="12" t="str">
        <f t="shared" si="9"/>
        <v>285</v>
      </c>
      <c r="M507" s="3" t="s">
        <v>26</v>
      </c>
    </row>
    <row r="508" spans="1:13">
      <c r="A508" s="2" t="s">
        <v>17</v>
      </c>
      <c r="B508" s="2" t="s">
        <v>18</v>
      </c>
      <c r="C508" s="4">
        <v>1664</v>
      </c>
      <c r="D508" s="4">
        <v>1664</v>
      </c>
      <c r="E508" s="6">
        <v>421524880</v>
      </c>
      <c r="F508" s="8">
        <v>45320.360578703701</v>
      </c>
      <c r="G508" s="2" t="s">
        <v>19</v>
      </c>
      <c r="H508" s="6">
        <v>52035</v>
      </c>
      <c r="I508" s="2" t="s">
        <v>20</v>
      </c>
      <c r="J508" s="2" t="s">
        <v>878</v>
      </c>
      <c r="K508" s="2" t="s">
        <v>873</v>
      </c>
      <c r="L508" s="12" t="str">
        <f t="shared" si="9"/>
        <v>393</v>
      </c>
      <c r="M508" s="2" t="s">
        <v>50</v>
      </c>
    </row>
    <row r="509" spans="1:13">
      <c r="A509" s="3" t="s">
        <v>17</v>
      </c>
      <c r="B509" s="3" t="s">
        <v>18</v>
      </c>
      <c r="C509" s="5">
        <v>113570</v>
      </c>
      <c r="D509" s="5">
        <v>113570</v>
      </c>
      <c r="E509" s="7">
        <v>421533617</v>
      </c>
      <c r="F509" s="9">
        <v>45320.363993055602</v>
      </c>
      <c r="G509" s="3" t="s">
        <v>19</v>
      </c>
      <c r="H509" s="7">
        <v>52038</v>
      </c>
      <c r="I509" s="3" t="s">
        <v>20</v>
      </c>
      <c r="J509" s="3" t="s">
        <v>793</v>
      </c>
      <c r="K509" s="3" t="s">
        <v>879</v>
      </c>
      <c r="L509" s="12" t="str">
        <f t="shared" si="9"/>
        <v>287</v>
      </c>
      <c r="M509" s="3" t="s">
        <v>29</v>
      </c>
    </row>
    <row r="510" spans="1:13">
      <c r="A510" s="2" t="s">
        <v>17</v>
      </c>
      <c r="B510" s="2" t="s">
        <v>18</v>
      </c>
      <c r="C510" s="4">
        <v>102767</v>
      </c>
      <c r="D510" s="4">
        <v>102767</v>
      </c>
      <c r="E510" s="6">
        <v>421540304</v>
      </c>
      <c r="F510" s="8">
        <v>45320.3665162037</v>
      </c>
      <c r="G510" s="2" t="s">
        <v>19</v>
      </c>
      <c r="H510" s="6">
        <v>52039</v>
      </c>
      <c r="I510" s="2" t="s">
        <v>20</v>
      </c>
      <c r="J510" s="2" t="s">
        <v>807</v>
      </c>
      <c r="K510" s="2" t="s">
        <v>880</v>
      </c>
      <c r="L510" s="12" t="str">
        <f t="shared" si="9"/>
        <v>287</v>
      </c>
      <c r="M510" s="2" t="s">
        <v>29</v>
      </c>
    </row>
    <row r="511" spans="1:13">
      <c r="A511" s="3" t="s">
        <v>17</v>
      </c>
      <c r="B511" s="3" t="s">
        <v>18</v>
      </c>
      <c r="C511" s="5">
        <v>102767</v>
      </c>
      <c r="D511" s="5">
        <v>102767</v>
      </c>
      <c r="E511" s="7">
        <v>421552348</v>
      </c>
      <c r="F511" s="9">
        <v>45320.370960648201</v>
      </c>
      <c r="G511" s="3" t="s">
        <v>19</v>
      </c>
      <c r="H511" s="7">
        <v>52040</v>
      </c>
      <c r="I511" s="3" t="s">
        <v>20</v>
      </c>
      <c r="J511" s="3" t="s">
        <v>881</v>
      </c>
      <c r="K511" s="3" t="s">
        <v>882</v>
      </c>
      <c r="L511" s="12" t="str">
        <f t="shared" si="9"/>
        <v>287</v>
      </c>
      <c r="M511" s="3" t="s">
        <v>29</v>
      </c>
    </row>
    <row r="512" spans="1:13">
      <c r="A512" s="2" t="s">
        <v>17</v>
      </c>
      <c r="B512" s="2" t="s">
        <v>18</v>
      </c>
      <c r="C512" s="4">
        <v>3117897</v>
      </c>
      <c r="D512" s="4">
        <v>3117897</v>
      </c>
      <c r="E512" s="6">
        <v>421567841</v>
      </c>
      <c r="F512" s="8">
        <v>45320.3766203704</v>
      </c>
      <c r="G512" s="2" t="s">
        <v>19</v>
      </c>
      <c r="H512" s="6">
        <v>52042</v>
      </c>
      <c r="I512" s="2" t="s">
        <v>20</v>
      </c>
      <c r="J512" s="10" t="s">
        <v>883</v>
      </c>
      <c r="K512" s="2" t="s">
        <v>884</v>
      </c>
      <c r="L512" s="12" t="str">
        <f t="shared" si="9"/>
        <v>285</v>
      </c>
      <c r="M512" s="2" t="s">
        <v>26</v>
      </c>
    </row>
    <row r="513" spans="1:13">
      <c r="A513" s="3" t="s">
        <v>17</v>
      </c>
      <c r="B513" s="3" t="s">
        <v>18</v>
      </c>
      <c r="C513" s="5">
        <v>2472548</v>
      </c>
      <c r="D513" s="5">
        <v>2472548</v>
      </c>
      <c r="E513" s="7">
        <v>421568367</v>
      </c>
      <c r="F513" s="9">
        <v>45320.376805555599</v>
      </c>
      <c r="G513" s="3" t="s">
        <v>19</v>
      </c>
      <c r="H513" s="7">
        <v>52043</v>
      </c>
      <c r="I513" s="3" t="s">
        <v>20</v>
      </c>
      <c r="J513" s="3" t="s">
        <v>885</v>
      </c>
      <c r="K513" s="3" t="s">
        <v>886</v>
      </c>
      <c r="L513" s="12" t="str">
        <f t="shared" si="9"/>
        <v>285</v>
      </c>
      <c r="M513" s="3" t="s">
        <v>26</v>
      </c>
    </row>
    <row r="514" spans="1:13">
      <c r="A514" s="2" t="s">
        <v>17</v>
      </c>
      <c r="B514" s="2" t="s">
        <v>18</v>
      </c>
      <c r="C514" s="4">
        <v>10286185</v>
      </c>
      <c r="D514" s="4">
        <v>10286185</v>
      </c>
      <c r="E514" s="6">
        <v>421578346</v>
      </c>
      <c r="F514" s="8">
        <v>45320.380324074104</v>
      </c>
      <c r="G514" s="2" t="s">
        <v>19</v>
      </c>
      <c r="H514" s="6">
        <v>52045</v>
      </c>
      <c r="I514" s="2" t="s">
        <v>20</v>
      </c>
      <c r="J514" s="2" t="s">
        <v>887</v>
      </c>
      <c r="K514" s="2" t="s">
        <v>888</v>
      </c>
      <c r="L514" s="12" t="str">
        <f t="shared" si="9"/>
        <v>284</v>
      </c>
      <c r="M514" s="2" t="s">
        <v>43</v>
      </c>
    </row>
    <row r="515" spans="1:13">
      <c r="A515" s="3" t="s">
        <v>17</v>
      </c>
      <c r="B515" s="3" t="s">
        <v>18</v>
      </c>
      <c r="C515" s="5">
        <v>13678</v>
      </c>
      <c r="D515" s="5">
        <v>13678</v>
      </c>
      <c r="E515" s="7">
        <v>421604434</v>
      </c>
      <c r="F515" s="9">
        <v>45320.3890972222</v>
      </c>
      <c r="G515" s="3" t="s">
        <v>19</v>
      </c>
      <c r="H515" s="7">
        <v>52049</v>
      </c>
      <c r="I515" s="3" t="s">
        <v>20</v>
      </c>
      <c r="J515" s="3" t="s">
        <v>889</v>
      </c>
      <c r="K515" s="3" t="s">
        <v>890</v>
      </c>
      <c r="L515" s="12" t="str">
        <f t="shared" si="9"/>
        <v>378</v>
      </c>
      <c r="M515" s="3" t="s">
        <v>370</v>
      </c>
    </row>
    <row r="516" spans="1:13">
      <c r="A516" s="2" t="s">
        <v>17</v>
      </c>
      <c r="B516" s="2" t="s">
        <v>18</v>
      </c>
      <c r="C516" s="4">
        <v>1200</v>
      </c>
      <c r="D516" s="4">
        <v>1200</v>
      </c>
      <c r="E516" s="6">
        <v>421606813</v>
      </c>
      <c r="F516" s="8">
        <v>45320.389895833301</v>
      </c>
      <c r="G516" s="2" t="s">
        <v>19</v>
      </c>
      <c r="H516" s="6">
        <v>52050</v>
      </c>
      <c r="I516" s="2" t="s">
        <v>20</v>
      </c>
      <c r="J516" s="2" t="s">
        <v>891</v>
      </c>
      <c r="K516" s="2" t="s">
        <v>892</v>
      </c>
      <c r="L516" s="12" t="str">
        <f t="shared" si="9"/>
        <v>503</v>
      </c>
      <c r="M516" s="2" t="s">
        <v>710</v>
      </c>
    </row>
    <row r="517" spans="1:13">
      <c r="A517" s="3" t="s">
        <v>17</v>
      </c>
      <c r="B517" s="3" t="s">
        <v>18</v>
      </c>
      <c r="C517" s="5">
        <v>3173847</v>
      </c>
      <c r="D517" s="5">
        <v>3173847</v>
      </c>
      <c r="E517" s="7">
        <v>421618411</v>
      </c>
      <c r="F517" s="9">
        <v>45320.393611111103</v>
      </c>
      <c r="G517" s="3" t="s">
        <v>19</v>
      </c>
      <c r="H517" s="7">
        <v>52051</v>
      </c>
      <c r="I517" s="3" t="s">
        <v>20</v>
      </c>
      <c r="J517" s="3" t="s">
        <v>893</v>
      </c>
      <c r="K517" s="3" t="s">
        <v>894</v>
      </c>
      <c r="L517" s="12" t="str">
        <f t="shared" si="9"/>
        <v>285</v>
      </c>
      <c r="M517" s="3" t="s">
        <v>26</v>
      </c>
    </row>
    <row r="518" spans="1:13">
      <c r="A518" s="2" t="s">
        <v>17</v>
      </c>
      <c r="B518" s="2" t="s">
        <v>18</v>
      </c>
      <c r="C518" s="4">
        <v>1123434</v>
      </c>
      <c r="D518" s="4">
        <v>1123434</v>
      </c>
      <c r="E518" s="6">
        <v>421623894</v>
      </c>
      <c r="F518" s="8">
        <v>45320.395347222198</v>
      </c>
      <c r="G518" s="2" t="s">
        <v>19</v>
      </c>
      <c r="H518" s="6">
        <v>52052</v>
      </c>
      <c r="I518" s="2" t="s">
        <v>20</v>
      </c>
      <c r="J518" s="2" t="s">
        <v>895</v>
      </c>
      <c r="K518" s="2" t="s">
        <v>896</v>
      </c>
      <c r="L518" s="12" t="str">
        <f t="shared" si="9"/>
        <v>517</v>
      </c>
      <c r="M518" s="2" t="s">
        <v>254</v>
      </c>
    </row>
    <row r="519" spans="1:13">
      <c r="A519" s="3" t="s">
        <v>17</v>
      </c>
      <c r="B519" s="3" t="s">
        <v>18</v>
      </c>
      <c r="C519" s="5">
        <v>1129359</v>
      </c>
      <c r="D519" s="5">
        <v>1129359</v>
      </c>
      <c r="E519" s="7">
        <v>421633705</v>
      </c>
      <c r="F519" s="9">
        <v>45320.398460648103</v>
      </c>
      <c r="G519" s="3" t="s">
        <v>19</v>
      </c>
      <c r="H519" s="7">
        <v>52053</v>
      </c>
      <c r="I519" s="3" t="s">
        <v>20</v>
      </c>
      <c r="J519" s="3" t="s">
        <v>897</v>
      </c>
      <c r="K519" s="3" t="s">
        <v>898</v>
      </c>
      <c r="L519" s="12" t="str">
        <f t="shared" si="9"/>
        <v>285</v>
      </c>
      <c r="M519" s="3" t="s">
        <v>26</v>
      </c>
    </row>
    <row r="520" spans="1:13">
      <c r="A520" s="2" t="s">
        <v>17</v>
      </c>
      <c r="B520" s="2" t="s">
        <v>18</v>
      </c>
      <c r="C520" s="4">
        <v>1756833</v>
      </c>
      <c r="D520" s="4">
        <v>1756833</v>
      </c>
      <c r="E520" s="6">
        <v>421639601</v>
      </c>
      <c r="F520" s="8">
        <v>45320.400300925903</v>
      </c>
      <c r="G520" s="2" t="s">
        <v>19</v>
      </c>
      <c r="H520" s="6">
        <v>52054</v>
      </c>
      <c r="I520" s="2" t="s">
        <v>20</v>
      </c>
      <c r="J520" s="2" t="s">
        <v>899</v>
      </c>
      <c r="K520" s="2" t="s">
        <v>900</v>
      </c>
      <c r="L520" s="12" t="str">
        <f t="shared" si="9"/>
        <v>285</v>
      </c>
      <c r="M520" s="2" t="s">
        <v>26</v>
      </c>
    </row>
    <row r="521" spans="1:13">
      <c r="A521" s="3" t="s">
        <v>17</v>
      </c>
      <c r="B521" s="3" t="s">
        <v>18</v>
      </c>
      <c r="C521" s="5">
        <v>1108559</v>
      </c>
      <c r="D521" s="5">
        <v>1108559</v>
      </c>
      <c r="E521" s="7">
        <v>421660637</v>
      </c>
      <c r="F521" s="9">
        <v>45320.406805555598</v>
      </c>
      <c r="G521" s="3" t="s">
        <v>19</v>
      </c>
      <c r="H521" s="7">
        <v>52055</v>
      </c>
      <c r="I521" s="3" t="s">
        <v>20</v>
      </c>
      <c r="J521" s="3" t="s">
        <v>901</v>
      </c>
      <c r="K521" s="3" t="s">
        <v>902</v>
      </c>
      <c r="L521" s="12" t="str">
        <f t="shared" si="9"/>
        <v>285</v>
      </c>
      <c r="M521" s="3" t="s">
        <v>26</v>
      </c>
    </row>
    <row r="522" spans="1:13">
      <c r="A522" s="2" t="s">
        <v>17</v>
      </c>
      <c r="B522" s="2" t="s">
        <v>18</v>
      </c>
      <c r="C522" s="4">
        <v>100000</v>
      </c>
      <c r="D522" s="4">
        <v>100000</v>
      </c>
      <c r="E522" s="6">
        <v>421689792</v>
      </c>
      <c r="F522" s="8">
        <v>45320.415659722203</v>
      </c>
      <c r="G522" s="2" t="s">
        <v>19</v>
      </c>
      <c r="H522" s="6">
        <v>52057</v>
      </c>
      <c r="I522" s="2" t="s">
        <v>20</v>
      </c>
      <c r="J522" s="2" t="s">
        <v>903</v>
      </c>
      <c r="K522" s="2" t="s">
        <v>904</v>
      </c>
      <c r="L522" s="12" t="str">
        <f t="shared" si="9"/>
        <v>287</v>
      </c>
      <c r="M522" s="2" t="s">
        <v>29</v>
      </c>
    </row>
    <row r="523" spans="1:13">
      <c r="A523" s="3" t="s">
        <v>17</v>
      </c>
      <c r="B523" s="3" t="s">
        <v>18</v>
      </c>
      <c r="C523" s="5">
        <v>2000</v>
      </c>
      <c r="D523" s="5">
        <v>2000</v>
      </c>
      <c r="E523" s="7">
        <v>421705201</v>
      </c>
      <c r="F523" s="9">
        <v>45320.420312499999</v>
      </c>
      <c r="G523" s="3" t="s">
        <v>19</v>
      </c>
      <c r="H523" s="7">
        <v>52058</v>
      </c>
      <c r="I523" s="3" t="s">
        <v>20</v>
      </c>
      <c r="J523" s="3" t="s">
        <v>905</v>
      </c>
      <c r="K523" s="3" t="s">
        <v>701</v>
      </c>
      <c r="L523" s="12" t="str">
        <f t="shared" si="9"/>
        <v>521</v>
      </c>
      <c r="M523" s="3" t="s">
        <v>906</v>
      </c>
    </row>
    <row r="524" spans="1:13">
      <c r="A524" s="2" t="s">
        <v>17</v>
      </c>
      <c r="B524" s="2" t="s">
        <v>18</v>
      </c>
      <c r="C524" s="4">
        <v>36000</v>
      </c>
      <c r="D524" s="4">
        <v>36000</v>
      </c>
      <c r="E524" s="6">
        <v>421717357</v>
      </c>
      <c r="F524" s="8">
        <v>45320.423831018503</v>
      </c>
      <c r="G524" s="2" t="s">
        <v>19</v>
      </c>
      <c r="H524" s="6">
        <v>52061</v>
      </c>
      <c r="I524" s="2" t="s">
        <v>20</v>
      </c>
      <c r="J524" s="2" t="s">
        <v>907</v>
      </c>
      <c r="K524" s="2" t="s">
        <v>908</v>
      </c>
      <c r="L524" s="12" t="str">
        <f t="shared" si="9"/>
        <v>499</v>
      </c>
      <c r="M524" s="2" t="s">
        <v>40</v>
      </c>
    </row>
    <row r="525" spans="1:13">
      <c r="A525" s="3" t="s">
        <v>17</v>
      </c>
      <c r="B525" s="3" t="s">
        <v>18</v>
      </c>
      <c r="C525" s="5">
        <v>509247</v>
      </c>
      <c r="D525" s="5">
        <v>509247</v>
      </c>
      <c r="E525" s="7">
        <v>421718463</v>
      </c>
      <c r="F525" s="9">
        <v>45320.424131944397</v>
      </c>
      <c r="G525" s="3" t="s">
        <v>19</v>
      </c>
      <c r="H525" s="7">
        <v>52062</v>
      </c>
      <c r="I525" s="3" t="s">
        <v>20</v>
      </c>
      <c r="J525" s="3" t="s">
        <v>506</v>
      </c>
      <c r="K525" s="3" t="s">
        <v>909</v>
      </c>
      <c r="L525" s="12" t="str">
        <f t="shared" si="9"/>
        <v>285</v>
      </c>
      <c r="M525" s="3" t="s">
        <v>26</v>
      </c>
    </row>
    <row r="526" spans="1:13">
      <c r="A526" s="2" t="s">
        <v>17</v>
      </c>
      <c r="B526" s="2" t="s">
        <v>18</v>
      </c>
      <c r="C526" s="4">
        <v>1768625</v>
      </c>
      <c r="D526" s="4">
        <v>1768625</v>
      </c>
      <c r="E526" s="6">
        <v>421722534</v>
      </c>
      <c r="F526" s="8">
        <v>45320.425243055601</v>
      </c>
      <c r="G526" s="2" t="s">
        <v>19</v>
      </c>
      <c r="H526" s="6">
        <v>52065</v>
      </c>
      <c r="I526" s="2" t="s">
        <v>20</v>
      </c>
      <c r="J526" s="2" t="s">
        <v>910</v>
      </c>
      <c r="K526" s="2" t="s">
        <v>911</v>
      </c>
      <c r="L526" s="12" t="str">
        <f t="shared" si="9"/>
        <v>270</v>
      </c>
      <c r="M526" s="2" t="s">
        <v>127</v>
      </c>
    </row>
    <row r="527" spans="1:13">
      <c r="A527" s="3" t="s">
        <v>17</v>
      </c>
      <c r="B527" s="3" t="s">
        <v>18</v>
      </c>
      <c r="C527" s="5">
        <v>26000</v>
      </c>
      <c r="D527" s="5">
        <v>26000</v>
      </c>
      <c r="E527" s="7">
        <v>421738590</v>
      </c>
      <c r="F527" s="9">
        <v>45320.429629629602</v>
      </c>
      <c r="G527" s="3" t="s">
        <v>19</v>
      </c>
      <c r="H527" s="7">
        <v>52067</v>
      </c>
      <c r="I527" s="3" t="s">
        <v>20</v>
      </c>
      <c r="J527" s="3" t="s">
        <v>239</v>
      </c>
      <c r="K527" s="3" t="s">
        <v>904</v>
      </c>
      <c r="L527" s="12" t="str">
        <f t="shared" si="9"/>
        <v>287</v>
      </c>
      <c r="M527" s="3" t="s">
        <v>29</v>
      </c>
    </row>
    <row r="528" spans="1:13">
      <c r="A528" s="2" t="s">
        <v>17</v>
      </c>
      <c r="B528" s="2" t="s">
        <v>18</v>
      </c>
      <c r="C528" s="4">
        <v>29855685</v>
      </c>
      <c r="D528" s="4">
        <v>29855685</v>
      </c>
      <c r="E528" s="6">
        <v>421740402</v>
      </c>
      <c r="F528" s="8">
        <v>45320.430150462998</v>
      </c>
      <c r="G528" s="2" t="s">
        <v>19</v>
      </c>
      <c r="H528" s="6">
        <v>52068</v>
      </c>
      <c r="I528" s="2" t="s">
        <v>20</v>
      </c>
      <c r="J528" s="2" t="s">
        <v>912</v>
      </c>
      <c r="K528" s="2" t="s">
        <v>913</v>
      </c>
      <c r="L528" s="12" t="str">
        <f t="shared" si="9"/>
        <v>403</v>
      </c>
      <c r="M528" s="2" t="s">
        <v>738</v>
      </c>
    </row>
    <row r="529" spans="1:13">
      <c r="A529" s="3" t="s">
        <v>17</v>
      </c>
      <c r="B529" s="3" t="s">
        <v>18</v>
      </c>
      <c r="C529" s="5">
        <v>2198192</v>
      </c>
      <c r="D529" s="5">
        <v>2198192</v>
      </c>
      <c r="E529" s="7">
        <v>421754044</v>
      </c>
      <c r="F529" s="9">
        <v>45320.433888888903</v>
      </c>
      <c r="G529" s="3" t="s">
        <v>19</v>
      </c>
      <c r="H529" s="7">
        <v>52069</v>
      </c>
      <c r="I529" s="3" t="s">
        <v>20</v>
      </c>
      <c r="J529" s="3" t="s">
        <v>914</v>
      </c>
      <c r="K529" s="3" t="s">
        <v>915</v>
      </c>
      <c r="L529" s="12" t="str">
        <f t="shared" si="9"/>
        <v>285</v>
      </c>
      <c r="M529" s="3" t="s">
        <v>26</v>
      </c>
    </row>
    <row r="530" spans="1:13">
      <c r="A530" s="2" t="s">
        <v>17</v>
      </c>
      <c r="B530" s="2" t="s">
        <v>18</v>
      </c>
      <c r="C530" s="4">
        <v>13678</v>
      </c>
      <c r="D530" s="4">
        <v>13678</v>
      </c>
      <c r="E530" s="6">
        <v>421784003</v>
      </c>
      <c r="F530" s="8">
        <v>45320.442245370403</v>
      </c>
      <c r="G530" s="2" t="s">
        <v>19</v>
      </c>
      <c r="H530" s="6">
        <v>52072</v>
      </c>
      <c r="I530" s="2" t="s">
        <v>20</v>
      </c>
      <c r="J530" s="2" t="s">
        <v>916</v>
      </c>
      <c r="K530" s="2" t="s">
        <v>917</v>
      </c>
      <c r="L530" s="12" t="str">
        <f t="shared" si="9"/>
        <v>378</v>
      </c>
      <c r="M530" s="2" t="s">
        <v>370</v>
      </c>
    </row>
    <row r="531" spans="1:13">
      <c r="A531" s="3" t="s">
        <v>17</v>
      </c>
      <c r="B531" s="3" t="s">
        <v>18</v>
      </c>
      <c r="C531" s="5">
        <v>876337</v>
      </c>
      <c r="D531" s="5">
        <v>876337</v>
      </c>
      <c r="E531" s="7">
        <v>421812752</v>
      </c>
      <c r="F531" s="9">
        <v>45320.449976851902</v>
      </c>
      <c r="G531" s="3" t="s">
        <v>19</v>
      </c>
      <c r="H531" s="7">
        <v>52074</v>
      </c>
      <c r="I531" s="3" t="s">
        <v>20</v>
      </c>
      <c r="J531" s="3" t="s">
        <v>918</v>
      </c>
      <c r="K531" s="3" t="s">
        <v>919</v>
      </c>
      <c r="L531" s="12" t="str">
        <f t="shared" si="9"/>
        <v>285</v>
      </c>
      <c r="M531" s="3" t="s">
        <v>26</v>
      </c>
    </row>
    <row r="532" spans="1:13">
      <c r="A532" s="2" t="s">
        <v>17</v>
      </c>
      <c r="B532" s="2" t="s">
        <v>18</v>
      </c>
      <c r="C532" s="4">
        <v>876337</v>
      </c>
      <c r="D532" s="4">
        <v>876337</v>
      </c>
      <c r="E532" s="6">
        <v>421822540</v>
      </c>
      <c r="F532" s="8">
        <v>45320.4525810185</v>
      </c>
      <c r="G532" s="2" t="s">
        <v>19</v>
      </c>
      <c r="H532" s="6">
        <v>52075</v>
      </c>
      <c r="I532" s="2" t="s">
        <v>20</v>
      </c>
      <c r="J532" s="2" t="s">
        <v>920</v>
      </c>
      <c r="K532" s="2" t="s">
        <v>921</v>
      </c>
      <c r="L532" s="12" t="str">
        <f t="shared" si="9"/>
        <v>285</v>
      </c>
      <c r="M532" s="2" t="s">
        <v>26</v>
      </c>
    </row>
    <row r="533" spans="1:13">
      <c r="A533" s="3" t="s">
        <v>17</v>
      </c>
      <c r="B533" s="3" t="s">
        <v>18</v>
      </c>
      <c r="C533" s="5">
        <v>1501152</v>
      </c>
      <c r="D533" s="5">
        <v>1501152</v>
      </c>
      <c r="E533" s="7">
        <v>421856934</v>
      </c>
      <c r="F533" s="9">
        <v>45320.461585648103</v>
      </c>
      <c r="G533" s="3" t="s">
        <v>19</v>
      </c>
      <c r="H533" s="7">
        <v>52076</v>
      </c>
      <c r="I533" s="3" t="s">
        <v>20</v>
      </c>
      <c r="J533" s="3" t="s">
        <v>922</v>
      </c>
      <c r="K533" s="3" t="s">
        <v>923</v>
      </c>
      <c r="L533" s="12" t="str">
        <f t="shared" si="9"/>
        <v>285</v>
      </c>
      <c r="M533" s="3" t="s">
        <v>26</v>
      </c>
    </row>
    <row r="534" spans="1:13">
      <c r="A534" s="2" t="s">
        <v>17</v>
      </c>
      <c r="B534" s="2" t="s">
        <v>18</v>
      </c>
      <c r="C534" s="4">
        <v>567460</v>
      </c>
      <c r="D534" s="4">
        <v>567460</v>
      </c>
      <c r="E534" s="6">
        <v>421884593</v>
      </c>
      <c r="F534" s="8">
        <v>45320.4688888889</v>
      </c>
      <c r="G534" s="2" t="s">
        <v>19</v>
      </c>
      <c r="H534" s="6">
        <v>52078</v>
      </c>
      <c r="I534" s="2" t="s">
        <v>20</v>
      </c>
      <c r="J534" s="2" t="s">
        <v>924</v>
      </c>
      <c r="K534" s="2" t="s">
        <v>925</v>
      </c>
      <c r="L534" s="12" t="str">
        <f t="shared" si="9"/>
        <v>150</v>
      </c>
      <c r="M534" s="2" t="s">
        <v>45</v>
      </c>
    </row>
    <row r="535" spans="1:13">
      <c r="A535" s="3" t="s">
        <v>17</v>
      </c>
      <c r="B535" s="3" t="s">
        <v>18</v>
      </c>
      <c r="C535" s="5">
        <v>841955</v>
      </c>
      <c r="D535" s="5">
        <v>841955</v>
      </c>
      <c r="E535" s="7">
        <v>421907581</v>
      </c>
      <c r="F535" s="9">
        <v>45320.4746759259</v>
      </c>
      <c r="G535" s="3" t="s">
        <v>19</v>
      </c>
      <c r="H535" s="7">
        <v>52081</v>
      </c>
      <c r="I535" s="3" t="s">
        <v>20</v>
      </c>
      <c r="J535" s="3" t="s">
        <v>807</v>
      </c>
      <c r="K535" s="3" t="s">
        <v>926</v>
      </c>
      <c r="L535" s="12" t="str">
        <f t="shared" si="9"/>
        <v>287</v>
      </c>
      <c r="M535" s="3" t="s">
        <v>29</v>
      </c>
    </row>
    <row r="536" spans="1:13">
      <c r="A536" s="2" t="s">
        <v>17</v>
      </c>
      <c r="B536" s="2" t="s">
        <v>18</v>
      </c>
      <c r="C536" s="4">
        <v>2000000</v>
      </c>
      <c r="D536" s="4">
        <v>2000000</v>
      </c>
      <c r="E536" s="6">
        <v>421917027</v>
      </c>
      <c r="F536" s="8">
        <v>45320.4770138889</v>
      </c>
      <c r="G536" s="2" t="s">
        <v>19</v>
      </c>
      <c r="H536" s="6">
        <v>52083</v>
      </c>
      <c r="I536" s="2" t="s">
        <v>20</v>
      </c>
      <c r="J536" s="2" t="s">
        <v>927</v>
      </c>
      <c r="K536" s="2" t="s">
        <v>928</v>
      </c>
      <c r="L536" s="12" t="str">
        <f t="shared" si="9"/>
        <v>280</v>
      </c>
      <c r="M536" s="2" t="s">
        <v>23</v>
      </c>
    </row>
    <row r="537" spans="1:13">
      <c r="A537" s="3" t="s">
        <v>17</v>
      </c>
      <c r="B537" s="3" t="s">
        <v>18</v>
      </c>
      <c r="C537" s="5">
        <v>333058</v>
      </c>
      <c r="D537" s="5">
        <v>333058</v>
      </c>
      <c r="E537" s="7">
        <v>421929647</v>
      </c>
      <c r="F537" s="9">
        <v>45320.480196759301</v>
      </c>
      <c r="G537" s="3" t="s">
        <v>19</v>
      </c>
      <c r="H537" s="7">
        <v>52086</v>
      </c>
      <c r="I537" s="3" t="s">
        <v>20</v>
      </c>
      <c r="J537" s="3" t="s">
        <v>929</v>
      </c>
      <c r="K537" s="3" t="s">
        <v>930</v>
      </c>
      <c r="L537" s="12" t="str">
        <f t="shared" si="9"/>
        <v>280</v>
      </c>
      <c r="M537" s="3" t="s">
        <v>23</v>
      </c>
    </row>
    <row r="538" spans="1:13">
      <c r="A538" s="2" t="s">
        <v>17</v>
      </c>
      <c r="B538" s="2" t="s">
        <v>18</v>
      </c>
      <c r="C538" s="4">
        <v>200646.69</v>
      </c>
      <c r="D538" s="4">
        <v>200646.69</v>
      </c>
      <c r="E538" s="6">
        <v>421941104</v>
      </c>
      <c r="F538" s="8">
        <v>45320.483101851903</v>
      </c>
      <c r="G538" s="2" t="s">
        <v>19</v>
      </c>
      <c r="H538" s="6">
        <v>52087</v>
      </c>
      <c r="I538" s="2" t="s">
        <v>20</v>
      </c>
      <c r="J538" s="2" t="s">
        <v>931</v>
      </c>
      <c r="K538" s="2" t="s">
        <v>444</v>
      </c>
      <c r="L538" s="12" t="str">
        <f t="shared" ref="L538:L601" si="10">MID(M538,1,3)</f>
        <v>130</v>
      </c>
      <c r="M538" s="2" t="s">
        <v>445</v>
      </c>
    </row>
    <row r="539" spans="1:13">
      <c r="A539" s="3" t="s">
        <v>17</v>
      </c>
      <c r="B539" s="3" t="s">
        <v>18</v>
      </c>
      <c r="C539" s="5">
        <v>73001</v>
      </c>
      <c r="D539" s="5">
        <v>73001</v>
      </c>
      <c r="E539" s="7">
        <v>421952164</v>
      </c>
      <c r="F539" s="9">
        <v>45320.485891203702</v>
      </c>
      <c r="G539" s="3" t="s">
        <v>19</v>
      </c>
      <c r="H539" s="7">
        <v>52088</v>
      </c>
      <c r="I539" s="3" t="s">
        <v>20</v>
      </c>
      <c r="J539" s="3" t="s">
        <v>932</v>
      </c>
      <c r="K539" s="3" t="s">
        <v>933</v>
      </c>
      <c r="L539" s="12" t="str">
        <f t="shared" si="10"/>
        <v>224</v>
      </c>
      <c r="M539" s="3" t="s">
        <v>754</v>
      </c>
    </row>
    <row r="540" spans="1:13">
      <c r="A540" s="2" t="s">
        <v>17</v>
      </c>
      <c r="B540" s="2" t="s">
        <v>18</v>
      </c>
      <c r="C540" s="4">
        <v>2753141</v>
      </c>
      <c r="D540" s="4">
        <v>2753141</v>
      </c>
      <c r="E540" s="6">
        <v>421963582</v>
      </c>
      <c r="F540" s="8">
        <v>45320.488796296297</v>
      </c>
      <c r="G540" s="2" t="s">
        <v>19</v>
      </c>
      <c r="H540" s="6">
        <v>52089</v>
      </c>
      <c r="I540" s="2" t="s">
        <v>20</v>
      </c>
      <c r="J540" s="10" t="s">
        <v>934</v>
      </c>
      <c r="K540" s="2" t="s">
        <v>935</v>
      </c>
      <c r="L540" s="12" t="str">
        <f t="shared" si="10"/>
        <v>285</v>
      </c>
      <c r="M540" s="2" t="s">
        <v>26</v>
      </c>
    </row>
    <row r="541" spans="1:13">
      <c r="A541" s="3" t="s">
        <v>17</v>
      </c>
      <c r="B541" s="3" t="s">
        <v>18</v>
      </c>
      <c r="C541" s="5">
        <v>2472548</v>
      </c>
      <c r="D541" s="5">
        <v>2472548</v>
      </c>
      <c r="E541" s="7">
        <v>421992382</v>
      </c>
      <c r="F541" s="9">
        <v>45320.496180555601</v>
      </c>
      <c r="G541" s="3" t="s">
        <v>19</v>
      </c>
      <c r="H541" s="7">
        <v>52090</v>
      </c>
      <c r="I541" s="3" t="s">
        <v>20</v>
      </c>
      <c r="J541" s="3" t="s">
        <v>936</v>
      </c>
      <c r="K541" s="3" t="s">
        <v>937</v>
      </c>
      <c r="L541" s="12" t="str">
        <f t="shared" si="10"/>
        <v>285</v>
      </c>
      <c r="M541" s="3" t="s">
        <v>26</v>
      </c>
    </row>
    <row r="542" spans="1:13">
      <c r="A542" s="2" t="s">
        <v>17</v>
      </c>
      <c r="B542" s="2" t="s">
        <v>18</v>
      </c>
      <c r="C542" s="4">
        <v>174600</v>
      </c>
      <c r="D542" s="4">
        <v>174600</v>
      </c>
      <c r="E542" s="6">
        <v>422044035</v>
      </c>
      <c r="F542" s="8">
        <v>45320.510185185201</v>
      </c>
      <c r="G542" s="2" t="s">
        <v>19</v>
      </c>
      <c r="H542" s="6">
        <v>52091</v>
      </c>
      <c r="I542" s="2" t="s">
        <v>20</v>
      </c>
      <c r="J542" s="2" t="s">
        <v>938</v>
      </c>
      <c r="K542" s="2" t="s">
        <v>939</v>
      </c>
      <c r="L542" s="12" t="str">
        <f t="shared" si="10"/>
        <v>285</v>
      </c>
      <c r="M542" s="2" t="s">
        <v>26</v>
      </c>
    </row>
    <row r="543" spans="1:13">
      <c r="A543" s="3" t="s">
        <v>17</v>
      </c>
      <c r="B543" s="3" t="s">
        <v>18</v>
      </c>
      <c r="C543" s="5">
        <v>100000</v>
      </c>
      <c r="D543" s="5">
        <v>100000</v>
      </c>
      <c r="E543" s="7">
        <v>422065907</v>
      </c>
      <c r="F543" s="9">
        <v>45320.516585648104</v>
      </c>
      <c r="G543" s="3" t="s">
        <v>19</v>
      </c>
      <c r="H543" s="7">
        <v>52093</v>
      </c>
      <c r="I543" s="3" t="s">
        <v>20</v>
      </c>
      <c r="J543" s="3" t="s">
        <v>940</v>
      </c>
      <c r="K543" s="3" t="s">
        <v>941</v>
      </c>
      <c r="L543" s="12" t="str">
        <f t="shared" si="10"/>
        <v>285</v>
      </c>
      <c r="M543" s="3" t="s">
        <v>26</v>
      </c>
    </row>
    <row r="544" spans="1:13">
      <c r="A544" s="2" t="s">
        <v>17</v>
      </c>
      <c r="B544" s="2" t="s">
        <v>18</v>
      </c>
      <c r="C544" s="4">
        <v>289000</v>
      </c>
      <c r="D544" s="4">
        <v>289000</v>
      </c>
      <c r="E544" s="6">
        <v>422074036</v>
      </c>
      <c r="F544" s="8">
        <v>45320.518912036998</v>
      </c>
      <c r="G544" s="2" t="s">
        <v>19</v>
      </c>
      <c r="H544" s="6">
        <v>52094</v>
      </c>
      <c r="I544" s="2" t="s">
        <v>20</v>
      </c>
      <c r="J544" s="2" t="s">
        <v>942</v>
      </c>
      <c r="K544" s="2" t="s">
        <v>943</v>
      </c>
      <c r="L544" s="12" t="str">
        <f t="shared" si="10"/>
        <v>154</v>
      </c>
      <c r="M544" s="2" t="s">
        <v>32</v>
      </c>
    </row>
    <row r="545" spans="1:13">
      <c r="A545" s="3" t="s">
        <v>17</v>
      </c>
      <c r="B545" s="3" t="s">
        <v>18</v>
      </c>
      <c r="C545" s="5">
        <v>1258243</v>
      </c>
      <c r="D545" s="5">
        <v>1258243</v>
      </c>
      <c r="E545" s="7">
        <v>422116828</v>
      </c>
      <c r="F545" s="9">
        <v>45320.531736111101</v>
      </c>
      <c r="G545" s="3" t="s">
        <v>19</v>
      </c>
      <c r="H545" s="7">
        <v>52097</v>
      </c>
      <c r="I545" s="3" t="s">
        <v>20</v>
      </c>
      <c r="J545" s="3" t="s">
        <v>944</v>
      </c>
      <c r="K545" s="3" t="s">
        <v>945</v>
      </c>
      <c r="L545" s="12" t="str">
        <f t="shared" si="10"/>
        <v>285</v>
      </c>
      <c r="M545" s="3" t="s">
        <v>26</v>
      </c>
    </row>
    <row r="546" spans="1:13">
      <c r="A546" s="2" t="s">
        <v>17</v>
      </c>
      <c r="B546" s="2" t="s">
        <v>18</v>
      </c>
      <c r="C546" s="4">
        <v>13053414</v>
      </c>
      <c r="D546" s="4">
        <v>13053414</v>
      </c>
      <c r="E546" s="6">
        <v>422127901</v>
      </c>
      <c r="F546" s="8">
        <v>45320.535127314797</v>
      </c>
      <c r="G546" s="2" t="s">
        <v>19</v>
      </c>
      <c r="H546" s="6">
        <v>52099</v>
      </c>
      <c r="I546" s="2" t="s">
        <v>20</v>
      </c>
      <c r="J546" s="2" t="s">
        <v>946</v>
      </c>
      <c r="K546" s="2" t="s">
        <v>947</v>
      </c>
      <c r="L546" s="12" t="str">
        <f t="shared" si="10"/>
        <v>280</v>
      </c>
      <c r="M546" s="2" t="s">
        <v>23</v>
      </c>
    </row>
    <row r="547" spans="1:13">
      <c r="A547" s="3" t="s">
        <v>17</v>
      </c>
      <c r="B547" s="3" t="s">
        <v>18</v>
      </c>
      <c r="C547" s="5">
        <v>473400</v>
      </c>
      <c r="D547" s="5">
        <v>473400</v>
      </c>
      <c r="E547" s="7">
        <v>422176979</v>
      </c>
      <c r="F547" s="9">
        <v>45320.550555555601</v>
      </c>
      <c r="G547" s="3" t="s">
        <v>19</v>
      </c>
      <c r="H547" s="7">
        <v>52102</v>
      </c>
      <c r="I547" s="3" t="s">
        <v>20</v>
      </c>
      <c r="J547" s="3" t="s">
        <v>948</v>
      </c>
      <c r="K547" s="3" t="s">
        <v>949</v>
      </c>
      <c r="L547" s="12" t="str">
        <f t="shared" si="10"/>
        <v>280</v>
      </c>
      <c r="M547" s="3" t="s">
        <v>23</v>
      </c>
    </row>
    <row r="548" spans="1:13">
      <c r="A548" s="2" t="s">
        <v>17</v>
      </c>
      <c r="B548" s="2" t="s">
        <v>18</v>
      </c>
      <c r="C548" s="4">
        <v>1358950</v>
      </c>
      <c r="D548" s="4">
        <v>1358950</v>
      </c>
      <c r="E548" s="6">
        <v>422250680</v>
      </c>
      <c r="F548" s="8">
        <v>45320.573425925897</v>
      </c>
      <c r="G548" s="2" t="s">
        <v>19</v>
      </c>
      <c r="H548" s="6">
        <v>52104</v>
      </c>
      <c r="I548" s="2" t="s">
        <v>20</v>
      </c>
      <c r="J548" s="2" t="s">
        <v>950</v>
      </c>
      <c r="K548" s="2" t="s">
        <v>951</v>
      </c>
      <c r="L548" s="12" t="str">
        <f t="shared" si="10"/>
        <v>285</v>
      </c>
      <c r="M548" s="2" t="s">
        <v>26</v>
      </c>
    </row>
    <row r="549" spans="1:13">
      <c r="A549" s="3" t="s">
        <v>17</v>
      </c>
      <c r="B549" s="3" t="s">
        <v>18</v>
      </c>
      <c r="C549" s="5">
        <v>2753141</v>
      </c>
      <c r="D549" s="5">
        <v>2753141</v>
      </c>
      <c r="E549" s="7">
        <v>422256977</v>
      </c>
      <c r="F549" s="9">
        <v>45320.575347222199</v>
      </c>
      <c r="G549" s="3" t="s">
        <v>19</v>
      </c>
      <c r="H549" s="7">
        <v>52105</v>
      </c>
      <c r="I549" s="3" t="s">
        <v>20</v>
      </c>
      <c r="J549" s="3" t="s">
        <v>952</v>
      </c>
      <c r="K549" s="3" t="s">
        <v>953</v>
      </c>
      <c r="L549" s="12" t="str">
        <f t="shared" si="10"/>
        <v>285</v>
      </c>
      <c r="M549" s="3" t="s">
        <v>26</v>
      </c>
    </row>
    <row r="550" spans="1:13">
      <c r="A550" s="2" t="s">
        <v>17</v>
      </c>
      <c r="B550" s="2" t="s">
        <v>18</v>
      </c>
      <c r="C550" s="4">
        <v>1062247</v>
      </c>
      <c r="D550" s="4">
        <v>1062247</v>
      </c>
      <c r="E550" s="6">
        <v>422284681</v>
      </c>
      <c r="F550" s="8">
        <v>45320.583854166704</v>
      </c>
      <c r="G550" s="2" t="s">
        <v>19</v>
      </c>
      <c r="H550" s="6">
        <v>52106</v>
      </c>
      <c r="I550" s="2" t="s">
        <v>20</v>
      </c>
      <c r="J550" s="2" t="s">
        <v>954</v>
      </c>
      <c r="K550" s="2" t="s">
        <v>955</v>
      </c>
      <c r="L550" s="12" t="str">
        <f t="shared" si="10"/>
        <v>285</v>
      </c>
      <c r="M550" s="2" t="s">
        <v>26</v>
      </c>
    </row>
    <row r="551" spans="1:13">
      <c r="A551" s="3" t="s">
        <v>17</v>
      </c>
      <c r="B551" s="3" t="s">
        <v>18</v>
      </c>
      <c r="C551" s="5">
        <v>7617511</v>
      </c>
      <c r="D551" s="5">
        <v>7617511</v>
      </c>
      <c r="E551" s="7">
        <v>422288703</v>
      </c>
      <c r="F551" s="9">
        <v>45320.585104166697</v>
      </c>
      <c r="G551" s="3" t="s">
        <v>19</v>
      </c>
      <c r="H551" s="7">
        <v>52107</v>
      </c>
      <c r="I551" s="3" t="s">
        <v>20</v>
      </c>
      <c r="J551" s="3" t="s">
        <v>956</v>
      </c>
      <c r="K551" s="3" t="s">
        <v>957</v>
      </c>
      <c r="L551" s="12" t="str">
        <f t="shared" si="10"/>
        <v>111</v>
      </c>
      <c r="M551" s="11" t="s">
        <v>958</v>
      </c>
    </row>
    <row r="552" spans="1:13">
      <c r="A552" s="2" t="s">
        <v>17</v>
      </c>
      <c r="B552" s="2" t="s">
        <v>18</v>
      </c>
      <c r="C552" s="4">
        <v>876337</v>
      </c>
      <c r="D552" s="4">
        <v>876337</v>
      </c>
      <c r="E552" s="6">
        <v>422312121</v>
      </c>
      <c r="F552" s="8">
        <v>45320.5920833333</v>
      </c>
      <c r="G552" s="2" t="s">
        <v>19</v>
      </c>
      <c r="H552" s="6">
        <v>52108</v>
      </c>
      <c r="I552" s="2" t="s">
        <v>20</v>
      </c>
      <c r="J552" s="2" t="s">
        <v>959</v>
      </c>
      <c r="K552" s="2" t="s">
        <v>960</v>
      </c>
      <c r="L552" s="12" t="str">
        <f t="shared" si="10"/>
        <v>285</v>
      </c>
      <c r="M552" s="2" t="s">
        <v>26</v>
      </c>
    </row>
    <row r="553" spans="1:13">
      <c r="A553" s="3" t="s">
        <v>17</v>
      </c>
      <c r="B553" s="3" t="s">
        <v>18</v>
      </c>
      <c r="C553" s="5">
        <v>348991.7</v>
      </c>
      <c r="D553" s="5">
        <v>348991.7</v>
      </c>
      <c r="E553" s="7">
        <v>422314761</v>
      </c>
      <c r="F553" s="9">
        <v>45320.5928472222</v>
      </c>
      <c r="G553" s="3" t="s">
        <v>19</v>
      </c>
      <c r="H553" s="7">
        <v>52109</v>
      </c>
      <c r="I553" s="3" t="s">
        <v>20</v>
      </c>
      <c r="J553" s="3" t="s">
        <v>86</v>
      </c>
      <c r="K553" s="3" t="s">
        <v>961</v>
      </c>
      <c r="L553" s="12" t="str">
        <f t="shared" si="10"/>
        <v>280</v>
      </c>
      <c r="M553" s="3" t="s">
        <v>23</v>
      </c>
    </row>
    <row r="554" spans="1:13">
      <c r="A554" s="2" t="s">
        <v>17</v>
      </c>
      <c r="B554" s="2" t="s">
        <v>18</v>
      </c>
      <c r="C554" s="4">
        <v>3027429</v>
      </c>
      <c r="D554" s="4">
        <v>3027429</v>
      </c>
      <c r="E554" s="6">
        <v>422398060</v>
      </c>
      <c r="F554" s="8">
        <v>45320.616562499999</v>
      </c>
      <c r="G554" s="2" t="s">
        <v>19</v>
      </c>
      <c r="H554" s="6">
        <v>52113</v>
      </c>
      <c r="I554" s="2" t="s">
        <v>20</v>
      </c>
      <c r="J554" s="2" t="s">
        <v>962</v>
      </c>
      <c r="K554" s="2" t="s">
        <v>963</v>
      </c>
      <c r="L554" s="12" t="str">
        <f t="shared" si="10"/>
        <v>285</v>
      </c>
      <c r="M554" s="2" t="s">
        <v>26</v>
      </c>
    </row>
    <row r="555" spans="1:13">
      <c r="A555" s="3" t="s">
        <v>17</v>
      </c>
      <c r="B555" s="3" t="s">
        <v>18</v>
      </c>
      <c r="C555" s="5">
        <v>1921806</v>
      </c>
      <c r="D555" s="5">
        <v>1921806</v>
      </c>
      <c r="E555" s="7">
        <v>422437879</v>
      </c>
      <c r="F555" s="9">
        <v>45320.627534722204</v>
      </c>
      <c r="G555" s="3" t="s">
        <v>19</v>
      </c>
      <c r="H555" s="7">
        <v>52115</v>
      </c>
      <c r="I555" s="3" t="s">
        <v>20</v>
      </c>
      <c r="J555" s="3" t="s">
        <v>964</v>
      </c>
      <c r="K555" s="3" t="s">
        <v>965</v>
      </c>
      <c r="L555" s="12" t="str">
        <f t="shared" si="10"/>
        <v>285</v>
      </c>
      <c r="M555" s="3" t="s">
        <v>26</v>
      </c>
    </row>
    <row r="556" spans="1:13">
      <c r="A556" s="2" t="s">
        <v>17</v>
      </c>
      <c r="B556" s="2" t="s">
        <v>18</v>
      </c>
      <c r="C556" s="4">
        <v>1129359</v>
      </c>
      <c r="D556" s="4">
        <v>1129359</v>
      </c>
      <c r="E556" s="6">
        <v>422455104</v>
      </c>
      <c r="F556" s="8">
        <v>45320.632384259297</v>
      </c>
      <c r="G556" s="2" t="s">
        <v>19</v>
      </c>
      <c r="H556" s="6">
        <v>52116</v>
      </c>
      <c r="I556" s="2" t="s">
        <v>20</v>
      </c>
      <c r="J556" s="2" t="s">
        <v>544</v>
      </c>
      <c r="K556" s="2" t="s">
        <v>966</v>
      </c>
      <c r="L556" s="12" t="str">
        <f t="shared" si="10"/>
        <v>285</v>
      </c>
      <c r="M556" s="2" t="s">
        <v>26</v>
      </c>
    </row>
    <row r="557" spans="1:13">
      <c r="A557" s="3" t="s">
        <v>17</v>
      </c>
      <c r="B557" s="3" t="s">
        <v>18</v>
      </c>
      <c r="C557" s="5">
        <v>1129359</v>
      </c>
      <c r="D557" s="5">
        <v>1129359</v>
      </c>
      <c r="E557" s="7">
        <v>422469570</v>
      </c>
      <c r="F557" s="9">
        <v>45320.636435185203</v>
      </c>
      <c r="G557" s="3" t="s">
        <v>19</v>
      </c>
      <c r="H557" s="7">
        <v>52117</v>
      </c>
      <c r="I557" s="3" t="s">
        <v>20</v>
      </c>
      <c r="J557" s="3" t="s">
        <v>544</v>
      </c>
      <c r="K557" s="3" t="s">
        <v>967</v>
      </c>
      <c r="L557" s="12" t="str">
        <f t="shared" si="10"/>
        <v>285</v>
      </c>
      <c r="M557" s="3" t="s">
        <v>26</v>
      </c>
    </row>
    <row r="558" spans="1:13">
      <c r="A558" s="2" t="s">
        <v>17</v>
      </c>
      <c r="B558" s="2" t="s">
        <v>18</v>
      </c>
      <c r="C558" s="4">
        <v>337452</v>
      </c>
      <c r="D558" s="4">
        <v>337452</v>
      </c>
      <c r="E558" s="6">
        <v>422523758</v>
      </c>
      <c r="F558" s="8">
        <v>45320.651631944398</v>
      </c>
      <c r="G558" s="2" t="s">
        <v>19</v>
      </c>
      <c r="H558" s="6">
        <v>52119</v>
      </c>
      <c r="I558" s="2" t="s">
        <v>20</v>
      </c>
      <c r="J558" s="2" t="s">
        <v>968</v>
      </c>
      <c r="K558" s="2" t="s">
        <v>356</v>
      </c>
      <c r="L558" s="12" t="str">
        <f t="shared" si="10"/>
        <v>402</v>
      </c>
      <c r="M558" s="2" t="s">
        <v>969</v>
      </c>
    </row>
    <row r="559" spans="1:13">
      <c r="A559" s="3" t="s">
        <v>17</v>
      </c>
      <c r="B559" s="3" t="s">
        <v>18</v>
      </c>
      <c r="C559" s="5">
        <v>143786</v>
      </c>
      <c r="D559" s="5">
        <v>143786</v>
      </c>
      <c r="E559" s="7">
        <v>422534412</v>
      </c>
      <c r="F559" s="9">
        <v>45320.6545833333</v>
      </c>
      <c r="G559" s="3" t="s">
        <v>19</v>
      </c>
      <c r="H559" s="7">
        <v>52121</v>
      </c>
      <c r="I559" s="3" t="s">
        <v>20</v>
      </c>
      <c r="J559" s="3" t="s">
        <v>970</v>
      </c>
      <c r="K559" s="3" t="s">
        <v>971</v>
      </c>
      <c r="L559" s="12" t="str">
        <f t="shared" si="10"/>
        <v>150</v>
      </c>
      <c r="M559" s="3" t="s">
        <v>45</v>
      </c>
    </row>
    <row r="560" spans="1:13">
      <c r="A560" s="2" t="s">
        <v>17</v>
      </c>
      <c r="B560" s="2" t="s">
        <v>18</v>
      </c>
      <c r="C560" s="4">
        <v>284500</v>
      </c>
      <c r="D560" s="4">
        <v>284500</v>
      </c>
      <c r="E560" s="6">
        <v>422541170</v>
      </c>
      <c r="F560" s="8">
        <v>45320.656458333302</v>
      </c>
      <c r="G560" s="2" t="s">
        <v>19</v>
      </c>
      <c r="H560" s="6">
        <v>52123</v>
      </c>
      <c r="I560" s="2" t="s">
        <v>20</v>
      </c>
      <c r="J560" s="2" t="s">
        <v>972</v>
      </c>
      <c r="K560" s="2" t="s">
        <v>973</v>
      </c>
      <c r="L560" s="12" t="str">
        <f t="shared" si="10"/>
        <v>284</v>
      </c>
      <c r="M560" s="2" t="s">
        <v>43</v>
      </c>
    </row>
    <row r="561" spans="1:13">
      <c r="A561" s="3" t="s">
        <v>17</v>
      </c>
      <c r="B561" s="3" t="s">
        <v>18</v>
      </c>
      <c r="C561" s="5">
        <v>876337</v>
      </c>
      <c r="D561" s="5">
        <v>876337</v>
      </c>
      <c r="E561" s="7">
        <v>422547807</v>
      </c>
      <c r="F561" s="9">
        <v>45320.658217592601</v>
      </c>
      <c r="G561" s="3" t="s">
        <v>19</v>
      </c>
      <c r="H561" s="7">
        <v>52124</v>
      </c>
      <c r="I561" s="3" t="s">
        <v>20</v>
      </c>
      <c r="J561" s="3" t="s">
        <v>974</v>
      </c>
      <c r="K561" s="3" t="s">
        <v>975</v>
      </c>
      <c r="L561" s="12" t="str">
        <f t="shared" si="10"/>
        <v>285</v>
      </c>
      <c r="M561" s="3" t="s">
        <v>26</v>
      </c>
    </row>
    <row r="562" spans="1:13">
      <c r="A562" s="2" t="s">
        <v>17</v>
      </c>
      <c r="B562" s="2" t="s">
        <v>18</v>
      </c>
      <c r="C562" s="4">
        <v>2753141</v>
      </c>
      <c r="D562" s="4">
        <v>2753141</v>
      </c>
      <c r="E562" s="6">
        <v>422576764</v>
      </c>
      <c r="F562" s="8">
        <v>45320.665983796302</v>
      </c>
      <c r="G562" s="2" t="s">
        <v>19</v>
      </c>
      <c r="H562" s="6">
        <v>52125</v>
      </c>
      <c r="I562" s="2" t="s">
        <v>20</v>
      </c>
      <c r="J562" s="2" t="s">
        <v>713</v>
      </c>
      <c r="K562" s="2" t="s">
        <v>976</v>
      </c>
      <c r="L562" s="12" t="str">
        <f t="shared" si="10"/>
        <v>285</v>
      </c>
      <c r="M562" s="2" t="s">
        <v>26</v>
      </c>
    </row>
    <row r="563" spans="1:13">
      <c r="A563" s="3" t="s">
        <v>17</v>
      </c>
      <c r="B563" s="3" t="s">
        <v>18</v>
      </c>
      <c r="C563" s="5">
        <v>592302</v>
      </c>
      <c r="D563" s="5">
        <v>592302</v>
      </c>
      <c r="E563" s="7">
        <v>422584161</v>
      </c>
      <c r="F563" s="9">
        <v>45320.668009259301</v>
      </c>
      <c r="G563" s="3" t="s">
        <v>19</v>
      </c>
      <c r="H563" s="7">
        <v>52126</v>
      </c>
      <c r="I563" s="3" t="s">
        <v>20</v>
      </c>
      <c r="J563" s="3" t="s">
        <v>80</v>
      </c>
      <c r="K563" s="3" t="s">
        <v>977</v>
      </c>
      <c r="L563" s="12" t="str">
        <f t="shared" si="10"/>
        <v>517</v>
      </c>
      <c r="M563" s="3" t="s">
        <v>254</v>
      </c>
    </row>
    <row r="564" spans="1:13">
      <c r="A564" s="2" t="s">
        <v>17</v>
      </c>
      <c r="B564" s="2" t="s">
        <v>18</v>
      </c>
      <c r="C564" s="4">
        <v>280652</v>
      </c>
      <c r="D564" s="4">
        <v>280652</v>
      </c>
      <c r="E564" s="6">
        <v>422608723</v>
      </c>
      <c r="F564" s="8">
        <v>45320.674849536997</v>
      </c>
      <c r="G564" s="2" t="s">
        <v>19</v>
      </c>
      <c r="H564" s="6">
        <v>52127</v>
      </c>
      <c r="I564" s="2" t="s">
        <v>20</v>
      </c>
      <c r="J564" s="2" t="s">
        <v>329</v>
      </c>
      <c r="K564" s="2" t="s">
        <v>978</v>
      </c>
      <c r="L564" s="12" t="str">
        <f t="shared" si="10"/>
        <v>287</v>
      </c>
      <c r="M564" s="2" t="s">
        <v>29</v>
      </c>
    </row>
    <row r="565" spans="1:13">
      <c r="A565" s="3" t="s">
        <v>17</v>
      </c>
      <c r="B565" s="3" t="s">
        <v>18</v>
      </c>
      <c r="C565" s="5">
        <v>3620150</v>
      </c>
      <c r="D565" s="5">
        <v>3620150</v>
      </c>
      <c r="E565" s="7">
        <v>422623395</v>
      </c>
      <c r="F565" s="9">
        <v>45320.678935185198</v>
      </c>
      <c r="G565" s="3" t="s">
        <v>19</v>
      </c>
      <c r="H565" s="7">
        <v>52128</v>
      </c>
      <c r="I565" s="3" t="s">
        <v>20</v>
      </c>
      <c r="J565" s="3" t="s">
        <v>979</v>
      </c>
      <c r="K565" s="3" t="s">
        <v>980</v>
      </c>
      <c r="L565" s="12" t="str">
        <f t="shared" si="10"/>
        <v>101</v>
      </c>
      <c r="M565" s="3" t="s">
        <v>722</v>
      </c>
    </row>
    <row r="566" spans="1:13">
      <c r="A566" s="2" t="s">
        <v>17</v>
      </c>
      <c r="B566" s="2" t="s">
        <v>18</v>
      </c>
      <c r="C566" s="4">
        <v>90856</v>
      </c>
      <c r="D566" s="4">
        <v>90856</v>
      </c>
      <c r="E566" s="6">
        <v>422643716</v>
      </c>
      <c r="F566" s="8">
        <v>45320.684629629599</v>
      </c>
      <c r="G566" s="2" t="s">
        <v>19</v>
      </c>
      <c r="H566" s="6">
        <v>52129</v>
      </c>
      <c r="I566" s="2" t="s">
        <v>20</v>
      </c>
      <c r="J566" s="2" t="s">
        <v>329</v>
      </c>
      <c r="K566" s="2" t="s">
        <v>981</v>
      </c>
      <c r="L566" s="12" t="str">
        <f t="shared" si="10"/>
        <v>287</v>
      </c>
      <c r="M566" s="2" t="s">
        <v>29</v>
      </c>
    </row>
    <row r="567" spans="1:13">
      <c r="A567" s="3" t="s">
        <v>17</v>
      </c>
      <c r="B567" s="3" t="s">
        <v>18</v>
      </c>
      <c r="C567" s="5">
        <v>3121365</v>
      </c>
      <c r="D567" s="5">
        <v>3121365</v>
      </c>
      <c r="E567" s="7">
        <v>422674303</v>
      </c>
      <c r="F567" s="9">
        <v>45320.693726851903</v>
      </c>
      <c r="G567" s="3" t="s">
        <v>19</v>
      </c>
      <c r="H567" s="7">
        <v>52130</v>
      </c>
      <c r="I567" s="3" t="s">
        <v>20</v>
      </c>
      <c r="J567" s="3" t="s">
        <v>982</v>
      </c>
      <c r="K567" s="3" t="s">
        <v>983</v>
      </c>
      <c r="L567" s="12" t="str">
        <f t="shared" si="10"/>
        <v>285</v>
      </c>
      <c r="M567" s="3" t="s">
        <v>26</v>
      </c>
    </row>
    <row r="568" spans="1:13">
      <c r="A568" s="2" t="s">
        <v>17</v>
      </c>
      <c r="B568" s="2" t="s">
        <v>18</v>
      </c>
      <c r="C568" s="4">
        <v>67119.23</v>
      </c>
      <c r="D568" s="4">
        <v>67119.23</v>
      </c>
      <c r="E568" s="6">
        <v>422704453</v>
      </c>
      <c r="F568" s="8">
        <v>45320.7027662037</v>
      </c>
      <c r="G568" s="2" t="s">
        <v>19</v>
      </c>
      <c r="H568" s="6">
        <v>52132</v>
      </c>
      <c r="I568" s="2" t="s">
        <v>20</v>
      </c>
      <c r="J568" s="2" t="s">
        <v>984</v>
      </c>
      <c r="K568" s="2" t="s">
        <v>985</v>
      </c>
      <c r="L568" s="12" t="str">
        <f t="shared" si="10"/>
        <v>106</v>
      </c>
      <c r="M568" s="2" t="s">
        <v>986</v>
      </c>
    </row>
    <row r="569" spans="1:13">
      <c r="A569" s="3" t="s">
        <v>17</v>
      </c>
      <c r="B569" s="3" t="s">
        <v>18</v>
      </c>
      <c r="C569" s="5">
        <v>1</v>
      </c>
      <c r="D569" s="5">
        <v>1</v>
      </c>
      <c r="E569" s="7">
        <v>422718155</v>
      </c>
      <c r="F569" s="9">
        <v>45320.706875000003</v>
      </c>
      <c r="G569" s="3" t="s">
        <v>19</v>
      </c>
      <c r="H569" s="7">
        <v>52133</v>
      </c>
      <c r="I569" s="3" t="s">
        <v>20</v>
      </c>
      <c r="J569" s="3" t="s">
        <v>156</v>
      </c>
      <c r="K569" s="3" t="s">
        <v>987</v>
      </c>
      <c r="L569" s="12" t="str">
        <f t="shared" si="10"/>
        <v>284</v>
      </c>
      <c r="M569" s="3" t="s">
        <v>43</v>
      </c>
    </row>
    <row r="570" spans="1:13">
      <c r="A570" s="2" t="s">
        <v>17</v>
      </c>
      <c r="B570" s="2" t="s">
        <v>18</v>
      </c>
      <c r="C570" s="4">
        <v>1384272</v>
      </c>
      <c r="D570" s="4">
        <v>1384272</v>
      </c>
      <c r="E570" s="6">
        <v>422856620</v>
      </c>
      <c r="F570" s="8">
        <v>45320.751157407401</v>
      </c>
      <c r="G570" s="2" t="s">
        <v>19</v>
      </c>
      <c r="H570" s="6">
        <v>52135</v>
      </c>
      <c r="I570" s="2" t="s">
        <v>20</v>
      </c>
      <c r="J570" s="2" t="s">
        <v>762</v>
      </c>
      <c r="K570" s="2" t="s">
        <v>988</v>
      </c>
      <c r="L570" s="12" t="str">
        <f t="shared" si="10"/>
        <v>285</v>
      </c>
      <c r="M570" s="2" t="s">
        <v>26</v>
      </c>
    </row>
    <row r="571" spans="1:13">
      <c r="A571" s="3" t="s">
        <v>17</v>
      </c>
      <c r="B571" s="3" t="s">
        <v>18</v>
      </c>
      <c r="C571" s="5">
        <v>3115989</v>
      </c>
      <c r="D571" s="5">
        <v>3115989</v>
      </c>
      <c r="E571" s="7">
        <v>422865160</v>
      </c>
      <c r="F571" s="9">
        <v>45320.753993055601</v>
      </c>
      <c r="G571" s="3" t="s">
        <v>19</v>
      </c>
      <c r="H571" s="7">
        <v>52136</v>
      </c>
      <c r="I571" s="3" t="s">
        <v>20</v>
      </c>
      <c r="J571" s="3" t="s">
        <v>989</v>
      </c>
      <c r="K571" s="3" t="s">
        <v>990</v>
      </c>
      <c r="L571" s="12" t="str">
        <f t="shared" si="10"/>
        <v>333</v>
      </c>
      <c r="M571" s="3" t="s">
        <v>297</v>
      </c>
    </row>
    <row r="572" spans="1:13">
      <c r="A572" s="2" t="s">
        <v>17</v>
      </c>
      <c r="B572" s="2" t="s">
        <v>18</v>
      </c>
      <c r="C572" s="4">
        <v>1003301</v>
      </c>
      <c r="D572" s="4">
        <v>1003301</v>
      </c>
      <c r="E572" s="6">
        <v>422930237</v>
      </c>
      <c r="F572" s="8">
        <v>45320.775925925896</v>
      </c>
      <c r="G572" s="2" t="s">
        <v>19</v>
      </c>
      <c r="H572" s="6">
        <v>52137</v>
      </c>
      <c r="I572" s="2" t="s">
        <v>20</v>
      </c>
      <c r="J572" s="2" t="s">
        <v>897</v>
      </c>
      <c r="K572" s="2" t="s">
        <v>991</v>
      </c>
      <c r="L572" s="12" t="str">
        <f t="shared" si="10"/>
        <v>285</v>
      </c>
      <c r="M572" s="2" t="s">
        <v>26</v>
      </c>
    </row>
    <row r="573" spans="1:13">
      <c r="A573" s="3" t="s">
        <v>17</v>
      </c>
      <c r="B573" s="3" t="s">
        <v>18</v>
      </c>
      <c r="C573" s="5">
        <v>346</v>
      </c>
      <c r="D573" s="5">
        <v>346</v>
      </c>
      <c r="E573" s="7">
        <v>423100809</v>
      </c>
      <c r="F573" s="9">
        <v>45320.839652777802</v>
      </c>
      <c r="G573" s="3" t="s">
        <v>19</v>
      </c>
      <c r="H573" s="7">
        <v>52140</v>
      </c>
      <c r="I573" s="3" t="s">
        <v>20</v>
      </c>
      <c r="J573" s="3" t="s">
        <v>992</v>
      </c>
      <c r="K573" s="3" t="s">
        <v>639</v>
      </c>
      <c r="L573" s="12" t="str">
        <f t="shared" si="10"/>
        <v>393</v>
      </c>
      <c r="M573" s="3" t="s">
        <v>50</v>
      </c>
    </row>
    <row r="574" spans="1:13">
      <c r="A574" s="2" t="s">
        <v>17</v>
      </c>
      <c r="B574" s="2" t="s">
        <v>18</v>
      </c>
      <c r="C574" s="4">
        <v>1129359</v>
      </c>
      <c r="D574" s="4">
        <v>1129359</v>
      </c>
      <c r="E574" s="6">
        <v>423159735</v>
      </c>
      <c r="F574" s="8">
        <v>45320.862997685203</v>
      </c>
      <c r="G574" s="2" t="s">
        <v>19</v>
      </c>
      <c r="H574" s="6">
        <v>52142</v>
      </c>
      <c r="I574" s="2" t="s">
        <v>20</v>
      </c>
      <c r="J574" s="2" t="s">
        <v>86</v>
      </c>
      <c r="K574" s="2" t="s">
        <v>993</v>
      </c>
      <c r="L574" s="12" t="str">
        <f t="shared" si="10"/>
        <v>285</v>
      </c>
      <c r="M574" s="2" t="s">
        <v>26</v>
      </c>
    </row>
    <row r="575" spans="1:13">
      <c r="A575" s="3" t="s">
        <v>17</v>
      </c>
      <c r="B575" s="3" t="s">
        <v>18</v>
      </c>
      <c r="C575" s="5">
        <v>200000</v>
      </c>
      <c r="D575" s="5">
        <v>200000</v>
      </c>
      <c r="E575" s="7">
        <v>423223084</v>
      </c>
      <c r="F575" s="9">
        <v>45320.889629629601</v>
      </c>
      <c r="G575" s="3" t="s">
        <v>19</v>
      </c>
      <c r="H575" s="7">
        <v>52143</v>
      </c>
      <c r="I575" s="3" t="s">
        <v>20</v>
      </c>
      <c r="J575" s="3" t="s">
        <v>21</v>
      </c>
      <c r="K575" s="3" t="s">
        <v>22</v>
      </c>
      <c r="L575" s="12" t="str">
        <f t="shared" si="10"/>
        <v>280</v>
      </c>
      <c r="M575" s="3" t="s">
        <v>23</v>
      </c>
    </row>
    <row r="576" spans="1:13">
      <c r="A576" s="2" t="s">
        <v>17</v>
      </c>
      <c r="B576" s="2" t="s">
        <v>18</v>
      </c>
      <c r="C576" s="4">
        <v>1258243</v>
      </c>
      <c r="D576" s="4">
        <v>1258243</v>
      </c>
      <c r="E576" s="6">
        <v>423251821</v>
      </c>
      <c r="F576" s="8">
        <v>45320.902511574102</v>
      </c>
      <c r="G576" s="2" t="s">
        <v>19</v>
      </c>
      <c r="H576" s="6">
        <v>52144</v>
      </c>
      <c r="I576" s="2" t="s">
        <v>20</v>
      </c>
      <c r="J576" s="2" t="s">
        <v>21</v>
      </c>
      <c r="K576" s="2" t="s">
        <v>994</v>
      </c>
      <c r="L576" s="12" t="str">
        <f t="shared" si="10"/>
        <v>285</v>
      </c>
      <c r="M576" s="2" t="s">
        <v>26</v>
      </c>
    </row>
    <row r="577" spans="1:13">
      <c r="A577" s="3" t="s">
        <v>17</v>
      </c>
      <c r="B577" s="3" t="s">
        <v>18</v>
      </c>
      <c r="C577" s="5">
        <v>90856</v>
      </c>
      <c r="D577" s="5">
        <v>90856</v>
      </c>
      <c r="E577" s="7">
        <v>423294040</v>
      </c>
      <c r="F577" s="9">
        <v>45320.924988425897</v>
      </c>
      <c r="G577" s="3" t="s">
        <v>19</v>
      </c>
      <c r="H577" s="7">
        <v>52145</v>
      </c>
      <c r="I577" s="3" t="s">
        <v>20</v>
      </c>
      <c r="J577" s="3" t="s">
        <v>807</v>
      </c>
      <c r="K577" s="3" t="s">
        <v>995</v>
      </c>
      <c r="L577" s="12" t="str">
        <f t="shared" si="10"/>
        <v>287</v>
      </c>
      <c r="M577" s="3" t="s">
        <v>29</v>
      </c>
    </row>
    <row r="578" spans="1:13">
      <c r="A578" s="2" t="s">
        <v>17</v>
      </c>
      <c r="B578" s="2" t="s">
        <v>18</v>
      </c>
      <c r="C578" s="4">
        <v>2894209</v>
      </c>
      <c r="D578" s="4">
        <v>2894209</v>
      </c>
      <c r="E578" s="6">
        <v>423472758</v>
      </c>
      <c r="F578" s="8">
        <v>45321.308402777802</v>
      </c>
      <c r="G578" s="2" t="s">
        <v>19</v>
      </c>
      <c r="H578" s="6">
        <v>52146</v>
      </c>
      <c r="I578" s="2" t="s">
        <v>20</v>
      </c>
      <c r="J578" s="2" t="s">
        <v>996</v>
      </c>
      <c r="K578" s="2" t="s">
        <v>997</v>
      </c>
      <c r="L578" s="12" t="str">
        <f t="shared" si="10"/>
        <v>285</v>
      </c>
      <c r="M578" s="2" t="s">
        <v>26</v>
      </c>
    </row>
    <row r="579" spans="1:13">
      <c r="A579" s="3" t="s">
        <v>17</v>
      </c>
      <c r="B579" s="3" t="s">
        <v>18</v>
      </c>
      <c r="C579" s="5">
        <v>163705</v>
      </c>
      <c r="D579" s="5">
        <v>163705</v>
      </c>
      <c r="E579" s="7">
        <v>423507296</v>
      </c>
      <c r="F579" s="9">
        <v>45321.328611111101</v>
      </c>
      <c r="G579" s="3" t="s">
        <v>19</v>
      </c>
      <c r="H579" s="7">
        <v>52147</v>
      </c>
      <c r="I579" s="3" t="s">
        <v>20</v>
      </c>
      <c r="J579" s="3" t="s">
        <v>21</v>
      </c>
      <c r="K579" s="3" t="s">
        <v>998</v>
      </c>
      <c r="L579" s="12" t="str">
        <f t="shared" si="10"/>
        <v>280</v>
      </c>
      <c r="M579" s="3" t="s">
        <v>23</v>
      </c>
    </row>
    <row r="580" spans="1:13">
      <c r="A580" s="2" t="s">
        <v>17</v>
      </c>
      <c r="B580" s="2" t="s">
        <v>18</v>
      </c>
      <c r="C580" s="4">
        <v>102312</v>
      </c>
      <c r="D580" s="4">
        <v>102312</v>
      </c>
      <c r="E580" s="6">
        <v>423522542</v>
      </c>
      <c r="F580" s="8">
        <v>45321.335868055598</v>
      </c>
      <c r="G580" s="2" t="s">
        <v>19</v>
      </c>
      <c r="H580" s="6">
        <v>52148</v>
      </c>
      <c r="I580" s="2" t="s">
        <v>20</v>
      </c>
      <c r="J580" s="2" t="s">
        <v>999</v>
      </c>
      <c r="K580" s="2" t="s">
        <v>1000</v>
      </c>
      <c r="L580" s="12" t="str">
        <f t="shared" si="10"/>
        <v>282</v>
      </c>
      <c r="M580" s="2" t="s">
        <v>302</v>
      </c>
    </row>
    <row r="581" spans="1:13">
      <c r="A581" s="3" t="s">
        <v>17</v>
      </c>
      <c r="B581" s="3" t="s">
        <v>18</v>
      </c>
      <c r="C581" s="5">
        <v>1109400</v>
      </c>
      <c r="D581" s="5">
        <v>1109400</v>
      </c>
      <c r="E581" s="7">
        <v>423553687</v>
      </c>
      <c r="F581" s="9">
        <v>45321.349155092597</v>
      </c>
      <c r="G581" s="3" t="s">
        <v>19</v>
      </c>
      <c r="H581" s="7">
        <v>52149</v>
      </c>
      <c r="I581" s="3" t="s">
        <v>20</v>
      </c>
      <c r="J581" s="11" t="s">
        <v>1001</v>
      </c>
      <c r="K581" s="3" t="s">
        <v>101</v>
      </c>
      <c r="L581" s="12" t="str">
        <f t="shared" si="10"/>
        <v>377</v>
      </c>
      <c r="M581" s="3" t="s">
        <v>102</v>
      </c>
    </row>
    <row r="582" spans="1:13">
      <c r="A582" s="2" t="s">
        <v>17</v>
      </c>
      <c r="B582" s="2" t="s">
        <v>18</v>
      </c>
      <c r="C582" s="4">
        <v>280652</v>
      </c>
      <c r="D582" s="4">
        <v>280652</v>
      </c>
      <c r="E582" s="6">
        <v>423599903</v>
      </c>
      <c r="F582" s="8">
        <v>45321.366076388898</v>
      </c>
      <c r="G582" s="2" t="s">
        <v>19</v>
      </c>
      <c r="H582" s="6">
        <v>52151</v>
      </c>
      <c r="I582" s="2" t="s">
        <v>20</v>
      </c>
      <c r="J582" s="2" t="s">
        <v>1002</v>
      </c>
      <c r="K582" s="2" t="s">
        <v>1003</v>
      </c>
      <c r="L582" s="12" t="str">
        <f t="shared" si="10"/>
        <v>288</v>
      </c>
      <c r="M582" s="2" t="s">
        <v>207</v>
      </c>
    </row>
    <row r="583" spans="1:13">
      <c r="A583" s="3" t="s">
        <v>17</v>
      </c>
      <c r="B583" s="3" t="s">
        <v>18</v>
      </c>
      <c r="C583" s="5">
        <v>102767</v>
      </c>
      <c r="D583" s="5">
        <v>102767</v>
      </c>
      <c r="E583" s="7">
        <v>423606660</v>
      </c>
      <c r="F583" s="9">
        <v>45321.368391203701</v>
      </c>
      <c r="G583" s="3" t="s">
        <v>19</v>
      </c>
      <c r="H583" s="7">
        <v>52152</v>
      </c>
      <c r="I583" s="3" t="s">
        <v>20</v>
      </c>
      <c r="J583" s="3" t="s">
        <v>807</v>
      </c>
      <c r="K583" s="3" t="s">
        <v>1004</v>
      </c>
      <c r="L583" s="12" t="str">
        <f t="shared" si="10"/>
        <v>287</v>
      </c>
      <c r="M583" s="3" t="s">
        <v>29</v>
      </c>
    </row>
    <row r="584" spans="1:13">
      <c r="A584" s="2" t="s">
        <v>17</v>
      </c>
      <c r="B584" s="2" t="s">
        <v>18</v>
      </c>
      <c r="C584" s="4">
        <v>1258243</v>
      </c>
      <c r="D584" s="4">
        <v>1258243</v>
      </c>
      <c r="E584" s="6">
        <v>423635659</v>
      </c>
      <c r="F584" s="8">
        <v>45321.378090277802</v>
      </c>
      <c r="G584" s="2" t="s">
        <v>19</v>
      </c>
      <c r="H584" s="6">
        <v>52154</v>
      </c>
      <c r="I584" s="2" t="s">
        <v>20</v>
      </c>
      <c r="J584" s="2" t="s">
        <v>876</v>
      </c>
      <c r="K584" s="2" t="s">
        <v>1005</v>
      </c>
      <c r="L584" s="12" t="str">
        <f t="shared" si="10"/>
        <v>285</v>
      </c>
      <c r="M584" s="2" t="s">
        <v>26</v>
      </c>
    </row>
    <row r="585" spans="1:13">
      <c r="A585" s="3" t="s">
        <v>17</v>
      </c>
      <c r="B585" s="3" t="s">
        <v>18</v>
      </c>
      <c r="C585" s="5">
        <v>1104125</v>
      </c>
      <c r="D585" s="5">
        <v>1104125</v>
      </c>
      <c r="E585" s="7">
        <v>423651636</v>
      </c>
      <c r="F585" s="9">
        <v>45321.3832638889</v>
      </c>
      <c r="G585" s="3" t="s">
        <v>19</v>
      </c>
      <c r="H585" s="7">
        <v>52156</v>
      </c>
      <c r="I585" s="3" t="s">
        <v>20</v>
      </c>
      <c r="J585" s="3" t="s">
        <v>876</v>
      </c>
      <c r="K585" s="3" t="s">
        <v>1006</v>
      </c>
      <c r="L585" s="12" t="str">
        <f t="shared" si="10"/>
        <v>285</v>
      </c>
      <c r="M585" s="3" t="s">
        <v>26</v>
      </c>
    </row>
    <row r="586" spans="1:13">
      <c r="A586" s="2" t="s">
        <v>17</v>
      </c>
      <c r="B586" s="2" t="s">
        <v>18</v>
      </c>
      <c r="C586" s="4">
        <v>342495018</v>
      </c>
      <c r="D586" s="4">
        <v>342495018</v>
      </c>
      <c r="E586" s="6">
        <v>423658224</v>
      </c>
      <c r="F586" s="8">
        <v>45321.385266203702</v>
      </c>
      <c r="G586" s="2" t="s">
        <v>19</v>
      </c>
      <c r="H586" s="6">
        <v>52158</v>
      </c>
      <c r="I586" s="2" t="s">
        <v>20</v>
      </c>
      <c r="J586" s="2" t="s">
        <v>1007</v>
      </c>
      <c r="K586" s="2" t="s">
        <v>1008</v>
      </c>
      <c r="L586" s="12" t="str">
        <f t="shared" si="10"/>
        <v>275</v>
      </c>
      <c r="M586" s="2" t="s">
        <v>781</v>
      </c>
    </row>
    <row r="587" spans="1:13">
      <c r="A587" s="3" t="s">
        <v>17</v>
      </c>
      <c r="B587" s="3" t="s">
        <v>18</v>
      </c>
      <c r="C587" s="5">
        <v>1937000</v>
      </c>
      <c r="D587" s="5">
        <v>1937000</v>
      </c>
      <c r="E587" s="7">
        <v>423658978</v>
      </c>
      <c r="F587" s="9">
        <v>45321.385486111103</v>
      </c>
      <c r="G587" s="3" t="s">
        <v>19</v>
      </c>
      <c r="H587" s="7">
        <v>52159</v>
      </c>
      <c r="I587" s="3" t="s">
        <v>20</v>
      </c>
      <c r="J587" s="3" t="s">
        <v>1009</v>
      </c>
      <c r="K587" s="3" t="s">
        <v>1010</v>
      </c>
      <c r="L587" s="12" t="str">
        <f t="shared" si="10"/>
        <v>285</v>
      </c>
      <c r="M587" s="3" t="s">
        <v>26</v>
      </c>
    </row>
    <row r="588" spans="1:13">
      <c r="A588" s="2" t="s">
        <v>17</v>
      </c>
      <c r="B588" s="2" t="s">
        <v>18</v>
      </c>
      <c r="C588" s="4">
        <v>842622</v>
      </c>
      <c r="D588" s="4">
        <v>842622</v>
      </c>
      <c r="E588" s="6">
        <v>423664909</v>
      </c>
      <c r="F588" s="8">
        <v>45321.387303240699</v>
      </c>
      <c r="G588" s="2" t="s">
        <v>19</v>
      </c>
      <c r="H588" s="6">
        <v>52160</v>
      </c>
      <c r="I588" s="2" t="s">
        <v>20</v>
      </c>
      <c r="J588" s="2" t="s">
        <v>1011</v>
      </c>
      <c r="K588" s="2" t="s">
        <v>1012</v>
      </c>
      <c r="L588" s="12" t="str">
        <f t="shared" si="10"/>
        <v>285</v>
      </c>
      <c r="M588" s="2" t="s">
        <v>26</v>
      </c>
    </row>
    <row r="589" spans="1:13">
      <c r="A589" s="3" t="s">
        <v>17</v>
      </c>
      <c r="B589" s="3" t="s">
        <v>18</v>
      </c>
      <c r="C589" s="5">
        <v>277140</v>
      </c>
      <c r="D589" s="5">
        <v>277140</v>
      </c>
      <c r="E589" s="7">
        <v>423667925</v>
      </c>
      <c r="F589" s="9">
        <v>45321.3882407407</v>
      </c>
      <c r="G589" s="3" t="s">
        <v>19</v>
      </c>
      <c r="H589" s="7">
        <v>52161</v>
      </c>
      <c r="I589" s="3" t="s">
        <v>20</v>
      </c>
      <c r="J589" s="3" t="s">
        <v>520</v>
      </c>
      <c r="K589" s="3" t="s">
        <v>1013</v>
      </c>
      <c r="L589" s="12" t="str">
        <f t="shared" si="10"/>
        <v>287</v>
      </c>
      <c r="M589" s="3" t="s">
        <v>29</v>
      </c>
    </row>
    <row r="590" spans="1:13">
      <c r="A590" s="2" t="s">
        <v>17</v>
      </c>
      <c r="B590" s="2" t="s">
        <v>18</v>
      </c>
      <c r="C590" s="4">
        <v>1672029</v>
      </c>
      <c r="D590" s="4">
        <v>1672029</v>
      </c>
      <c r="E590" s="6">
        <v>423694055</v>
      </c>
      <c r="F590" s="8">
        <v>45321.396030092597</v>
      </c>
      <c r="G590" s="2" t="s">
        <v>19</v>
      </c>
      <c r="H590" s="6">
        <v>52162</v>
      </c>
      <c r="I590" s="2" t="s">
        <v>20</v>
      </c>
      <c r="J590" s="2" t="s">
        <v>952</v>
      </c>
      <c r="K590" s="2" t="s">
        <v>1014</v>
      </c>
      <c r="L590" s="12" t="str">
        <f t="shared" si="10"/>
        <v>285</v>
      </c>
      <c r="M590" s="2" t="s">
        <v>26</v>
      </c>
    </row>
    <row r="591" spans="1:13">
      <c r="A591" s="3" t="s">
        <v>17</v>
      </c>
      <c r="B591" s="3" t="s">
        <v>18</v>
      </c>
      <c r="C591" s="5">
        <v>493837</v>
      </c>
      <c r="D591" s="5">
        <v>493837</v>
      </c>
      <c r="E591" s="7">
        <v>423700895</v>
      </c>
      <c r="F591" s="9">
        <v>45321.398055555597</v>
      </c>
      <c r="G591" s="3" t="s">
        <v>19</v>
      </c>
      <c r="H591" s="7">
        <v>52164</v>
      </c>
      <c r="I591" s="3" t="s">
        <v>20</v>
      </c>
      <c r="J591" s="3" t="s">
        <v>1015</v>
      </c>
      <c r="K591" s="3" t="s">
        <v>1016</v>
      </c>
      <c r="L591" s="12" t="str">
        <f t="shared" si="10"/>
        <v>345</v>
      </c>
      <c r="M591" s="3" t="s">
        <v>1017</v>
      </c>
    </row>
    <row r="592" spans="1:13">
      <c r="A592" s="2" t="s">
        <v>17</v>
      </c>
      <c r="B592" s="2" t="s">
        <v>18</v>
      </c>
      <c r="C592" s="4">
        <v>1823.26</v>
      </c>
      <c r="D592" s="4">
        <v>1823.26</v>
      </c>
      <c r="E592" s="6">
        <v>423732578</v>
      </c>
      <c r="F592" s="8">
        <v>45321.407222222202</v>
      </c>
      <c r="G592" s="2" t="s">
        <v>19</v>
      </c>
      <c r="H592" s="6">
        <v>52165</v>
      </c>
      <c r="I592" s="2" t="s">
        <v>20</v>
      </c>
      <c r="J592" s="2" t="s">
        <v>1018</v>
      </c>
      <c r="K592" s="2" t="s">
        <v>1019</v>
      </c>
      <c r="L592" s="12" t="str">
        <f t="shared" si="10"/>
        <v>393</v>
      </c>
      <c r="M592" s="2" t="s">
        <v>50</v>
      </c>
    </row>
    <row r="593" spans="1:13">
      <c r="A593" s="3" t="s">
        <v>17</v>
      </c>
      <c r="B593" s="3" t="s">
        <v>18</v>
      </c>
      <c r="C593" s="5">
        <v>4620.95</v>
      </c>
      <c r="D593" s="5">
        <v>4620.95</v>
      </c>
      <c r="E593" s="7">
        <v>423759881</v>
      </c>
      <c r="F593" s="9">
        <v>45321.414791666699</v>
      </c>
      <c r="G593" s="3" t="s">
        <v>19</v>
      </c>
      <c r="H593" s="7">
        <v>52168</v>
      </c>
      <c r="I593" s="3" t="s">
        <v>20</v>
      </c>
      <c r="J593" s="3" t="s">
        <v>1020</v>
      </c>
      <c r="K593" s="3" t="s">
        <v>1019</v>
      </c>
      <c r="L593" s="12" t="str">
        <f t="shared" si="10"/>
        <v>393</v>
      </c>
      <c r="M593" s="3" t="s">
        <v>50</v>
      </c>
    </row>
    <row r="594" spans="1:13">
      <c r="A594" s="2" t="s">
        <v>17</v>
      </c>
      <c r="B594" s="2" t="s">
        <v>18</v>
      </c>
      <c r="C594" s="4">
        <v>4244.1400000000003</v>
      </c>
      <c r="D594" s="4">
        <v>4244.1400000000003</v>
      </c>
      <c r="E594" s="6">
        <v>423782383</v>
      </c>
      <c r="F594" s="8">
        <v>45321.420891203699</v>
      </c>
      <c r="G594" s="2" t="s">
        <v>19</v>
      </c>
      <c r="H594" s="6">
        <v>52169</v>
      </c>
      <c r="I594" s="2" t="s">
        <v>20</v>
      </c>
      <c r="J594" s="2" t="s">
        <v>1021</v>
      </c>
      <c r="K594" s="2" t="s">
        <v>1019</v>
      </c>
      <c r="L594" s="12" t="str">
        <f t="shared" si="10"/>
        <v>393</v>
      </c>
      <c r="M594" s="2" t="s">
        <v>50</v>
      </c>
    </row>
    <row r="595" spans="1:13">
      <c r="A595" s="3" t="s">
        <v>17</v>
      </c>
      <c r="B595" s="3" t="s">
        <v>18</v>
      </c>
      <c r="C595" s="5">
        <v>1846142</v>
      </c>
      <c r="D595" s="5">
        <v>1846142</v>
      </c>
      <c r="E595" s="7">
        <v>423802881</v>
      </c>
      <c r="F595" s="9">
        <v>45321.426388888904</v>
      </c>
      <c r="G595" s="3" t="s">
        <v>19</v>
      </c>
      <c r="H595" s="7">
        <v>52171</v>
      </c>
      <c r="I595" s="3" t="s">
        <v>20</v>
      </c>
      <c r="J595" s="3" t="s">
        <v>80</v>
      </c>
      <c r="K595" s="3" t="s">
        <v>1022</v>
      </c>
      <c r="L595" s="12" t="str">
        <f t="shared" si="10"/>
        <v>285</v>
      </c>
      <c r="M595" s="3" t="s">
        <v>26</v>
      </c>
    </row>
    <row r="596" spans="1:13">
      <c r="A596" s="2" t="s">
        <v>17</v>
      </c>
      <c r="B596" s="2" t="s">
        <v>18</v>
      </c>
      <c r="C596" s="4">
        <v>876337</v>
      </c>
      <c r="D596" s="4">
        <v>876337</v>
      </c>
      <c r="E596" s="6">
        <v>423839482</v>
      </c>
      <c r="F596" s="8">
        <v>45321.436111111099</v>
      </c>
      <c r="G596" s="2" t="s">
        <v>19</v>
      </c>
      <c r="H596" s="6">
        <v>52173</v>
      </c>
      <c r="I596" s="2" t="s">
        <v>20</v>
      </c>
      <c r="J596" s="2" t="s">
        <v>1023</v>
      </c>
      <c r="K596" s="2" t="s">
        <v>1024</v>
      </c>
      <c r="L596" s="12" t="str">
        <f t="shared" si="10"/>
        <v>138</v>
      </c>
      <c r="M596" s="2" t="s">
        <v>37</v>
      </c>
    </row>
    <row r="597" spans="1:13">
      <c r="A597" s="3" t="s">
        <v>17</v>
      </c>
      <c r="B597" s="3" t="s">
        <v>18</v>
      </c>
      <c r="C597" s="5">
        <v>4000</v>
      </c>
      <c r="D597" s="5">
        <v>4000</v>
      </c>
      <c r="E597" s="7">
        <v>423890977</v>
      </c>
      <c r="F597" s="9">
        <v>45321.449537036999</v>
      </c>
      <c r="G597" s="3" t="s">
        <v>19</v>
      </c>
      <c r="H597" s="7">
        <v>52175</v>
      </c>
      <c r="I597" s="3" t="s">
        <v>20</v>
      </c>
      <c r="J597" s="3" t="s">
        <v>1025</v>
      </c>
      <c r="K597" s="3" t="s">
        <v>1026</v>
      </c>
      <c r="L597" s="12" t="str">
        <f t="shared" si="10"/>
        <v>376</v>
      </c>
      <c r="M597" s="3" t="s">
        <v>1027</v>
      </c>
    </row>
    <row r="598" spans="1:13">
      <c r="A598" s="2" t="s">
        <v>17</v>
      </c>
      <c r="B598" s="2" t="s">
        <v>18</v>
      </c>
      <c r="C598" s="4">
        <v>67500</v>
      </c>
      <c r="D598" s="4">
        <v>67500</v>
      </c>
      <c r="E598" s="6">
        <v>423921735</v>
      </c>
      <c r="F598" s="8">
        <v>45321.457233796304</v>
      </c>
      <c r="G598" s="2" t="s">
        <v>19</v>
      </c>
      <c r="H598" s="6">
        <v>52177</v>
      </c>
      <c r="I598" s="2" t="s">
        <v>20</v>
      </c>
      <c r="J598" s="2" t="s">
        <v>1028</v>
      </c>
      <c r="K598" s="2" t="s">
        <v>1029</v>
      </c>
      <c r="L598" s="12" t="str">
        <f t="shared" si="10"/>
        <v>226</v>
      </c>
      <c r="M598" s="2" t="s">
        <v>1030</v>
      </c>
    </row>
    <row r="599" spans="1:13">
      <c r="A599" s="3" t="s">
        <v>17</v>
      </c>
      <c r="B599" s="3" t="s">
        <v>18</v>
      </c>
      <c r="C599" s="5">
        <v>2025031</v>
      </c>
      <c r="D599" s="5">
        <v>2025031</v>
      </c>
      <c r="E599" s="7">
        <v>423928771</v>
      </c>
      <c r="F599" s="9">
        <v>45321.458981481497</v>
      </c>
      <c r="G599" s="3" t="s">
        <v>19</v>
      </c>
      <c r="H599" s="7">
        <v>52178</v>
      </c>
      <c r="I599" s="3" t="s">
        <v>20</v>
      </c>
      <c r="J599" s="3" t="s">
        <v>705</v>
      </c>
      <c r="K599" s="3" t="s">
        <v>1031</v>
      </c>
      <c r="L599" s="12" t="str">
        <f t="shared" si="10"/>
        <v>285</v>
      </c>
      <c r="M599" s="3" t="s">
        <v>26</v>
      </c>
    </row>
    <row r="600" spans="1:13">
      <c r="A600" s="2" t="s">
        <v>17</v>
      </c>
      <c r="B600" s="2" t="s">
        <v>18</v>
      </c>
      <c r="C600" s="4">
        <v>36000</v>
      </c>
      <c r="D600" s="4">
        <v>36000</v>
      </c>
      <c r="E600" s="6">
        <v>423936778</v>
      </c>
      <c r="F600" s="8">
        <v>45321.460972222201</v>
      </c>
      <c r="G600" s="2" t="s">
        <v>19</v>
      </c>
      <c r="H600" s="6">
        <v>52180</v>
      </c>
      <c r="I600" s="2" t="s">
        <v>20</v>
      </c>
      <c r="J600" s="2" t="s">
        <v>1032</v>
      </c>
      <c r="K600" s="2" t="s">
        <v>1033</v>
      </c>
      <c r="L600" s="12" t="str">
        <f t="shared" si="10"/>
        <v>499</v>
      </c>
      <c r="M600" s="2" t="s">
        <v>40</v>
      </c>
    </row>
    <row r="601" spans="1:13">
      <c r="A601" s="3" t="s">
        <v>17</v>
      </c>
      <c r="B601" s="3" t="s">
        <v>18</v>
      </c>
      <c r="C601" s="5">
        <v>1225031</v>
      </c>
      <c r="D601" s="5">
        <v>1225031</v>
      </c>
      <c r="E601" s="7">
        <v>423977750</v>
      </c>
      <c r="F601" s="9">
        <v>45321.470960648097</v>
      </c>
      <c r="G601" s="3" t="s">
        <v>19</v>
      </c>
      <c r="H601" s="7">
        <v>52184</v>
      </c>
      <c r="I601" s="3" t="s">
        <v>20</v>
      </c>
      <c r="J601" s="3" t="s">
        <v>1034</v>
      </c>
      <c r="K601" s="3" t="s">
        <v>1035</v>
      </c>
      <c r="L601" s="12" t="str">
        <f t="shared" si="10"/>
        <v>285</v>
      </c>
      <c r="M601" s="3" t="s">
        <v>26</v>
      </c>
    </row>
    <row r="602" spans="1:13">
      <c r="A602" s="2" t="s">
        <v>17</v>
      </c>
      <c r="B602" s="2" t="s">
        <v>18</v>
      </c>
      <c r="C602" s="4">
        <v>229768</v>
      </c>
      <c r="D602" s="4">
        <v>229768</v>
      </c>
      <c r="E602" s="6">
        <v>423988914</v>
      </c>
      <c r="F602" s="8">
        <v>45321.473692129599</v>
      </c>
      <c r="G602" s="2" t="s">
        <v>19</v>
      </c>
      <c r="H602" s="6">
        <v>52187</v>
      </c>
      <c r="I602" s="2" t="s">
        <v>20</v>
      </c>
      <c r="J602" s="2" t="s">
        <v>1036</v>
      </c>
      <c r="K602" s="2" t="s">
        <v>1037</v>
      </c>
      <c r="L602" s="12" t="str">
        <f t="shared" ref="L602:L665" si="11">MID(M602,1,3)</f>
        <v>284</v>
      </c>
      <c r="M602" s="2" t="s">
        <v>43</v>
      </c>
    </row>
    <row r="603" spans="1:13">
      <c r="A603" s="3" t="s">
        <v>17</v>
      </c>
      <c r="B603" s="3" t="s">
        <v>18</v>
      </c>
      <c r="C603" s="5">
        <v>300000</v>
      </c>
      <c r="D603" s="5">
        <v>300000</v>
      </c>
      <c r="E603" s="7">
        <v>424008376</v>
      </c>
      <c r="F603" s="9">
        <v>45321.478379629603</v>
      </c>
      <c r="G603" s="3" t="s">
        <v>19</v>
      </c>
      <c r="H603" s="7">
        <v>52189</v>
      </c>
      <c r="I603" s="3" t="s">
        <v>20</v>
      </c>
      <c r="J603" s="3" t="s">
        <v>1038</v>
      </c>
      <c r="K603" s="3" t="s">
        <v>1039</v>
      </c>
      <c r="L603" s="12" t="str">
        <f t="shared" si="11"/>
        <v>283</v>
      </c>
      <c r="M603" s="3" t="s">
        <v>692</v>
      </c>
    </row>
    <row r="604" spans="1:13">
      <c r="A604" s="2" t="s">
        <v>17</v>
      </c>
      <c r="B604" s="2" t="s">
        <v>18</v>
      </c>
      <c r="C604" s="4">
        <v>2472548</v>
      </c>
      <c r="D604" s="4">
        <v>2472548</v>
      </c>
      <c r="E604" s="6">
        <v>424050938</v>
      </c>
      <c r="F604" s="8">
        <v>45321.488703703697</v>
      </c>
      <c r="G604" s="2" t="s">
        <v>19</v>
      </c>
      <c r="H604" s="6">
        <v>52192</v>
      </c>
      <c r="I604" s="2" t="s">
        <v>20</v>
      </c>
      <c r="J604" s="2" t="s">
        <v>1040</v>
      </c>
      <c r="K604" s="2" t="s">
        <v>1041</v>
      </c>
      <c r="L604" s="12" t="str">
        <f t="shared" si="11"/>
        <v>285</v>
      </c>
      <c r="M604" s="2" t="s">
        <v>26</v>
      </c>
    </row>
    <row r="605" spans="1:13">
      <c r="A605" s="3" t="s">
        <v>17</v>
      </c>
      <c r="B605" s="3" t="s">
        <v>18</v>
      </c>
      <c r="C605" s="5">
        <v>1129359</v>
      </c>
      <c r="D605" s="5">
        <v>1129359</v>
      </c>
      <c r="E605" s="7">
        <v>424091506</v>
      </c>
      <c r="F605" s="9">
        <v>45321.498657407399</v>
      </c>
      <c r="G605" s="3" t="s">
        <v>19</v>
      </c>
      <c r="H605" s="7">
        <v>52193</v>
      </c>
      <c r="I605" s="3" t="s">
        <v>20</v>
      </c>
      <c r="J605" s="3" t="s">
        <v>790</v>
      </c>
      <c r="K605" s="3" t="s">
        <v>1042</v>
      </c>
      <c r="L605" s="12" t="str">
        <f t="shared" si="11"/>
        <v>285</v>
      </c>
      <c r="M605" s="3" t="s">
        <v>26</v>
      </c>
    </row>
    <row r="606" spans="1:13">
      <c r="A606" s="2" t="s">
        <v>17</v>
      </c>
      <c r="B606" s="2" t="s">
        <v>18</v>
      </c>
      <c r="C606" s="4">
        <v>2472548</v>
      </c>
      <c r="D606" s="4">
        <v>2472548</v>
      </c>
      <c r="E606" s="6">
        <v>424100149</v>
      </c>
      <c r="F606" s="8">
        <v>45321.500879629602</v>
      </c>
      <c r="G606" s="2" t="s">
        <v>19</v>
      </c>
      <c r="H606" s="6">
        <v>52195</v>
      </c>
      <c r="I606" s="2" t="s">
        <v>20</v>
      </c>
      <c r="J606" s="2" t="s">
        <v>1043</v>
      </c>
      <c r="K606" s="2" t="s">
        <v>1044</v>
      </c>
      <c r="L606" s="12" t="str">
        <f t="shared" si="11"/>
        <v>285</v>
      </c>
      <c r="M606" s="2" t="s">
        <v>26</v>
      </c>
    </row>
    <row r="607" spans="1:13">
      <c r="A607" s="3" t="s">
        <v>17</v>
      </c>
      <c r="B607" s="3" t="s">
        <v>18</v>
      </c>
      <c r="C607" s="5">
        <v>2753141</v>
      </c>
      <c r="D607" s="5">
        <v>2753141</v>
      </c>
      <c r="E607" s="7">
        <v>424100497</v>
      </c>
      <c r="F607" s="9">
        <v>45321.500960648104</v>
      </c>
      <c r="G607" s="3" t="s">
        <v>19</v>
      </c>
      <c r="H607" s="7">
        <v>52196</v>
      </c>
      <c r="I607" s="3" t="s">
        <v>20</v>
      </c>
      <c r="J607" s="3" t="s">
        <v>1045</v>
      </c>
      <c r="K607" s="3" t="s">
        <v>1046</v>
      </c>
      <c r="L607" s="12" t="str">
        <f t="shared" si="11"/>
        <v>285</v>
      </c>
      <c r="M607" s="3" t="s">
        <v>26</v>
      </c>
    </row>
    <row r="608" spans="1:13">
      <c r="A608" s="2" t="s">
        <v>17</v>
      </c>
      <c r="B608" s="2" t="s">
        <v>18</v>
      </c>
      <c r="C608" s="4">
        <v>18974</v>
      </c>
      <c r="D608" s="4">
        <v>18974</v>
      </c>
      <c r="E608" s="6">
        <v>424118195</v>
      </c>
      <c r="F608" s="8">
        <v>45321.505555555603</v>
      </c>
      <c r="G608" s="2" t="s">
        <v>19</v>
      </c>
      <c r="H608" s="6">
        <v>52197</v>
      </c>
      <c r="I608" s="2" t="s">
        <v>20</v>
      </c>
      <c r="J608" s="2" t="s">
        <v>1047</v>
      </c>
      <c r="K608" s="2" t="s">
        <v>1048</v>
      </c>
      <c r="L608" s="12" t="str">
        <f t="shared" si="11"/>
        <v>499</v>
      </c>
      <c r="M608" s="2" t="s">
        <v>40</v>
      </c>
    </row>
    <row r="609" spans="1:13">
      <c r="A609" s="3" t="s">
        <v>17</v>
      </c>
      <c r="B609" s="3" t="s">
        <v>18</v>
      </c>
      <c r="C609" s="5">
        <v>12</v>
      </c>
      <c r="D609" s="5">
        <v>12</v>
      </c>
      <c r="E609" s="7">
        <v>424123395</v>
      </c>
      <c r="F609" s="9">
        <v>45321.506944444402</v>
      </c>
      <c r="G609" s="3" t="s">
        <v>19</v>
      </c>
      <c r="H609" s="7">
        <v>52198</v>
      </c>
      <c r="I609" s="3" t="s">
        <v>20</v>
      </c>
      <c r="J609" s="3" t="s">
        <v>1049</v>
      </c>
      <c r="K609" s="3" t="s">
        <v>1050</v>
      </c>
      <c r="L609" s="12" t="str">
        <f t="shared" si="11"/>
        <v>493</v>
      </c>
      <c r="M609" s="3" t="s">
        <v>1051</v>
      </c>
    </row>
    <row r="610" spans="1:13">
      <c r="A610" s="2" t="s">
        <v>17</v>
      </c>
      <c r="B610" s="2" t="s">
        <v>18</v>
      </c>
      <c r="C610" s="4">
        <v>1577348</v>
      </c>
      <c r="D610" s="4">
        <v>1577348</v>
      </c>
      <c r="E610" s="6">
        <v>424123635</v>
      </c>
      <c r="F610" s="8">
        <v>45321.5070023148</v>
      </c>
      <c r="G610" s="2" t="s">
        <v>19</v>
      </c>
      <c r="H610" s="6">
        <v>52199</v>
      </c>
      <c r="I610" s="2" t="s">
        <v>20</v>
      </c>
      <c r="J610" s="2" t="s">
        <v>1052</v>
      </c>
      <c r="K610" s="2" t="s">
        <v>1053</v>
      </c>
      <c r="L610" s="12" t="str">
        <f t="shared" si="11"/>
        <v>285</v>
      </c>
      <c r="M610" s="2" t="s">
        <v>26</v>
      </c>
    </row>
    <row r="611" spans="1:13">
      <c r="A611" s="3" t="s">
        <v>17</v>
      </c>
      <c r="B611" s="3" t="s">
        <v>18</v>
      </c>
      <c r="C611" s="5">
        <v>13678</v>
      </c>
      <c r="D611" s="5">
        <v>13678</v>
      </c>
      <c r="E611" s="7">
        <v>424123934</v>
      </c>
      <c r="F611" s="9">
        <v>45321.5070949074</v>
      </c>
      <c r="G611" s="3" t="s">
        <v>19</v>
      </c>
      <c r="H611" s="7">
        <v>52200</v>
      </c>
      <c r="I611" s="3" t="s">
        <v>20</v>
      </c>
      <c r="J611" s="3" t="s">
        <v>1054</v>
      </c>
      <c r="K611" s="3" t="s">
        <v>1055</v>
      </c>
      <c r="L611" s="12" t="str">
        <f t="shared" si="11"/>
        <v>378</v>
      </c>
      <c r="M611" s="3" t="s">
        <v>370</v>
      </c>
    </row>
    <row r="612" spans="1:13">
      <c r="A612" s="2" t="s">
        <v>17</v>
      </c>
      <c r="B612" s="2" t="s">
        <v>18</v>
      </c>
      <c r="C612" s="4">
        <v>656</v>
      </c>
      <c r="D612" s="4">
        <v>656</v>
      </c>
      <c r="E612" s="6">
        <v>424136538</v>
      </c>
      <c r="F612" s="8">
        <v>45321.510439814803</v>
      </c>
      <c r="G612" s="2" t="s">
        <v>19</v>
      </c>
      <c r="H612" s="6">
        <v>52201</v>
      </c>
      <c r="I612" s="2" t="s">
        <v>20</v>
      </c>
      <c r="J612" s="2" t="s">
        <v>1056</v>
      </c>
      <c r="K612" s="2" t="s">
        <v>804</v>
      </c>
      <c r="L612" s="12" t="str">
        <f t="shared" si="11"/>
        <v>393</v>
      </c>
      <c r="M612" s="2" t="s">
        <v>50</v>
      </c>
    </row>
    <row r="613" spans="1:13">
      <c r="A613" s="3" t="s">
        <v>17</v>
      </c>
      <c r="B613" s="3" t="s">
        <v>18</v>
      </c>
      <c r="C613" s="5">
        <v>3771996</v>
      </c>
      <c r="D613" s="5">
        <v>3771996</v>
      </c>
      <c r="E613" s="7">
        <v>424139050</v>
      </c>
      <c r="F613" s="9">
        <v>45321.511099536998</v>
      </c>
      <c r="G613" s="3" t="s">
        <v>19</v>
      </c>
      <c r="H613" s="7">
        <v>52202</v>
      </c>
      <c r="I613" s="3" t="s">
        <v>20</v>
      </c>
      <c r="J613" s="3" t="s">
        <v>1057</v>
      </c>
      <c r="K613" s="3" t="s">
        <v>1058</v>
      </c>
      <c r="L613" s="12" t="str">
        <f t="shared" si="11"/>
        <v>285</v>
      </c>
      <c r="M613" s="3" t="s">
        <v>26</v>
      </c>
    </row>
    <row r="614" spans="1:13">
      <c r="A614" s="2" t="s">
        <v>17</v>
      </c>
      <c r="B614" s="2" t="s">
        <v>18</v>
      </c>
      <c r="C614" s="4">
        <v>621105</v>
      </c>
      <c r="D614" s="4">
        <v>621105</v>
      </c>
      <c r="E614" s="6">
        <v>424144112</v>
      </c>
      <c r="F614" s="8">
        <v>45321.512476851902</v>
      </c>
      <c r="G614" s="2" t="s">
        <v>19</v>
      </c>
      <c r="H614" s="6">
        <v>52203</v>
      </c>
      <c r="I614" s="2" t="s">
        <v>20</v>
      </c>
      <c r="J614" s="2" t="s">
        <v>1059</v>
      </c>
      <c r="K614" s="2" t="s">
        <v>1060</v>
      </c>
      <c r="L614" s="12" t="str">
        <f t="shared" si="11"/>
        <v>150</v>
      </c>
      <c r="M614" s="2" t="s">
        <v>45</v>
      </c>
    </row>
    <row r="615" spans="1:13">
      <c r="A615" s="3" t="s">
        <v>17</v>
      </c>
      <c r="B615" s="3" t="s">
        <v>18</v>
      </c>
      <c r="C615" s="5">
        <v>8097486</v>
      </c>
      <c r="D615" s="5">
        <v>8097486</v>
      </c>
      <c r="E615" s="7">
        <v>424233264</v>
      </c>
      <c r="F615" s="9">
        <v>45321.537187499998</v>
      </c>
      <c r="G615" s="3" t="s">
        <v>19</v>
      </c>
      <c r="H615" s="7">
        <v>52204</v>
      </c>
      <c r="I615" s="3" t="s">
        <v>20</v>
      </c>
      <c r="J615" s="3" t="s">
        <v>1061</v>
      </c>
      <c r="K615" s="3" t="s">
        <v>1062</v>
      </c>
      <c r="L615" s="12" t="str">
        <f t="shared" si="11"/>
        <v>393</v>
      </c>
      <c r="M615" s="3" t="s">
        <v>50</v>
      </c>
    </row>
    <row r="616" spans="1:13">
      <c r="A616" s="2" t="s">
        <v>17</v>
      </c>
      <c r="B616" s="2" t="s">
        <v>18</v>
      </c>
      <c r="C616" s="4">
        <v>790</v>
      </c>
      <c r="D616" s="4">
        <v>790</v>
      </c>
      <c r="E616" s="6">
        <v>424247413</v>
      </c>
      <c r="F616" s="8">
        <v>45321.5411342593</v>
      </c>
      <c r="G616" s="2" t="s">
        <v>19</v>
      </c>
      <c r="H616" s="6">
        <v>52205</v>
      </c>
      <c r="I616" s="2" t="s">
        <v>20</v>
      </c>
      <c r="J616" s="2" t="s">
        <v>552</v>
      </c>
      <c r="K616" s="2" t="s">
        <v>112</v>
      </c>
      <c r="L616" s="12" t="str">
        <f t="shared" si="11"/>
        <v>393</v>
      </c>
      <c r="M616" s="2" t="s">
        <v>50</v>
      </c>
    </row>
    <row r="617" spans="1:13">
      <c r="A617" s="3" t="s">
        <v>17</v>
      </c>
      <c r="B617" s="3" t="s">
        <v>18</v>
      </c>
      <c r="C617" s="5">
        <v>1577348</v>
      </c>
      <c r="D617" s="5">
        <v>1577348</v>
      </c>
      <c r="E617" s="7">
        <v>424282649</v>
      </c>
      <c r="F617" s="9">
        <v>45321.550937499997</v>
      </c>
      <c r="G617" s="3" t="s">
        <v>19</v>
      </c>
      <c r="H617" s="7">
        <v>52207</v>
      </c>
      <c r="I617" s="3" t="s">
        <v>20</v>
      </c>
      <c r="J617" s="3" t="s">
        <v>1063</v>
      </c>
      <c r="K617" s="3" t="s">
        <v>1064</v>
      </c>
      <c r="L617" s="12" t="str">
        <f t="shared" si="11"/>
        <v>285</v>
      </c>
      <c r="M617" s="3" t="s">
        <v>26</v>
      </c>
    </row>
    <row r="618" spans="1:13">
      <c r="A618" s="2" t="s">
        <v>17</v>
      </c>
      <c r="B618" s="2" t="s">
        <v>18</v>
      </c>
      <c r="C618" s="4">
        <v>380272</v>
      </c>
      <c r="D618" s="4">
        <v>380272</v>
      </c>
      <c r="E618" s="6">
        <v>424305194</v>
      </c>
      <c r="F618" s="8">
        <v>45321.557025463</v>
      </c>
      <c r="G618" s="2" t="s">
        <v>19</v>
      </c>
      <c r="H618" s="6">
        <v>52208</v>
      </c>
      <c r="I618" s="2" t="s">
        <v>20</v>
      </c>
      <c r="J618" s="2" t="s">
        <v>845</v>
      </c>
      <c r="K618" s="2" t="s">
        <v>1065</v>
      </c>
      <c r="L618" s="12" t="str">
        <f t="shared" si="11"/>
        <v>285</v>
      </c>
      <c r="M618" s="2" t="s">
        <v>26</v>
      </c>
    </row>
    <row r="619" spans="1:13">
      <c r="A619" s="3" t="s">
        <v>17</v>
      </c>
      <c r="B619" s="3" t="s">
        <v>18</v>
      </c>
      <c r="C619" s="5">
        <v>1129359</v>
      </c>
      <c r="D619" s="5">
        <v>1129359</v>
      </c>
      <c r="E619" s="7">
        <v>424353981</v>
      </c>
      <c r="F619" s="9">
        <v>45321.569988425901</v>
      </c>
      <c r="G619" s="3" t="s">
        <v>19</v>
      </c>
      <c r="H619" s="7">
        <v>52211</v>
      </c>
      <c r="I619" s="3" t="s">
        <v>20</v>
      </c>
      <c r="J619" s="11" t="s">
        <v>795</v>
      </c>
      <c r="K619" s="3" t="s">
        <v>1066</v>
      </c>
      <c r="L619" s="12" t="str">
        <f t="shared" si="11"/>
        <v>285</v>
      </c>
      <c r="M619" s="3" t="s">
        <v>26</v>
      </c>
    </row>
    <row r="620" spans="1:13">
      <c r="A620" s="2" t="s">
        <v>17</v>
      </c>
      <c r="B620" s="2" t="s">
        <v>18</v>
      </c>
      <c r="C620" s="4">
        <v>144456</v>
      </c>
      <c r="D620" s="4">
        <v>144456</v>
      </c>
      <c r="E620" s="6">
        <v>424371819</v>
      </c>
      <c r="F620" s="8">
        <v>45321.574699074103</v>
      </c>
      <c r="G620" s="2" t="s">
        <v>19</v>
      </c>
      <c r="H620" s="6">
        <v>52212</v>
      </c>
      <c r="I620" s="2" t="s">
        <v>20</v>
      </c>
      <c r="J620" s="2" t="s">
        <v>1067</v>
      </c>
      <c r="K620" s="2" t="s">
        <v>1068</v>
      </c>
      <c r="L620" s="12" t="str">
        <f t="shared" si="11"/>
        <v>328</v>
      </c>
      <c r="M620" s="2" t="s">
        <v>185</v>
      </c>
    </row>
    <row r="621" spans="1:13">
      <c r="A621" s="3" t="s">
        <v>17</v>
      </c>
      <c r="B621" s="3" t="s">
        <v>18</v>
      </c>
      <c r="C621" s="5">
        <v>876337</v>
      </c>
      <c r="D621" s="5">
        <v>876337</v>
      </c>
      <c r="E621" s="7">
        <v>424395363</v>
      </c>
      <c r="F621" s="9">
        <v>45321.5808217593</v>
      </c>
      <c r="G621" s="3" t="s">
        <v>19</v>
      </c>
      <c r="H621" s="7">
        <v>52213</v>
      </c>
      <c r="I621" s="3" t="s">
        <v>20</v>
      </c>
      <c r="J621" s="3" t="s">
        <v>1069</v>
      </c>
      <c r="K621" s="3" t="s">
        <v>1070</v>
      </c>
      <c r="L621" s="12" t="str">
        <f t="shared" si="11"/>
        <v>285</v>
      </c>
      <c r="M621" s="3" t="s">
        <v>26</v>
      </c>
    </row>
    <row r="622" spans="1:13">
      <c r="A622" s="2" t="s">
        <v>17</v>
      </c>
      <c r="B622" s="2" t="s">
        <v>18</v>
      </c>
      <c r="C622" s="4">
        <v>99744612</v>
      </c>
      <c r="D622" s="4">
        <v>99744612</v>
      </c>
      <c r="E622" s="6">
        <v>424406319</v>
      </c>
      <c r="F622" s="8">
        <v>45321.5836458333</v>
      </c>
      <c r="G622" s="2" t="s">
        <v>19</v>
      </c>
      <c r="H622" s="6">
        <v>52214</v>
      </c>
      <c r="I622" s="2" t="s">
        <v>20</v>
      </c>
      <c r="J622" s="2" t="s">
        <v>1071</v>
      </c>
      <c r="K622" s="2" t="s">
        <v>1072</v>
      </c>
      <c r="L622" s="12" t="str">
        <f t="shared" si="11"/>
        <v>394</v>
      </c>
      <c r="M622" s="2" t="s">
        <v>47</v>
      </c>
    </row>
    <row r="623" spans="1:13">
      <c r="A623" s="3" t="s">
        <v>17</v>
      </c>
      <c r="B623" s="3" t="s">
        <v>18</v>
      </c>
      <c r="C623" s="5">
        <v>1200</v>
      </c>
      <c r="D623" s="5">
        <v>1200</v>
      </c>
      <c r="E623" s="7">
        <v>424456948</v>
      </c>
      <c r="F623" s="9">
        <v>45321.596215277801</v>
      </c>
      <c r="G623" s="3" t="s">
        <v>19</v>
      </c>
      <c r="H623" s="7">
        <v>52219</v>
      </c>
      <c r="I623" s="3" t="s">
        <v>20</v>
      </c>
      <c r="J623" s="3" t="s">
        <v>1073</v>
      </c>
      <c r="K623" s="3" t="s">
        <v>1074</v>
      </c>
      <c r="L623" s="12" t="str">
        <f t="shared" si="11"/>
        <v>503</v>
      </c>
      <c r="M623" s="3" t="s">
        <v>710</v>
      </c>
    </row>
    <row r="624" spans="1:13">
      <c r="A624" s="2" t="s">
        <v>17</v>
      </c>
      <c r="B624" s="2" t="s">
        <v>18</v>
      </c>
      <c r="C624" s="4">
        <v>168391</v>
      </c>
      <c r="D624" s="4">
        <v>168391</v>
      </c>
      <c r="E624" s="6">
        <v>424468662</v>
      </c>
      <c r="F624" s="8">
        <v>45321.599004629599</v>
      </c>
      <c r="G624" s="2" t="s">
        <v>19</v>
      </c>
      <c r="H624" s="6">
        <v>52220</v>
      </c>
      <c r="I624" s="2" t="s">
        <v>20</v>
      </c>
      <c r="J624" s="2" t="s">
        <v>1075</v>
      </c>
      <c r="K624" s="2" t="s">
        <v>1076</v>
      </c>
      <c r="L624" s="12" t="str">
        <f t="shared" si="11"/>
        <v>287</v>
      </c>
      <c r="M624" s="2" t="s">
        <v>29</v>
      </c>
    </row>
    <row r="625" spans="1:13">
      <c r="A625" s="3" t="s">
        <v>17</v>
      </c>
      <c r="B625" s="3" t="s">
        <v>18</v>
      </c>
      <c r="C625" s="5">
        <v>2864809</v>
      </c>
      <c r="D625" s="5">
        <v>2864809</v>
      </c>
      <c r="E625" s="7">
        <v>424485975</v>
      </c>
      <c r="F625" s="9">
        <v>45321.603009259299</v>
      </c>
      <c r="G625" s="3" t="s">
        <v>19</v>
      </c>
      <c r="H625" s="7">
        <v>52222</v>
      </c>
      <c r="I625" s="3" t="s">
        <v>20</v>
      </c>
      <c r="J625" s="3" t="s">
        <v>1071</v>
      </c>
      <c r="K625" s="3" t="s">
        <v>1072</v>
      </c>
      <c r="L625" s="12" t="str">
        <f t="shared" si="11"/>
        <v>394</v>
      </c>
      <c r="M625" s="3" t="s">
        <v>47</v>
      </c>
    </row>
    <row r="626" spans="1:13">
      <c r="A626" s="2" t="s">
        <v>17</v>
      </c>
      <c r="B626" s="2" t="s">
        <v>18</v>
      </c>
      <c r="C626" s="4">
        <v>876337</v>
      </c>
      <c r="D626" s="4">
        <v>876337</v>
      </c>
      <c r="E626" s="6">
        <v>424487572</v>
      </c>
      <c r="F626" s="8">
        <v>45321.603368055599</v>
      </c>
      <c r="G626" s="2" t="s">
        <v>19</v>
      </c>
      <c r="H626" s="6">
        <v>52223</v>
      </c>
      <c r="I626" s="2" t="s">
        <v>20</v>
      </c>
      <c r="J626" s="2" t="s">
        <v>1034</v>
      </c>
      <c r="K626" s="2" t="s">
        <v>1077</v>
      </c>
      <c r="L626" s="12" t="str">
        <f t="shared" si="11"/>
        <v>285</v>
      </c>
      <c r="M626" s="2" t="s">
        <v>26</v>
      </c>
    </row>
    <row r="627" spans="1:13">
      <c r="A627" s="3" t="s">
        <v>17</v>
      </c>
      <c r="B627" s="3" t="s">
        <v>18</v>
      </c>
      <c r="C627" s="5">
        <v>1756833</v>
      </c>
      <c r="D627" s="5">
        <v>1756833</v>
      </c>
      <c r="E627" s="7">
        <v>424489545</v>
      </c>
      <c r="F627" s="9">
        <v>45321.603819444397</v>
      </c>
      <c r="G627" s="3" t="s">
        <v>19</v>
      </c>
      <c r="H627" s="7">
        <v>52224</v>
      </c>
      <c r="I627" s="3" t="s">
        <v>20</v>
      </c>
      <c r="J627" s="3" t="s">
        <v>1078</v>
      </c>
      <c r="K627" s="3" t="s">
        <v>1079</v>
      </c>
      <c r="L627" s="12" t="str">
        <f t="shared" si="11"/>
        <v>285</v>
      </c>
      <c r="M627" s="3" t="s">
        <v>26</v>
      </c>
    </row>
    <row r="628" spans="1:13">
      <c r="A628" s="2" t="s">
        <v>17</v>
      </c>
      <c r="B628" s="2" t="s">
        <v>18</v>
      </c>
      <c r="C628" s="4">
        <v>469955</v>
      </c>
      <c r="D628" s="4">
        <v>469955</v>
      </c>
      <c r="E628" s="6">
        <v>424493231</v>
      </c>
      <c r="F628" s="8">
        <v>45321.604687500003</v>
      </c>
      <c r="G628" s="2" t="s">
        <v>19</v>
      </c>
      <c r="H628" s="6">
        <v>52226</v>
      </c>
      <c r="I628" s="2" t="s">
        <v>20</v>
      </c>
      <c r="J628" s="2" t="s">
        <v>1080</v>
      </c>
      <c r="K628" s="2" t="s">
        <v>1081</v>
      </c>
      <c r="L628" s="12" t="str">
        <f t="shared" si="11"/>
        <v>284</v>
      </c>
      <c r="M628" s="2" t="s">
        <v>43</v>
      </c>
    </row>
    <row r="629" spans="1:13">
      <c r="A629" s="3" t="s">
        <v>17</v>
      </c>
      <c r="B629" s="3" t="s">
        <v>18</v>
      </c>
      <c r="C629" s="5">
        <v>2156845</v>
      </c>
      <c r="D629" s="5">
        <v>2156845</v>
      </c>
      <c r="E629" s="7">
        <v>424496103</v>
      </c>
      <c r="F629" s="9">
        <v>45321.605358796303</v>
      </c>
      <c r="G629" s="3" t="s">
        <v>19</v>
      </c>
      <c r="H629" s="7">
        <v>52227</v>
      </c>
      <c r="I629" s="3" t="s">
        <v>20</v>
      </c>
      <c r="J629" s="11" t="s">
        <v>1082</v>
      </c>
      <c r="K629" s="3" t="s">
        <v>1083</v>
      </c>
      <c r="L629" s="12" t="str">
        <f t="shared" si="11"/>
        <v>285</v>
      </c>
      <c r="M629" s="3" t="s">
        <v>26</v>
      </c>
    </row>
    <row r="630" spans="1:13">
      <c r="A630" s="2" t="s">
        <v>17</v>
      </c>
      <c r="B630" s="2" t="s">
        <v>18</v>
      </c>
      <c r="C630" s="4">
        <v>505136</v>
      </c>
      <c r="D630" s="4">
        <v>505136</v>
      </c>
      <c r="E630" s="6">
        <v>424543511</v>
      </c>
      <c r="F630" s="8">
        <v>45321.616701388899</v>
      </c>
      <c r="G630" s="2" t="s">
        <v>19</v>
      </c>
      <c r="H630" s="6">
        <v>52231</v>
      </c>
      <c r="I630" s="2" t="s">
        <v>20</v>
      </c>
      <c r="J630" s="2" t="s">
        <v>1084</v>
      </c>
      <c r="K630" s="2" t="s">
        <v>1085</v>
      </c>
      <c r="L630" s="12" t="str">
        <f t="shared" si="11"/>
        <v>404</v>
      </c>
      <c r="M630" s="2" t="s">
        <v>387</v>
      </c>
    </row>
    <row r="631" spans="1:13">
      <c r="A631" s="3" t="s">
        <v>17</v>
      </c>
      <c r="B631" s="3" t="s">
        <v>18</v>
      </c>
      <c r="C631" s="5">
        <v>189426</v>
      </c>
      <c r="D631" s="5">
        <v>189426</v>
      </c>
      <c r="E631" s="7">
        <v>424549968</v>
      </c>
      <c r="F631" s="9">
        <v>45321.618182870399</v>
      </c>
      <c r="G631" s="3" t="s">
        <v>19</v>
      </c>
      <c r="H631" s="7">
        <v>52232</v>
      </c>
      <c r="I631" s="3" t="s">
        <v>20</v>
      </c>
      <c r="J631" s="3" t="s">
        <v>1086</v>
      </c>
      <c r="K631" s="3" t="s">
        <v>1085</v>
      </c>
      <c r="L631" s="12" t="str">
        <f t="shared" si="11"/>
        <v>404</v>
      </c>
      <c r="M631" s="3" t="s">
        <v>387</v>
      </c>
    </row>
    <row r="632" spans="1:13">
      <c r="A632" s="2" t="s">
        <v>17</v>
      </c>
      <c r="B632" s="2" t="s">
        <v>18</v>
      </c>
      <c r="C632" s="4">
        <v>224522</v>
      </c>
      <c r="D632" s="4">
        <v>224522</v>
      </c>
      <c r="E632" s="6">
        <v>424560250</v>
      </c>
      <c r="F632" s="8">
        <v>45321.620555555601</v>
      </c>
      <c r="G632" s="2" t="s">
        <v>19</v>
      </c>
      <c r="H632" s="6">
        <v>52233</v>
      </c>
      <c r="I632" s="2" t="s">
        <v>20</v>
      </c>
      <c r="J632" s="2" t="s">
        <v>366</v>
      </c>
      <c r="K632" s="2" t="s">
        <v>1087</v>
      </c>
      <c r="L632" s="12" t="str">
        <f t="shared" si="11"/>
        <v>287</v>
      </c>
      <c r="M632" s="2" t="s">
        <v>29</v>
      </c>
    </row>
    <row r="633" spans="1:13">
      <c r="A633" s="3" t="s">
        <v>17</v>
      </c>
      <c r="B633" s="3" t="s">
        <v>18</v>
      </c>
      <c r="C633" s="5">
        <v>1003301</v>
      </c>
      <c r="D633" s="5">
        <v>1003301</v>
      </c>
      <c r="E633" s="7">
        <v>424561927</v>
      </c>
      <c r="F633" s="9">
        <v>45321.620937500003</v>
      </c>
      <c r="G633" s="3" t="s">
        <v>19</v>
      </c>
      <c r="H633" s="7">
        <v>52234</v>
      </c>
      <c r="I633" s="3" t="s">
        <v>20</v>
      </c>
      <c r="J633" s="3" t="s">
        <v>1088</v>
      </c>
      <c r="K633" s="3" t="s">
        <v>1089</v>
      </c>
      <c r="L633" s="12" t="str">
        <f t="shared" si="11"/>
        <v>285</v>
      </c>
      <c r="M633" s="3" t="s">
        <v>26</v>
      </c>
    </row>
    <row r="634" spans="1:13">
      <c r="A634" s="2" t="s">
        <v>17</v>
      </c>
      <c r="B634" s="2" t="s">
        <v>18</v>
      </c>
      <c r="C634" s="4">
        <v>7922355.1200000001</v>
      </c>
      <c r="D634" s="4">
        <v>7922355.1200000001</v>
      </c>
      <c r="E634" s="6">
        <v>424597021</v>
      </c>
      <c r="F634" s="8">
        <v>45321.629201388903</v>
      </c>
      <c r="G634" s="2" t="s">
        <v>19</v>
      </c>
      <c r="H634" s="6">
        <v>52235</v>
      </c>
      <c r="I634" s="2" t="s">
        <v>20</v>
      </c>
      <c r="J634" s="2" t="s">
        <v>1090</v>
      </c>
      <c r="K634" s="2" t="s">
        <v>1091</v>
      </c>
      <c r="L634" s="12" t="str">
        <f t="shared" si="11"/>
        <v>154</v>
      </c>
      <c r="M634" s="2" t="s">
        <v>32</v>
      </c>
    </row>
    <row r="635" spans="1:13">
      <c r="A635" s="3" t="s">
        <v>17</v>
      </c>
      <c r="B635" s="3" t="s">
        <v>18</v>
      </c>
      <c r="C635" s="5">
        <v>164088</v>
      </c>
      <c r="D635" s="5">
        <v>164088</v>
      </c>
      <c r="E635" s="7">
        <v>424659869</v>
      </c>
      <c r="F635" s="9">
        <v>45321.643703703703</v>
      </c>
      <c r="G635" s="3" t="s">
        <v>19</v>
      </c>
      <c r="H635" s="7">
        <v>52237</v>
      </c>
      <c r="I635" s="3" t="s">
        <v>20</v>
      </c>
      <c r="J635" s="3" t="s">
        <v>1092</v>
      </c>
      <c r="K635" s="3" t="s">
        <v>1093</v>
      </c>
      <c r="L635" s="12" t="str">
        <f t="shared" si="11"/>
        <v>368</v>
      </c>
      <c r="M635" s="3" t="s">
        <v>1094</v>
      </c>
    </row>
    <row r="636" spans="1:13">
      <c r="A636" s="2" t="s">
        <v>17</v>
      </c>
      <c r="B636" s="2" t="s">
        <v>18</v>
      </c>
      <c r="C636" s="4">
        <v>30000</v>
      </c>
      <c r="D636" s="4">
        <v>30000</v>
      </c>
      <c r="E636" s="6">
        <v>424683686</v>
      </c>
      <c r="F636" s="8">
        <v>45321.649178240703</v>
      </c>
      <c r="G636" s="2" t="s">
        <v>19</v>
      </c>
      <c r="H636" s="6">
        <v>52241</v>
      </c>
      <c r="I636" s="2" t="s">
        <v>20</v>
      </c>
      <c r="J636" s="2" t="s">
        <v>1095</v>
      </c>
      <c r="K636" s="2" t="s">
        <v>701</v>
      </c>
      <c r="L636" s="12" t="str">
        <f t="shared" si="11"/>
        <v>521</v>
      </c>
      <c r="M636" s="2" t="s">
        <v>906</v>
      </c>
    </row>
    <row r="637" spans="1:13">
      <c r="A637" s="3" t="s">
        <v>17</v>
      </c>
      <c r="B637" s="3" t="s">
        <v>18</v>
      </c>
      <c r="C637" s="5">
        <v>100</v>
      </c>
      <c r="D637" s="5">
        <v>100</v>
      </c>
      <c r="E637" s="7">
        <v>424687105</v>
      </c>
      <c r="F637" s="9">
        <v>45321.649953703702</v>
      </c>
      <c r="G637" s="3" t="s">
        <v>19</v>
      </c>
      <c r="H637" s="7">
        <v>52242</v>
      </c>
      <c r="I637" s="3" t="s">
        <v>20</v>
      </c>
      <c r="J637" s="3" t="s">
        <v>1096</v>
      </c>
      <c r="K637" s="3" t="s">
        <v>718</v>
      </c>
      <c r="L637" s="12" t="str">
        <f t="shared" si="11"/>
        <v>363</v>
      </c>
      <c r="M637" s="3" t="s">
        <v>719</v>
      </c>
    </row>
    <row r="638" spans="1:13">
      <c r="A638" s="2" t="s">
        <v>17</v>
      </c>
      <c r="B638" s="2" t="s">
        <v>18</v>
      </c>
      <c r="C638" s="4">
        <v>6053</v>
      </c>
      <c r="D638" s="4">
        <v>6053</v>
      </c>
      <c r="E638" s="6">
        <v>424696745</v>
      </c>
      <c r="F638" s="8">
        <v>45321.652152777802</v>
      </c>
      <c r="G638" s="2" t="s">
        <v>19</v>
      </c>
      <c r="H638" s="6">
        <v>52244</v>
      </c>
      <c r="I638" s="2" t="s">
        <v>20</v>
      </c>
      <c r="J638" s="2" t="s">
        <v>230</v>
      </c>
      <c r="K638" s="2" t="s">
        <v>657</v>
      </c>
      <c r="L638" s="12" t="str">
        <f t="shared" si="11"/>
        <v>521</v>
      </c>
      <c r="M638" s="2" t="s">
        <v>906</v>
      </c>
    </row>
    <row r="639" spans="1:13">
      <c r="A639" s="3" t="s">
        <v>17</v>
      </c>
      <c r="B639" s="3" t="s">
        <v>18</v>
      </c>
      <c r="C639" s="5">
        <v>406174</v>
      </c>
      <c r="D639" s="5">
        <v>406174</v>
      </c>
      <c r="E639" s="7">
        <v>424704475</v>
      </c>
      <c r="F639" s="9">
        <v>45321.653888888897</v>
      </c>
      <c r="G639" s="3" t="s">
        <v>19</v>
      </c>
      <c r="H639" s="7">
        <v>52246</v>
      </c>
      <c r="I639" s="3" t="s">
        <v>20</v>
      </c>
      <c r="J639" s="3" t="s">
        <v>1097</v>
      </c>
      <c r="K639" s="3" t="s">
        <v>1098</v>
      </c>
      <c r="L639" s="12" t="str">
        <f t="shared" si="11"/>
        <v>150</v>
      </c>
      <c r="M639" s="3" t="s">
        <v>45</v>
      </c>
    </row>
    <row r="640" spans="1:13">
      <c r="A640" s="2" t="s">
        <v>17</v>
      </c>
      <c r="B640" s="2" t="s">
        <v>18</v>
      </c>
      <c r="C640" s="4">
        <v>1534845</v>
      </c>
      <c r="D640" s="4">
        <v>1534845</v>
      </c>
      <c r="E640" s="6">
        <v>424725747</v>
      </c>
      <c r="F640" s="8">
        <v>45321.658692129597</v>
      </c>
      <c r="G640" s="2" t="s">
        <v>19</v>
      </c>
      <c r="H640" s="6">
        <v>52247</v>
      </c>
      <c r="I640" s="2" t="s">
        <v>20</v>
      </c>
      <c r="J640" s="10" t="s">
        <v>795</v>
      </c>
      <c r="K640" s="2" t="s">
        <v>1099</v>
      </c>
      <c r="L640" s="12" t="str">
        <f t="shared" si="11"/>
        <v>285</v>
      </c>
      <c r="M640" s="2" t="s">
        <v>26</v>
      </c>
    </row>
    <row r="641" spans="1:13">
      <c r="A641" s="3" t="s">
        <v>17</v>
      </c>
      <c r="B641" s="3" t="s">
        <v>18</v>
      </c>
      <c r="C641" s="5">
        <v>35663477</v>
      </c>
      <c r="D641" s="5">
        <v>35663477</v>
      </c>
      <c r="E641" s="7">
        <v>424747588</v>
      </c>
      <c r="F641" s="9">
        <v>45321.663553240702</v>
      </c>
      <c r="G641" s="3" t="s">
        <v>19</v>
      </c>
      <c r="H641" s="7">
        <v>52250</v>
      </c>
      <c r="I641" s="3" t="s">
        <v>20</v>
      </c>
      <c r="J641" s="3" t="s">
        <v>1100</v>
      </c>
      <c r="K641" s="3" t="s">
        <v>1101</v>
      </c>
      <c r="L641" s="12" t="str">
        <f t="shared" si="11"/>
        <v>403</v>
      </c>
      <c r="M641" s="3" t="s">
        <v>738</v>
      </c>
    </row>
    <row r="642" spans="1:13">
      <c r="A642" s="2" t="s">
        <v>17</v>
      </c>
      <c r="B642" s="2" t="s">
        <v>18</v>
      </c>
      <c r="C642" s="4">
        <v>150000</v>
      </c>
      <c r="D642" s="4">
        <v>150000</v>
      </c>
      <c r="E642" s="6">
        <v>424751413</v>
      </c>
      <c r="F642" s="8">
        <v>45321.664398148103</v>
      </c>
      <c r="G642" s="2" t="s">
        <v>19</v>
      </c>
      <c r="H642" s="6">
        <v>52251</v>
      </c>
      <c r="I642" s="2" t="s">
        <v>20</v>
      </c>
      <c r="J642" s="2" t="s">
        <v>520</v>
      </c>
      <c r="K642" s="2" t="s">
        <v>1102</v>
      </c>
      <c r="L642" s="12" t="str">
        <f t="shared" si="11"/>
        <v>287</v>
      </c>
      <c r="M642" s="2" t="s">
        <v>29</v>
      </c>
    </row>
    <row r="643" spans="1:13">
      <c r="A643" s="3" t="s">
        <v>17</v>
      </c>
      <c r="B643" s="3" t="s">
        <v>18</v>
      </c>
      <c r="C643" s="5">
        <v>621105</v>
      </c>
      <c r="D643" s="5">
        <v>621105</v>
      </c>
      <c r="E643" s="7">
        <v>424769829</v>
      </c>
      <c r="F643" s="9">
        <v>45321.668611111098</v>
      </c>
      <c r="G643" s="3" t="s">
        <v>19</v>
      </c>
      <c r="H643" s="7">
        <v>52252</v>
      </c>
      <c r="I643" s="3" t="s">
        <v>20</v>
      </c>
      <c r="J643" s="3" t="s">
        <v>1059</v>
      </c>
      <c r="K643" s="3" t="s">
        <v>1103</v>
      </c>
      <c r="L643" s="12" t="str">
        <f t="shared" si="11"/>
        <v>150</v>
      </c>
      <c r="M643" s="3" t="s">
        <v>45</v>
      </c>
    </row>
    <row r="644" spans="1:13">
      <c r="A644" s="2" t="s">
        <v>17</v>
      </c>
      <c r="B644" s="2" t="s">
        <v>18</v>
      </c>
      <c r="C644" s="4">
        <v>7174</v>
      </c>
      <c r="D644" s="4">
        <v>7174</v>
      </c>
      <c r="E644" s="6">
        <v>424771421</v>
      </c>
      <c r="F644" s="8">
        <v>45321.668946759302</v>
      </c>
      <c r="G644" s="2" t="s">
        <v>19</v>
      </c>
      <c r="H644" s="6">
        <v>52253</v>
      </c>
      <c r="I644" s="2" t="s">
        <v>20</v>
      </c>
      <c r="J644" s="2" t="s">
        <v>1104</v>
      </c>
      <c r="K644" s="2" t="s">
        <v>1105</v>
      </c>
      <c r="L644" s="12" t="str">
        <f t="shared" si="11"/>
        <v>393</v>
      </c>
      <c r="M644" s="2" t="s">
        <v>50</v>
      </c>
    </row>
    <row r="645" spans="1:13">
      <c r="A645" s="3" t="s">
        <v>17</v>
      </c>
      <c r="B645" s="3" t="s">
        <v>18</v>
      </c>
      <c r="C645" s="5">
        <v>10044</v>
      </c>
      <c r="D645" s="5">
        <v>10044</v>
      </c>
      <c r="E645" s="7">
        <v>424787478</v>
      </c>
      <c r="F645" s="9">
        <v>45321.672581018502</v>
      </c>
      <c r="G645" s="3" t="s">
        <v>19</v>
      </c>
      <c r="H645" s="7">
        <v>52255</v>
      </c>
      <c r="I645" s="3" t="s">
        <v>20</v>
      </c>
      <c r="J645" s="3" t="s">
        <v>1106</v>
      </c>
      <c r="K645" s="3" t="s">
        <v>1107</v>
      </c>
      <c r="L645" s="12" t="str">
        <f t="shared" si="11"/>
        <v>394</v>
      </c>
      <c r="M645" s="3" t="s">
        <v>47</v>
      </c>
    </row>
    <row r="646" spans="1:13">
      <c r="A646" s="2" t="s">
        <v>17</v>
      </c>
      <c r="B646" s="2" t="s">
        <v>18</v>
      </c>
      <c r="C646" s="4">
        <v>12449152</v>
      </c>
      <c r="D646" s="4">
        <v>12449152</v>
      </c>
      <c r="E646" s="6">
        <v>424798134</v>
      </c>
      <c r="F646" s="8">
        <v>45321.674965277802</v>
      </c>
      <c r="G646" s="2" t="s">
        <v>19</v>
      </c>
      <c r="H646" s="6">
        <v>52256</v>
      </c>
      <c r="I646" s="2" t="s">
        <v>20</v>
      </c>
      <c r="J646" s="2" t="s">
        <v>1108</v>
      </c>
      <c r="K646" s="2" t="s">
        <v>1101</v>
      </c>
      <c r="L646" s="12" t="str">
        <f t="shared" si="11"/>
        <v>403</v>
      </c>
      <c r="M646" s="2" t="s">
        <v>738</v>
      </c>
    </row>
    <row r="647" spans="1:13">
      <c r="A647" s="3" t="s">
        <v>17</v>
      </c>
      <c r="B647" s="3" t="s">
        <v>18</v>
      </c>
      <c r="C647" s="5">
        <v>2753141</v>
      </c>
      <c r="D647" s="5">
        <v>2753141</v>
      </c>
      <c r="E647" s="7">
        <v>424806782</v>
      </c>
      <c r="F647" s="9">
        <v>45321.676956018498</v>
      </c>
      <c r="G647" s="3" t="s">
        <v>19</v>
      </c>
      <c r="H647" s="7">
        <v>52257</v>
      </c>
      <c r="I647" s="3" t="s">
        <v>20</v>
      </c>
      <c r="J647" s="3" t="s">
        <v>1109</v>
      </c>
      <c r="K647" s="3" t="s">
        <v>1110</v>
      </c>
      <c r="L647" s="12" t="str">
        <f t="shared" si="11"/>
        <v>285</v>
      </c>
      <c r="M647" s="3" t="s">
        <v>26</v>
      </c>
    </row>
    <row r="648" spans="1:13">
      <c r="A648" s="2" t="s">
        <v>17</v>
      </c>
      <c r="B648" s="2" t="s">
        <v>18</v>
      </c>
      <c r="C648" s="4">
        <v>7366843</v>
      </c>
      <c r="D648" s="4">
        <v>7366843</v>
      </c>
      <c r="E648" s="6">
        <v>424843682</v>
      </c>
      <c r="F648" s="8">
        <v>45321.685162037</v>
      </c>
      <c r="G648" s="2" t="s">
        <v>19</v>
      </c>
      <c r="H648" s="6">
        <v>52258</v>
      </c>
      <c r="I648" s="2" t="s">
        <v>20</v>
      </c>
      <c r="J648" s="2" t="s">
        <v>1111</v>
      </c>
      <c r="K648" s="2" t="s">
        <v>307</v>
      </c>
      <c r="L648" s="12" t="str">
        <f t="shared" si="11"/>
        <v>384</v>
      </c>
      <c r="M648" s="2" t="s">
        <v>730</v>
      </c>
    </row>
    <row r="649" spans="1:13">
      <c r="A649" s="3" t="s">
        <v>17</v>
      </c>
      <c r="B649" s="3" t="s">
        <v>18</v>
      </c>
      <c r="C649" s="5">
        <v>1969064</v>
      </c>
      <c r="D649" s="5">
        <v>1969064</v>
      </c>
      <c r="E649" s="7">
        <v>424851681</v>
      </c>
      <c r="F649" s="9">
        <v>45321.6869560185</v>
      </c>
      <c r="G649" s="3" t="s">
        <v>19</v>
      </c>
      <c r="H649" s="7">
        <v>52259</v>
      </c>
      <c r="I649" s="3" t="s">
        <v>20</v>
      </c>
      <c r="J649" s="3" t="s">
        <v>1112</v>
      </c>
      <c r="K649" s="3" t="s">
        <v>1113</v>
      </c>
      <c r="L649" s="12" t="str">
        <f t="shared" si="11"/>
        <v>138</v>
      </c>
      <c r="M649" s="3" t="s">
        <v>37</v>
      </c>
    </row>
    <row r="650" spans="1:13">
      <c r="A650" s="2" t="s">
        <v>17</v>
      </c>
      <c r="B650" s="2" t="s">
        <v>18</v>
      </c>
      <c r="C650" s="4">
        <v>109752446</v>
      </c>
      <c r="D650" s="4">
        <v>109752446</v>
      </c>
      <c r="E650" s="6">
        <v>424892693</v>
      </c>
      <c r="F650" s="8">
        <v>45321.696712962999</v>
      </c>
      <c r="G650" s="2" t="s">
        <v>19</v>
      </c>
      <c r="H650" s="6">
        <v>52262</v>
      </c>
      <c r="I650" s="2" t="s">
        <v>20</v>
      </c>
      <c r="J650" s="2" t="s">
        <v>1114</v>
      </c>
      <c r="K650" s="2" t="s">
        <v>1101</v>
      </c>
      <c r="L650" s="12" t="str">
        <f t="shared" si="11"/>
        <v>403</v>
      </c>
      <c r="M650" s="2" t="s">
        <v>738</v>
      </c>
    </row>
    <row r="651" spans="1:13">
      <c r="A651" s="3" t="s">
        <v>17</v>
      </c>
      <c r="B651" s="3" t="s">
        <v>18</v>
      </c>
      <c r="C651" s="5">
        <v>152766</v>
      </c>
      <c r="D651" s="5">
        <v>152766</v>
      </c>
      <c r="E651" s="7">
        <v>424893156</v>
      </c>
      <c r="F651" s="9">
        <v>45321.696817129603</v>
      </c>
      <c r="G651" s="3" t="s">
        <v>19</v>
      </c>
      <c r="H651" s="7">
        <v>52263</v>
      </c>
      <c r="I651" s="3" t="s">
        <v>20</v>
      </c>
      <c r="J651" s="3" t="s">
        <v>1115</v>
      </c>
      <c r="K651" s="3" t="s">
        <v>475</v>
      </c>
      <c r="L651" s="12" t="str">
        <f t="shared" si="11"/>
        <v>155</v>
      </c>
      <c r="M651" s="3" t="s">
        <v>1116</v>
      </c>
    </row>
    <row r="652" spans="1:13">
      <c r="A652" s="2" t="s">
        <v>17</v>
      </c>
      <c r="B652" s="2" t="s">
        <v>18</v>
      </c>
      <c r="C652" s="4">
        <v>2207025</v>
      </c>
      <c r="D652" s="4">
        <v>2207025</v>
      </c>
      <c r="E652" s="6">
        <v>424900115</v>
      </c>
      <c r="F652" s="8">
        <v>45321.698483796303</v>
      </c>
      <c r="G652" s="2" t="s">
        <v>19</v>
      </c>
      <c r="H652" s="6">
        <v>52264</v>
      </c>
      <c r="I652" s="2" t="s">
        <v>20</v>
      </c>
      <c r="J652" s="2" t="s">
        <v>1117</v>
      </c>
      <c r="K652" s="2" t="s">
        <v>1118</v>
      </c>
      <c r="L652" s="12" t="str">
        <f t="shared" si="11"/>
        <v>284</v>
      </c>
      <c r="M652" s="2" t="s">
        <v>43</v>
      </c>
    </row>
    <row r="653" spans="1:13">
      <c r="A653" s="3" t="s">
        <v>17</v>
      </c>
      <c r="B653" s="3" t="s">
        <v>18</v>
      </c>
      <c r="C653" s="5">
        <v>608463</v>
      </c>
      <c r="D653" s="5">
        <v>608463</v>
      </c>
      <c r="E653" s="7">
        <v>424915804</v>
      </c>
      <c r="F653" s="9">
        <v>45321.7022685185</v>
      </c>
      <c r="G653" s="3" t="s">
        <v>19</v>
      </c>
      <c r="H653" s="7">
        <v>52268</v>
      </c>
      <c r="I653" s="3" t="s">
        <v>20</v>
      </c>
      <c r="J653" s="3" t="s">
        <v>1119</v>
      </c>
      <c r="K653" s="3" t="s">
        <v>1101</v>
      </c>
      <c r="L653" s="12" t="str">
        <f t="shared" si="11"/>
        <v>403</v>
      </c>
      <c r="M653" s="3" t="s">
        <v>738</v>
      </c>
    </row>
    <row r="654" spans="1:13">
      <c r="A654" s="2" t="s">
        <v>17</v>
      </c>
      <c r="B654" s="2" t="s">
        <v>18</v>
      </c>
      <c r="C654" s="4">
        <v>36000</v>
      </c>
      <c r="D654" s="4">
        <v>36000</v>
      </c>
      <c r="E654" s="6">
        <v>424919992</v>
      </c>
      <c r="F654" s="8">
        <v>45321.703344907401</v>
      </c>
      <c r="G654" s="2" t="s">
        <v>19</v>
      </c>
      <c r="H654" s="6">
        <v>52269</v>
      </c>
      <c r="I654" s="2" t="s">
        <v>20</v>
      </c>
      <c r="J654" s="2" t="s">
        <v>1120</v>
      </c>
      <c r="K654" s="2" t="s">
        <v>1121</v>
      </c>
      <c r="L654" s="12" t="str">
        <f t="shared" si="11"/>
        <v>499</v>
      </c>
      <c r="M654" s="2" t="s">
        <v>40</v>
      </c>
    </row>
    <row r="655" spans="1:13">
      <c r="A655" s="3" t="s">
        <v>17</v>
      </c>
      <c r="B655" s="3" t="s">
        <v>18</v>
      </c>
      <c r="C655" s="5">
        <v>274046</v>
      </c>
      <c r="D655" s="5">
        <v>274046</v>
      </c>
      <c r="E655" s="7">
        <v>424928008</v>
      </c>
      <c r="F655" s="9">
        <v>45321.7052430556</v>
      </c>
      <c r="G655" s="3" t="s">
        <v>19</v>
      </c>
      <c r="H655" s="7">
        <v>52272</v>
      </c>
      <c r="I655" s="3" t="s">
        <v>20</v>
      </c>
      <c r="J655" s="3" t="s">
        <v>1122</v>
      </c>
      <c r="K655" s="3" t="s">
        <v>1123</v>
      </c>
      <c r="L655" s="12" t="str">
        <f t="shared" si="11"/>
        <v>287</v>
      </c>
      <c r="M655" s="3" t="s">
        <v>29</v>
      </c>
    </row>
    <row r="656" spans="1:13">
      <c r="A656" s="2" t="s">
        <v>17</v>
      </c>
      <c r="B656" s="2" t="s">
        <v>18</v>
      </c>
      <c r="C656" s="4">
        <v>2439456</v>
      </c>
      <c r="D656" s="4">
        <v>2439456</v>
      </c>
      <c r="E656" s="6">
        <v>424955094</v>
      </c>
      <c r="F656" s="8">
        <v>45321.711932870399</v>
      </c>
      <c r="G656" s="2" t="s">
        <v>19</v>
      </c>
      <c r="H656" s="6">
        <v>52273</v>
      </c>
      <c r="I656" s="2" t="s">
        <v>20</v>
      </c>
      <c r="J656" s="2" t="s">
        <v>1124</v>
      </c>
      <c r="K656" s="2" t="s">
        <v>1101</v>
      </c>
      <c r="L656" s="12" t="str">
        <f t="shared" si="11"/>
        <v>403</v>
      </c>
      <c r="M656" s="2" t="s">
        <v>738</v>
      </c>
    </row>
    <row r="657" spans="1:13">
      <c r="A657" s="3" t="s">
        <v>17</v>
      </c>
      <c r="B657" s="3" t="s">
        <v>18</v>
      </c>
      <c r="C657" s="5">
        <v>2753141</v>
      </c>
      <c r="D657" s="5">
        <v>2753141</v>
      </c>
      <c r="E657" s="7">
        <v>424977386</v>
      </c>
      <c r="F657" s="9">
        <v>45321.7174884259</v>
      </c>
      <c r="G657" s="3" t="s">
        <v>19</v>
      </c>
      <c r="H657" s="7">
        <v>52274</v>
      </c>
      <c r="I657" s="3" t="s">
        <v>20</v>
      </c>
      <c r="J657" s="3" t="s">
        <v>1125</v>
      </c>
      <c r="K657" s="3" t="s">
        <v>1126</v>
      </c>
      <c r="L657" s="12" t="str">
        <f t="shared" si="11"/>
        <v>285</v>
      </c>
      <c r="M657" s="3" t="s">
        <v>26</v>
      </c>
    </row>
    <row r="658" spans="1:13">
      <c r="A658" s="2" t="s">
        <v>17</v>
      </c>
      <c r="B658" s="2" t="s">
        <v>18</v>
      </c>
      <c r="C658" s="4">
        <v>38987</v>
      </c>
      <c r="D658" s="4">
        <v>38987</v>
      </c>
      <c r="E658" s="6">
        <v>425001696</v>
      </c>
      <c r="F658" s="8">
        <v>45321.723564814798</v>
      </c>
      <c r="G658" s="2" t="s">
        <v>19</v>
      </c>
      <c r="H658" s="6">
        <v>52275</v>
      </c>
      <c r="I658" s="2" t="s">
        <v>20</v>
      </c>
      <c r="J658" s="2" t="s">
        <v>1127</v>
      </c>
      <c r="K658" s="2" t="s">
        <v>1128</v>
      </c>
      <c r="L658" s="12" t="str">
        <f t="shared" si="11"/>
        <v>418</v>
      </c>
      <c r="M658" s="2" t="s">
        <v>124</v>
      </c>
    </row>
    <row r="659" spans="1:13">
      <c r="A659" s="3" t="s">
        <v>17</v>
      </c>
      <c r="B659" s="3" t="s">
        <v>18</v>
      </c>
      <c r="C659" s="5">
        <v>140887</v>
      </c>
      <c r="D659" s="5">
        <v>140887</v>
      </c>
      <c r="E659" s="7">
        <v>425023290</v>
      </c>
      <c r="F659" s="9">
        <v>45321.728923611103</v>
      </c>
      <c r="G659" s="3" t="s">
        <v>19</v>
      </c>
      <c r="H659" s="7">
        <v>52276</v>
      </c>
      <c r="I659" s="3" t="s">
        <v>20</v>
      </c>
      <c r="J659" s="3" t="s">
        <v>1129</v>
      </c>
      <c r="K659" s="3" t="s">
        <v>1128</v>
      </c>
      <c r="L659" s="12" t="str">
        <f t="shared" si="11"/>
        <v>503</v>
      </c>
      <c r="M659" s="3" t="s">
        <v>710</v>
      </c>
    </row>
    <row r="660" spans="1:13">
      <c r="A660" s="2" t="s">
        <v>17</v>
      </c>
      <c r="B660" s="2" t="s">
        <v>18</v>
      </c>
      <c r="C660" s="4">
        <v>1258243</v>
      </c>
      <c r="D660" s="4">
        <v>1258243</v>
      </c>
      <c r="E660" s="6">
        <v>425183562</v>
      </c>
      <c r="F660" s="8">
        <v>45321.769664351901</v>
      </c>
      <c r="G660" s="2" t="s">
        <v>19</v>
      </c>
      <c r="H660" s="6">
        <v>52278</v>
      </c>
      <c r="I660" s="2" t="s">
        <v>20</v>
      </c>
      <c r="J660" s="2" t="s">
        <v>1130</v>
      </c>
      <c r="K660" s="2" t="s">
        <v>1131</v>
      </c>
      <c r="L660" s="12" t="str">
        <f t="shared" si="11"/>
        <v>285</v>
      </c>
      <c r="M660" s="2" t="s">
        <v>26</v>
      </c>
    </row>
    <row r="661" spans="1:13">
      <c r="A661" s="3" t="s">
        <v>17</v>
      </c>
      <c r="B661" s="3" t="s">
        <v>18</v>
      </c>
      <c r="C661" s="5">
        <v>2753141</v>
      </c>
      <c r="D661" s="5">
        <v>2753141</v>
      </c>
      <c r="E661" s="7">
        <v>425312626</v>
      </c>
      <c r="F661" s="9">
        <v>45321.802824074097</v>
      </c>
      <c r="G661" s="3" t="s">
        <v>19</v>
      </c>
      <c r="H661" s="7">
        <v>52280</v>
      </c>
      <c r="I661" s="3" t="s">
        <v>20</v>
      </c>
      <c r="J661" s="3" t="s">
        <v>790</v>
      </c>
      <c r="K661" s="3" t="s">
        <v>1132</v>
      </c>
      <c r="L661" s="12" t="str">
        <f t="shared" si="11"/>
        <v>285</v>
      </c>
      <c r="M661" s="3" t="s">
        <v>26</v>
      </c>
    </row>
    <row r="662" spans="1:13">
      <c r="A662" s="2" t="s">
        <v>17</v>
      </c>
      <c r="B662" s="2" t="s">
        <v>18</v>
      </c>
      <c r="C662" s="4">
        <v>509247</v>
      </c>
      <c r="D662" s="4">
        <v>509247</v>
      </c>
      <c r="E662" s="6">
        <v>425393049</v>
      </c>
      <c r="F662" s="8">
        <v>45321.824456018498</v>
      </c>
      <c r="G662" s="2" t="s">
        <v>19</v>
      </c>
      <c r="H662" s="6">
        <v>52282</v>
      </c>
      <c r="I662" s="2" t="s">
        <v>20</v>
      </c>
      <c r="J662" s="10" t="s">
        <v>1133</v>
      </c>
      <c r="K662" s="2" t="s">
        <v>1134</v>
      </c>
      <c r="L662" s="12" t="str">
        <f t="shared" si="11"/>
        <v>285</v>
      </c>
      <c r="M662" s="2" t="s">
        <v>26</v>
      </c>
    </row>
    <row r="663" spans="1:13">
      <c r="A663" s="3" t="s">
        <v>17</v>
      </c>
      <c r="B663" s="3" t="s">
        <v>18</v>
      </c>
      <c r="C663" s="5">
        <v>1932308</v>
      </c>
      <c r="D663" s="5">
        <v>1932308</v>
      </c>
      <c r="E663" s="7">
        <v>425483688</v>
      </c>
      <c r="F663" s="9">
        <v>45321.849282407398</v>
      </c>
      <c r="G663" s="3" t="s">
        <v>19</v>
      </c>
      <c r="H663" s="7">
        <v>52285</v>
      </c>
      <c r="I663" s="3" t="s">
        <v>20</v>
      </c>
      <c r="J663" s="3" t="s">
        <v>1135</v>
      </c>
      <c r="K663" s="3" t="s">
        <v>1136</v>
      </c>
      <c r="L663" s="12" t="str">
        <f t="shared" si="11"/>
        <v>285</v>
      </c>
      <c r="M663" s="3" t="s">
        <v>26</v>
      </c>
    </row>
    <row r="664" spans="1:13">
      <c r="A664" s="2" t="s">
        <v>17</v>
      </c>
      <c r="B664" s="2" t="s">
        <v>18</v>
      </c>
      <c r="C664" s="4">
        <v>1632004</v>
      </c>
      <c r="D664" s="4">
        <v>1632004</v>
      </c>
      <c r="E664" s="6">
        <v>425550947</v>
      </c>
      <c r="F664" s="8">
        <v>45321.867962962999</v>
      </c>
      <c r="G664" s="2" t="s">
        <v>19</v>
      </c>
      <c r="H664" s="6">
        <v>52288</v>
      </c>
      <c r="I664" s="2" t="s">
        <v>20</v>
      </c>
      <c r="J664" s="2" t="s">
        <v>1137</v>
      </c>
      <c r="K664" s="2" t="s">
        <v>1138</v>
      </c>
      <c r="L664" s="12" t="str">
        <f t="shared" si="11"/>
        <v>286</v>
      </c>
      <c r="M664" s="2" t="s">
        <v>1139</v>
      </c>
    </row>
    <row r="665" spans="1:13">
      <c r="A665" s="3" t="s">
        <v>17</v>
      </c>
      <c r="B665" s="3" t="s">
        <v>18</v>
      </c>
      <c r="C665" s="5">
        <v>2651999</v>
      </c>
      <c r="D665" s="5">
        <v>2651999</v>
      </c>
      <c r="E665" s="7">
        <v>425802044</v>
      </c>
      <c r="F665" s="9">
        <v>45321.961319444403</v>
      </c>
      <c r="G665" s="3" t="s">
        <v>19</v>
      </c>
      <c r="H665" s="7">
        <v>52290</v>
      </c>
      <c r="I665" s="3" t="s">
        <v>20</v>
      </c>
      <c r="J665" s="3" t="s">
        <v>1140</v>
      </c>
      <c r="K665" s="3" t="s">
        <v>1141</v>
      </c>
      <c r="L665" s="12" t="str">
        <f t="shared" si="11"/>
        <v>284</v>
      </c>
      <c r="M665" s="3" t="s">
        <v>43</v>
      </c>
    </row>
    <row r="666" spans="1:13">
      <c r="A666" s="2" t="s">
        <v>17</v>
      </c>
      <c r="B666" s="2" t="s">
        <v>18</v>
      </c>
      <c r="C666" s="4">
        <v>4123601</v>
      </c>
      <c r="D666" s="4">
        <v>4123601</v>
      </c>
      <c r="E666" s="6">
        <v>425829540</v>
      </c>
      <c r="F666" s="8">
        <v>45321.9866666667</v>
      </c>
      <c r="G666" s="2" t="s">
        <v>19</v>
      </c>
      <c r="H666" s="6">
        <v>52291</v>
      </c>
      <c r="I666" s="2" t="s">
        <v>20</v>
      </c>
      <c r="J666" s="2" t="s">
        <v>1142</v>
      </c>
      <c r="K666" s="2" t="s">
        <v>1143</v>
      </c>
      <c r="L666" s="12" t="str">
        <f t="shared" ref="L666:L729" si="12">MID(M666,1,3)</f>
        <v>129</v>
      </c>
      <c r="M666" s="2" t="s">
        <v>1144</v>
      </c>
    </row>
    <row r="667" spans="1:13">
      <c r="A667" s="3" t="s">
        <v>17</v>
      </c>
      <c r="B667" s="3" t="s">
        <v>18</v>
      </c>
      <c r="C667" s="5">
        <v>133900</v>
      </c>
      <c r="D667" s="5">
        <v>133900</v>
      </c>
      <c r="E667" s="7">
        <v>425888100</v>
      </c>
      <c r="F667" s="9">
        <v>45322.226134259297</v>
      </c>
      <c r="G667" s="3" t="s">
        <v>19</v>
      </c>
      <c r="H667" s="7">
        <v>52292</v>
      </c>
      <c r="I667" s="3" t="s">
        <v>20</v>
      </c>
      <c r="J667" s="3" t="s">
        <v>830</v>
      </c>
      <c r="K667" s="3" t="s">
        <v>1145</v>
      </c>
      <c r="L667" s="12" t="str">
        <f t="shared" si="12"/>
        <v>150</v>
      </c>
      <c r="M667" s="3" t="s">
        <v>45</v>
      </c>
    </row>
    <row r="668" spans="1:13">
      <c r="A668" s="2" t="s">
        <v>17</v>
      </c>
      <c r="B668" s="2" t="s">
        <v>18</v>
      </c>
      <c r="C668" s="4">
        <v>11245246</v>
      </c>
      <c r="D668" s="4">
        <v>11245246</v>
      </c>
      <c r="E668" s="6">
        <v>426028661</v>
      </c>
      <c r="F668" s="8">
        <v>45322.330787036997</v>
      </c>
      <c r="G668" s="2" t="s">
        <v>19</v>
      </c>
      <c r="H668" s="6">
        <v>52293</v>
      </c>
      <c r="I668" s="2" t="s">
        <v>20</v>
      </c>
      <c r="J668" s="2" t="s">
        <v>1146</v>
      </c>
      <c r="K668" s="2" t="s">
        <v>1147</v>
      </c>
      <c r="L668" s="12" t="str">
        <f t="shared" si="12"/>
        <v>224</v>
      </c>
      <c r="M668" s="2" t="s">
        <v>754</v>
      </c>
    </row>
    <row r="669" spans="1:13">
      <c r="A669" s="3" t="s">
        <v>17</v>
      </c>
      <c r="B669" s="3" t="s">
        <v>18</v>
      </c>
      <c r="C669" s="5">
        <v>1258243</v>
      </c>
      <c r="D669" s="5">
        <v>1258243</v>
      </c>
      <c r="E669" s="7">
        <v>426108599</v>
      </c>
      <c r="F669" s="9">
        <v>45322.357986111099</v>
      </c>
      <c r="G669" s="3" t="s">
        <v>19</v>
      </c>
      <c r="H669" s="7">
        <v>52296</v>
      </c>
      <c r="I669" s="3" t="s">
        <v>20</v>
      </c>
      <c r="J669" s="3" t="s">
        <v>1148</v>
      </c>
      <c r="K669" s="3" t="s">
        <v>1149</v>
      </c>
      <c r="L669" s="12" t="str">
        <f t="shared" si="12"/>
        <v>285</v>
      </c>
      <c r="M669" s="3" t="s">
        <v>26</v>
      </c>
    </row>
    <row r="670" spans="1:13">
      <c r="A670" s="2" t="s">
        <v>17</v>
      </c>
      <c r="B670" s="2" t="s">
        <v>18</v>
      </c>
      <c r="C670" s="4">
        <v>2156845</v>
      </c>
      <c r="D670" s="4">
        <v>2156845</v>
      </c>
      <c r="E670" s="6">
        <v>426205543</v>
      </c>
      <c r="F670" s="8">
        <v>45322.385648148098</v>
      </c>
      <c r="G670" s="2" t="s">
        <v>19</v>
      </c>
      <c r="H670" s="6">
        <v>52297</v>
      </c>
      <c r="I670" s="2" t="s">
        <v>20</v>
      </c>
      <c r="J670" s="2" t="s">
        <v>1150</v>
      </c>
      <c r="K670" s="2" t="s">
        <v>1151</v>
      </c>
      <c r="L670" s="12" t="str">
        <f t="shared" si="12"/>
        <v>285</v>
      </c>
      <c r="M670" s="2" t="s">
        <v>26</v>
      </c>
    </row>
    <row r="671" spans="1:13">
      <c r="A671" s="3" t="s">
        <v>17</v>
      </c>
      <c r="B671" s="3" t="s">
        <v>18</v>
      </c>
      <c r="C671" s="5">
        <v>2156845</v>
      </c>
      <c r="D671" s="5">
        <v>2156845</v>
      </c>
      <c r="E671" s="7">
        <v>426254764</v>
      </c>
      <c r="F671" s="9">
        <v>45322.398217592599</v>
      </c>
      <c r="G671" s="3" t="s">
        <v>19</v>
      </c>
      <c r="H671" s="7">
        <v>52301</v>
      </c>
      <c r="I671" s="3" t="s">
        <v>20</v>
      </c>
      <c r="J671" s="3" t="s">
        <v>1152</v>
      </c>
      <c r="K671" s="3" t="s">
        <v>1153</v>
      </c>
      <c r="L671" s="12" t="str">
        <f t="shared" si="12"/>
        <v>285</v>
      </c>
      <c r="M671" s="3" t="s">
        <v>26</v>
      </c>
    </row>
    <row r="672" spans="1:13">
      <c r="A672" s="2" t="s">
        <v>17</v>
      </c>
      <c r="B672" s="2" t="s">
        <v>18</v>
      </c>
      <c r="C672" s="4">
        <v>13678</v>
      </c>
      <c r="D672" s="4">
        <v>13678</v>
      </c>
      <c r="E672" s="6">
        <v>426255441</v>
      </c>
      <c r="F672" s="8">
        <v>45322.3983912037</v>
      </c>
      <c r="G672" s="2" t="s">
        <v>19</v>
      </c>
      <c r="H672" s="6">
        <v>52302</v>
      </c>
      <c r="I672" s="2" t="s">
        <v>20</v>
      </c>
      <c r="J672" s="2" t="s">
        <v>1154</v>
      </c>
      <c r="K672" s="2" t="s">
        <v>1155</v>
      </c>
      <c r="L672" s="12" t="str">
        <f t="shared" si="12"/>
        <v>378</v>
      </c>
      <c r="M672" s="2" t="s">
        <v>370</v>
      </c>
    </row>
    <row r="673" spans="1:13">
      <c r="A673" s="3" t="s">
        <v>17</v>
      </c>
      <c r="B673" s="3" t="s">
        <v>18</v>
      </c>
      <c r="C673" s="5">
        <v>2753141</v>
      </c>
      <c r="D673" s="5">
        <v>2753141</v>
      </c>
      <c r="E673" s="7">
        <v>426294430</v>
      </c>
      <c r="F673" s="9">
        <v>45322.407685185201</v>
      </c>
      <c r="G673" s="3" t="s">
        <v>19</v>
      </c>
      <c r="H673" s="7">
        <v>52303</v>
      </c>
      <c r="I673" s="3" t="s">
        <v>20</v>
      </c>
      <c r="J673" s="3" t="s">
        <v>790</v>
      </c>
      <c r="K673" s="3" t="s">
        <v>1156</v>
      </c>
      <c r="L673" s="12" t="str">
        <f t="shared" si="12"/>
        <v>285</v>
      </c>
      <c r="M673" s="3" t="s">
        <v>26</v>
      </c>
    </row>
    <row r="674" spans="1:13">
      <c r="A674" s="2" t="s">
        <v>17</v>
      </c>
      <c r="B674" s="2" t="s">
        <v>18</v>
      </c>
      <c r="C674" s="4">
        <v>102957</v>
      </c>
      <c r="D674" s="4">
        <v>102957</v>
      </c>
      <c r="E674" s="6">
        <v>426299352</v>
      </c>
      <c r="F674" s="8">
        <v>45322.408819444398</v>
      </c>
      <c r="G674" s="2" t="s">
        <v>19</v>
      </c>
      <c r="H674" s="6">
        <v>52304</v>
      </c>
      <c r="I674" s="2" t="s">
        <v>20</v>
      </c>
      <c r="J674" s="2" t="s">
        <v>1157</v>
      </c>
      <c r="K674" s="2" t="s">
        <v>1158</v>
      </c>
      <c r="L674" s="12" t="str">
        <f t="shared" si="12"/>
        <v>284</v>
      </c>
      <c r="M674" s="2" t="s">
        <v>43</v>
      </c>
    </row>
    <row r="675" spans="1:13">
      <c r="A675" s="3" t="s">
        <v>17</v>
      </c>
      <c r="B675" s="3" t="s">
        <v>18</v>
      </c>
      <c r="C675" s="5">
        <v>1403260</v>
      </c>
      <c r="D675" s="5">
        <v>1403260</v>
      </c>
      <c r="E675" s="7">
        <v>426313557</v>
      </c>
      <c r="F675" s="9">
        <v>45322.4121296296</v>
      </c>
      <c r="G675" s="3" t="s">
        <v>19</v>
      </c>
      <c r="H675" s="7">
        <v>52305</v>
      </c>
      <c r="I675" s="3" t="s">
        <v>20</v>
      </c>
      <c r="J675" s="11" t="s">
        <v>1159</v>
      </c>
      <c r="K675" s="3" t="s">
        <v>1160</v>
      </c>
      <c r="L675" s="12" t="str">
        <f t="shared" si="12"/>
        <v>287</v>
      </c>
      <c r="M675" s="3" t="s">
        <v>29</v>
      </c>
    </row>
    <row r="676" spans="1:13">
      <c r="A676" s="2" t="s">
        <v>17</v>
      </c>
      <c r="B676" s="2" t="s">
        <v>18</v>
      </c>
      <c r="C676" s="4">
        <v>3506083</v>
      </c>
      <c r="D676" s="4">
        <v>3506083</v>
      </c>
      <c r="E676" s="6">
        <v>426329544</v>
      </c>
      <c r="F676" s="8">
        <v>45322.415891203702</v>
      </c>
      <c r="G676" s="2" t="s">
        <v>19</v>
      </c>
      <c r="H676" s="6">
        <v>52306</v>
      </c>
      <c r="I676" s="2" t="s">
        <v>20</v>
      </c>
      <c r="J676" s="2" t="s">
        <v>1161</v>
      </c>
      <c r="K676" s="2" t="s">
        <v>1162</v>
      </c>
      <c r="L676" s="12" t="str">
        <f t="shared" si="12"/>
        <v>393</v>
      </c>
      <c r="M676" s="2" t="s">
        <v>50</v>
      </c>
    </row>
    <row r="677" spans="1:13">
      <c r="A677" s="3" t="s">
        <v>17</v>
      </c>
      <c r="B677" s="3" t="s">
        <v>18</v>
      </c>
      <c r="C677" s="5">
        <v>13000000</v>
      </c>
      <c r="D677" s="5">
        <v>13000000</v>
      </c>
      <c r="E677" s="7">
        <v>426334224</v>
      </c>
      <c r="F677" s="9">
        <v>45322.416956018496</v>
      </c>
      <c r="G677" s="3" t="s">
        <v>19</v>
      </c>
      <c r="H677" s="7">
        <v>52307</v>
      </c>
      <c r="I677" s="3" t="s">
        <v>20</v>
      </c>
      <c r="J677" s="3" t="s">
        <v>1163</v>
      </c>
      <c r="K677" s="3" t="s">
        <v>1164</v>
      </c>
      <c r="L677" s="12" t="str">
        <f t="shared" si="12"/>
        <v>393</v>
      </c>
      <c r="M677" s="3" t="s">
        <v>50</v>
      </c>
    </row>
    <row r="678" spans="1:13">
      <c r="A678" s="2" t="s">
        <v>17</v>
      </c>
      <c r="B678" s="2" t="s">
        <v>18</v>
      </c>
      <c r="C678" s="4">
        <v>83594</v>
      </c>
      <c r="D678" s="4">
        <v>83594</v>
      </c>
      <c r="E678" s="6">
        <v>426337963</v>
      </c>
      <c r="F678" s="8">
        <v>45322.417847222197</v>
      </c>
      <c r="G678" s="2" t="s">
        <v>19</v>
      </c>
      <c r="H678" s="6">
        <v>52308</v>
      </c>
      <c r="I678" s="2" t="s">
        <v>20</v>
      </c>
      <c r="J678" s="2" t="s">
        <v>1165</v>
      </c>
      <c r="K678" s="2" t="s">
        <v>1166</v>
      </c>
      <c r="L678" s="12" t="str">
        <f t="shared" si="12"/>
        <v>499</v>
      </c>
      <c r="M678" s="2" t="s">
        <v>40</v>
      </c>
    </row>
    <row r="679" spans="1:13">
      <c r="A679" s="3" t="s">
        <v>17</v>
      </c>
      <c r="B679" s="3" t="s">
        <v>18</v>
      </c>
      <c r="C679" s="5">
        <v>171750</v>
      </c>
      <c r="D679" s="5">
        <v>171750</v>
      </c>
      <c r="E679" s="7">
        <v>426379353</v>
      </c>
      <c r="F679" s="9">
        <v>45322.427372685197</v>
      </c>
      <c r="G679" s="3" t="s">
        <v>19</v>
      </c>
      <c r="H679" s="7">
        <v>52311</v>
      </c>
      <c r="I679" s="3" t="s">
        <v>20</v>
      </c>
      <c r="J679" s="3" t="s">
        <v>1167</v>
      </c>
      <c r="K679" s="3" t="s">
        <v>1168</v>
      </c>
      <c r="L679" s="12" t="str">
        <f t="shared" si="12"/>
        <v>285</v>
      </c>
      <c r="M679" s="3" t="s">
        <v>26</v>
      </c>
    </row>
    <row r="680" spans="1:13">
      <c r="A680" s="2" t="s">
        <v>17</v>
      </c>
      <c r="B680" s="2" t="s">
        <v>18</v>
      </c>
      <c r="C680" s="4">
        <v>605680</v>
      </c>
      <c r="D680" s="4">
        <v>605680</v>
      </c>
      <c r="E680" s="6">
        <v>426392400</v>
      </c>
      <c r="F680" s="8">
        <v>45322.4303587963</v>
      </c>
      <c r="G680" s="2" t="s">
        <v>19</v>
      </c>
      <c r="H680" s="6">
        <v>52312</v>
      </c>
      <c r="I680" s="2" t="s">
        <v>20</v>
      </c>
      <c r="J680" s="2" t="s">
        <v>1169</v>
      </c>
      <c r="K680" s="2" t="s">
        <v>1170</v>
      </c>
      <c r="L680" s="12" t="str">
        <f t="shared" si="12"/>
        <v>393</v>
      </c>
      <c r="M680" s="2" t="s">
        <v>50</v>
      </c>
    </row>
    <row r="681" spans="1:13">
      <c r="A681" s="3" t="s">
        <v>17</v>
      </c>
      <c r="B681" s="3" t="s">
        <v>18</v>
      </c>
      <c r="C681" s="5">
        <v>155000</v>
      </c>
      <c r="D681" s="5">
        <v>155000</v>
      </c>
      <c r="E681" s="7">
        <v>426393132</v>
      </c>
      <c r="F681" s="9">
        <v>45322.430532407401</v>
      </c>
      <c r="G681" s="3" t="s">
        <v>19</v>
      </c>
      <c r="H681" s="7">
        <v>52313</v>
      </c>
      <c r="I681" s="3" t="s">
        <v>20</v>
      </c>
      <c r="J681" s="3" t="s">
        <v>1171</v>
      </c>
      <c r="K681" s="3" t="s">
        <v>1172</v>
      </c>
      <c r="L681" s="12" t="str">
        <f t="shared" si="12"/>
        <v>474</v>
      </c>
      <c r="M681" s="3" t="s">
        <v>1173</v>
      </c>
    </row>
    <row r="682" spans="1:13">
      <c r="A682" s="2" t="s">
        <v>17</v>
      </c>
      <c r="B682" s="2" t="s">
        <v>18</v>
      </c>
      <c r="C682" s="4">
        <v>45991696</v>
      </c>
      <c r="D682" s="4">
        <v>45991696</v>
      </c>
      <c r="E682" s="6">
        <v>426394307</v>
      </c>
      <c r="F682" s="8">
        <v>45322.4308101852</v>
      </c>
      <c r="G682" s="2" t="s">
        <v>19</v>
      </c>
      <c r="H682" s="6">
        <v>52315</v>
      </c>
      <c r="I682" s="2" t="s">
        <v>20</v>
      </c>
      <c r="J682" s="2" t="s">
        <v>1174</v>
      </c>
      <c r="K682" s="2" t="s">
        <v>1175</v>
      </c>
      <c r="L682" s="12" t="str">
        <f t="shared" si="12"/>
        <v>393</v>
      </c>
      <c r="M682" s="2" t="s">
        <v>50</v>
      </c>
    </row>
    <row r="683" spans="1:13">
      <c r="A683" s="3" t="s">
        <v>17</v>
      </c>
      <c r="B683" s="3" t="s">
        <v>18</v>
      </c>
      <c r="C683" s="5">
        <v>8239999</v>
      </c>
      <c r="D683" s="5">
        <v>8239999</v>
      </c>
      <c r="E683" s="7">
        <v>426394745</v>
      </c>
      <c r="F683" s="9">
        <v>45322.430914351899</v>
      </c>
      <c r="G683" s="3" t="s">
        <v>19</v>
      </c>
      <c r="H683" s="7">
        <v>52316</v>
      </c>
      <c r="I683" s="3" t="s">
        <v>20</v>
      </c>
      <c r="J683" s="3" t="s">
        <v>1176</v>
      </c>
      <c r="K683" s="3" t="s">
        <v>451</v>
      </c>
      <c r="L683" s="12" t="str">
        <f t="shared" si="12"/>
        <v>280</v>
      </c>
      <c r="M683" s="3" t="s">
        <v>23</v>
      </c>
    </row>
    <row r="684" spans="1:13">
      <c r="A684" s="2" t="s">
        <v>17</v>
      </c>
      <c r="B684" s="2" t="s">
        <v>18</v>
      </c>
      <c r="C684" s="4">
        <v>375367</v>
      </c>
      <c r="D684" s="4">
        <v>375367</v>
      </c>
      <c r="E684" s="6">
        <v>426403266</v>
      </c>
      <c r="F684" s="8">
        <v>45322.432916666701</v>
      </c>
      <c r="G684" s="2" t="s">
        <v>19</v>
      </c>
      <c r="H684" s="6">
        <v>52317</v>
      </c>
      <c r="I684" s="2" t="s">
        <v>20</v>
      </c>
      <c r="J684" s="2" t="s">
        <v>1177</v>
      </c>
      <c r="K684" s="2" t="s">
        <v>1178</v>
      </c>
      <c r="L684" s="12" t="str">
        <f t="shared" si="12"/>
        <v>138</v>
      </c>
      <c r="M684" s="2" t="s">
        <v>37</v>
      </c>
    </row>
    <row r="685" spans="1:13">
      <c r="A685" s="3" t="s">
        <v>17</v>
      </c>
      <c r="B685" s="3" t="s">
        <v>18</v>
      </c>
      <c r="C685" s="5">
        <v>32432465</v>
      </c>
      <c r="D685" s="5">
        <v>32432465</v>
      </c>
      <c r="E685" s="7">
        <v>426410168</v>
      </c>
      <c r="F685" s="9">
        <v>45322.434525463003</v>
      </c>
      <c r="G685" s="3" t="s">
        <v>19</v>
      </c>
      <c r="H685" s="7">
        <v>52319</v>
      </c>
      <c r="I685" s="3" t="s">
        <v>20</v>
      </c>
      <c r="J685" s="3" t="s">
        <v>1179</v>
      </c>
      <c r="K685" s="3" t="s">
        <v>451</v>
      </c>
      <c r="L685" s="12" t="str">
        <f t="shared" si="12"/>
        <v>280</v>
      </c>
      <c r="M685" s="3" t="s">
        <v>23</v>
      </c>
    </row>
    <row r="686" spans="1:13">
      <c r="A686" s="2" t="s">
        <v>17</v>
      </c>
      <c r="B686" s="2" t="s">
        <v>18</v>
      </c>
      <c r="C686" s="4">
        <v>5462354</v>
      </c>
      <c r="D686" s="4">
        <v>5462354</v>
      </c>
      <c r="E686" s="6">
        <v>426427388</v>
      </c>
      <c r="F686" s="8">
        <v>45322.438414351898</v>
      </c>
      <c r="G686" s="2" t="s">
        <v>19</v>
      </c>
      <c r="H686" s="6">
        <v>52320</v>
      </c>
      <c r="I686" s="2" t="s">
        <v>20</v>
      </c>
      <c r="J686" s="2" t="s">
        <v>1180</v>
      </c>
      <c r="K686" s="2" t="s">
        <v>451</v>
      </c>
      <c r="L686" s="12" t="str">
        <f t="shared" si="12"/>
        <v>284</v>
      </c>
      <c r="M686" s="2" t="s">
        <v>43</v>
      </c>
    </row>
    <row r="687" spans="1:13">
      <c r="A687" s="3" t="s">
        <v>17</v>
      </c>
      <c r="B687" s="3" t="s">
        <v>18</v>
      </c>
      <c r="C687" s="5">
        <v>3731604</v>
      </c>
      <c r="D687" s="5">
        <v>3731604</v>
      </c>
      <c r="E687" s="7">
        <v>426440396</v>
      </c>
      <c r="F687" s="9">
        <v>45322.441412036998</v>
      </c>
      <c r="G687" s="3" t="s">
        <v>19</v>
      </c>
      <c r="H687" s="7">
        <v>52322</v>
      </c>
      <c r="I687" s="3" t="s">
        <v>20</v>
      </c>
      <c r="J687" s="3" t="s">
        <v>1181</v>
      </c>
      <c r="K687" s="3" t="s">
        <v>451</v>
      </c>
      <c r="L687" s="12" t="str">
        <f t="shared" si="12"/>
        <v>289</v>
      </c>
      <c r="M687" s="3" t="s">
        <v>1182</v>
      </c>
    </row>
    <row r="688" spans="1:13">
      <c r="A688" s="2" t="s">
        <v>17</v>
      </c>
      <c r="B688" s="2" t="s">
        <v>18</v>
      </c>
      <c r="C688" s="4">
        <v>56521717</v>
      </c>
      <c r="D688" s="4">
        <v>56521717</v>
      </c>
      <c r="E688" s="6">
        <v>426452584</v>
      </c>
      <c r="F688" s="8">
        <v>45322.444201388898</v>
      </c>
      <c r="G688" s="2" t="s">
        <v>19</v>
      </c>
      <c r="H688" s="6">
        <v>52324</v>
      </c>
      <c r="I688" s="2" t="s">
        <v>20</v>
      </c>
      <c r="J688" s="2" t="s">
        <v>1183</v>
      </c>
      <c r="K688" s="2" t="s">
        <v>451</v>
      </c>
      <c r="L688" s="12" t="str">
        <f t="shared" si="12"/>
        <v>289</v>
      </c>
      <c r="M688" s="2" t="s">
        <v>1182</v>
      </c>
    </row>
    <row r="689" spans="1:13">
      <c r="A689" s="3" t="s">
        <v>17</v>
      </c>
      <c r="B689" s="3" t="s">
        <v>18</v>
      </c>
      <c r="C689" s="5">
        <v>3950401</v>
      </c>
      <c r="D689" s="5">
        <v>3950401</v>
      </c>
      <c r="E689" s="7">
        <v>426452869</v>
      </c>
      <c r="F689" s="9">
        <v>45322.444247685198</v>
      </c>
      <c r="G689" s="3" t="s">
        <v>19</v>
      </c>
      <c r="H689" s="7">
        <v>52325</v>
      </c>
      <c r="I689" s="3" t="s">
        <v>20</v>
      </c>
      <c r="J689" s="3" t="s">
        <v>1184</v>
      </c>
      <c r="K689" s="3" t="s">
        <v>1185</v>
      </c>
      <c r="L689" s="12" t="str">
        <f t="shared" si="12"/>
        <v>Sel</v>
      </c>
      <c r="M689" s="3" t="s">
        <v>440</v>
      </c>
    </row>
    <row r="690" spans="1:13">
      <c r="A690" s="2" t="s">
        <v>17</v>
      </c>
      <c r="B690" s="2" t="s">
        <v>18</v>
      </c>
      <c r="C690" s="4">
        <v>2845678</v>
      </c>
      <c r="D690" s="4">
        <v>2845678</v>
      </c>
      <c r="E690" s="6">
        <v>426467849</v>
      </c>
      <c r="F690" s="8">
        <v>45322.447685185201</v>
      </c>
      <c r="G690" s="2" t="s">
        <v>19</v>
      </c>
      <c r="H690" s="6">
        <v>52327</v>
      </c>
      <c r="I690" s="2" t="s">
        <v>20</v>
      </c>
      <c r="J690" s="2" t="s">
        <v>1186</v>
      </c>
      <c r="K690" s="2" t="s">
        <v>1187</v>
      </c>
      <c r="L690" s="12" t="str">
        <f t="shared" si="12"/>
        <v>378</v>
      </c>
      <c r="M690" s="2" t="s">
        <v>370</v>
      </c>
    </row>
    <row r="691" spans="1:13">
      <c r="A691" s="3" t="s">
        <v>17</v>
      </c>
      <c r="B691" s="3" t="s">
        <v>18</v>
      </c>
      <c r="C691" s="5">
        <v>8645136</v>
      </c>
      <c r="D691" s="5">
        <v>8645136</v>
      </c>
      <c r="E691" s="7">
        <v>426469027</v>
      </c>
      <c r="F691" s="9">
        <v>45322.447928240697</v>
      </c>
      <c r="G691" s="3" t="s">
        <v>19</v>
      </c>
      <c r="H691" s="7">
        <v>52328</v>
      </c>
      <c r="I691" s="3" t="s">
        <v>20</v>
      </c>
      <c r="J691" s="3" t="s">
        <v>1184</v>
      </c>
      <c r="K691" s="3" t="s">
        <v>1185</v>
      </c>
      <c r="L691" s="12" t="str">
        <f t="shared" si="12"/>
        <v>378</v>
      </c>
      <c r="M691" s="3" t="s">
        <v>370</v>
      </c>
    </row>
    <row r="692" spans="1:13">
      <c r="A692" s="2" t="s">
        <v>17</v>
      </c>
      <c r="B692" s="2" t="s">
        <v>18</v>
      </c>
      <c r="C692" s="4">
        <v>111551851</v>
      </c>
      <c r="D692" s="4">
        <v>111551851</v>
      </c>
      <c r="E692" s="6">
        <v>426478156</v>
      </c>
      <c r="F692" s="8">
        <v>45322.450057870403</v>
      </c>
      <c r="G692" s="2" t="s">
        <v>19</v>
      </c>
      <c r="H692" s="6">
        <v>52329</v>
      </c>
      <c r="I692" s="2" t="s">
        <v>20</v>
      </c>
      <c r="J692" s="2" t="s">
        <v>1184</v>
      </c>
      <c r="K692" s="2" t="s">
        <v>1185</v>
      </c>
      <c r="L692" s="12" t="str">
        <f t="shared" si="12"/>
        <v>378</v>
      </c>
      <c r="M692" s="2" t="s">
        <v>370</v>
      </c>
    </row>
    <row r="693" spans="1:13">
      <c r="A693" s="3" t="s">
        <v>17</v>
      </c>
      <c r="B693" s="3" t="s">
        <v>18</v>
      </c>
      <c r="C693" s="5">
        <v>2472548</v>
      </c>
      <c r="D693" s="5">
        <v>2472548</v>
      </c>
      <c r="E693" s="7">
        <v>426603004</v>
      </c>
      <c r="F693" s="9">
        <v>45322.477939814802</v>
      </c>
      <c r="G693" s="3" t="s">
        <v>19</v>
      </c>
      <c r="H693" s="7">
        <v>52332</v>
      </c>
      <c r="I693" s="3" t="s">
        <v>20</v>
      </c>
      <c r="J693" s="3" t="s">
        <v>1188</v>
      </c>
      <c r="K693" s="3" t="s">
        <v>1189</v>
      </c>
      <c r="L693" s="12" t="str">
        <f t="shared" si="12"/>
        <v>285</v>
      </c>
      <c r="M693" s="3" t="s">
        <v>26</v>
      </c>
    </row>
    <row r="694" spans="1:13">
      <c r="A694" s="2" t="s">
        <v>17</v>
      </c>
      <c r="B694" s="2" t="s">
        <v>18</v>
      </c>
      <c r="C694" s="4">
        <v>70000</v>
      </c>
      <c r="D694" s="4">
        <v>70000</v>
      </c>
      <c r="E694" s="6">
        <v>426642719</v>
      </c>
      <c r="F694" s="8">
        <v>45322.486724536997</v>
      </c>
      <c r="G694" s="2" t="s">
        <v>19</v>
      </c>
      <c r="H694" s="6">
        <v>52333</v>
      </c>
      <c r="I694" s="2" t="s">
        <v>20</v>
      </c>
      <c r="J694" s="2" t="s">
        <v>1190</v>
      </c>
      <c r="K694" s="2" t="s">
        <v>1191</v>
      </c>
      <c r="L694" s="12" t="str">
        <f t="shared" si="12"/>
        <v>150</v>
      </c>
      <c r="M694" s="2" t="s">
        <v>45</v>
      </c>
    </row>
    <row r="695" spans="1:13">
      <c r="A695" s="3" t="s">
        <v>17</v>
      </c>
      <c r="B695" s="3" t="s">
        <v>18</v>
      </c>
      <c r="C695" s="5">
        <v>351724</v>
      </c>
      <c r="D695" s="5">
        <v>351724</v>
      </c>
      <c r="E695" s="7">
        <v>426654765</v>
      </c>
      <c r="F695" s="9">
        <v>45322.489421296297</v>
      </c>
      <c r="G695" s="3" t="s">
        <v>19</v>
      </c>
      <c r="H695" s="7">
        <v>52334</v>
      </c>
      <c r="I695" s="3" t="s">
        <v>20</v>
      </c>
      <c r="J695" s="3" t="s">
        <v>1192</v>
      </c>
      <c r="K695" s="3" t="s">
        <v>1193</v>
      </c>
      <c r="L695" s="12" t="str">
        <f t="shared" si="12"/>
        <v>287</v>
      </c>
      <c r="M695" s="3" t="s">
        <v>29</v>
      </c>
    </row>
    <row r="696" spans="1:13">
      <c r="A696" s="2" t="s">
        <v>17</v>
      </c>
      <c r="B696" s="2" t="s">
        <v>18</v>
      </c>
      <c r="C696" s="4">
        <v>9207522</v>
      </c>
      <c r="D696" s="4">
        <v>9207522</v>
      </c>
      <c r="E696" s="6">
        <v>426761877</v>
      </c>
      <c r="F696" s="8">
        <v>45322.513796296298</v>
      </c>
      <c r="G696" s="2" t="s">
        <v>19</v>
      </c>
      <c r="H696" s="6">
        <v>52335</v>
      </c>
      <c r="I696" s="2" t="s">
        <v>20</v>
      </c>
      <c r="J696" s="2" t="s">
        <v>1194</v>
      </c>
      <c r="K696" s="2" t="s">
        <v>1195</v>
      </c>
      <c r="L696" s="12" t="str">
        <f t="shared" si="12"/>
        <v>393</v>
      </c>
      <c r="M696" s="2" t="s">
        <v>50</v>
      </c>
    </row>
    <row r="697" spans="1:13">
      <c r="A697" s="3" t="s">
        <v>17</v>
      </c>
      <c r="B697" s="3" t="s">
        <v>18</v>
      </c>
      <c r="C697" s="5">
        <v>1003301</v>
      </c>
      <c r="D697" s="5">
        <v>1003301</v>
      </c>
      <c r="E697" s="7">
        <v>426813327</v>
      </c>
      <c r="F697" s="9">
        <v>45322.526053240697</v>
      </c>
      <c r="G697" s="3" t="s">
        <v>19</v>
      </c>
      <c r="H697" s="7">
        <v>52336</v>
      </c>
      <c r="I697" s="3" t="s">
        <v>20</v>
      </c>
      <c r="J697" s="3" t="s">
        <v>1196</v>
      </c>
      <c r="K697" s="3" t="s">
        <v>1197</v>
      </c>
      <c r="L697" s="12" t="str">
        <f t="shared" si="12"/>
        <v>285</v>
      </c>
      <c r="M697" s="3" t="s">
        <v>26</v>
      </c>
    </row>
    <row r="698" spans="1:13">
      <c r="A698" s="2" t="s">
        <v>17</v>
      </c>
      <c r="B698" s="2" t="s">
        <v>18</v>
      </c>
      <c r="C698" s="4">
        <v>11148</v>
      </c>
      <c r="D698" s="4">
        <v>11148</v>
      </c>
      <c r="E698" s="6">
        <v>426833876</v>
      </c>
      <c r="F698" s="8">
        <v>45322.530949074098</v>
      </c>
      <c r="G698" s="2" t="s">
        <v>19</v>
      </c>
      <c r="H698" s="6">
        <v>52337</v>
      </c>
      <c r="I698" s="2" t="s">
        <v>20</v>
      </c>
      <c r="J698" s="2" t="s">
        <v>1198</v>
      </c>
      <c r="K698" s="2" t="s">
        <v>1199</v>
      </c>
      <c r="L698" s="12" t="str">
        <f t="shared" si="12"/>
        <v>138</v>
      </c>
      <c r="M698" s="2" t="s">
        <v>37</v>
      </c>
    </row>
    <row r="699" spans="1:13">
      <c r="A699" s="3" t="s">
        <v>17</v>
      </c>
      <c r="B699" s="3" t="s">
        <v>18</v>
      </c>
      <c r="C699" s="5">
        <v>1577348</v>
      </c>
      <c r="D699" s="5">
        <v>1577348</v>
      </c>
      <c r="E699" s="7">
        <v>426936944</v>
      </c>
      <c r="F699" s="9">
        <v>45322.555266203701</v>
      </c>
      <c r="G699" s="3" t="s">
        <v>19</v>
      </c>
      <c r="H699" s="7">
        <v>52341</v>
      </c>
      <c r="I699" s="3" t="s">
        <v>20</v>
      </c>
      <c r="J699" s="3" t="s">
        <v>1188</v>
      </c>
      <c r="K699" s="3" t="s">
        <v>1200</v>
      </c>
      <c r="L699" s="12" t="str">
        <f t="shared" si="12"/>
        <v>285</v>
      </c>
      <c r="M699" s="3" t="s">
        <v>26</v>
      </c>
    </row>
    <row r="700" spans="1:13">
      <c r="A700" s="2" t="s">
        <v>17</v>
      </c>
      <c r="B700" s="2" t="s">
        <v>18</v>
      </c>
      <c r="C700" s="4">
        <v>6894256</v>
      </c>
      <c r="D700" s="4">
        <v>6894256</v>
      </c>
      <c r="E700" s="6">
        <v>427137905</v>
      </c>
      <c r="F700" s="8">
        <v>45322.600532407399</v>
      </c>
      <c r="G700" s="2" t="s">
        <v>19</v>
      </c>
      <c r="H700" s="6">
        <v>52345</v>
      </c>
      <c r="I700" s="2" t="s">
        <v>20</v>
      </c>
      <c r="J700" s="2" t="s">
        <v>1201</v>
      </c>
      <c r="K700" s="2" t="s">
        <v>1202</v>
      </c>
      <c r="L700" s="12" t="str">
        <f t="shared" si="12"/>
        <v>426</v>
      </c>
      <c r="M700" s="2" t="s">
        <v>149</v>
      </c>
    </row>
    <row r="701" spans="1:13">
      <c r="A701" s="3" t="s">
        <v>17</v>
      </c>
      <c r="B701" s="3" t="s">
        <v>18</v>
      </c>
      <c r="C701" s="5">
        <v>102767</v>
      </c>
      <c r="D701" s="5">
        <v>102767</v>
      </c>
      <c r="E701" s="7">
        <v>427145440</v>
      </c>
      <c r="F701" s="9">
        <v>45322.602581018502</v>
      </c>
      <c r="G701" s="3" t="s">
        <v>19</v>
      </c>
      <c r="H701" s="7">
        <v>52346</v>
      </c>
      <c r="I701" s="3" t="s">
        <v>20</v>
      </c>
      <c r="J701" s="3" t="s">
        <v>1203</v>
      </c>
      <c r="K701" s="3" t="s">
        <v>1204</v>
      </c>
      <c r="L701" s="12" t="str">
        <f t="shared" si="12"/>
        <v>287</v>
      </c>
      <c r="M701" s="3" t="s">
        <v>29</v>
      </c>
    </row>
    <row r="702" spans="1:13">
      <c r="A702" s="2" t="s">
        <v>17</v>
      </c>
      <c r="B702" s="2" t="s">
        <v>18</v>
      </c>
      <c r="C702" s="4">
        <v>1454400</v>
      </c>
      <c r="D702" s="4">
        <v>1454400</v>
      </c>
      <c r="E702" s="6">
        <v>427145252</v>
      </c>
      <c r="F702" s="8">
        <v>45322.602581018502</v>
      </c>
      <c r="G702" s="2" t="s">
        <v>19</v>
      </c>
      <c r="H702" s="6">
        <v>52347</v>
      </c>
      <c r="I702" s="2" t="s">
        <v>20</v>
      </c>
      <c r="J702" s="2" t="s">
        <v>1205</v>
      </c>
      <c r="K702" s="2" t="s">
        <v>101</v>
      </c>
      <c r="L702" s="12" t="str">
        <f t="shared" si="12"/>
        <v>377</v>
      </c>
      <c r="M702" s="2" t="s">
        <v>102</v>
      </c>
    </row>
    <row r="703" spans="1:13">
      <c r="A703" s="3" t="s">
        <v>17</v>
      </c>
      <c r="B703" s="3" t="s">
        <v>18</v>
      </c>
      <c r="C703" s="5">
        <v>4825472</v>
      </c>
      <c r="D703" s="5">
        <v>4825472</v>
      </c>
      <c r="E703" s="7">
        <v>427163962</v>
      </c>
      <c r="F703" s="9">
        <v>45322.605879629598</v>
      </c>
      <c r="G703" s="3" t="s">
        <v>19</v>
      </c>
      <c r="H703" s="7">
        <v>52348</v>
      </c>
      <c r="I703" s="3" t="s">
        <v>20</v>
      </c>
      <c r="J703" s="3" t="s">
        <v>1206</v>
      </c>
      <c r="K703" s="3" t="s">
        <v>1207</v>
      </c>
      <c r="L703" s="12" t="str">
        <f t="shared" si="12"/>
        <v>285</v>
      </c>
      <c r="M703" s="3" t="s">
        <v>26</v>
      </c>
    </row>
    <row r="704" spans="1:13">
      <c r="A704" s="2" t="s">
        <v>17</v>
      </c>
      <c r="B704" s="2" t="s">
        <v>18</v>
      </c>
      <c r="C704" s="4">
        <v>8678845</v>
      </c>
      <c r="D704" s="4">
        <v>8678845</v>
      </c>
      <c r="E704" s="6">
        <v>427166961</v>
      </c>
      <c r="F704" s="8">
        <v>45322.606504629599</v>
      </c>
      <c r="G704" s="2" t="s">
        <v>19</v>
      </c>
      <c r="H704" s="6">
        <v>52349</v>
      </c>
      <c r="I704" s="2" t="s">
        <v>20</v>
      </c>
      <c r="J704" s="2" t="s">
        <v>1208</v>
      </c>
      <c r="K704" s="2" t="s">
        <v>451</v>
      </c>
      <c r="L704" s="12" t="str">
        <f t="shared" si="12"/>
        <v>284</v>
      </c>
      <c r="M704" s="2" t="s">
        <v>43</v>
      </c>
    </row>
    <row r="705" spans="1:13">
      <c r="A705" s="3" t="s">
        <v>17</v>
      </c>
      <c r="B705" s="3" t="s">
        <v>18</v>
      </c>
      <c r="C705" s="5">
        <v>415937</v>
      </c>
      <c r="D705" s="5">
        <v>415937</v>
      </c>
      <c r="E705" s="7">
        <v>427183408</v>
      </c>
      <c r="F705" s="9">
        <v>45322.6098726852</v>
      </c>
      <c r="G705" s="3" t="s">
        <v>19</v>
      </c>
      <c r="H705" s="7">
        <v>52350</v>
      </c>
      <c r="I705" s="3" t="s">
        <v>20</v>
      </c>
      <c r="J705" s="3" t="s">
        <v>1209</v>
      </c>
      <c r="K705" s="3" t="s">
        <v>451</v>
      </c>
      <c r="L705" s="12" t="str">
        <f t="shared" si="12"/>
        <v>284</v>
      </c>
      <c r="M705" s="3" t="s">
        <v>43</v>
      </c>
    </row>
    <row r="706" spans="1:13">
      <c r="A706" s="2" t="s">
        <v>17</v>
      </c>
      <c r="B706" s="2" t="s">
        <v>18</v>
      </c>
      <c r="C706" s="4">
        <v>876337</v>
      </c>
      <c r="D706" s="4">
        <v>876337</v>
      </c>
      <c r="E706" s="6">
        <v>427183484</v>
      </c>
      <c r="F706" s="8">
        <v>45322.609895833302</v>
      </c>
      <c r="G706" s="2" t="s">
        <v>19</v>
      </c>
      <c r="H706" s="6">
        <v>52351</v>
      </c>
      <c r="I706" s="2" t="s">
        <v>20</v>
      </c>
      <c r="J706" s="2" t="s">
        <v>1210</v>
      </c>
      <c r="K706" s="2" t="s">
        <v>1211</v>
      </c>
      <c r="L706" s="12" t="str">
        <f t="shared" si="12"/>
        <v>138</v>
      </c>
      <c r="M706" s="2" t="s">
        <v>37</v>
      </c>
    </row>
    <row r="707" spans="1:13">
      <c r="A707" s="3" t="s">
        <v>17</v>
      </c>
      <c r="B707" s="3" t="s">
        <v>18</v>
      </c>
      <c r="C707" s="5">
        <v>1129359</v>
      </c>
      <c r="D707" s="5">
        <v>1129359</v>
      </c>
      <c r="E707" s="7">
        <v>427237877</v>
      </c>
      <c r="F707" s="9">
        <v>45322.621064814797</v>
      </c>
      <c r="G707" s="3" t="s">
        <v>19</v>
      </c>
      <c r="H707" s="7">
        <v>52354</v>
      </c>
      <c r="I707" s="3" t="s">
        <v>20</v>
      </c>
      <c r="J707" s="3" t="s">
        <v>1212</v>
      </c>
      <c r="K707" s="3" t="s">
        <v>1213</v>
      </c>
      <c r="L707" s="12" t="str">
        <f t="shared" si="12"/>
        <v>285</v>
      </c>
      <c r="M707" s="3" t="s">
        <v>26</v>
      </c>
    </row>
    <row r="708" spans="1:13">
      <c r="A708" s="2" t="s">
        <v>17</v>
      </c>
      <c r="B708" s="2" t="s">
        <v>18</v>
      </c>
      <c r="C708" s="4">
        <v>9582</v>
      </c>
      <c r="D708" s="4">
        <v>9582</v>
      </c>
      <c r="E708" s="6">
        <v>427247449</v>
      </c>
      <c r="F708" s="8">
        <v>45322.623009259303</v>
      </c>
      <c r="G708" s="2" t="s">
        <v>19</v>
      </c>
      <c r="H708" s="6">
        <v>52356</v>
      </c>
      <c r="I708" s="2" t="s">
        <v>20</v>
      </c>
      <c r="J708" s="2" t="s">
        <v>1214</v>
      </c>
      <c r="K708" s="2" t="s">
        <v>1215</v>
      </c>
      <c r="L708" s="12" t="str">
        <f t="shared" si="12"/>
        <v>287</v>
      </c>
      <c r="M708" s="2" t="s">
        <v>29</v>
      </c>
    </row>
    <row r="709" spans="1:13">
      <c r="A709" s="3" t="s">
        <v>17</v>
      </c>
      <c r="B709" s="3" t="s">
        <v>18</v>
      </c>
      <c r="C709" s="5">
        <v>57624</v>
      </c>
      <c r="D709" s="5">
        <v>57624</v>
      </c>
      <c r="E709" s="7">
        <v>427275935</v>
      </c>
      <c r="F709" s="9">
        <v>45322.628807870402</v>
      </c>
      <c r="G709" s="3" t="s">
        <v>19</v>
      </c>
      <c r="H709" s="7">
        <v>52358</v>
      </c>
      <c r="I709" s="3" t="s">
        <v>20</v>
      </c>
      <c r="J709" s="3" t="s">
        <v>230</v>
      </c>
      <c r="K709" s="3" t="s">
        <v>1216</v>
      </c>
      <c r="L709" s="12" t="str">
        <f t="shared" si="12"/>
        <v>287</v>
      </c>
      <c r="M709" s="3" t="s">
        <v>29</v>
      </c>
    </row>
    <row r="710" spans="1:13">
      <c r="A710" s="2" t="s">
        <v>17</v>
      </c>
      <c r="B710" s="2" t="s">
        <v>18</v>
      </c>
      <c r="C710" s="4">
        <v>3027429</v>
      </c>
      <c r="D710" s="4">
        <v>3027429</v>
      </c>
      <c r="E710" s="6">
        <v>427284695</v>
      </c>
      <c r="F710" s="8">
        <v>45322.630624999998</v>
      </c>
      <c r="G710" s="2" t="s">
        <v>19</v>
      </c>
      <c r="H710" s="6">
        <v>52360</v>
      </c>
      <c r="I710" s="2" t="s">
        <v>20</v>
      </c>
      <c r="J710" s="2" t="s">
        <v>21</v>
      </c>
      <c r="K710" s="2" t="s">
        <v>1217</v>
      </c>
      <c r="L710" s="12" t="str">
        <f t="shared" si="12"/>
        <v>285</v>
      </c>
      <c r="M710" s="2" t="s">
        <v>26</v>
      </c>
    </row>
    <row r="711" spans="1:13">
      <c r="A711" s="3" t="s">
        <v>17</v>
      </c>
      <c r="B711" s="3" t="s">
        <v>18</v>
      </c>
      <c r="C711" s="5">
        <v>543296</v>
      </c>
      <c r="D711" s="5">
        <v>543296</v>
      </c>
      <c r="E711" s="7">
        <v>427290957</v>
      </c>
      <c r="F711" s="9">
        <v>45322.6319560185</v>
      </c>
      <c r="G711" s="3" t="s">
        <v>19</v>
      </c>
      <c r="H711" s="7">
        <v>52362</v>
      </c>
      <c r="I711" s="3" t="s">
        <v>20</v>
      </c>
      <c r="J711" s="3" t="s">
        <v>1218</v>
      </c>
      <c r="K711" s="3" t="s">
        <v>1219</v>
      </c>
      <c r="L711" s="12" t="str">
        <f t="shared" si="12"/>
        <v>335</v>
      </c>
      <c r="M711" s="3" t="s">
        <v>1220</v>
      </c>
    </row>
    <row r="712" spans="1:13">
      <c r="A712" s="2" t="s">
        <v>17</v>
      </c>
      <c r="B712" s="2" t="s">
        <v>18</v>
      </c>
      <c r="C712" s="4">
        <v>856393</v>
      </c>
      <c r="D712" s="4">
        <v>856393</v>
      </c>
      <c r="E712" s="6">
        <v>427334404</v>
      </c>
      <c r="F712" s="8">
        <v>45322.640798611101</v>
      </c>
      <c r="G712" s="2" t="s">
        <v>19</v>
      </c>
      <c r="H712" s="6">
        <v>52365</v>
      </c>
      <c r="I712" s="2" t="s">
        <v>20</v>
      </c>
      <c r="J712" s="2" t="s">
        <v>1221</v>
      </c>
      <c r="K712" s="2" t="s">
        <v>1222</v>
      </c>
      <c r="L712" s="12" t="str">
        <f t="shared" si="12"/>
        <v>287</v>
      </c>
      <c r="M712" s="2" t="s">
        <v>29</v>
      </c>
    </row>
    <row r="713" spans="1:13">
      <c r="A713" s="3" t="s">
        <v>17</v>
      </c>
      <c r="B713" s="3" t="s">
        <v>18</v>
      </c>
      <c r="C713" s="5">
        <v>428924</v>
      </c>
      <c r="D713" s="5">
        <v>428924</v>
      </c>
      <c r="E713" s="7">
        <v>427369687</v>
      </c>
      <c r="F713" s="9">
        <v>45322.648009259297</v>
      </c>
      <c r="G713" s="3" t="s">
        <v>19</v>
      </c>
      <c r="H713" s="7">
        <v>52366</v>
      </c>
      <c r="I713" s="3" t="s">
        <v>20</v>
      </c>
      <c r="J713" s="3" t="s">
        <v>1223</v>
      </c>
      <c r="K713" s="3" t="s">
        <v>1224</v>
      </c>
      <c r="L713" s="12" t="str">
        <f t="shared" si="12"/>
        <v>287</v>
      </c>
      <c r="M713" s="3" t="s">
        <v>29</v>
      </c>
    </row>
    <row r="714" spans="1:13">
      <c r="A714" s="2" t="s">
        <v>17</v>
      </c>
      <c r="B714" s="2" t="s">
        <v>18</v>
      </c>
      <c r="C714" s="4">
        <v>685114</v>
      </c>
      <c r="D714" s="4">
        <v>685114</v>
      </c>
      <c r="E714" s="6">
        <v>427384740</v>
      </c>
      <c r="F714" s="8">
        <v>45322.651087963</v>
      </c>
      <c r="G714" s="2" t="s">
        <v>19</v>
      </c>
      <c r="H714" s="6">
        <v>52367</v>
      </c>
      <c r="I714" s="2" t="s">
        <v>20</v>
      </c>
      <c r="J714" s="2" t="s">
        <v>1225</v>
      </c>
      <c r="K714" s="2" t="s">
        <v>1226</v>
      </c>
      <c r="L714" s="12" t="str">
        <f t="shared" si="12"/>
        <v>287</v>
      </c>
      <c r="M714" s="2" t="s">
        <v>29</v>
      </c>
    </row>
    <row r="715" spans="1:13">
      <c r="A715" s="3" t="s">
        <v>17</v>
      </c>
      <c r="B715" s="3" t="s">
        <v>18</v>
      </c>
      <c r="C715" s="5">
        <v>3598986</v>
      </c>
      <c r="D715" s="5">
        <v>3598986</v>
      </c>
      <c r="E715" s="7">
        <v>427392658</v>
      </c>
      <c r="F715" s="9">
        <v>45322.652708333299</v>
      </c>
      <c r="G715" s="3" t="s">
        <v>19</v>
      </c>
      <c r="H715" s="7">
        <v>52368</v>
      </c>
      <c r="I715" s="3" t="s">
        <v>20</v>
      </c>
      <c r="J715" s="3" t="s">
        <v>1227</v>
      </c>
      <c r="K715" s="3" t="s">
        <v>1228</v>
      </c>
      <c r="L715" s="12" t="str">
        <f t="shared" si="12"/>
        <v>284</v>
      </c>
      <c r="M715" s="3" t="s">
        <v>43</v>
      </c>
    </row>
    <row r="716" spans="1:13">
      <c r="A716" s="2" t="s">
        <v>17</v>
      </c>
      <c r="B716" s="2" t="s">
        <v>18</v>
      </c>
      <c r="C716" s="4">
        <v>5957131</v>
      </c>
      <c r="D716" s="4">
        <v>5957131</v>
      </c>
      <c r="E716" s="6">
        <v>427458150</v>
      </c>
      <c r="F716" s="8">
        <v>45322.6659953704</v>
      </c>
      <c r="G716" s="2" t="s">
        <v>19</v>
      </c>
      <c r="H716" s="6">
        <v>52369</v>
      </c>
      <c r="I716" s="2" t="s">
        <v>20</v>
      </c>
      <c r="J716" s="2" t="s">
        <v>1229</v>
      </c>
      <c r="K716" s="2" t="s">
        <v>318</v>
      </c>
      <c r="L716" s="12" t="str">
        <f t="shared" si="12"/>
        <v>224</v>
      </c>
      <c r="M716" s="2" t="s">
        <v>754</v>
      </c>
    </row>
    <row r="717" spans="1:13">
      <c r="A717" s="3" t="s">
        <v>17</v>
      </c>
      <c r="B717" s="3" t="s">
        <v>18</v>
      </c>
      <c r="C717" s="5">
        <v>70000</v>
      </c>
      <c r="D717" s="5">
        <v>70000</v>
      </c>
      <c r="E717" s="7">
        <v>427521627</v>
      </c>
      <c r="F717" s="9">
        <v>45322.678981481498</v>
      </c>
      <c r="G717" s="3" t="s">
        <v>19</v>
      </c>
      <c r="H717" s="7">
        <v>52370</v>
      </c>
      <c r="I717" s="3" t="s">
        <v>20</v>
      </c>
      <c r="J717" s="3" t="s">
        <v>1230</v>
      </c>
      <c r="K717" s="3" t="s">
        <v>1231</v>
      </c>
      <c r="L717" s="12" t="str">
        <f t="shared" si="12"/>
        <v>503</v>
      </c>
      <c r="M717" s="3" t="s">
        <v>710</v>
      </c>
    </row>
    <row r="718" spans="1:13">
      <c r="A718" s="2" t="s">
        <v>17</v>
      </c>
      <c r="B718" s="2" t="s">
        <v>18</v>
      </c>
      <c r="C718" s="4">
        <v>54622.65</v>
      </c>
      <c r="D718" s="4">
        <v>54622.65</v>
      </c>
      <c r="E718" s="6">
        <v>427596359</v>
      </c>
      <c r="F718" s="8">
        <v>45322.694733796299</v>
      </c>
      <c r="G718" s="2" t="s">
        <v>19</v>
      </c>
      <c r="H718" s="6">
        <v>52371</v>
      </c>
      <c r="I718" s="2" t="s">
        <v>20</v>
      </c>
      <c r="J718" s="2" t="s">
        <v>1232</v>
      </c>
      <c r="K718" s="2" t="s">
        <v>451</v>
      </c>
      <c r="L718" s="12" t="str">
        <f t="shared" si="12"/>
        <v>280</v>
      </c>
      <c r="M718" s="2" t="s">
        <v>23</v>
      </c>
    </row>
    <row r="719" spans="1:13" s="38" customFormat="1">
      <c r="A719" s="18" t="s">
        <v>17</v>
      </c>
      <c r="B719" s="18" t="s">
        <v>18</v>
      </c>
      <c r="C719" s="19">
        <v>150793</v>
      </c>
      <c r="D719" s="19">
        <v>150793</v>
      </c>
      <c r="E719" s="20">
        <v>427630098</v>
      </c>
      <c r="F719" s="21">
        <v>45322.702245370398</v>
      </c>
      <c r="G719" s="18" t="s">
        <v>19</v>
      </c>
      <c r="H719" s="20">
        <v>52372</v>
      </c>
      <c r="I719" s="18" t="s">
        <v>20</v>
      </c>
      <c r="J719" s="18" t="s">
        <v>1233</v>
      </c>
      <c r="K719" s="18" t="s">
        <v>1228</v>
      </c>
      <c r="L719" s="12" t="str">
        <f t="shared" si="12"/>
        <v>284</v>
      </c>
      <c r="M719" s="18" t="s">
        <v>43</v>
      </c>
    </row>
    <row r="720" spans="1:13">
      <c r="A720" s="2" t="s">
        <v>17</v>
      </c>
      <c r="B720" s="2" t="s">
        <v>18</v>
      </c>
      <c r="C720" s="4">
        <v>1224000.43</v>
      </c>
      <c r="D720" s="4">
        <v>1224000.43</v>
      </c>
      <c r="E720" s="6">
        <v>427673594</v>
      </c>
      <c r="F720" s="8">
        <v>45322.7122453704</v>
      </c>
      <c r="G720" s="2" t="s">
        <v>19</v>
      </c>
      <c r="H720" s="6">
        <v>52373</v>
      </c>
      <c r="I720" s="2" t="s">
        <v>20</v>
      </c>
      <c r="J720" s="2" t="s">
        <v>1234</v>
      </c>
      <c r="K720" s="2" t="s">
        <v>1235</v>
      </c>
      <c r="L720" s="12" t="str">
        <f t="shared" si="12"/>
        <v>403</v>
      </c>
      <c r="M720" s="2" t="s">
        <v>738</v>
      </c>
    </row>
    <row r="721" spans="1:13">
      <c r="A721" s="3" t="s">
        <v>17</v>
      </c>
      <c r="B721" s="3" t="s">
        <v>18</v>
      </c>
      <c r="C721" s="5">
        <v>710890.2</v>
      </c>
      <c r="D721" s="5">
        <v>710890.2</v>
      </c>
      <c r="E721" s="7">
        <v>427695954</v>
      </c>
      <c r="F721" s="9">
        <v>45322.717418981498</v>
      </c>
      <c r="G721" s="3" t="s">
        <v>19</v>
      </c>
      <c r="H721" s="7">
        <v>52374</v>
      </c>
      <c r="I721" s="3" t="s">
        <v>20</v>
      </c>
      <c r="J721" s="3" t="s">
        <v>1236</v>
      </c>
      <c r="K721" s="3" t="s">
        <v>1228</v>
      </c>
      <c r="L721" s="12" t="str">
        <f t="shared" si="12"/>
        <v>280</v>
      </c>
      <c r="M721" s="3" t="s">
        <v>23</v>
      </c>
    </row>
    <row r="722" spans="1:13">
      <c r="A722" s="2" t="s">
        <v>17</v>
      </c>
      <c r="B722" s="2" t="s">
        <v>18</v>
      </c>
      <c r="C722" s="4">
        <v>10000</v>
      </c>
      <c r="D722" s="4">
        <v>10000</v>
      </c>
      <c r="E722" s="6">
        <v>427716858</v>
      </c>
      <c r="F722" s="8">
        <v>45322.722210648099</v>
      </c>
      <c r="G722" s="2" t="s">
        <v>19</v>
      </c>
      <c r="H722" s="6">
        <v>52375</v>
      </c>
      <c r="I722" s="2" t="s">
        <v>20</v>
      </c>
      <c r="J722" s="2" t="s">
        <v>1237</v>
      </c>
      <c r="K722" s="2" t="s">
        <v>1215</v>
      </c>
      <c r="L722" s="12" t="str">
        <f t="shared" si="12"/>
        <v>287</v>
      </c>
      <c r="M722" s="2" t="s">
        <v>29</v>
      </c>
    </row>
    <row r="723" spans="1:13">
      <c r="A723" s="3" t="s">
        <v>17</v>
      </c>
      <c r="B723" s="3" t="s">
        <v>18</v>
      </c>
      <c r="C723" s="5">
        <v>24000</v>
      </c>
      <c r="D723" s="5">
        <v>24000</v>
      </c>
      <c r="E723" s="7">
        <v>427738270</v>
      </c>
      <c r="F723" s="9">
        <v>45322.727164351898</v>
      </c>
      <c r="G723" s="3" t="s">
        <v>19</v>
      </c>
      <c r="H723" s="7">
        <v>52376</v>
      </c>
      <c r="I723" s="3" t="s">
        <v>20</v>
      </c>
      <c r="J723" s="3" t="s">
        <v>1238</v>
      </c>
      <c r="K723" s="3" t="s">
        <v>1215</v>
      </c>
      <c r="L723" s="12" t="str">
        <f t="shared" si="12"/>
        <v>287</v>
      </c>
      <c r="M723" s="3" t="s">
        <v>29</v>
      </c>
    </row>
    <row r="724" spans="1:13">
      <c r="A724" s="2" t="s">
        <v>17</v>
      </c>
      <c r="B724" s="2" t="s">
        <v>18</v>
      </c>
      <c r="C724" s="4">
        <v>212265</v>
      </c>
      <c r="D724" s="39">
        <v>212265</v>
      </c>
      <c r="E724" s="6">
        <v>427755649</v>
      </c>
      <c r="F724" s="8">
        <v>45322.731076388904</v>
      </c>
      <c r="G724" s="2" t="s">
        <v>19</v>
      </c>
      <c r="H724" s="6">
        <v>52377</v>
      </c>
      <c r="I724" s="2" t="s">
        <v>20</v>
      </c>
      <c r="J724" s="2" t="s">
        <v>311</v>
      </c>
      <c r="K724" s="2" t="s">
        <v>312</v>
      </c>
      <c r="L724" s="12" t="str">
        <f t="shared" si="12"/>
        <v>280</v>
      </c>
      <c r="M724" s="2" t="s">
        <v>23</v>
      </c>
    </row>
    <row r="725" spans="1:13">
      <c r="A725" s="3" t="s">
        <v>17</v>
      </c>
      <c r="B725" s="3" t="s">
        <v>18</v>
      </c>
      <c r="C725" s="5">
        <v>1256878</v>
      </c>
      <c r="D725" s="39">
        <v>1256878</v>
      </c>
      <c r="E725" s="7">
        <v>427761718</v>
      </c>
      <c r="F725" s="9">
        <v>45322.7324421296</v>
      </c>
      <c r="G725" s="3" t="s">
        <v>19</v>
      </c>
      <c r="H725" s="7">
        <v>52378</v>
      </c>
      <c r="I725" s="3" t="s">
        <v>20</v>
      </c>
      <c r="J725" s="3" t="s">
        <v>1239</v>
      </c>
      <c r="K725" s="3" t="s">
        <v>1228</v>
      </c>
      <c r="L725" s="12" t="str">
        <f t="shared" si="12"/>
        <v>280</v>
      </c>
      <c r="M725" s="3" t="s">
        <v>23</v>
      </c>
    </row>
    <row r="726" spans="1:13">
      <c r="A726" s="2" t="s">
        <v>17</v>
      </c>
      <c r="B726" s="2" t="s">
        <v>18</v>
      </c>
      <c r="C726" s="4">
        <v>11517606</v>
      </c>
      <c r="D726" s="39">
        <v>11517606</v>
      </c>
      <c r="E726" s="6">
        <v>427770459</v>
      </c>
      <c r="F726" s="8">
        <v>45322.734432870398</v>
      </c>
      <c r="G726" s="2" t="s">
        <v>19</v>
      </c>
      <c r="H726" s="6">
        <v>52379</v>
      </c>
      <c r="I726" s="2" t="s">
        <v>20</v>
      </c>
      <c r="J726" s="2" t="s">
        <v>1240</v>
      </c>
      <c r="K726" s="2" t="s">
        <v>1241</v>
      </c>
      <c r="L726" s="12" t="str">
        <f t="shared" si="12"/>
        <v>277</v>
      </c>
      <c r="M726" s="2" t="s">
        <v>410</v>
      </c>
    </row>
    <row r="727" spans="1:13">
      <c r="A727" s="3" t="s">
        <v>17</v>
      </c>
      <c r="B727" s="3" t="s">
        <v>18</v>
      </c>
      <c r="C727" s="5">
        <v>102767</v>
      </c>
      <c r="D727" s="39">
        <v>102767</v>
      </c>
      <c r="E727" s="7">
        <v>427825466</v>
      </c>
      <c r="F727" s="9">
        <v>45322.7469444444</v>
      </c>
      <c r="G727" s="3" t="s">
        <v>19</v>
      </c>
      <c r="H727" s="7">
        <v>52381</v>
      </c>
      <c r="I727" s="3" t="s">
        <v>20</v>
      </c>
      <c r="J727" s="3" t="s">
        <v>1225</v>
      </c>
      <c r="K727" s="3" t="s">
        <v>1242</v>
      </c>
      <c r="L727" s="12" t="str">
        <f t="shared" si="12"/>
        <v>287</v>
      </c>
      <c r="M727" s="3" t="s">
        <v>29</v>
      </c>
    </row>
    <row r="728" spans="1:13">
      <c r="A728" s="2" t="s">
        <v>17</v>
      </c>
      <c r="B728" s="2" t="s">
        <v>18</v>
      </c>
      <c r="C728" s="4">
        <v>14598</v>
      </c>
      <c r="D728" s="39">
        <v>14598</v>
      </c>
      <c r="E728" s="6">
        <v>428180399</v>
      </c>
      <c r="F728" s="8">
        <v>45322.8296527778</v>
      </c>
      <c r="G728" s="2" t="s">
        <v>19</v>
      </c>
      <c r="H728" s="6">
        <v>52384</v>
      </c>
      <c r="I728" s="2" t="s">
        <v>20</v>
      </c>
      <c r="J728" s="2" t="s">
        <v>1243</v>
      </c>
      <c r="K728" s="2" t="s">
        <v>1244</v>
      </c>
      <c r="L728" s="12" t="str">
        <f t="shared" si="12"/>
        <v>482</v>
      </c>
      <c r="M728" s="2" t="s">
        <v>1245</v>
      </c>
    </row>
    <row r="729" spans="1:13">
      <c r="A729" s="3" t="s">
        <v>17</v>
      </c>
      <c r="B729" s="3" t="s">
        <v>18</v>
      </c>
      <c r="C729" s="5">
        <v>6210718</v>
      </c>
      <c r="D729" s="39">
        <v>6210718</v>
      </c>
      <c r="E729" s="7">
        <v>428745248</v>
      </c>
      <c r="F729" s="9">
        <v>45323.226180555597</v>
      </c>
      <c r="G729" s="3" t="s">
        <v>19</v>
      </c>
      <c r="H729" s="7">
        <v>52386</v>
      </c>
      <c r="I729" s="3" t="s">
        <v>20</v>
      </c>
      <c r="J729" s="3" t="s">
        <v>1246</v>
      </c>
      <c r="K729" s="3" t="s">
        <v>1247</v>
      </c>
      <c r="L729" s="12" t="str">
        <f t="shared" si="12"/>
        <v>284</v>
      </c>
      <c r="M729" s="3" t="s">
        <v>43</v>
      </c>
    </row>
    <row r="730" spans="1:13">
      <c r="A730" s="2" t="s">
        <v>17</v>
      </c>
      <c r="B730" s="2" t="s">
        <v>18</v>
      </c>
      <c r="C730" s="4">
        <v>1108559</v>
      </c>
      <c r="D730" s="39">
        <v>1108559</v>
      </c>
      <c r="E730" s="6">
        <v>428779165</v>
      </c>
      <c r="F730" s="8">
        <v>45323.2667939815</v>
      </c>
      <c r="G730" s="2" t="s">
        <v>19</v>
      </c>
      <c r="H730" s="6">
        <v>52387</v>
      </c>
      <c r="I730" s="2" t="s">
        <v>20</v>
      </c>
      <c r="J730" s="2" t="s">
        <v>1248</v>
      </c>
      <c r="K730" s="2" t="s">
        <v>1249</v>
      </c>
      <c r="L730" s="12" t="str">
        <f t="shared" ref="L730:L793" si="13">MID(M730,1,3)</f>
        <v>285</v>
      </c>
      <c r="M730" s="2" t="s">
        <v>26</v>
      </c>
    </row>
    <row r="731" spans="1:13">
      <c r="A731" s="3" t="s">
        <v>17</v>
      </c>
      <c r="B731" s="3" t="s">
        <v>18</v>
      </c>
      <c r="C731" s="5">
        <v>2698.66</v>
      </c>
      <c r="D731" s="39">
        <v>2698.66</v>
      </c>
      <c r="E731" s="7">
        <v>428957562</v>
      </c>
      <c r="F731" s="9">
        <v>45323.346979166701</v>
      </c>
      <c r="G731" s="3" t="s">
        <v>19</v>
      </c>
      <c r="H731" s="7">
        <v>52389</v>
      </c>
      <c r="I731" s="3" t="s">
        <v>20</v>
      </c>
      <c r="J731" s="3" t="s">
        <v>1232</v>
      </c>
      <c r="K731" s="3" t="s">
        <v>451</v>
      </c>
      <c r="L731" s="12" t="str">
        <f t="shared" si="13"/>
        <v>280</v>
      </c>
      <c r="M731" s="3" t="s">
        <v>23</v>
      </c>
    </row>
    <row r="732" spans="1:13">
      <c r="A732" s="2" t="s">
        <v>17</v>
      </c>
      <c r="B732" s="2" t="s">
        <v>18</v>
      </c>
      <c r="C732" s="4">
        <v>208044</v>
      </c>
      <c r="D732" s="39">
        <v>208044</v>
      </c>
      <c r="E732" s="6">
        <v>429042721</v>
      </c>
      <c r="F732" s="8">
        <v>45323.368877314802</v>
      </c>
      <c r="G732" s="2" t="s">
        <v>19</v>
      </c>
      <c r="H732" s="6">
        <v>52390</v>
      </c>
      <c r="I732" s="2" t="s">
        <v>20</v>
      </c>
      <c r="J732" s="2" t="s">
        <v>1250</v>
      </c>
      <c r="K732" s="2" t="s">
        <v>1251</v>
      </c>
      <c r="L732" s="12" t="str">
        <f t="shared" si="13"/>
        <v>287</v>
      </c>
      <c r="M732" s="2" t="s">
        <v>29</v>
      </c>
    </row>
    <row r="733" spans="1:13">
      <c r="A733" s="3" t="s">
        <v>17</v>
      </c>
      <c r="B733" s="3" t="s">
        <v>18</v>
      </c>
      <c r="C733" s="5">
        <v>841956</v>
      </c>
      <c r="D733" s="39">
        <v>841956</v>
      </c>
      <c r="E733" s="7">
        <v>429112654</v>
      </c>
      <c r="F733" s="9">
        <v>45323.385266203702</v>
      </c>
      <c r="G733" s="3" t="s">
        <v>19</v>
      </c>
      <c r="H733" s="7">
        <v>52392</v>
      </c>
      <c r="I733" s="3" t="s">
        <v>20</v>
      </c>
      <c r="J733" s="3" t="s">
        <v>1252</v>
      </c>
      <c r="K733" s="3" t="s">
        <v>1253</v>
      </c>
      <c r="L733" s="12" t="str">
        <f t="shared" si="13"/>
        <v>Sel</v>
      </c>
      <c r="M733" s="3" t="s">
        <v>440</v>
      </c>
    </row>
    <row r="734" spans="1:13">
      <c r="A734" s="2" t="s">
        <v>17</v>
      </c>
      <c r="B734" s="2" t="s">
        <v>18</v>
      </c>
      <c r="C734" s="4">
        <v>37153302</v>
      </c>
      <c r="D734" s="39">
        <v>37153302</v>
      </c>
      <c r="E734" s="6">
        <v>429137986</v>
      </c>
      <c r="F734" s="8">
        <v>45323.390902777799</v>
      </c>
      <c r="G734" s="2" t="s">
        <v>19</v>
      </c>
      <c r="H734" s="6">
        <v>52394</v>
      </c>
      <c r="I734" s="2" t="s">
        <v>20</v>
      </c>
      <c r="J734" s="2" t="s">
        <v>264</v>
      </c>
      <c r="K734" s="2" t="s">
        <v>265</v>
      </c>
      <c r="L734" s="12" t="str">
        <f t="shared" si="13"/>
        <v>394</v>
      </c>
      <c r="M734" s="2" t="s">
        <v>47</v>
      </c>
    </row>
    <row r="735" spans="1:13">
      <c r="A735" s="3" t="s">
        <v>17</v>
      </c>
      <c r="B735" s="3" t="s">
        <v>18</v>
      </c>
      <c r="C735" s="5">
        <v>2753141</v>
      </c>
      <c r="D735" s="39">
        <v>2753141</v>
      </c>
      <c r="E735" s="7">
        <v>429216963</v>
      </c>
      <c r="F735" s="9">
        <v>45323.407986111102</v>
      </c>
      <c r="G735" s="3" t="s">
        <v>19</v>
      </c>
      <c r="H735" s="7">
        <v>52397</v>
      </c>
      <c r="I735" s="3" t="s">
        <v>20</v>
      </c>
      <c r="J735" s="3" t="s">
        <v>1109</v>
      </c>
      <c r="K735" s="3" t="s">
        <v>1254</v>
      </c>
      <c r="L735" s="12" t="str">
        <f t="shared" si="13"/>
        <v>285</v>
      </c>
      <c r="M735" s="3" t="s">
        <v>26</v>
      </c>
    </row>
    <row r="736" spans="1:13">
      <c r="A736" s="2" t="s">
        <v>17</v>
      </c>
      <c r="B736" s="2" t="s">
        <v>18</v>
      </c>
      <c r="C736" s="4">
        <v>1129359</v>
      </c>
      <c r="D736" s="39">
        <v>1129359</v>
      </c>
      <c r="E736" s="6">
        <v>429231167</v>
      </c>
      <c r="F736" s="8">
        <v>45323.410995370403</v>
      </c>
      <c r="G736" s="2" t="s">
        <v>19</v>
      </c>
      <c r="H736" s="6">
        <v>52399</v>
      </c>
      <c r="I736" s="2" t="s">
        <v>20</v>
      </c>
      <c r="J736" s="2" t="s">
        <v>1255</v>
      </c>
      <c r="K736" s="2" t="s">
        <v>1256</v>
      </c>
      <c r="L736" s="12" t="str">
        <f t="shared" si="13"/>
        <v>285</v>
      </c>
      <c r="M736" s="2" t="s">
        <v>26</v>
      </c>
    </row>
    <row r="737" spans="1:13">
      <c r="A737" s="3" t="s">
        <v>17</v>
      </c>
      <c r="B737" s="3" t="s">
        <v>18</v>
      </c>
      <c r="C737" s="5">
        <v>1258243</v>
      </c>
      <c r="D737" s="39">
        <v>1258243</v>
      </c>
      <c r="E737" s="7">
        <v>429377027</v>
      </c>
      <c r="F737" s="9">
        <v>45323.441157407397</v>
      </c>
      <c r="G737" s="3" t="s">
        <v>19</v>
      </c>
      <c r="H737" s="7">
        <v>52405</v>
      </c>
      <c r="I737" s="3" t="s">
        <v>20</v>
      </c>
      <c r="J737" s="3" t="s">
        <v>86</v>
      </c>
      <c r="K737" s="3" t="s">
        <v>1257</v>
      </c>
      <c r="L737" s="12" t="str">
        <f t="shared" si="13"/>
        <v>285</v>
      </c>
      <c r="M737" s="3" t="s">
        <v>26</v>
      </c>
    </row>
    <row r="738" spans="1:13">
      <c r="A738" s="2" t="s">
        <v>17</v>
      </c>
      <c r="B738" s="2" t="s">
        <v>18</v>
      </c>
      <c r="C738" s="4">
        <v>8713216</v>
      </c>
      <c r="D738" s="39">
        <v>8713216</v>
      </c>
      <c r="E738" s="6">
        <v>429385752</v>
      </c>
      <c r="F738" s="8">
        <v>45323.4429282407</v>
      </c>
      <c r="G738" s="2" t="s">
        <v>19</v>
      </c>
      <c r="H738" s="6">
        <v>52406</v>
      </c>
      <c r="I738" s="2" t="s">
        <v>20</v>
      </c>
      <c r="J738" s="2" t="s">
        <v>1258</v>
      </c>
      <c r="K738" s="2" t="s">
        <v>1259</v>
      </c>
      <c r="L738" s="12" t="str">
        <f t="shared" si="13"/>
        <v>280</v>
      </c>
      <c r="M738" s="2" t="s">
        <v>23</v>
      </c>
    </row>
    <row r="739" spans="1:13">
      <c r="A739" s="3" t="s">
        <v>17</v>
      </c>
      <c r="B739" s="3" t="s">
        <v>18</v>
      </c>
      <c r="C739" s="5">
        <v>3661437</v>
      </c>
      <c r="D739" s="39">
        <v>3661437</v>
      </c>
      <c r="E739" s="7">
        <v>429391328</v>
      </c>
      <c r="F739" s="9">
        <v>45323.444062499999</v>
      </c>
      <c r="G739" s="3" t="s">
        <v>19</v>
      </c>
      <c r="H739" s="7">
        <v>52407</v>
      </c>
      <c r="I739" s="3" t="s">
        <v>20</v>
      </c>
      <c r="J739" s="3" t="s">
        <v>172</v>
      </c>
      <c r="K739" s="3" t="s">
        <v>1260</v>
      </c>
      <c r="L739" s="12" t="str">
        <f t="shared" si="13"/>
        <v>393</v>
      </c>
      <c r="M739" s="3" t="s">
        <v>50</v>
      </c>
    </row>
    <row r="740" spans="1:13">
      <c r="A740" s="2" t="s">
        <v>17</v>
      </c>
      <c r="B740" s="2" t="s">
        <v>18</v>
      </c>
      <c r="C740" s="4">
        <v>4900000</v>
      </c>
      <c r="D740" s="39">
        <v>4900000</v>
      </c>
      <c r="E740" s="6">
        <v>429460455</v>
      </c>
      <c r="F740" s="8">
        <v>45323.458148148202</v>
      </c>
      <c r="G740" s="2" t="s">
        <v>19</v>
      </c>
      <c r="H740" s="6">
        <v>52410</v>
      </c>
      <c r="I740" s="2" t="s">
        <v>20</v>
      </c>
      <c r="J740" s="2" t="s">
        <v>1261</v>
      </c>
      <c r="K740" s="2" t="s">
        <v>1262</v>
      </c>
      <c r="L740" s="12" t="str">
        <f t="shared" si="13"/>
        <v>422</v>
      </c>
      <c r="M740" s="2" t="s">
        <v>1263</v>
      </c>
    </row>
    <row r="741" spans="1:13">
      <c r="A741" s="3" t="s">
        <v>17</v>
      </c>
      <c r="B741" s="3" t="s">
        <v>18</v>
      </c>
      <c r="C741" s="5">
        <v>498800</v>
      </c>
      <c r="D741" s="39">
        <v>498800</v>
      </c>
      <c r="E741" s="7">
        <v>429465281</v>
      </c>
      <c r="F741" s="9">
        <v>45323.459143518499</v>
      </c>
      <c r="G741" s="3" t="s">
        <v>19</v>
      </c>
      <c r="H741" s="7">
        <v>52411</v>
      </c>
      <c r="I741" s="3" t="s">
        <v>20</v>
      </c>
      <c r="J741" s="3" t="s">
        <v>1264</v>
      </c>
      <c r="K741" s="3" t="s">
        <v>1265</v>
      </c>
      <c r="L741" s="12" t="str">
        <f t="shared" si="13"/>
        <v>275</v>
      </c>
      <c r="M741" s="3" t="s">
        <v>781</v>
      </c>
    </row>
    <row r="742" spans="1:13">
      <c r="A742" s="2" t="s">
        <v>17</v>
      </c>
      <c r="B742" s="2" t="s">
        <v>18</v>
      </c>
      <c r="C742" s="4">
        <v>10808</v>
      </c>
      <c r="D742" s="39">
        <v>10808</v>
      </c>
      <c r="E742" s="6">
        <v>429508294</v>
      </c>
      <c r="F742" s="8">
        <v>45323.467858796299</v>
      </c>
      <c r="G742" s="2" t="s">
        <v>19</v>
      </c>
      <c r="H742" s="6">
        <v>52413</v>
      </c>
      <c r="I742" s="2" t="s">
        <v>20</v>
      </c>
      <c r="J742" s="2" t="s">
        <v>1266</v>
      </c>
      <c r="K742" s="2" t="s">
        <v>804</v>
      </c>
      <c r="L742" s="12" t="str">
        <f t="shared" si="13"/>
        <v>393</v>
      </c>
      <c r="M742" s="2" t="s">
        <v>50</v>
      </c>
    </row>
    <row r="743" spans="1:13">
      <c r="A743" s="3" t="s">
        <v>17</v>
      </c>
      <c r="B743" s="3" t="s">
        <v>18</v>
      </c>
      <c r="C743" s="5">
        <v>685114</v>
      </c>
      <c r="D743" s="39">
        <v>685114</v>
      </c>
      <c r="E743" s="7">
        <v>429511328</v>
      </c>
      <c r="F743" s="9">
        <v>45323.468449074098</v>
      </c>
      <c r="G743" s="3" t="s">
        <v>19</v>
      </c>
      <c r="H743" s="7">
        <v>52414</v>
      </c>
      <c r="I743" s="3" t="s">
        <v>20</v>
      </c>
      <c r="J743" s="3" t="s">
        <v>329</v>
      </c>
      <c r="K743" s="3" t="s">
        <v>1267</v>
      </c>
      <c r="L743" s="12" t="str">
        <f t="shared" si="13"/>
        <v>287</v>
      </c>
      <c r="M743" s="3" t="s">
        <v>29</v>
      </c>
    </row>
    <row r="744" spans="1:13">
      <c r="A744" s="2" t="s">
        <v>17</v>
      </c>
      <c r="B744" s="2" t="s">
        <v>18</v>
      </c>
      <c r="C744" s="4">
        <v>94882000</v>
      </c>
      <c r="D744" s="39">
        <v>94882000</v>
      </c>
      <c r="E744" s="6">
        <v>429520563</v>
      </c>
      <c r="F744" s="8">
        <v>45323.4703240741</v>
      </c>
      <c r="G744" s="2" t="s">
        <v>19</v>
      </c>
      <c r="H744" s="6">
        <v>52415</v>
      </c>
      <c r="I744" s="2" t="s">
        <v>20</v>
      </c>
      <c r="J744" s="2" t="s">
        <v>1268</v>
      </c>
      <c r="K744" s="2" t="s">
        <v>1269</v>
      </c>
      <c r="L744" s="12" t="str">
        <f t="shared" si="13"/>
        <v>403</v>
      </c>
      <c r="M744" s="2" t="s">
        <v>738</v>
      </c>
    </row>
    <row r="745" spans="1:13">
      <c r="A745" s="3" t="s">
        <v>17</v>
      </c>
      <c r="B745" s="3" t="s">
        <v>18</v>
      </c>
      <c r="C745" s="5">
        <v>207273.34</v>
      </c>
      <c r="D745" s="39">
        <v>207273.34</v>
      </c>
      <c r="E745" s="7">
        <v>429591722</v>
      </c>
      <c r="F745" s="9">
        <v>45323.485150462999</v>
      </c>
      <c r="G745" s="3" t="s">
        <v>19</v>
      </c>
      <c r="H745" s="7">
        <v>52418</v>
      </c>
      <c r="I745" s="3" t="s">
        <v>20</v>
      </c>
      <c r="J745" s="3" t="s">
        <v>1270</v>
      </c>
      <c r="K745" s="3" t="s">
        <v>1271</v>
      </c>
      <c r="L745" s="12" t="str">
        <f t="shared" si="13"/>
        <v>129</v>
      </c>
      <c r="M745" s="3" t="s">
        <v>1144</v>
      </c>
    </row>
    <row r="746" spans="1:13">
      <c r="A746" s="2" t="s">
        <v>17</v>
      </c>
      <c r="B746" s="2" t="s">
        <v>18</v>
      </c>
      <c r="C746" s="4">
        <v>364843</v>
      </c>
      <c r="D746" s="39">
        <v>364843</v>
      </c>
      <c r="E746" s="6">
        <v>429638924</v>
      </c>
      <c r="F746" s="8">
        <v>45323.494942129597</v>
      </c>
      <c r="G746" s="2" t="s">
        <v>19</v>
      </c>
      <c r="H746" s="6">
        <v>52421</v>
      </c>
      <c r="I746" s="2" t="s">
        <v>20</v>
      </c>
      <c r="J746" s="2" t="s">
        <v>1272</v>
      </c>
      <c r="K746" s="2" t="s">
        <v>1273</v>
      </c>
      <c r="L746" s="12" t="str">
        <f t="shared" si="13"/>
        <v>287</v>
      </c>
      <c r="M746" s="2" t="s">
        <v>29</v>
      </c>
    </row>
    <row r="747" spans="1:13">
      <c r="A747" s="3" t="s">
        <v>17</v>
      </c>
      <c r="B747" s="3" t="s">
        <v>18</v>
      </c>
      <c r="C747" s="5">
        <v>2753141</v>
      </c>
      <c r="D747" s="39">
        <v>2753141</v>
      </c>
      <c r="E747" s="7">
        <v>429800328</v>
      </c>
      <c r="F747" s="9">
        <v>45323.5312037037</v>
      </c>
      <c r="G747" s="3" t="s">
        <v>19</v>
      </c>
      <c r="H747" s="7">
        <v>52422</v>
      </c>
      <c r="I747" s="3" t="s">
        <v>20</v>
      </c>
      <c r="J747" s="3" t="s">
        <v>897</v>
      </c>
      <c r="K747" s="3" t="s">
        <v>1274</v>
      </c>
      <c r="L747" s="12" t="str">
        <f t="shared" si="13"/>
        <v>285</v>
      </c>
      <c r="M747" s="3" t="s">
        <v>26</v>
      </c>
    </row>
    <row r="748" spans="1:13">
      <c r="A748" s="2" t="s">
        <v>17</v>
      </c>
      <c r="B748" s="2" t="s">
        <v>18</v>
      </c>
      <c r="C748" s="4">
        <v>70000</v>
      </c>
      <c r="D748" s="39">
        <v>70000</v>
      </c>
      <c r="E748" s="6">
        <v>429944501</v>
      </c>
      <c r="F748" s="8">
        <v>45323.565937500003</v>
      </c>
      <c r="G748" s="2" t="s">
        <v>19</v>
      </c>
      <c r="H748" s="6">
        <v>52423</v>
      </c>
      <c r="I748" s="2" t="s">
        <v>20</v>
      </c>
      <c r="J748" s="2" t="s">
        <v>1275</v>
      </c>
      <c r="K748" s="2" t="s">
        <v>1276</v>
      </c>
      <c r="L748" s="12" t="str">
        <f t="shared" si="13"/>
        <v>287</v>
      </c>
      <c r="M748" s="2" t="s">
        <v>29</v>
      </c>
    </row>
    <row r="749" spans="1:13">
      <c r="A749" s="3" t="s">
        <v>17</v>
      </c>
      <c r="B749" s="3" t="s">
        <v>18</v>
      </c>
      <c r="C749" s="5">
        <v>68510.899999999994</v>
      </c>
      <c r="D749" s="39">
        <v>68510.899999999994</v>
      </c>
      <c r="E749" s="7">
        <v>429974527</v>
      </c>
      <c r="F749" s="9">
        <v>45323.5730555556</v>
      </c>
      <c r="G749" s="3" t="s">
        <v>19</v>
      </c>
      <c r="H749" s="7">
        <v>52424</v>
      </c>
      <c r="I749" s="3" t="s">
        <v>20</v>
      </c>
      <c r="J749" s="3" t="s">
        <v>1277</v>
      </c>
      <c r="K749" s="3" t="s">
        <v>1278</v>
      </c>
      <c r="L749" s="12" t="str">
        <f t="shared" si="13"/>
        <v>393</v>
      </c>
      <c r="M749" s="3" t="s">
        <v>50</v>
      </c>
    </row>
    <row r="750" spans="1:13">
      <c r="A750" s="2" t="s">
        <v>17</v>
      </c>
      <c r="B750" s="2" t="s">
        <v>18</v>
      </c>
      <c r="C750" s="4">
        <v>1968503</v>
      </c>
      <c r="D750" s="39">
        <v>1968503</v>
      </c>
      <c r="E750" s="6">
        <v>430029668</v>
      </c>
      <c r="F750" s="8">
        <v>45323.586284722202</v>
      </c>
      <c r="G750" s="2" t="s">
        <v>19</v>
      </c>
      <c r="H750" s="6">
        <v>52426</v>
      </c>
      <c r="I750" s="2" t="s">
        <v>20</v>
      </c>
      <c r="J750" s="2" t="s">
        <v>1279</v>
      </c>
      <c r="K750" s="2" t="s">
        <v>1280</v>
      </c>
      <c r="L750" s="12" t="str">
        <f t="shared" si="13"/>
        <v>393</v>
      </c>
      <c r="M750" s="2" t="s">
        <v>50</v>
      </c>
    </row>
    <row r="751" spans="1:13">
      <c r="A751" s="3" t="s">
        <v>17</v>
      </c>
      <c r="B751" s="3" t="s">
        <v>18</v>
      </c>
      <c r="C751" s="5">
        <v>50</v>
      </c>
      <c r="D751" s="39">
        <v>50</v>
      </c>
      <c r="E751" s="7">
        <v>430044680</v>
      </c>
      <c r="F751" s="9">
        <v>45323.589745370402</v>
      </c>
      <c r="G751" s="3" t="s">
        <v>19</v>
      </c>
      <c r="H751" s="7">
        <v>52427</v>
      </c>
      <c r="I751" s="3" t="s">
        <v>20</v>
      </c>
      <c r="J751" s="3" t="s">
        <v>1281</v>
      </c>
      <c r="K751" s="3" t="s">
        <v>191</v>
      </c>
      <c r="L751" s="12" t="str">
        <f t="shared" si="13"/>
        <v>157</v>
      </c>
      <c r="M751" s="3" t="s">
        <v>192</v>
      </c>
    </row>
    <row r="752" spans="1:13">
      <c r="A752" s="2" t="s">
        <v>17</v>
      </c>
      <c r="B752" s="2" t="s">
        <v>18</v>
      </c>
      <c r="C752" s="4">
        <v>2750178</v>
      </c>
      <c r="D752" s="39">
        <v>2750178</v>
      </c>
      <c r="E752" s="6">
        <v>430143936</v>
      </c>
      <c r="F752" s="8">
        <v>45323.611516203702</v>
      </c>
      <c r="G752" s="2" t="s">
        <v>19</v>
      </c>
      <c r="H752" s="6">
        <v>52428</v>
      </c>
      <c r="I752" s="2" t="s">
        <v>20</v>
      </c>
      <c r="J752" s="2" t="s">
        <v>1282</v>
      </c>
      <c r="K752" s="2" t="s">
        <v>1283</v>
      </c>
      <c r="L752" s="12" t="str">
        <f t="shared" si="13"/>
        <v>393</v>
      </c>
      <c r="M752" s="2" t="s">
        <v>50</v>
      </c>
    </row>
    <row r="753" spans="1:13">
      <c r="A753" s="3" t="s">
        <v>17</v>
      </c>
      <c r="B753" s="3" t="s">
        <v>18</v>
      </c>
      <c r="C753" s="5">
        <v>685114</v>
      </c>
      <c r="D753" s="39">
        <v>685114</v>
      </c>
      <c r="E753" s="7">
        <v>430268845</v>
      </c>
      <c r="F753" s="9">
        <v>45323.639398148101</v>
      </c>
      <c r="G753" s="3" t="s">
        <v>19</v>
      </c>
      <c r="H753" s="7">
        <v>52429</v>
      </c>
      <c r="I753" s="3" t="s">
        <v>20</v>
      </c>
      <c r="J753" s="3" t="s">
        <v>1284</v>
      </c>
      <c r="K753" s="3" t="s">
        <v>1285</v>
      </c>
      <c r="L753" s="12" t="str">
        <f t="shared" si="13"/>
        <v>287</v>
      </c>
      <c r="M753" s="3" t="s">
        <v>29</v>
      </c>
    </row>
    <row r="754" spans="1:13">
      <c r="A754" s="2" t="s">
        <v>17</v>
      </c>
      <c r="B754" s="2" t="s">
        <v>18</v>
      </c>
      <c r="C754" s="4">
        <v>289046.64</v>
      </c>
      <c r="D754" s="39">
        <v>289046.64</v>
      </c>
      <c r="E754" s="6">
        <v>430285110</v>
      </c>
      <c r="F754" s="8">
        <v>45323.6430092593</v>
      </c>
      <c r="G754" s="2" t="s">
        <v>19</v>
      </c>
      <c r="H754" s="6">
        <v>52430</v>
      </c>
      <c r="I754" s="2" t="s">
        <v>20</v>
      </c>
      <c r="J754" s="2" t="s">
        <v>1286</v>
      </c>
      <c r="K754" s="2" t="s">
        <v>1287</v>
      </c>
      <c r="L754" s="12" t="str">
        <f t="shared" si="13"/>
        <v>156</v>
      </c>
      <c r="M754" s="2" t="s">
        <v>84</v>
      </c>
    </row>
    <row r="755" spans="1:13">
      <c r="A755" s="3" t="s">
        <v>17</v>
      </c>
      <c r="B755" s="3" t="s">
        <v>18</v>
      </c>
      <c r="C755" s="5">
        <v>13702000</v>
      </c>
      <c r="D755" s="39">
        <v>13702000</v>
      </c>
      <c r="E755" s="7">
        <v>430317813</v>
      </c>
      <c r="F755" s="9">
        <v>45323.650393518503</v>
      </c>
      <c r="G755" s="3" t="s">
        <v>19</v>
      </c>
      <c r="H755" s="7">
        <v>52431</v>
      </c>
      <c r="I755" s="3" t="s">
        <v>20</v>
      </c>
      <c r="J755" s="3" t="s">
        <v>1288</v>
      </c>
      <c r="K755" s="3" t="s">
        <v>120</v>
      </c>
      <c r="L755" s="12" t="str">
        <f t="shared" si="13"/>
        <v>396</v>
      </c>
      <c r="M755" s="3" t="s">
        <v>488</v>
      </c>
    </row>
    <row r="756" spans="1:13">
      <c r="A756" s="2" t="s">
        <v>17</v>
      </c>
      <c r="B756" s="2" t="s">
        <v>18</v>
      </c>
      <c r="C756" s="4">
        <v>1000</v>
      </c>
      <c r="D756" s="39">
        <v>1000</v>
      </c>
      <c r="E756" s="6">
        <v>430328934</v>
      </c>
      <c r="F756" s="8">
        <v>45323.652847222198</v>
      </c>
      <c r="G756" s="2" t="s">
        <v>19</v>
      </c>
      <c r="H756" s="6">
        <v>52432</v>
      </c>
      <c r="I756" s="2" t="s">
        <v>20</v>
      </c>
      <c r="J756" s="2" t="s">
        <v>1289</v>
      </c>
      <c r="K756" s="2" t="s">
        <v>120</v>
      </c>
      <c r="L756" s="12" t="str">
        <f t="shared" si="13"/>
        <v>396</v>
      </c>
      <c r="M756" s="2" t="s">
        <v>488</v>
      </c>
    </row>
    <row r="757" spans="1:13">
      <c r="A757" s="3" t="s">
        <v>17</v>
      </c>
      <c r="B757" s="3" t="s">
        <v>18</v>
      </c>
      <c r="C757" s="5">
        <v>1000</v>
      </c>
      <c r="D757" s="39">
        <v>1000</v>
      </c>
      <c r="E757" s="7">
        <v>430337465</v>
      </c>
      <c r="F757" s="9">
        <v>45323.654780092598</v>
      </c>
      <c r="G757" s="3" t="s">
        <v>19</v>
      </c>
      <c r="H757" s="7">
        <v>52433</v>
      </c>
      <c r="I757" s="3" t="s">
        <v>20</v>
      </c>
      <c r="J757" s="3" t="s">
        <v>1290</v>
      </c>
      <c r="K757" s="3" t="s">
        <v>120</v>
      </c>
      <c r="L757" s="12" t="str">
        <f t="shared" si="13"/>
        <v>396</v>
      </c>
      <c r="M757" s="3" t="s">
        <v>488</v>
      </c>
    </row>
    <row r="758" spans="1:13">
      <c r="A758" s="2" t="s">
        <v>17</v>
      </c>
      <c r="B758" s="2" t="s">
        <v>18</v>
      </c>
      <c r="C758" s="4">
        <v>509247</v>
      </c>
      <c r="D758" s="39">
        <v>509247</v>
      </c>
      <c r="E758" s="6">
        <v>430342756</v>
      </c>
      <c r="F758" s="8">
        <v>45323.6559375</v>
      </c>
      <c r="G758" s="2" t="s">
        <v>19</v>
      </c>
      <c r="H758" s="6">
        <v>52435</v>
      </c>
      <c r="I758" s="2" t="s">
        <v>20</v>
      </c>
      <c r="J758" s="2" t="s">
        <v>1291</v>
      </c>
      <c r="K758" s="2" t="s">
        <v>1292</v>
      </c>
      <c r="L758" s="12" t="str">
        <f t="shared" si="13"/>
        <v>285</v>
      </c>
      <c r="M758" s="2" t="s">
        <v>26</v>
      </c>
    </row>
    <row r="759" spans="1:13">
      <c r="A759" s="3" t="s">
        <v>17</v>
      </c>
      <c r="B759" s="3" t="s">
        <v>18</v>
      </c>
      <c r="C759" s="5">
        <v>113570</v>
      </c>
      <c r="D759" s="39">
        <v>113570</v>
      </c>
      <c r="E759" s="7">
        <v>430343958</v>
      </c>
      <c r="F759" s="9">
        <v>45323.6562037037</v>
      </c>
      <c r="G759" s="3" t="s">
        <v>19</v>
      </c>
      <c r="H759" s="7">
        <v>52436</v>
      </c>
      <c r="I759" s="3" t="s">
        <v>20</v>
      </c>
      <c r="J759" s="3" t="s">
        <v>1272</v>
      </c>
      <c r="K759" s="3" t="s">
        <v>1293</v>
      </c>
      <c r="L759" s="12" t="str">
        <f t="shared" si="13"/>
        <v>287</v>
      </c>
      <c r="M759" s="3" t="s">
        <v>29</v>
      </c>
    </row>
    <row r="760" spans="1:13">
      <c r="A760" s="2" t="s">
        <v>17</v>
      </c>
      <c r="B760" s="2" t="s">
        <v>18</v>
      </c>
      <c r="C760" s="4">
        <v>454280</v>
      </c>
      <c r="D760" s="39">
        <v>454280</v>
      </c>
      <c r="E760" s="6">
        <v>430354288</v>
      </c>
      <c r="F760" s="8">
        <v>45323.658472222203</v>
      </c>
      <c r="G760" s="2" t="s">
        <v>19</v>
      </c>
      <c r="H760" s="6">
        <v>52438</v>
      </c>
      <c r="I760" s="2" t="s">
        <v>20</v>
      </c>
      <c r="J760" s="2" t="s">
        <v>1272</v>
      </c>
      <c r="K760" s="2" t="s">
        <v>1293</v>
      </c>
      <c r="L760" s="12" t="str">
        <f t="shared" si="13"/>
        <v>287</v>
      </c>
      <c r="M760" s="2" t="s">
        <v>29</v>
      </c>
    </row>
    <row r="761" spans="1:13">
      <c r="A761" s="3" t="s">
        <v>17</v>
      </c>
      <c r="B761" s="3" t="s">
        <v>18</v>
      </c>
      <c r="C761" s="5">
        <v>141000</v>
      </c>
      <c r="D761" s="39">
        <v>141000</v>
      </c>
      <c r="E761" s="7">
        <v>430360624</v>
      </c>
      <c r="F761" s="9">
        <v>45323.659861111097</v>
      </c>
      <c r="G761" s="3" t="s">
        <v>19</v>
      </c>
      <c r="H761" s="7">
        <v>52439</v>
      </c>
      <c r="I761" s="3" t="s">
        <v>20</v>
      </c>
      <c r="J761" s="3" t="s">
        <v>1294</v>
      </c>
      <c r="K761" s="3" t="s">
        <v>120</v>
      </c>
      <c r="L761" s="12" t="str">
        <f t="shared" si="13"/>
        <v>396</v>
      </c>
      <c r="M761" s="3" t="s">
        <v>488</v>
      </c>
    </row>
    <row r="762" spans="1:13">
      <c r="A762" s="2" t="s">
        <v>17</v>
      </c>
      <c r="B762" s="2" t="s">
        <v>18</v>
      </c>
      <c r="C762" s="4">
        <v>250000</v>
      </c>
      <c r="D762" s="39">
        <v>250000</v>
      </c>
      <c r="E762" s="6">
        <v>430375152</v>
      </c>
      <c r="F762" s="8">
        <v>45323.663078703699</v>
      </c>
      <c r="G762" s="2" t="s">
        <v>19</v>
      </c>
      <c r="H762" s="6">
        <v>52440</v>
      </c>
      <c r="I762" s="2" t="s">
        <v>20</v>
      </c>
      <c r="J762" s="2" t="s">
        <v>1295</v>
      </c>
      <c r="K762" s="2" t="s">
        <v>1296</v>
      </c>
      <c r="L762" s="12" t="str">
        <f t="shared" si="13"/>
        <v>285</v>
      </c>
      <c r="M762" s="2" t="s">
        <v>26</v>
      </c>
    </row>
    <row r="763" spans="1:13">
      <c r="A763" s="3" t="s">
        <v>17</v>
      </c>
      <c r="B763" s="3" t="s">
        <v>18</v>
      </c>
      <c r="C763" s="5">
        <v>34000</v>
      </c>
      <c r="D763" s="39">
        <v>34000</v>
      </c>
      <c r="E763" s="7">
        <v>430381312</v>
      </c>
      <c r="F763" s="9">
        <v>45323.6644675926</v>
      </c>
      <c r="G763" s="3" t="s">
        <v>19</v>
      </c>
      <c r="H763" s="7">
        <v>52441</v>
      </c>
      <c r="I763" s="3" t="s">
        <v>20</v>
      </c>
      <c r="J763" s="3" t="s">
        <v>1297</v>
      </c>
      <c r="K763" s="3" t="s">
        <v>120</v>
      </c>
      <c r="L763" s="12" t="str">
        <f t="shared" si="13"/>
        <v>396</v>
      </c>
      <c r="M763" s="3" t="s">
        <v>488</v>
      </c>
    </row>
    <row r="764" spans="1:13">
      <c r="A764" s="2" t="s">
        <v>17</v>
      </c>
      <c r="B764" s="2" t="s">
        <v>18</v>
      </c>
      <c r="C764" s="4">
        <v>400000</v>
      </c>
      <c r="D764" s="39">
        <v>400000</v>
      </c>
      <c r="E764" s="6">
        <v>430417482</v>
      </c>
      <c r="F764" s="8">
        <v>45323.672511574099</v>
      </c>
      <c r="G764" s="2" t="s">
        <v>19</v>
      </c>
      <c r="H764" s="6">
        <v>52442</v>
      </c>
      <c r="I764" s="2" t="s">
        <v>20</v>
      </c>
      <c r="J764" s="2" t="s">
        <v>1298</v>
      </c>
      <c r="K764" s="2" t="s">
        <v>1299</v>
      </c>
      <c r="L764" s="12" t="str">
        <f t="shared" si="13"/>
        <v>285</v>
      </c>
      <c r="M764" s="2" t="s">
        <v>26</v>
      </c>
    </row>
    <row r="765" spans="1:13">
      <c r="A765" s="3" t="s">
        <v>17</v>
      </c>
      <c r="B765" s="3" t="s">
        <v>18</v>
      </c>
      <c r="C765" s="5">
        <v>6787784</v>
      </c>
      <c r="D765" s="39">
        <v>6787784</v>
      </c>
      <c r="E765" s="7">
        <v>430585049</v>
      </c>
      <c r="F765" s="9">
        <v>45323.712638888901</v>
      </c>
      <c r="G765" s="3" t="s">
        <v>19</v>
      </c>
      <c r="H765" s="7">
        <v>52443</v>
      </c>
      <c r="I765" s="3" t="s">
        <v>20</v>
      </c>
      <c r="J765" s="3" t="s">
        <v>441</v>
      </c>
      <c r="K765" s="3" t="s">
        <v>1300</v>
      </c>
      <c r="L765" s="12" t="str">
        <f t="shared" si="13"/>
        <v>277</v>
      </c>
      <c r="M765" s="3" t="s">
        <v>410</v>
      </c>
    </row>
    <row r="766" spans="1:13">
      <c r="A766" s="2" t="s">
        <v>17</v>
      </c>
      <c r="B766" s="2" t="s">
        <v>18</v>
      </c>
      <c r="C766" s="4">
        <v>161675</v>
      </c>
      <c r="D766" s="4">
        <v>161675</v>
      </c>
      <c r="E766" s="6">
        <v>430865485</v>
      </c>
      <c r="F766" s="8">
        <v>45323.785590277803</v>
      </c>
      <c r="G766" s="2" t="s">
        <v>19</v>
      </c>
      <c r="H766" s="6">
        <v>52446</v>
      </c>
      <c r="I766" s="2" t="s">
        <v>20</v>
      </c>
      <c r="J766" s="2" t="s">
        <v>1301</v>
      </c>
      <c r="K766" s="2" t="s">
        <v>249</v>
      </c>
      <c r="L766" s="12" t="str">
        <f t="shared" si="13"/>
        <v>280</v>
      </c>
      <c r="M766" s="2" t="s">
        <v>23</v>
      </c>
    </row>
    <row r="767" spans="1:13">
      <c r="A767" s="3" t="s">
        <v>17</v>
      </c>
      <c r="B767" s="3" t="s">
        <v>18</v>
      </c>
      <c r="C767" s="5">
        <v>2753141</v>
      </c>
      <c r="D767" s="5">
        <v>2753141</v>
      </c>
      <c r="E767" s="7">
        <v>430915823</v>
      </c>
      <c r="F767" s="9">
        <v>45323.798472222203</v>
      </c>
      <c r="G767" s="3" t="s">
        <v>19</v>
      </c>
      <c r="H767" s="7">
        <v>52449</v>
      </c>
      <c r="I767" s="3" t="s">
        <v>20</v>
      </c>
      <c r="J767" s="3" t="s">
        <v>1302</v>
      </c>
      <c r="K767" s="3" t="s">
        <v>1303</v>
      </c>
      <c r="L767" s="12" t="str">
        <f t="shared" si="13"/>
        <v>285</v>
      </c>
      <c r="M767" s="3" t="s">
        <v>26</v>
      </c>
    </row>
    <row r="768" spans="1:13">
      <c r="A768" s="2" t="s">
        <v>17</v>
      </c>
      <c r="B768" s="2" t="s">
        <v>18</v>
      </c>
      <c r="C768" s="4">
        <v>3475245</v>
      </c>
      <c r="D768" s="4">
        <v>3475245</v>
      </c>
      <c r="E768" s="6">
        <v>431057607</v>
      </c>
      <c r="F768" s="8">
        <v>45323.836238425902</v>
      </c>
      <c r="G768" s="2" t="s">
        <v>19</v>
      </c>
      <c r="H768" s="6">
        <v>52450</v>
      </c>
      <c r="I768" s="2" t="s">
        <v>20</v>
      </c>
      <c r="J768" s="2" t="s">
        <v>1304</v>
      </c>
      <c r="K768" s="2" t="s">
        <v>1305</v>
      </c>
      <c r="L768" s="12" t="str">
        <f t="shared" si="13"/>
        <v>285</v>
      </c>
      <c r="M768" s="2" t="s">
        <v>26</v>
      </c>
    </row>
    <row r="769" spans="1:13">
      <c r="A769" s="3" t="s">
        <v>17</v>
      </c>
      <c r="B769" s="3" t="s">
        <v>18</v>
      </c>
      <c r="C769" s="5">
        <v>3187583</v>
      </c>
      <c r="D769" s="5">
        <v>3187583</v>
      </c>
      <c r="E769" s="7">
        <v>431091501</v>
      </c>
      <c r="F769" s="9">
        <v>45323.845208333303</v>
      </c>
      <c r="G769" s="3" t="s">
        <v>19</v>
      </c>
      <c r="H769" s="7">
        <v>52452</v>
      </c>
      <c r="I769" s="3" t="s">
        <v>20</v>
      </c>
      <c r="J769" s="3" t="s">
        <v>1306</v>
      </c>
      <c r="K769" s="3" t="s">
        <v>1307</v>
      </c>
      <c r="L769" s="12" t="str">
        <f t="shared" si="13"/>
        <v>393</v>
      </c>
      <c r="M769" s="3" t="s">
        <v>50</v>
      </c>
    </row>
    <row r="770" spans="1:13">
      <c r="A770" s="2" t="s">
        <v>17</v>
      </c>
      <c r="B770" s="2" t="s">
        <v>18</v>
      </c>
      <c r="C770" s="4">
        <v>300000</v>
      </c>
      <c r="D770" s="4">
        <v>300000</v>
      </c>
      <c r="E770" s="6">
        <v>431102837</v>
      </c>
      <c r="F770" s="8">
        <v>45323.848217592596</v>
      </c>
      <c r="G770" s="2" t="s">
        <v>19</v>
      </c>
      <c r="H770" s="6">
        <v>52453</v>
      </c>
      <c r="I770" s="2" t="s">
        <v>20</v>
      </c>
      <c r="J770" s="2" t="s">
        <v>1308</v>
      </c>
      <c r="K770" s="2" t="s">
        <v>1309</v>
      </c>
      <c r="L770" s="12" t="str">
        <f t="shared" si="13"/>
        <v>285</v>
      </c>
      <c r="M770" s="2" t="s">
        <v>26</v>
      </c>
    </row>
    <row r="771" spans="1:13">
      <c r="A771" s="3" t="s">
        <v>17</v>
      </c>
      <c r="B771" s="3" t="s">
        <v>18</v>
      </c>
      <c r="C771" s="5">
        <v>34000</v>
      </c>
      <c r="D771" s="5">
        <v>34000</v>
      </c>
      <c r="E771" s="7">
        <v>431130385</v>
      </c>
      <c r="F771" s="9">
        <v>45323.855648148201</v>
      </c>
      <c r="G771" s="3" t="s">
        <v>19</v>
      </c>
      <c r="H771" s="7">
        <v>52454</v>
      </c>
      <c r="I771" s="3" t="s">
        <v>20</v>
      </c>
      <c r="J771" s="3" t="s">
        <v>329</v>
      </c>
      <c r="K771" s="3" t="s">
        <v>90</v>
      </c>
      <c r="L771" s="12" t="str">
        <f t="shared" si="13"/>
        <v>287</v>
      </c>
      <c r="M771" s="3" t="s">
        <v>29</v>
      </c>
    </row>
    <row r="772" spans="1:13">
      <c r="A772" s="2" t="s">
        <v>17</v>
      </c>
      <c r="B772" s="2" t="s">
        <v>18</v>
      </c>
      <c r="C772" s="4">
        <v>1756833</v>
      </c>
      <c r="D772" s="4">
        <v>1756833</v>
      </c>
      <c r="E772" s="6">
        <v>431332227</v>
      </c>
      <c r="F772" s="8">
        <v>45323.919236111098</v>
      </c>
      <c r="G772" s="2" t="s">
        <v>19</v>
      </c>
      <c r="H772" s="6">
        <v>52455</v>
      </c>
      <c r="I772" s="2" t="s">
        <v>20</v>
      </c>
      <c r="J772" s="2" t="s">
        <v>1310</v>
      </c>
      <c r="K772" s="2" t="s">
        <v>1311</v>
      </c>
      <c r="L772" s="12" t="str">
        <f t="shared" si="13"/>
        <v>285</v>
      </c>
      <c r="M772" s="2" t="s">
        <v>26</v>
      </c>
    </row>
    <row r="773" spans="1:13">
      <c r="A773" s="3" t="s">
        <v>17</v>
      </c>
      <c r="B773" s="3" t="s">
        <v>18</v>
      </c>
      <c r="C773" s="5">
        <v>1129359</v>
      </c>
      <c r="D773" s="5">
        <v>1129359</v>
      </c>
      <c r="E773" s="7">
        <v>431360763</v>
      </c>
      <c r="F773" s="9">
        <v>45323.931273148097</v>
      </c>
      <c r="G773" s="3" t="s">
        <v>19</v>
      </c>
      <c r="H773" s="7">
        <v>52456</v>
      </c>
      <c r="I773" s="3" t="s">
        <v>20</v>
      </c>
      <c r="J773" s="3" t="s">
        <v>897</v>
      </c>
      <c r="K773" s="3" t="s">
        <v>1312</v>
      </c>
      <c r="L773" s="12" t="str">
        <f t="shared" si="13"/>
        <v>285</v>
      </c>
      <c r="M773" s="3" t="s">
        <v>26</v>
      </c>
    </row>
    <row r="774" spans="1:13">
      <c r="A774" s="2" t="s">
        <v>17</v>
      </c>
      <c r="B774" s="2" t="s">
        <v>18</v>
      </c>
      <c r="C774" s="4">
        <v>13408545</v>
      </c>
      <c r="D774" s="4">
        <v>13408545</v>
      </c>
      <c r="E774" s="6">
        <v>431375143</v>
      </c>
      <c r="F774" s="8">
        <v>45323.9379976852</v>
      </c>
      <c r="G774" s="2" t="s">
        <v>19</v>
      </c>
      <c r="H774" s="6">
        <v>52457</v>
      </c>
      <c r="I774" s="2" t="s">
        <v>20</v>
      </c>
      <c r="J774" s="2" t="s">
        <v>1313</v>
      </c>
      <c r="K774" s="2" t="s">
        <v>1314</v>
      </c>
      <c r="L774" s="12" t="str">
        <f t="shared" si="13"/>
        <v>381</v>
      </c>
      <c r="M774" s="2" t="s">
        <v>88</v>
      </c>
    </row>
    <row r="775" spans="1:13">
      <c r="A775" s="3" t="s">
        <v>17</v>
      </c>
      <c r="B775" s="3" t="s">
        <v>18</v>
      </c>
      <c r="C775" s="5">
        <v>490357</v>
      </c>
      <c r="D775" s="5">
        <v>490357</v>
      </c>
      <c r="E775" s="7">
        <v>431463432</v>
      </c>
      <c r="F775" s="9">
        <v>45324.029780092598</v>
      </c>
      <c r="G775" s="3" t="s">
        <v>19</v>
      </c>
      <c r="H775" s="7">
        <v>52458</v>
      </c>
      <c r="I775" s="3" t="s">
        <v>20</v>
      </c>
      <c r="J775" s="3" t="s">
        <v>21</v>
      </c>
      <c r="K775" s="3" t="s">
        <v>1315</v>
      </c>
      <c r="L775" s="12" t="str">
        <f t="shared" si="13"/>
        <v>280</v>
      </c>
      <c r="M775" s="3" t="s">
        <v>23</v>
      </c>
    </row>
    <row r="776" spans="1:13">
      <c r="A776" s="2" t="s">
        <v>17</v>
      </c>
      <c r="B776" s="2" t="s">
        <v>18</v>
      </c>
      <c r="C776" s="4">
        <v>94000</v>
      </c>
      <c r="D776" s="4">
        <v>94000</v>
      </c>
      <c r="E776" s="6">
        <v>431655553</v>
      </c>
      <c r="F776" s="8">
        <v>45324.3366550926</v>
      </c>
      <c r="G776" s="2" t="s">
        <v>19</v>
      </c>
      <c r="H776" s="6">
        <v>52459</v>
      </c>
      <c r="I776" s="2" t="s">
        <v>20</v>
      </c>
      <c r="J776" s="2" t="s">
        <v>21</v>
      </c>
      <c r="K776" s="2" t="s">
        <v>150</v>
      </c>
      <c r="L776" s="12" t="str">
        <f t="shared" si="13"/>
        <v>280</v>
      </c>
      <c r="M776" s="2" t="s">
        <v>23</v>
      </c>
    </row>
    <row r="777" spans="1:13">
      <c r="A777" s="3" t="s">
        <v>17</v>
      </c>
      <c r="B777" s="3" t="s">
        <v>18</v>
      </c>
      <c r="C777" s="5">
        <v>219</v>
      </c>
      <c r="D777" s="5">
        <v>219</v>
      </c>
      <c r="E777" s="7">
        <v>431740599</v>
      </c>
      <c r="F777" s="9">
        <v>45324.364062499997</v>
      </c>
      <c r="G777" s="3" t="s">
        <v>19</v>
      </c>
      <c r="H777" s="7">
        <v>52462</v>
      </c>
      <c r="I777" s="3" t="s">
        <v>20</v>
      </c>
      <c r="J777" s="3" t="s">
        <v>1316</v>
      </c>
      <c r="K777" s="3" t="s">
        <v>1317</v>
      </c>
      <c r="L777" s="12" t="str">
        <f t="shared" si="13"/>
        <v>393</v>
      </c>
      <c r="M777" s="3" t="s">
        <v>50</v>
      </c>
    </row>
    <row r="778" spans="1:13">
      <c r="A778" s="2" t="s">
        <v>17</v>
      </c>
      <c r="B778" s="2" t="s">
        <v>18</v>
      </c>
      <c r="C778" s="4">
        <v>200000</v>
      </c>
      <c r="D778" s="4">
        <v>200000</v>
      </c>
      <c r="E778" s="6">
        <v>431770926</v>
      </c>
      <c r="F778" s="8">
        <v>45324.372673611098</v>
      </c>
      <c r="G778" s="2" t="s">
        <v>19</v>
      </c>
      <c r="H778" s="6">
        <v>52464</v>
      </c>
      <c r="I778" s="2" t="s">
        <v>20</v>
      </c>
      <c r="J778" s="2" t="s">
        <v>1318</v>
      </c>
      <c r="K778" s="2" t="s">
        <v>1319</v>
      </c>
      <c r="L778" s="12" t="str">
        <f t="shared" si="13"/>
        <v>154</v>
      </c>
      <c r="M778" s="2" t="s">
        <v>32</v>
      </c>
    </row>
    <row r="779" spans="1:13">
      <c r="A779" s="3" t="s">
        <v>17</v>
      </c>
      <c r="B779" s="3" t="s">
        <v>18</v>
      </c>
      <c r="C779" s="5">
        <v>60000</v>
      </c>
      <c r="D779" s="5">
        <v>60000</v>
      </c>
      <c r="E779" s="7">
        <v>431783499</v>
      </c>
      <c r="F779" s="9">
        <v>45324.376145833303</v>
      </c>
      <c r="G779" s="3" t="s">
        <v>19</v>
      </c>
      <c r="H779" s="7">
        <v>52465</v>
      </c>
      <c r="I779" s="3" t="s">
        <v>20</v>
      </c>
      <c r="J779" s="3" t="s">
        <v>89</v>
      </c>
      <c r="K779" s="3" t="s">
        <v>458</v>
      </c>
      <c r="L779" s="12" t="str">
        <f t="shared" si="13"/>
        <v>287</v>
      </c>
      <c r="M779" s="3" t="s">
        <v>29</v>
      </c>
    </row>
    <row r="780" spans="1:13">
      <c r="A780" s="2" t="s">
        <v>17</v>
      </c>
      <c r="B780" s="2" t="s">
        <v>18</v>
      </c>
      <c r="C780" s="4">
        <v>31515</v>
      </c>
      <c r="D780" s="4">
        <v>31515</v>
      </c>
      <c r="E780" s="6">
        <v>431784736</v>
      </c>
      <c r="F780" s="8">
        <v>45324.376493055599</v>
      </c>
      <c r="G780" s="2" t="s">
        <v>19</v>
      </c>
      <c r="H780" s="6">
        <v>52466</v>
      </c>
      <c r="I780" s="2" t="s">
        <v>20</v>
      </c>
      <c r="J780" s="2" t="s">
        <v>1320</v>
      </c>
      <c r="K780" s="2" t="s">
        <v>1321</v>
      </c>
      <c r="L780" s="12" t="str">
        <f t="shared" si="13"/>
        <v>393</v>
      </c>
      <c r="M780" s="2" t="s">
        <v>50</v>
      </c>
    </row>
    <row r="781" spans="1:13">
      <c r="A781" s="3" t="s">
        <v>17</v>
      </c>
      <c r="B781" s="3" t="s">
        <v>18</v>
      </c>
      <c r="C781" s="5">
        <v>200000</v>
      </c>
      <c r="D781" s="5">
        <v>200000</v>
      </c>
      <c r="E781" s="7">
        <v>431787716</v>
      </c>
      <c r="F781" s="9">
        <v>45324.377337963</v>
      </c>
      <c r="G781" s="3" t="s">
        <v>19</v>
      </c>
      <c r="H781" s="7">
        <v>52467</v>
      </c>
      <c r="I781" s="3" t="s">
        <v>20</v>
      </c>
      <c r="J781" s="3" t="s">
        <v>1322</v>
      </c>
      <c r="K781" s="3" t="s">
        <v>1323</v>
      </c>
      <c r="L781" s="12" t="str">
        <f t="shared" si="13"/>
        <v>154</v>
      </c>
      <c r="M781" s="3" t="s">
        <v>32</v>
      </c>
    </row>
    <row r="782" spans="1:13">
      <c r="A782" s="2" t="s">
        <v>17</v>
      </c>
      <c r="B782" s="2" t="s">
        <v>18</v>
      </c>
      <c r="C782" s="4">
        <v>1062246</v>
      </c>
      <c r="D782" s="4">
        <v>1062246</v>
      </c>
      <c r="E782" s="6">
        <v>431797722</v>
      </c>
      <c r="F782" s="8">
        <v>45324.380046296297</v>
      </c>
      <c r="G782" s="2" t="s">
        <v>19</v>
      </c>
      <c r="H782" s="6">
        <v>52468</v>
      </c>
      <c r="I782" s="2" t="s">
        <v>20</v>
      </c>
      <c r="J782" s="2" t="s">
        <v>895</v>
      </c>
      <c r="K782" s="2" t="s">
        <v>1324</v>
      </c>
      <c r="L782" s="12" t="str">
        <f t="shared" si="13"/>
        <v>285</v>
      </c>
      <c r="M782" s="2" t="s">
        <v>26</v>
      </c>
    </row>
    <row r="783" spans="1:13">
      <c r="A783" s="3" t="s">
        <v>17</v>
      </c>
      <c r="B783" s="3" t="s">
        <v>18</v>
      </c>
      <c r="C783" s="5">
        <v>586868</v>
      </c>
      <c r="D783" s="5">
        <v>586868</v>
      </c>
      <c r="E783" s="7">
        <v>431893818</v>
      </c>
      <c r="F783" s="9">
        <v>45324.404201388897</v>
      </c>
      <c r="G783" s="3" t="s">
        <v>19</v>
      </c>
      <c r="H783" s="7">
        <v>52469</v>
      </c>
      <c r="I783" s="3" t="s">
        <v>20</v>
      </c>
      <c r="J783" s="3" t="s">
        <v>1325</v>
      </c>
      <c r="K783" s="3" t="s">
        <v>1326</v>
      </c>
      <c r="L783" s="12" t="str">
        <f t="shared" si="13"/>
        <v>503</v>
      </c>
      <c r="M783" s="3" t="s">
        <v>710</v>
      </c>
    </row>
    <row r="784" spans="1:13">
      <c r="A784" s="2" t="s">
        <v>17</v>
      </c>
      <c r="B784" s="2" t="s">
        <v>18</v>
      </c>
      <c r="C784" s="4">
        <v>36000</v>
      </c>
      <c r="D784" s="4">
        <v>36000</v>
      </c>
      <c r="E784" s="6">
        <v>431927458</v>
      </c>
      <c r="F784" s="8">
        <v>45324.412233796298</v>
      </c>
      <c r="G784" s="2" t="s">
        <v>19</v>
      </c>
      <c r="H784" s="6">
        <v>52471</v>
      </c>
      <c r="I784" s="2" t="s">
        <v>20</v>
      </c>
      <c r="J784" s="2" t="s">
        <v>1327</v>
      </c>
      <c r="K784" s="2" t="s">
        <v>1328</v>
      </c>
      <c r="L784" s="12" t="str">
        <f t="shared" si="13"/>
        <v>499</v>
      </c>
      <c r="M784" s="2" t="s">
        <v>40</v>
      </c>
    </row>
    <row r="785" spans="1:13">
      <c r="A785" s="3" t="s">
        <v>17</v>
      </c>
      <c r="B785" s="3" t="s">
        <v>18</v>
      </c>
      <c r="C785" s="5">
        <v>360916</v>
      </c>
      <c r="D785" s="5">
        <v>360916</v>
      </c>
      <c r="E785" s="7">
        <v>431942026</v>
      </c>
      <c r="F785" s="9">
        <v>45324.415659722203</v>
      </c>
      <c r="G785" s="3" t="s">
        <v>19</v>
      </c>
      <c r="H785" s="7">
        <v>52472</v>
      </c>
      <c r="I785" s="3" t="s">
        <v>20</v>
      </c>
      <c r="J785" s="3" t="s">
        <v>1329</v>
      </c>
      <c r="K785" s="3" t="s">
        <v>1330</v>
      </c>
      <c r="L785" s="12" t="str">
        <f t="shared" si="13"/>
        <v>287</v>
      </c>
      <c r="M785" s="3" t="s">
        <v>29</v>
      </c>
    </row>
    <row r="786" spans="1:13">
      <c r="A786" s="2" t="s">
        <v>17</v>
      </c>
      <c r="B786" s="2" t="s">
        <v>18</v>
      </c>
      <c r="C786" s="4">
        <v>2472548</v>
      </c>
      <c r="D786" s="4">
        <v>2472548</v>
      </c>
      <c r="E786" s="6">
        <v>431942780</v>
      </c>
      <c r="F786" s="8">
        <v>45324.415833333303</v>
      </c>
      <c r="G786" s="2" t="s">
        <v>19</v>
      </c>
      <c r="H786" s="6">
        <v>52473</v>
      </c>
      <c r="I786" s="2" t="s">
        <v>20</v>
      </c>
      <c r="J786" s="2" t="s">
        <v>1331</v>
      </c>
      <c r="K786" s="2" t="s">
        <v>1332</v>
      </c>
      <c r="L786" s="12" t="str">
        <f t="shared" si="13"/>
        <v>285</v>
      </c>
      <c r="M786" s="2" t="s">
        <v>26</v>
      </c>
    </row>
    <row r="787" spans="1:13">
      <c r="A787" s="3" t="s">
        <v>17</v>
      </c>
      <c r="B787" s="3" t="s">
        <v>18</v>
      </c>
      <c r="C787" s="5">
        <v>2894209</v>
      </c>
      <c r="D787" s="5">
        <v>2894209</v>
      </c>
      <c r="E787" s="7">
        <v>431953483</v>
      </c>
      <c r="F787" s="9">
        <v>45324.418368055602</v>
      </c>
      <c r="G787" s="3" t="s">
        <v>19</v>
      </c>
      <c r="H787" s="7">
        <v>52474</v>
      </c>
      <c r="I787" s="3" t="s">
        <v>20</v>
      </c>
      <c r="J787" s="3" t="s">
        <v>1331</v>
      </c>
      <c r="K787" s="3" t="s">
        <v>1333</v>
      </c>
      <c r="L787" s="12" t="str">
        <f t="shared" si="13"/>
        <v>285</v>
      </c>
      <c r="M787" s="3" t="s">
        <v>26</v>
      </c>
    </row>
    <row r="788" spans="1:13">
      <c r="A788" s="2" t="s">
        <v>17</v>
      </c>
      <c r="B788" s="2" t="s">
        <v>18</v>
      </c>
      <c r="C788" s="4">
        <v>712219</v>
      </c>
      <c r="D788" s="4">
        <v>712219</v>
      </c>
      <c r="E788" s="6">
        <v>432006779</v>
      </c>
      <c r="F788" s="8">
        <v>45324.430717592601</v>
      </c>
      <c r="G788" s="2" t="s">
        <v>19</v>
      </c>
      <c r="H788" s="6">
        <v>52478</v>
      </c>
      <c r="I788" s="2" t="s">
        <v>20</v>
      </c>
      <c r="J788" s="2" t="s">
        <v>1334</v>
      </c>
      <c r="K788" s="2" t="s">
        <v>1335</v>
      </c>
      <c r="L788" s="12" t="str">
        <f t="shared" si="13"/>
        <v>333</v>
      </c>
      <c r="M788" s="2" t="s">
        <v>297</v>
      </c>
    </row>
    <row r="789" spans="1:13">
      <c r="A789" s="3" t="s">
        <v>17</v>
      </c>
      <c r="B789" s="3" t="s">
        <v>18</v>
      </c>
      <c r="C789" s="5">
        <v>3121365</v>
      </c>
      <c r="D789" s="5">
        <v>3121365</v>
      </c>
      <c r="E789" s="7">
        <v>432016652</v>
      </c>
      <c r="F789" s="9">
        <v>45324.433032407404</v>
      </c>
      <c r="G789" s="3" t="s">
        <v>19</v>
      </c>
      <c r="H789" s="7">
        <v>52480</v>
      </c>
      <c r="I789" s="3" t="s">
        <v>20</v>
      </c>
      <c r="J789" s="3" t="s">
        <v>1336</v>
      </c>
      <c r="K789" s="3" t="s">
        <v>1337</v>
      </c>
      <c r="L789" s="12" t="str">
        <f t="shared" si="13"/>
        <v>285</v>
      </c>
      <c r="M789" s="3" t="s">
        <v>26</v>
      </c>
    </row>
    <row r="790" spans="1:13">
      <c r="A790" s="2" t="s">
        <v>17</v>
      </c>
      <c r="B790" s="2" t="s">
        <v>18</v>
      </c>
      <c r="C790" s="4">
        <v>9505022</v>
      </c>
      <c r="D790" s="4">
        <v>9505022</v>
      </c>
      <c r="E790" s="6">
        <v>432077154</v>
      </c>
      <c r="F790" s="8">
        <v>45324.446967592601</v>
      </c>
      <c r="G790" s="2" t="s">
        <v>19</v>
      </c>
      <c r="H790" s="6">
        <v>52481</v>
      </c>
      <c r="I790" s="2" t="s">
        <v>20</v>
      </c>
      <c r="J790" s="2" t="s">
        <v>1338</v>
      </c>
      <c r="K790" s="2" t="s">
        <v>1335</v>
      </c>
      <c r="L790" s="12" t="str">
        <f t="shared" si="13"/>
        <v>333</v>
      </c>
      <c r="M790" s="2" t="s">
        <v>297</v>
      </c>
    </row>
    <row r="791" spans="1:13">
      <c r="A791" s="3" t="s">
        <v>17</v>
      </c>
      <c r="B791" s="3" t="s">
        <v>18</v>
      </c>
      <c r="C791" s="5">
        <v>500000</v>
      </c>
      <c r="D791" s="5">
        <v>500000</v>
      </c>
      <c r="E791" s="7">
        <v>432084948</v>
      </c>
      <c r="F791" s="9">
        <v>45324.448784722197</v>
      </c>
      <c r="G791" s="3" t="s">
        <v>19</v>
      </c>
      <c r="H791" s="7">
        <v>52482</v>
      </c>
      <c r="I791" s="3" t="s">
        <v>20</v>
      </c>
      <c r="J791" s="3" t="s">
        <v>86</v>
      </c>
      <c r="K791" s="3" t="s">
        <v>1339</v>
      </c>
      <c r="L791" s="12" t="str">
        <f t="shared" si="13"/>
        <v>285</v>
      </c>
      <c r="M791" s="3" t="s">
        <v>26</v>
      </c>
    </row>
    <row r="792" spans="1:13">
      <c r="A792" s="2" t="s">
        <v>17</v>
      </c>
      <c r="B792" s="2" t="s">
        <v>18</v>
      </c>
      <c r="C792" s="4">
        <v>456800</v>
      </c>
      <c r="D792" s="4">
        <v>456800</v>
      </c>
      <c r="E792" s="6">
        <v>432190526</v>
      </c>
      <c r="F792" s="8">
        <v>45324.472465277802</v>
      </c>
      <c r="G792" s="2" t="s">
        <v>19</v>
      </c>
      <c r="H792" s="6">
        <v>52483</v>
      </c>
      <c r="I792" s="2" t="s">
        <v>20</v>
      </c>
      <c r="J792" s="2" t="s">
        <v>1340</v>
      </c>
      <c r="K792" s="2" t="s">
        <v>1341</v>
      </c>
      <c r="L792" s="12" t="str">
        <f t="shared" si="13"/>
        <v>275</v>
      </c>
      <c r="M792" s="2" t="s">
        <v>781</v>
      </c>
    </row>
    <row r="793" spans="1:13">
      <c r="A793" s="3" t="s">
        <v>17</v>
      </c>
      <c r="B793" s="3" t="s">
        <v>18</v>
      </c>
      <c r="C793" s="5">
        <v>9374.1</v>
      </c>
      <c r="D793" s="5">
        <v>9374.1</v>
      </c>
      <c r="E793" s="7">
        <v>432220015</v>
      </c>
      <c r="F793" s="9">
        <v>45324.479016203702</v>
      </c>
      <c r="G793" s="3" t="s">
        <v>19</v>
      </c>
      <c r="H793" s="7">
        <v>52484</v>
      </c>
      <c r="I793" s="3" t="s">
        <v>20</v>
      </c>
      <c r="J793" s="3" t="s">
        <v>1342</v>
      </c>
      <c r="K793" s="3" t="s">
        <v>1343</v>
      </c>
      <c r="L793" s="12" t="str">
        <f t="shared" si="13"/>
        <v>393</v>
      </c>
      <c r="M793" s="3" t="s">
        <v>50</v>
      </c>
    </row>
    <row r="794" spans="1:13">
      <c r="A794" s="2" t="s">
        <v>17</v>
      </c>
      <c r="B794" s="2" t="s">
        <v>18</v>
      </c>
      <c r="C794" s="4">
        <v>23658000</v>
      </c>
      <c r="D794" s="4">
        <v>23658000</v>
      </c>
      <c r="E794" s="6">
        <v>432273229</v>
      </c>
      <c r="F794" s="8">
        <v>45324.4910185185</v>
      </c>
      <c r="G794" s="2" t="s">
        <v>19</v>
      </c>
      <c r="H794" s="6">
        <v>52485</v>
      </c>
      <c r="I794" s="2" t="s">
        <v>20</v>
      </c>
      <c r="J794" s="10" t="s">
        <v>1344</v>
      </c>
      <c r="K794" s="2" t="s">
        <v>120</v>
      </c>
      <c r="L794" s="12" t="str">
        <f t="shared" ref="L794:L829" si="14">MID(M794,1,3)</f>
        <v>396</v>
      </c>
      <c r="M794" s="2" t="s">
        <v>488</v>
      </c>
    </row>
    <row r="795" spans="1:13">
      <c r="A795" s="3" t="s">
        <v>17</v>
      </c>
      <c r="B795" s="3" t="s">
        <v>18</v>
      </c>
      <c r="C795" s="5">
        <v>162584</v>
      </c>
      <c r="D795" s="5">
        <v>162584</v>
      </c>
      <c r="E795" s="7">
        <v>432298254</v>
      </c>
      <c r="F795" s="9">
        <v>45324.496689814798</v>
      </c>
      <c r="G795" s="3" t="s">
        <v>19</v>
      </c>
      <c r="H795" s="7">
        <v>52488</v>
      </c>
      <c r="I795" s="3" t="s">
        <v>20</v>
      </c>
      <c r="J795" s="3" t="s">
        <v>1345</v>
      </c>
      <c r="K795" s="3" t="s">
        <v>1346</v>
      </c>
      <c r="L795" s="12" t="str">
        <f t="shared" si="14"/>
        <v>284</v>
      </c>
      <c r="M795" s="3" t="s">
        <v>43</v>
      </c>
    </row>
    <row r="796" spans="1:13">
      <c r="A796" s="2" t="s">
        <v>17</v>
      </c>
      <c r="B796" s="2" t="s">
        <v>18</v>
      </c>
      <c r="C796" s="4">
        <v>64557</v>
      </c>
      <c r="D796" s="4">
        <v>64557</v>
      </c>
      <c r="E796" s="6">
        <v>432317517</v>
      </c>
      <c r="F796" s="8">
        <v>45324.501226851899</v>
      </c>
      <c r="G796" s="2" t="s">
        <v>19</v>
      </c>
      <c r="H796" s="6">
        <v>52489</v>
      </c>
      <c r="I796" s="2" t="s">
        <v>20</v>
      </c>
      <c r="J796" s="2" t="s">
        <v>1345</v>
      </c>
      <c r="K796" s="2" t="s">
        <v>1347</v>
      </c>
      <c r="L796" s="12" t="str">
        <f t="shared" si="14"/>
        <v>284</v>
      </c>
      <c r="M796" s="2" t="s">
        <v>43</v>
      </c>
    </row>
    <row r="797" spans="1:13">
      <c r="A797" s="3" t="s">
        <v>17</v>
      </c>
      <c r="B797" s="3" t="s">
        <v>18</v>
      </c>
      <c r="C797" s="5">
        <v>719848</v>
      </c>
      <c r="D797" s="5">
        <v>719848</v>
      </c>
      <c r="E797" s="7">
        <v>432317585</v>
      </c>
      <c r="F797" s="9">
        <v>45324.501238425903</v>
      </c>
      <c r="G797" s="3" t="s">
        <v>19</v>
      </c>
      <c r="H797" s="7">
        <v>52490</v>
      </c>
      <c r="I797" s="3" t="s">
        <v>20</v>
      </c>
      <c r="J797" s="3" t="s">
        <v>633</v>
      </c>
      <c r="K797" s="3" t="s">
        <v>1348</v>
      </c>
      <c r="L797" s="12" t="str">
        <f t="shared" si="14"/>
        <v>287</v>
      </c>
      <c r="M797" s="3" t="s">
        <v>29</v>
      </c>
    </row>
    <row r="798" spans="1:13">
      <c r="A798" s="2" t="s">
        <v>17</v>
      </c>
      <c r="B798" s="2" t="s">
        <v>18</v>
      </c>
      <c r="C798" s="4">
        <v>51736</v>
      </c>
      <c r="D798" s="4">
        <v>51736</v>
      </c>
      <c r="E798" s="6">
        <v>432331684</v>
      </c>
      <c r="F798" s="8">
        <v>45324.504641203697</v>
      </c>
      <c r="G798" s="2" t="s">
        <v>19</v>
      </c>
      <c r="H798" s="6">
        <v>52491</v>
      </c>
      <c r="I798" s="2" t="s">
        <v>20</v>
      </c>
      <c r="J798" s="2" t="s">
        <v>1345</v>
      </c>
      <c r="K798" s="2" t="s">
        <v>1349</v>
      </c>
      <c r="L798" s="12" t="str">
        <f t="shared" si="14"/>
        <v>284</v>
      </c>
      <c r="M798" s="2" t="s">
        <v>43</v>
      </c>
    </row>
    <row r="799" spans="1:13">
      <c r="A799" s="3" t="s">
        <v>17</v>
      </c>
      <c r="B799" s="3" t="s">
        <v>18</v>
      </c>
      <c r="C799" s="5">
        <v>100000</v>
      </c>
      <c r="D799" s="5">
        <v>100000</v>
      </c>
      <c r="E799" s="7">
        <v>432341598</v>
      </c>
      <c r="F799" s="9">
        <v>45324.507118055597</v>
      </c>
      <c r="G799" s="3" t="s">
        <v>19</v>
      </c>
      <c r="H799" s="7">
        <v>52493</v>
      </c>
      <c r="I799" s="3" t="s">
        <v>20</v>
      </c>
      <c r="J799" s="3" t="s">
        <v>1350</v>
      </c>
      <c r="K799" s="3" t="s">
        <v>1351</v>
      </c>
      <c r="L799" s="12" t="str">
        <f t="shared" si="14"/>
        <v>285</v>
      </c>
      <c r="M799" s="3" t="s">
        <v>26</v>
      </c>
    </row>
    <row r="800" spans="1:13">
      <c r="A800" s="2" t="s">
        <v>17</v>
      </c>
      <c r="B800" s="2" t="s">
        <v>18</v>
      </c>
      <c r="C800" s="4">
        <v>24738</v>
      </c>
      <c r="D800" s="4">
        <v>24738</v>
      </c>
      <c r="E800" s="6">
        <v>432348672</v>
      </c>
      <c r="F800" s="8">
        <v>45324.508923611102</v>
      </c>
      <c r="G800" s="2" t="s">
        <v>19</v>
      </c>
      <c r="H800" s="6">
        <v>52494</v>
      </c>
      <c r="I800" s="2" t="s">
        <v>20</v>
      </c>
      <c r="J800" s="2" t="s">
        <v>1345</v>
      </c>
      <c r="K800" s="2" t="s">
        <v>1247</v>
      </c>
      <c r="L800" s="12" t="str">
        <f t="shared" si="14"/>
        <v>284</v>
      </c>
      <c r="M800" s="2" t="s">
        <v>43</v>
      </c>
    </row>
    <row r="801" spans="1:13">
      <c r="A801" s="3" t="s">
        <v>17</v>
      </c>
      <c r="B801" s="3" t="s">
        <v>18</v>
      </c>
      <c r="C801" s="5">
        <v>2598563</v>
      </c>
      <c r="D801" s="5">
        <v>2598563</v>
      </c>
      <c r="E801" s="7">
        <v>432353541</v>
      </c>
      <c r="F801" s="9">
        <v>45324.510173611103</v>
      </c>
      <c r="G801" s="3" t="s">
        <v>19</v>
      </c>
      <c r="H801" s="7">
        <v>52495</v>
      </c>
      <c r="I801" s="3" t="s">
        <v>20</v>
      </c>
      <c r="J801" s="3" t="s">
        <v>1352</v>
      </c>
      <c r="K801" s="3" t="s">
        <v>1353</v>
      </c>
      <c r="L801" s="12" t="str">
        <f t="shared" si="14"/>
        <v>277</v>
      </c>
      <c r="M801" s="3" t="s">
        <v>410</v>
      </c>
    </row>
    <row r="802" spans="1:13">
      <c r="A802" s="2" t="s">
        <v>17</v>
      </c>
      <c r="B802" s="2" t="s">
        <v>18</v>
      </c>
      <c r="C802" s="4">
        <v>45214</v>
      </c>
      <c r="D802" s="4">
        <v>45214</v>
      </c>
      <c r="E802" s="6">
        <v>432361923</v>
      </c>
      <c r="F802" s="8">
        <v>45324.512303240699</v>
      </c>
      <c r="G802" s="2" t="s">
        <v>19</v>
      </c>
      <c r="H802" s="6">
        <v>52496</v>
      </c>
      <c r="I802" s="2" t="s">
        <v>20</v>
      </c>
      <c r="J802" s="2" t="s">
        <v>1345</v>
      </c>
      <c r="K802" s="2" t="s">
        <v>1354</v>
      </c>
      <c r="L802" s="12" t="str">
        <f t="shared" si="14"/>
        <v>284</v>
      </c>
      <c r="M802" s="2" t="s">
        <v>43</v>
      </c>
    </row>
    <row r="803" spans="1:13">
      <c r="A803" s="3" t="s">
        <v>17</v>
      </c>
      <c r="B803" s="3" t="s">
        <v>18</v>
      </c>
      <c r="C803" s="5">
        <v>231731</v>
      </c>
      <c r="D803" s="5">
        <v>231731</v>
      </c>
      <c r="E803" s="7">
        <v>432557398</v>
      </c>
      <c r="F803" s="9">
        <v>45324.565312500003</v>
      </c>
      <c r="G803" s="3" t="s">
        <v>19</v>
      </c>
      <c r="H803" s="7">
        <v>52498</v>
      </c>
      <c r="I803" s="3" t="s">
        <v>20</v>
      </c>
      <c r="J803" s="3" t="s">
        <v>1355</v>
      </c>
      <c r="K803" s="3" t="s">
        <v>1356</v>
      </c>
      <c r="L803" s="12" t="str">
        <f t="shared" si="14"/>
        <v>224</v>
      </c>
      <c r="M803" s="3" t="s">
        <v>754</v>
      </c>
    </row>
    <row r="804" spans="1:13">
      <c r="A804" s="2" t="s">
        <v>17</v>
      </c>
      <c r="B804" s="2" t="s">
        <v>18</v>
      </c>
      <c r="C804" s="4">
        <v>147.19</v>
      </c>
      <c r="D804" s="4">
        <v>147.19</v>
      </c>
      <c r="E804" s="6">
        <v>432572405</v>
      </c>
      <c r="F804" s="8">
        <v>45324.569374999999</v>
      </c>
      <c r="G804" s="2" t="s">
        <v>19</v>
      </c>
      <c r="H804" s="6">
        <v>52499</v>
      </c>
      <c r="I804" s="2" t="s">
        <v>20</v>
      </c>
      <c r="J804" s="2" t="s">
        <v>1357</v>
      </c>
      <c r="K804" s="2" t="s">
        <v>1358</v>
      </c>
      <c r="L804" s="12" t="str">
        <f t="shared" si="14"/>
        <v>280</v>
      </c>
      <c r="M804" s="2" t="s">
        <v>23</v>
      </c>
    </row>
    <row r="805" spans="1:13">
      <c r="A805" s="3" t="s">
        <v>17</v>
      </c>
      <c r="B805" s="3" t="s">
        <v>18</v>
      </c>
      <c r="C805" s="5">
        <v>100000</v>
      </c>
      <c r="D805" s="5">
        <v>100000</v>
      </c>
      <c r="E805" s="7">
        <v>432610579</v>
      </c>
      <c r="F805" s="9">
        <v>45324.579571759299</v>
      </c>
      <c r="G805" s="3" t="s">
        <v>19</v>
      </c>
      <c r="H805" s="7">
        <v>52500</v>
      </c>
      <c r="I805" s="3" t="s">
        <v>20</v>
      </c>
      <c r="J805" s="3" t="s">
        <v>1359</v>
      </c>
      <c r="K805" s="3" t="s">
        <v>1360</v>
      </c>
      <c r="L805" s="12" t="str">
        <f t="shared" si="14"/>
        <v>284</v>
      </c>
      <c r="M805" s="3" t="s">
        <v>43</v>
      </c>
    </row>
    <row r="806" spans="1:13">
      <c r="A806" s="2" t="s">
        <v>17</v>
      </c>
      <c r="B806" s="2" t="s">
        <v>18</v>
      </c>
      <c r="C806" s="4">
        <v>274586</v>
      </c>
      <c r="D806" s="4">
        <v>274586</v>
      </c>
      <c r="E806" s="6">
        <v>432619978</v>
      </c>
      <c r="F806" s="8">
        <v>45324.582037036998</v>
      </c>
      <c r="G806" s="2" t="s">
        <v>19</v>
      </c>
      <c r="H806" s="6">
        <v>52501</v>
      </c>
      <c r="I806" s="2" t="s">
        <v>20</v>
      </c>
      <c r="J806" s="2" t="s">
        <v>1361</v>
      </c>
      <c r="K806" s="2" t="s">
        <v>1362</v>
      </c>
      <c r="L806" s="12" t="str">
        <f t="shared" si="14"/>
        <v>285</v>
      </c>
      <c r="M806" s="2" t="s">
        <v>26</v>
      </c>
    </row>
    <row r="807" spans="1:13">
      <c r="A807" s="3" t="s">
        <v>17</v>
      </c>
      <c r="B807" s="3" t="s">
        <v>18</v>
      </c>
      <c r="C807" s="5">
        <v>2753141</v>
      </c>
      <c r="D807" s="5">
        <v>2753141</v>
      </c>
      <c r="E807" s="7">
        <v>432678502</v>
      </c>
      <c r="F807" s="9">
        <v>45324.597152777802</v>
      </c>
      <c r="G807" s="3" t="s">
        <v>19</v>
      </c>
      <c r="H807" s="7">
        <v>52504</v>
      </c>
      <c r="I807" s="3" t="s">
        <v>20</v>
      </c>
      <c r="J807" s="3" t="s">
        <v>790</v>
      </c>
      <c r="K807" s="3" t="s">
        <v>1363</v>
      </c>
      <c r="L807" s="12" t="str">
        <f t="shared" si="14"/>
        <v>285</v>
      </c>
      <c r="M807" s="3" t="s">
        <v>26</v>
      </c>
    </row>
    <row r="808" spans="1:13">
      <c r="A808" s="2" t="s">
        <v>17</v>
      </c>
      <c r="B808" s="2" t="s">
        <v>18</v>
      </c>
      <c r="C808" s="4">
        <v>157500</v>
      </c>
      <c r="D808" s="4">
        <v>157500</v>
      </c>
      <c r="E808" s="6">
        <v>432678684</v>
      </c>
      <c r="F808" s="8">
        <v>45324.597199074102</v>
      </c>
      <c r="G808" s="2" t="s">
        <v>19</v>
      </c>
      <c r="H808" s="6">
        <v>52505</v>
      </c>
      <c r="I808" s="2" t="s">
        <v>20</v>
      </c>
      <c r="J808" s="2" t="s">
        <v>1364</v>
      </c>
      <c r="K808" s="2" t="s">
        <v>1365</v>
      </c>
      <c r="L808" s="12" t="str">
        <f t="shared" si="14"/>
        <v>224</v>
      </c>
      <c r="M808" s="2" t="s">
        <v>754</v>
      </c>
    </row>
    <row r="809" spans="1:13">
      <c r="A809" s="3" t="s">
        <v>17</v>
      </c>
      <c r="B809" s="3" t="s">
        <v>18</v>
      </c>
      <c r="C809" s="5">
        <v>530511</v>
      </c>
      <c r="D809" s="5">
        <v>530511</v>
      </c>
      <c r="E809" s="7">
        <v>432692471</v>
      </c>
      <c r="F809" s="9">
        <v>45324.600509259297</v>
      </c>
      <c r="G809" s="3" t="s">
        <v>19</v>
      </c>
      <c r="H809" s="7">
        <v>52507</v>
      </c>
      <c r="I809" s="3" t="s">
        <v>20</v>
      </c>
      <c r="J809" s="3" t="s">
        <v>1366</v>
      </c>
      <c r="K809" s="3" t="s">
        <v>1367</v>
      </c>
      <c r="L809" s="12" t="str">
        <f t="shared" si="14"/>
        <v>503</v>
      </c>
      <c r="M809" s="3" t="s">
        <v>710</v>
      </c>
    </row>
    <row r="810" spans="1:13">
      <c r="A810" s="2" t="s">
        <v>17</v>
      </c>
      <c r="B810" s="2" t="s">
        <v>18</v>
      </c>
      <c r="C810" s="4">
        <v>7406973</v>
      </c>
      <c r="D810" s="4">
        <v>7406973</v>
      </c>
      <c r="E810" s="6">
        <v>432703615</v>
      </c>
      <c r="F810" s="8">
        <v>45324.6032291667</v>
      </c>
      <c r="G810" s="2" t="s">
        <v>19</v>
      </c>
      <c r="H810" s="6">
        <v>52508</v>
      </c>
      <c r="I810" s="2" t="s">
        <v>20</v>
      </c>
      <c r="J810" s="2" t="s">
        <v>1368</v>
      </c>
      <c r="K810" s="2" t="s">
        <v>1369</v>
      </c>
      <c r="L810" s="12" t="str">
        <f t="shared" si="14"/>
        <v>284</v>
      </c>
      <c r="M810" s="2" t="s">
        <v>43</v>
      </c>
    </row>
    <row r="811" spans="1:13">
      <c r="A811" s="3" t="s">
        <v>17</v>
      </c>
      <c r="B811" s="3" t="s">
        <v>18</v>
      </c>
      <c r="C811" s="5">
        <v>1500000</v>
      </c>
      <c r="D811" s="5">
        <v>1500000</v>
      </c>
      <c r="E811" s="7">
        <v>432707285</v>
      </c>
      <c r="F811" s="9">
        <v>45324.604120370401</v>
      </c>
      <c r="G811" s="3" t="s">
        <v>19</v>
      </c>
      <c r="H811" s="7">
        <v>52509</v>
      </c>
      <c r="I811" s="3" t="s">
        <v>20</v>
      </c>
      <c r="J811" s="3" t="s">
        <v>1370</v>
      </c>
      <c r="K811" s="3" t="s">
        <v>1371</v>
      </c>
      <c r="L811" s="12" t="str">
        <f t="shared" si="14"/>
        <v>474</v>
      </c>
      <c r="M811" s="3" t="s">
        <v>1173</v>
      </c>
    </row>
    <row r="812" spans="1:13">
      <c r="A812" s="2" t="s">
        <v>17</v>
      </c>
      <c r="B812" s="2" t="s">
        <v>18</v>
      </c>
      <c r="C812" s="4">
        <v>140000</v>
      </c>
      <c r="D812" s="4">
        <v>140000</v>
      </c>
      <c r="E812" s="6">
        <v>432758955</v>
      </c>
      <c r="F812" s="8">
        <v>45324.616620370398</v>
      </c>
      <c r="G812" s="2" t="s">
        <v>19</v>
      </c>
      <c r="H812" s="6">
        <v>52512</v>
      </c>
      <c r="I812" s="2" t="s">
        <v>20</v>
      </c>
      <c r="J812" s="2" t="s">
        <v>1372</v>
      </c>
      <c r="K812" s="2" t="s">
        <v>1373</v>
      </c>
      <c r="L812" s="12" t="str">
        <f t="shared" si="14"/>
        <v>150</v>
      </c>
      <c r="M812" s="2" t="s">
        <v>45</v>
      </c>
    </row>
    <row r="813" spans="1:13">
      <c r="A813" s="3" t="s">
        <v>17</v>
      </c>
      <c r="B813" s="3" t="s">
        <v>18</v>
      </c>
      <c r="C813" s="5">
        <v>200000</v>
      </c>
      <c r="D813" s="5">
        <v>200000</v>
      </c>
      <c r="E813" s="7">
        <v>432781880</v>
      </c>
      <c r="F813" s="9">
        <v>45324.622083333299</v>
      </c>
      <c r="G813" s="3" t="s">
        <v>19</v>
      </c>
      <c r="H813" s="7">
        <v>52514</v>
      </c>
      <c r="I813" s="3" t="s">
        <v>20</v>
      </c>
      <c r="J813" s="3" t="s">
        <v>1374</v>
      </c>
      <c r="K813" s="3" t="s">
        <v>114</v>
      </c>
      <c r="L813" s="12" t="str">
        <f t="shared" si="14"/>
        <v>403</v>
      </c>
      <c r="M813" s="3" t="s">
        <v>738</v>
      </c>
    </row>
    <row r="814" spans="1:13">
      <c r="A814" s="2" t="s">
        <v>17</v>
      </c>
      <c r="B814" s="2" t="s">
        <v>18</v>
      </c>
      <c r="C814" s="4">
        <v>2121105</v>
      </c>
      <c r="D814" s="4">
        <v>2121105</v>
      </c>
      <c r="E814" s="6">
        <v>432786629</v>
      </c>
      <c r="F814" s="8">
        <v>45324.623229166697</v>
      </c>
      <c r="G814" s="2" t="s">
        <v>19</v>
      </c>
      <c r="H814" s="6">
        <v>52515</v>
      </c>
      <c r="I814" s="2" t="s">
        <v>20</v>
      </c>
      <c r="J814" s="2" t="s">
        <v>86</v>
      </c>
      <c r="K814" s="2" t="s">
        <v>1375</v>
      </c>
      <c r="L814" s="12" t="str">
        <f t="shared" si="14"/>
        <v>150</v>
      </c>
      <c r="M814" s="2" t="s">
        <v>45</v>
      </c>
    </row>
    <row r="815" spans="1:13">
      <c r="A815" s="3" t="s">
        <v>17</v>
      </c>
      <c r="B815" s="3" t="s">
        <v>18</v>
      </c>
      <c r="C815" s="5">
        <v>856393</v>
      </c>
      <c r="D815" s="5">
        <v>856393</v>
      </c>
      <c r="E815" s="7">
        <v>432814209</v>
      </c>
      <c r="F815" s="9">
        <v>45324.629861111098</v>
      </c>
      <c r="G815" s="3" t="s">
        <v>19</v>
      </c>
      <c r="H815" s="7">
        <v>52517</v>
      </c>
      <c r="I815" s="3" t="s">
        <v>20</v>
      </c>
      <c r="J815" s="3" t="s">
        <v>1376</v>
      </c>
      <c r="K815" s="3" t="s">
        <v>1377</v>
      </c>
      <c r="L815" s="12" t="str">
        <f t="shared" si="14"/>
        <v>277</v>
      </c>
      <c r="M815" s="3" t="s">
        <v>410</v>
      </c>
    </row>
    <row r="816" spans="1:13">
      <c r="A816" s="2" t="s">
        <v>17</v>
      </c>
      <c r="B816" s="2" t="s">
        <v>18</v>
      </c>
      <c r="C816" s="4">
        <v>2428129</v>
      </c>
      <c r="D816" s="4">
        <v>2428129</v>
      </c>
      <c r="E816" s="6">
        <v>432819375</v>
      </c>
      <c r="F816" s="8">
        <v>45324.631064814799</v>
      </c>
      <c r="G816" s="2" t="s">
        <v>19</v>
      </c>
      <c r="H816" s="6">
        <v>52518</v>
      </c>
      <c r="I816" s="2" t="s">
        <v>20</v>
      </c>
      <c r="J816" s="2" t="s">
        <v>1378</v>
      </c>
      <c r="K816" s="2" t="s">
        <v>495</v>
      </c>
      <c r="L816" s="12" t="str">
        <f t="shared" si="14"/>
        <v>392</v>
      </c>
      <c r="M816" s="2" t="s">
        <v>1379</v>
      </c>
    </row>
    <row r="817" spans="1:13">
      <c r="A817" s="3" t="s">
        <v>17</v>
      </c>
      <c r="B817" s="3" t="s">
        <v>18</v>
      </c>
      <c r="C817" s="5">
        <v>1403260</v>
      </c>
      <c r="D817" s="5">
        <v>1403260</v>
      </c>
      <c r="E817" s="7">
        <v>432842410</v>
      </c>
      <c r="F817" s="9">
        <v>45324.636620370402</v>
      </c>
      <c r="G817" s="3" t="s">
        <v>19</v>
      </c>
      <c r="H817" s="7">
        <v>52521</v>
      </c>
      <c r="I817" s="3" t="s">
        <v>20</v>
      </c>
      <c r="J817" s="3" t="s">
        <v>1380</v>
      </c>
      <c r="K817" s="3" t="s">
        <v>1381</v>
      </c>
      <c r="L817" s="12" t="str">
        <f t="shared" si="14"/>
        <v>277</v>
      </c>
      <c r="M817" s="3" t="s">
        <v>410</v>
      </c>
    </row>
    <row r="818" spans="1:13">
      <c r="A818" s="2" t="s">
        <v>17</v>
      </c>
      <c r="B818" s="2" t="s">
        <v>18</v>
      </c>
      <c r="C818" s="4">
        <v>1668730</v>
      </c>
      <c r="D818" s="4">
        <v>1668730</v>
      </c>
      <c r="E818" s="6">
        <v>432860948</v>
      </c>
      <c r="F818" s="8">
        <v>45324.641018518501</v>
      </c>
      <c r="G818" s="2" t="s">
        <v>19</v>
      </c>
      <c r="H818" s="6">
        <v>52522</v>
      </c>
      <c r="I818" s="2" t="s">
        <v>20</v>
      </c>
      <c r="J818" s="2" t="s">
        <v>86</v>
      </c>
      <c r="K818" s="2" t="s">
        <v>1382</v>
      </c>
      <c r="L818" s="12" t="str">
        <f t="shared" si="14"/>
        <v>285</v>
      </c>
      <c r="M818" s="2" t="s">
        <v>26</v>
      </c>
    </row>
    <row r="819" spans="1:13">
      <c r="A819" s="3" t="s">
        <v>17</v>
      </c>
      <c r="B819" s="3" t="s">
        <v>18</v>
      </c>
      <c r="C819" s="5">
        <v>32870711</v>
      </c>
      <c r="D819" s="5">
        <v>32870711</v>
      </c>
      <c r="E819" s="7">
        <v>432875223</v>
      </c>
      <c r="F819" s="9">
        <v>45324.644467592603</v>
      </c>
      <c r="G819" s="3" t="s">
        <v>19</v>
      </c>
      <c r="H819" s="7">
        <v>52523</v>
      </c>
      <c r="I819" s="3" t="s">
        <v>20</v>
      </c>
      <c r="J819" s="3" t="s">
        <v>1383</v>
      </c>
      <c r="K819" s="3" t="s">
        <v>1384</v>
      </c>
      <c r="L819" s="12" t="str">
        <f t="shared" si="14"/>
        <v>393</v>
      </c>
      <c r="M819" s="3" t="s">
        <v>50</v>
      </c>
    </row>
    <row r="820" spans="1:13">
      <c r="A820" s="2" t="s">
        <v>17</v>
      </c>
      <c r="B820" s="2" t="s">
        <v>18</v>
      </c>
      <c r="C820" s="4">
        <v>140000</v>
      </c>
      <c r="D820" s="4">
        <v>140000</v>
      </c>
      <c r="E820" s="6">
        <v>432885032</v>
      </c>
      <c r="F820" s="8">
        <v>45324.6468171296</v>
      </c>
      <c r="G820" s="2" t="s">
        <v>19</v>
      </c>
      <c r="H820" s="6">
        <v>52524</v>
      </c>
      <c r="I820" s="2" t="s">
        <v>20</v>
      </c>
      <c r="J820" s="2" t="s">
        <v>483</v>
      </c>
      <c r="K820" s="2" t="s">
        <v>1385</v>
      </c>
      <c r="L820" s="12" t="str">
        <f t="shared" si="14"/>
        <v>150</v>
      </c>
      <c r="M820" s="2" t="s">
        <v>45</v>
      </c>
    </row>
    <row r="821" spans="1:13">
      <c r="A821" s="3" t="s">
        <v>17</v>
      </c>
      <c r="B821" s="3" t="s">
        <v>18</v>
      </c>
      <c r="C821" s="5">
        <v>2204245</v>
      </c>
      <c r="D821" s="5">
        <v>2204245</v>
      </c>
      <c r="E821" s="7">
        <v>432937934</v>
      </c>
      <c r="F821" s="9">
        <v>45324.659479166701</v>
      </c>
      <c r="G821" s="3" t="s">
        <v>19</v>
      </c>
      <c r="H821" s="7">
        <v>52526</v>
      </c>
      <c r="I821" s="3" t="s">
        <v>20</v>
      </c>
      <c r="J821" s="3" t="s">
        <v>1386</v>
      </c>
      <c r="K821" s="3" t="s">
        <v>1387</v>
      </c>
      <c r="L821" s="12" t="str">
        <f t="shared" si="14"/>
        <v>285</v>
      </c>
      <c r="M821" s="3" t="s">
        <v>26</v>
      </c>
    </row>
    <row r="822" spans="1:13">
      <c r="A822" s="2" t="s">
        <v>17</v>
      </c>
      <c r="B822" s="2" t="s">
        <v>18</v>
      </c>
      <c r="C822" s="4">
        <v>1129359</v>
      </c>
      <c r="D822" s="4">
        <v>1129359</v>
      </c>
      <c r="E822" s="6">
        <v>432951902</v>
      </c>
      <c r="F822" s="8">
        <v>45324.662743055596</v>
      </c>
      <c r="G822" s="2" t="s">
        <v>19</v>
      </c>
      <c r="H822" s="6">
        <v>52528</v>
      </c>
      <c r="I822" s="2" t="s">
        <v>20</v>
      </c>
      <c r="J822" s="10" t="s">
        <v>795</v>
      </c>
      <c r="K822" s="2" t="s">
        <v>1388</v>
      </c>
      <c r="L822" s="12" t="str">
        <f t="shared" si="14"/>
        <v>285</v>
      </c>
      <c r="M822" s="2" t="s">
        <v>26</v>
      </c>
    </row>
    <row r="823" spans="1:13">
      <c r="A823" s="3" t="s">
        <v>17</v>
      </c>
      <c r="B823" s="3" t="s">
        <v>18</v>
      </c>
      <c r="C823" s="5">
        <v>176949</v>
      </c>
      <c r="D823" s="5">
        <v>176949</v>
      </c>
      <c r="E823" s="7">
        <v>432972317</v>
      </c>
      <c r="F823" s="9">
        <v>45324.667766203696</v>
      </c>
      <c r="G823" s="3" t="s">
        <v>19</v>
      </c>
      <c r="H823" s="7">
        <v>52529</v>
      </c>
      <c r="I823" s="3" t="s">
        <v>20</v>
      </c>
      <c r="J823" s="3" t="s">
        <v>1389</v>
      </c>
      <c r="K823" s="3" t="s">
        <v>1390</v>
      </c>
      <c r="L823" s="12" t="str">
        <f t="shared" si="14"/>
        <v>285</v>
      </c>
      <c r="M823" s="3" t="s">
        <v>26</v>
      </c>
    </row>
    <row r="824" spans="1:13">
      <c r="A824" s="2" t="s">
        <v>17</v>
      </c>
      <c r="B824" s="2" t="s">
        <v>18</v>
      </c>
      <c r="C824" s="4">
        <v>3170</v>
      </c>
      <c r="D824" s="4">
        <v>3170</v>
      </c>
      <c r="E824" s="6">
        <v>432991203</v>
      </c>
      <c r="F824" s="8">
        <v>45324.672500000001</v>
      </c>
      <c r="G824" s="2" t="s">
        <v>19</v>
      </c>
      <c r="H824" s="6">
        <v>52530</v>
      </c>
      <c r="I824" s="2" t="s">
        <v>20</v>
      </c>
      <c r="J824" s="2" t="s">
        <v>1391</v>
      </c>
      <c r="K824" s="2" t="s">
        <v>1384</v>
      </c>
      <c r="L824" s="12" t="str">
        <f t="shared" si="14"/>
        <v>393</v>
      </c>
      <c r="M824" s="2" t="s">
        <v>50</v>
      </c>
    </row>
    <row r="825" spans="1:13">
      <c r="A825" s="3" t="s">
        <v>17</v>
      </c>
      <c r="B825" s="3" t="s">
        <v>18</v>
      </c>
      <c r="C825" s="5">
        <v>1756833</v>
      </c>
      <c r="D825" s="5">
        <v>1756833</v>
      </c>
      <c r="E825" s="7">
        <v>433007761</v>
      </c>
      <c r="F825" s="9">
        <v>45324.676643518498</v>
      </c>
      <c r="G825" s="3" t="s">
        <v>19</v>
      </c>
      <c r="H825" s="7">
        <v>52532</v>
      </c>
      <c r="I825" s="3" t="s">
        <v>20</v>
      </c>
      <c r="J825" s="3" t="s">
        <v>172</v>
      </c>
      <c r="K825" s="3" t="s">
        <v>1392</v>
      </c>
      <c r="L825" s="12" t="str">
        <f t="shared" si="14"/>
        <v>285</v>
      </c>
      <c r="M825" s="3" t="s">
        <v>26</v>
      </c>
    </row>
    <row r="826" spans="1:13">
      <c r="A826" s="2" t="s">
        <v>17</v>
      </c>
      <c r="B826" s="2" t="s">
        <v>18</v>
      </c>
      <c r="C826" s="4">
        <v>231711</v>
      </c>
      <c r="D826" s="4">
        <v>231711</v>
      </c>
      <c r="E826" s="6">
        <v>433028353</v>
      </c>
      <c r="F826" s="8">
        <v>45324.6817592593</v>
      </c>
      <c r="G826" s="2" t="s">
        <v>19</v>
      </c>
      <c r="H826" s="6">
        <v>52533</v>
      </c>
      <c r="I826" s="2" t="s">
        <v>20</v>
      </c>
      <c r="J826" s="2" t="s">
        <v>86</v>
      </c>
      <c r="K826" s="2" t="s">
        <v>1393</v>
      </c>
      <c r="L826" s="12" t="str">
        <f t="shared" si="14"/>
        <v>280</v>
      </c>
      <c r="M826" s="2" t="s">
        <v>23</v>
      </c>
    </row>
    <row r="827" spans="1:13">
      <c r="A827" s="3" t="s">
        <v>17</v>
      </c>
      <c r="B827" s="3" t="s">
        <v>18</v>
      </c>
      <c r="C827" s="5">
        <v>1476972</v>
      </c>
      <c r="D827" s="5">
        <v>1476972</v>
      </c>
      <c r="E827" s="7">
        <v>433039189</v>
      </c>
      <c r="F827" s="9">
        <v>45324.684479166703</v>
      </c>
      <c r="G827" s="3" t="s">
        <v>19</v>
      </c>
      <c r="H827" s="7">
        <v>52535</v>
      </c>
      <c r="I827" s="3" t="s">
        <v>20</v>
      </c>
      <c r="J827" s="3" t="s">
        <v>1394</v>
      </c>
      <c r="K827" s="3" t="s">
        <v>1037</v>
      </c>
      <c r="L827" s="12" t="str">
        <f t="shared" si="14"/>
        <v>284</v>
      </c>
      <c r="M827" s="3" t="s">
        <v>43</v>
      </c>
    </row>
    <row r="828" spans="1:13">
      <c r="A828" s="2" t="s">
        <v>17</v>
      </c>
      <c r="B828" s="2" t="s">
        <v>18</v>
      </c>
      <c r="C828" s="4">
        <v>36000</v>
      </c>
      <c r="D828" s="4">
        <v>36000</v>
      </c>
      <c r="E828" s="6">
        <v>433049996</v>
      </c>
      <c r="F828" s="8">
        <v>45324.6872337963</v>
      </c>
      <c r="G828" s="2" t="s">
        <v>19</v>
      </c>
      <c r="H828" s="6">
        <v>52536</v>
      </c>
      <c r="I828" s="2" t="s">
        <v>20</v>
      </c>
      <c r="J828" s="2" t="s">
        <v>1395</v>
      </c>
      <c r="K828" s="2" t="s">
        <v>1396</v>
      </c>
      <c r="L828" s="12" t="str">
        <f t="shared" si="14"/>
        <v>499</v>
      </c>
      <c r="M828" s="2" t="s">
        <v>40</v>
      </c>
    </row>
    <row r="829" spans="1:13">
      <c r="A829" s="3" t="s">
        <v>17</v>
      </c>
      <c r="B829" s="3" t="s">
        <v>18</v>
      </c>
      <c r="C829" s="5">
        <v>2753141</v>
      </c>
      <c r="D829" s="5">
        <v>2753141</v>
      </c>
      <c r="E829" s="7">
        <v>433064300</v>
      </c>
      <c r="F829" s="9">
        <v>45324.691261574102</v>
      </c>
      <c r="G829" s="3" t="s">
        <v>19</v>
      </c>
      <c r="H829" s="7">
        <v>52537</v>
      </c>
      <c r="I829" s="3" t="s">
        <v>20</v>
      </c>
      <c r="J829" s="3" t="s">
        <v>790</v>
      </c>
      <c r="K829" s="3" t="s">
        <v>1397</v>
      </c>
      <c r="L829" s="12" t="str">
        <f t="shared" si="14"/>
        <v>285</v>
      </c>
      <c r="M829" s="3" t="s">
        <v>26</v>
      </c>
    </row>
    <row r="830" spans="1:13">
      <c r="B830" s="36" t="s">
        <v>233</v>
      </c>
      <c r="C830" s="24">
        <v>3893732358.1999993</v>
      </c>
    </row>
    <row r="831" spans="1:13">
      <c r="B831" s="37" t="s">
        <v>234</v>
      </c>
      <c r="C831" s="17">
        <v>2576290068.7400002</v>
      </c>
    </row>
    <row r="832" spans="1:13">
      <c r="B832" s="36" t="s">
        <v>235</v>
      </c>
      <c r="C832">
        <v>6329045850.6499996</v>
      </c>
    </row>
    <row r="833" spans="1:13">
      <c r="B833" s="37" t="s">
        <v>1402</v>
      </c>
      <c r="C833" s="17">
        <v>140976576.28999996</v>
      </c>
    </row>
    <row r="834" spans="1:13" s="16" customFormat="1">
      <c r="A834" s="12" t="s">
        <v>17</v>
      </c>
      <c r="B834" s="12" t="s">
        <v>18</v>
      </c>
      <c r="C834" s="13">
        <v>21699200</v>
      </c>
      <c r="D834" s="13">
        <v>21699200</v>
      </c>
      <c r="E834" s="14">
        <v>433345788</v>
      </c>
      <c r="F834" s="15">
        <v>45324.776666666701</v>
      </c>
      <c r="G834" s="12" t="s">
        <v>19</v>
      </c>
      <c r="H834" s="14">
        <v>52538</v>
      </c>
      <c r="I834" s="12" t="s">
        <v>20</v>
      </c>
      <c r="J834" s="12" t="s">
        <v>1398</v>
      </c>
      <c r="K834" s="12" t="s">
        <v>1399</v>
      </c>
      <c r="L834" s="12" t="s">
        <v>20</v>
      </c>
      <c r="M834" s="12" t="s">
        <v>185</v>
      </c>
    </row>
    <row r="835" spans="1:13" s="16" customFormat="1">
      <c r="A835" s="12" t="s">
        <v>17</v>
      </c>
      <c r="B835" s="12" t="s">
        <v>18</v>
      </c>
      <c r="C835" s="13">
        <v>241279</v>
      </c>
      <c r="D835" s="13">
        <v>241279</v>
      </c>
      <c r="E835" s="14">
        <v>433359755</v>
      </c>
      <c r="F835" s="15">
        <v>45324.7809375</v>
      </c>
      <c r="G835" s="12" t="s">
        <v>19</v>
      </c>
      <c r="H835" s="14">
        <v>52539</v>
      </c>
      <c r="I835" s="12" t="s">
        <v>20</v>
      </c>
      <c r="J835" s="12" t="s">
        <v>1400</v>
      </c>
      <c r="K835" s="12" t="s">
        <v>1401</v>
      </c>
      <c r="L835" s="12" t="s">
        <v>20</v>
      </c>
      <c r="M835" s="12" t="s">
        <v>29</v>
      </c>
    </row>
  </sheetData>
  <autoFilter ref="A474:M835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7479D-5638-410B-A177-E984CC3FB599}">
  <dimension ref="A1:Q2"/>
  <sheetViews>
    <sheetView workbookViewId="0">
      <selection sqref="A1:Q2"/>
    </sheetView>
  </sheetViews>
  <sheetFormatPr baseColWidth="10" defaultRowHeight="15"/>
  <cols>
    <col min="6" max="6" width="18" bestFit="1" customWidth="1"/>
    <col min="17" max="17" width="70.28515625" bestFit="1" customWidth="1"/>
  </cols>
  <sheetData>
    <row r="1" spans="1:17" ht="30" customHeight="1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</row>
    <row r="2" spans="1:17">
      <c r="A2" s="26" t="s">
        <v>17</v>
      </c>
      <c r="B2" s="26" t="s">
        <v>18</v>
      </c>
      <c r="C2" s="27">
        <v>1317189</v>
      </c>
      <c r="D2" s="27">
        <v>1317189</v>
      </c>
      <c r="E2" s="28">
        <v>411887642</v>
      </c>
      <c r="F2" s="29">
        <v>45314.367534722202</v>
      </c>
      <c r="G2" s="26" t="s">
        <v>19</v>
      </c>
      <c r="H2" s="28">
        <v>51754</v>
      </c>
      <c r="I2" s="26" t="s">
        <v>20</v>
      </c>
      <c r="J2" s="26" t="s">
        <v>594</v>
      </c>
      <c r="K2" s="26" t="s">
        <v>595</v>
      </c>
      <c r="L2" s="26" t="s">
        <v>596</v>
      </c>
      <c r="M2" s="26" t="s">
        <v>20</v>
      </c>
      <c r="N2" s="26" t="s">
        <v>597</v>
      </c>
      <c r="O2" s="26" t="s">
        <v>598</v>
      </c>
      <c r="P2" s="30" t="str">
        <f t="shared" ref="P2" si="0">MID(Q2,1,3)</f>
        <v>001</v>
      </c>
      <c r="Q2" s="26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2024-01-15T14:52:49Z</dcterms:created>
  <dcterms:modified xsi:type="dcterms:W3CDTF">2024-02-06T15:11:28Z</dcterms:modified>
</cp:coreProperties>
</file>