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4\02 FEBRERO\PSE\"/>
    </mc:Choice>
  </mc:AlternateContent>
  <xr:revisionPtr revIDLastSave="0" documentId="13_ncr:1_{D6594A12-C215-4A71-9260-0902728C9A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Facturas!$A$517:$M$1010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15" i="1" l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714" i="1"/>
  <c r="L521" i="1" l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7" i="1"/>
  <c r="L518" i="1"/>
  <c r="L519" i="1"/>
  <c r="L520" i="1"/>
  <c r="L264" i="1"/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" i="1"/>
</calcChain>
</file>

<file path=xl/sharedStrings.xml><?xml version="1.0" encoding="utf-8"?>
<sst xmlns="http://schemas.openxmlformats.org/spreadsheetml/2006/main" count="7007" uniqueCount="1600">
  <si>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</si>
  <si>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</si>
  <si>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</si>
  <si>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</si>
  <si>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</si>
  <si>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</si>
  <si>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</si>
  <si>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</si>
  <si>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</si>
  <si>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</si>
  <si>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Identificación del Obligado</t>
  </si>
  <si>
    <t>Referencia 3</t>
  </si>
  <si>
    <t>Código de Portafolio</t>
  </si>
  <si>
    <t>PSE</t>
  </si>
  <si>
    <t>Paga</t>
  </si>
  <si>
    <t>Aprobada</t>
  </si>
  <si>
    <t/>
  </si>
  <si>
    <t>Reintegro para la Dirección de Administración Judicial de Pereira</t>
  </si>
  <si>
    <t>79791264</t>
  </si>
  <si>
    <t>284 RAMA JUDICIAL - TRIBUNALES Y JUZGADOS</t>
  </si>
  <si>
    <t>REINTEGRO INEJECUCION CONTRATO 86000772023</t>
  </si>
  <si>
    <t>900916233</t>
  </si>
  <si>
    <t>393 INSTITUTO COLOMBIANO DE BIENESTAR FAMILIAR (ICBF)</t>
  </si>
  <si>
    <t>Nomina Gastos de funcionamiento</t>
  </si>
  <si>
    <t>1127054553</t>
  </si>
  <si>
    <t>285 REGISTRADURIA NACIONAL DEL ESTADO CIVIL - GESTION GENERAL</t>
  </si>
  <si>
    <t>Reintegro</t>
  </si>
  <si>
    <t>1121917060</t>
  </si>
  <si>
    <t xml:space="preserve">Reintegro </t>
  </si>
  <si>
    <t>40328468</t>
  </si>
  <si>
    <t>280 RAMA JUDICIAL - CONSEJO SUPERIOR DE LA JUDICATURA</t>
  </si>
  <si>
    <t xml:space="preserve">Reintegro Viáticos Vigencia Actual </t>
  </si>
  <si>
    <t>79728730</t>
  </si>
  <si>
    <t>287 FISCALIA GENERAL DE LA NACION - GESTION GENERAL</t>
  </si>
  <si>
    <t>Retención RP 11424</t>
  </si>
  <si>
    <t>75106597</t>
  </si>
  <si>
    <t>224 SERVICIO GEOLÓGICO COLOMBIANO</t>
  </si>
  <si>
    <t xml:space="preserve">Reintegro de nómina </t>
  </si>
  <si>
    <t>1024562848</t>
  </si>
  <si>
    <t>DEVOLUCIÓN DINERO PAGADO EN EXCESO POR PARTE DE RNEC</t>
  </si>
  <si>
    <t>1019086413</t>
  </si>
  <si>
    <t>RES 5359 2024 MOD 5448 2024</t>
  </si>
  <si>
    <t>1105671951</t>
  </si>
  <si>
    <t>377 MINISTERIO DEL TRABAJO - GESTION GENERAL</t>
  </si>
  <si>
    <t>REINTREGO EXPEDINTE 2024-106</t>
  </si>
  <si>
    <t>1099343086</t>
  </si>
  <si>
    <t>Presuntos dineros pagados en exceso mes de noviembre de 2023, expediente No. 202</t>
  </si>
  <si>
    <t>32664513</t>
  </si>
  <si>
    <t>Presuntos dineros pagados en exceso noviembre 2023</t>
  </si>
  <si>
    <t>1098721987</t>
  </si>
  <si>
    <t>1152201180</t>
  </si>
  <si>
    <t>Reintegro Viáticos Vigencia Actual - gastos de funcionamiento</t>
  </si>
  <si>
    <t>80135236</t>
  </si>
  <si>
    <t>REINTEGRO</t>
  </si>
  <si>
    <t>70601173</t>
  </si>
  <si>
    <t>1077034715</t>
  </si>
  <si>
    <t>Reintegro - expediente No. 2024-042</t>
  </si>
  <si>
    <t>1119211981</t>
  </si>
  <si>
    <t>COMISION A TUMACO NARIÑO FECHA DEL 23 AL 27 ENERO SIIF: 5524</t>
  </si>
  <si>
    <t>93404297</t>
  </si>
  <si>
    <t>403 MINISTERIO DE SALUD Y PROTECCION SOCIAL - GESTIÓN GENERAL</t>
  </si>
  <si>
    <t>reintegro por concepto de once (11) días no comisionados.</t>
  </si>
  <si>
    <t>94295283</t>
  </si>
  <si>
    <t>REINTEGRO INTERESE PLANILLA SEGURIDAD SOCIAL  AGO Y SEP 2023</t>
  </si>
  <si>
    <t>9017335021</t>
  </si>
  <si>
    <t>522 MINISTERIO DE LA IGUALDAD</t>
  </si>
  <si>
    <t>Reintegro de dineros pagados en exceso - Expediente No. 2023-001</t>
  </si>
  <si>
    <t>1123209679</t>
  </si>
  <si>
    <t>Reintegro liquidación Res 1173 de 2023 Juan Francisco Rodriguez Fernandez</t>
  </si>
  <si>
    <t>901006886</t>
  </si>
  <si>
    <t>493 AGENCIA DE RENOVACIÓN TERRITORIAL -ART -</t>
  </si>
  <si>
    <t>Incapacidad Compensar</t>
  </si>
  <si>
    <t>900494393</t>
  </si>
  <si>
    <t>384 INSTITUTO NACIONAL DE METROLOGÍA - INM</t>
  </si>
  <si>
    <t>REINTEGRO VALOR EMBARGO NOMINA DE ENERO DE 2024</t>
  </si>
  <si>
    <t>900477235</t>
  </si>
  <si>
    <t>418 UNIDAD ADMINISTRATIVA ESPECIAL MIGRACION COLOMBIA</t>
  </si>
  <si>
    <t>Reintegro resolución número 643</t>
  </si>
  <si>
    <t>1054990356</t>
  </si>
  <si>
    <t>150 UNIDAD ADMINISTRATIVA ESPECIAL DIRECCION DE IMPUESTOS Y ADUANAS NACIONALES-Pagadora-</t>
  </si>
  <si>
    <t>Reintegro mayor valor pagado</t>
  </si>
  <si>
    <t>900514813</t>
  </si>
  <si>
    <t>399 UNIDAD ADMINISTRATIVA ESPECIAL - AGENCIA NACIONAL DE CONTRATACIÓN PÚBLICA - COLOMBIA COMPRA EFICIENTE.</t>
  </si>
  <si>
    <t>REINTEGRO MAYOR VALOR NOMINA BBVA</t>
  </si>
  <si>
    <t xml:space="preserve">REPOSICION DE TARJETAS </t>
  </si>
  <si>
    <t>1047378705</t>
  </si>
  <si>
    <t>432 UNIDAD ADMINISTRATIVA ESPECIAL AGENCIA DEL INSPECTOR GENERAL DE TRIBUTOS, RENTAS Y CONTRIBUCIONES PARAFISCALES – ITRC</t>
  </si>
  <si>
    <t>Reintegros gastos fun</t>
  </si>
  <si>
    <t>1057489140</t>
  </si>
  <si>
    <t>REINTEGRO POR MAYOR VALOR PAGADO</t>
  </si>
  <si>
    <t>93126183</t>
  </si>
  <si>
    <t>251 INSTITUTO TOLIMENSE DE FORMACION TECNICA PROFESIONAL</t>
  </si>
  <si>
    <t>COMISION A QUIBDO DEL 22 AL 25 DE NOV 2023 SIIF: 227823</t>
  </si>
  <si>
    <t>1022352632</t>
  </si>
  <si>
    <t>REINTEGRO VIATICOS VIGENCIA ACTUAL</t>
  </si>
  <si>
    <t>35199326</t>
  </si>
  <si>
    <t>Reintegro Retención R.P. 11324</t>
  </si>
  <si>
    <t>98431274</t>
  </si>
  <si>
    <t>Reintegro Johana Parra</t>
  </si>
  <si>
    <t>1076667223</t>
  </si>
  <si>
    <t>REINTEGRO DIENROS PAGADOS EN EXCESO</t>
  </si>
  <si>
    <t>1004923237</t>
  </si>
  <si>
    <t>138 MINISTERIO DE HACIENDA Y CREDITO PUBLICO - GESTION GENERAL</t>
  </si>
  <si>
    <t>Disminución de la comisión</t>
  </si>
  <si>
    <t>1032431550</t>
  </si>
  <si>
    <t>503 UNIDAD DE BÚSQUEDA DE PERSONAS DADAS POR DESPARECIDAS EN EL CONTEXTO Y EN RAZÓN DEL CONFLICTO ARMADO UBPD</t>
  </si>
  <si>
    <t xml:space="preserve">Reposición Carnet </t>
  </si>
  <si>
    <t>52883228</t>
  </si>
  <si>
    <t>499 JURISDICCION ESPECIAL PARA LA PAZ - JEP - GESTION GENERAL</t>
  </si>
  <si>
    <t xml:space="preserve">DEVOLUCIÓN DINEROS PAGADOS EN EXCESO NOVIEMBRE 2023 EXPDIENTE 2024-114 NATHALIA </t>
  </si>
  <si>
    <t>33378204</t>
  </si>
  <si>
    <t>REINTEGRO DEDUCCIONES JL 21505 RESOL 836 DEL 2024</t>
  </si>
  <si>
    <t>800152783</t>
  </si>
  <si>
    <t>52229284</t>
  </si>
  <si>
    <t>Pago de 11 días del mes de diciembre por parte de la Seccional Medellín</t>
  </si>
  <si>
    <t>89005118</t>
  </si>
  <si>
    <t>Reintegro viáticos vigencia actual</t>
  </si>
  <si>
    <t>79560344</t>
  </si>
  <si>
    <t>REINTEGRO GASTOS FUNCIONAMIENTO</t>
  </si>
  <si>
    <t>53907179</t>
  </si>
  <si>
    <t>PERITOS</t>
  </si>
  <si>
    <t>6329389</t>
  </si>
  <si>
    <t>Pago Reintegro Servicios Públicos Acueducto y Aseo CFSM de Ibagué - Fiscalía Gen</t>
  </si>
  <si>
    <t>Pago Reintegro Servicios Públicos Energía y Alumbrado Público del CFSM Ibagué</t>
  </si>
  <si>
    <t>PAGO CUOTA PARTE PENSIONAL JOSE HUMBERTO VALENCIA MARTINEZ Y JAIRO OSORIO SANCHE</t>
  </si>
  <si>
    <t>8919006606</t>
  </si>
  <si>
    <t>Seleccione</t>
  </si>
  <si>
    <t>Dineros pagados en exceso noviembre 2023 expediente 2024-047</t>
  </si>
  <si>
    <t>1110580623</t>
  </si>
  <si>
    <t>REINTEGRO PSE</t>
  </si>
  <si>
    <t>1037612572</t>
  </si>
  <si>
    <t xml:space="preserve">Reintegro valores pagados de mas </t>
  </si>
  <si>
    <t>53911306</t>
  </si>
  <si>
    <t>Duplicado de carnet institucional - UNP</t>
  </si>
  <si>
    <t>1237688018</t>
  </si>
  <si>
    <t>378 UNIDAD NACIONAL DE PROTECCION - UNP</t>
  </si>
  <si>
    <t>5820967</t>
  </si>
  <si>
    <t>DEVOLUCION SALDO A FAVOR DEL DANE</t>
  </si>
  <si>
    <t>8999992844</t>
  </si>
  <si>
    <t>113 DEPARTAMENTO ADMINISTRATIVO NACIONAL DE ESTADISTICA (DANE) - GESTION GENERAL</t>
  </si>
  <si>
    <t>COMSION A BUCARAMANGA SIIF 151723 DEL 07 SEPTIEMBRE</t>
  </si>
  <si>
    <t>80145456</t>
  </si>
  <si>
    <t>1010199839</t>
  </si>
  <si>
    <t>RETENCIONES</t>
  </si>
  <si>
    <t>79130090</t>
  </si>
  <si>
    <t>Devolucion viaticos resolucion 25862 (3) dias no comisionados..</t>
  </si>
  <si>
    <t>94398567</t>
  </si>
  <si>
    <t>RESOLUCION 920 DEL 31 DE ENERO 2024</t>
  </si>
  <si>
    <t>80108939</t>
  </si>
  <si>
    <t>70080423</t>
  </si>
  <si>
    <t>1121906047</t>
  </si>
  <si>
    <t xml:space="preserve">Reintegro gastos por funcionamiento </t>
  </si>
  <si>
    <t>1010198017</t>
  </si>
  <si>
    <t>REINTEGRO RESOLUCION 919</t>
  </si>
  <si>
    <t>93390621</t>
  </si>
  <si>
    <t>INT.MORA EAAB BASOA</t>
  </si>
  <si>
    <t>51893888</t>
  </si>
  <si>
    <t>157 MINISTERIO DE DEFENSA NACIONAL - ARMADA</t>
  </si>
  <si>
    <t>DICIEMBRE 2023</t>
  </si>
  <si>
    <t>8918019321</t>
  </si>
  <si>
    <t>Reintegro RNEC</t>
  </si>
  <si>
    <t>1073326775</t>
  </si>
  <si>
    <t xml:space="preserve">Reintegro de dinero </t>
  </si>
  <si>
    <t>1121892717</t>
  </si>
  <si>
    <t>Reposición de Carné JEP</t>
  </si>
  <si>
    <t>1057592575</t>
  </si>
  <si>
    <t>Reintegro gastos de funcionamiento</t>
  </si>
  <si>
    <t>53892940</t>
  </si>
  <si>
    <t>REINTEGRO SERV PUB CSJ NEMQUETEBA DEF FLIA ICBF Cuenta cobro 01-2024</t>
  </si>
  <si>
    <t>899999239</t>
  </si>
  <si>
    <t>reintegro viaticos</t>
  </si>
  <si>
    <t>80387460</t>
  </si>
  <si>
    <t>PAGO EN EXCESO NOVIEMBRE 2023</t>
  </si>
  <si>
    <t>1136885741</t>
  </si>
  <si>
    <t>45546332</t>
  </si>
  <si>
    <t>pago por dañodel carnet</t>
  </si>
  <si>
    <t>85474775</t>
  </si>
  <si>
    <t>101 CONGRESO DE LA REPUBLICA - CAMARA DE REPRESENTANTES - GESTION GENERAL</t>
  </si>
  <si>
    <t>Pago incapacidades 899999040</t>
  </si>
  <si>
    <t>805001157</t>
  </si>
  <si>
    <t>REINTEGRO EXPEDIENTE 2024-142</t>
  </si>
  <si>
    <t>79938650</t>
  </si>
  <si>
    <t>intereses de mora servicio de acueducto</t>
  </si>
  <si>
    <t>80019661</t>
  </si>
  <si>
    <t>400 AGENCIA PRESIDENCIAL DE COOPERACIÓN INTERNACIONAL DE COLOMBIA, APC - COLOMBIA</t>
  </si>
  <si>
    <t>REINTEGRO NOMINA NOVIEMBRE 2023</t>
  </si>
  <si>
    <t>1030659283</t>
  </si>
  <si>
    <t>REINTEGRO PAGO EN EXCESO NOVIEMBRE 2023</t>
  </si>
  <si>
    <t>1136888211</t>
  </si>
  <si>
    <t>1107512350</t>
  </si>
  <si>
    <t>REINTEGRO MAYOR VALOR PAGO</t>
  </si>
  <si>
    <t>1090458935</t>
  </si>
  <si>
    <t>SE REALIZA CONSIGNACION #22 DEUDA IMPUESTA RESOLUCION Nº 3436-26/08/2016</t>
  </si>
  <si>
    <t>1123205780</t>
  </si>
  <si>
    <t>474 DIRECCIÓN DE VETERANOS Y REHABILITACION INCLUSIVA - DIVRI -</t>
  </si>
  <si>
    <t>Pago incapacidades 800150861</t>
  </si>
  <si>
    <t>288 INSTITUTO NACIONAL DE MEDICINA LEGAL Y CIENCIAS FORENSES</t>
  </si>
  <si>
    <t>Pago incapacidades 800187575</t>
  </si>
  <si>
    <t>Pago incapacidades 800187615</t>
  </si>
  <si>
    <t>Pago incapacidades 800197268</t>
  </si>
  <si>
    <t>Lina Escobar Rodriguez</t>
  </si>
  <si>
    <t>35376929</t>
  </si>
  <si>
    <t>Pago incapacidades 800215546</t>
  </si>
  <si>
    <t>394 INSTITUTO NACIONAL PENITENCIARIO Y CARCELARIO - INPEC</t>
  </si>
  <si>
    <t>Pago incapacidades 830065741</t>
  </si>
  <si>
    <t>332 AUDITORIA GENERAL DE LA REPUBLICA - GESTION GENERAL</t>
  </si>
  <si>
    <t>Pago incapacidades 830115226</t>
  </si>
  <si>
    <t>Pago incapacidades 899999102</t>
  </si>
  <si>
    <t>158 MINISTERIO DE DEFENSA NACIONAL - FUERZA AEREA</t>
  </si>
  <si>
    <t>21932469</t>
  </si>
  <si>
    <t>Reintegro comisión Paipa Res 643 del 29 Enero</t>
  </si>
  <si>
    <t>79887473</t>
  </si>
  <si>
    <t>reintegro gastos de funcionamiento</t>
  </si>
  <si>
    <t>88032613</t>
  </si>
  <si>
    <t>reintegro de pago</t>
  </si>
  <si>
    <t>91526007</t>
  </si>
  <si>
    <t>517 UNIDAD ADMINISTRATIVA ESPECIAL DE LA JUSTICIA PENAL MILITAR Y POLICIAL</t>
  </si>
  <si>
    <t>reintegro viaticos actual</t>
  </si>
  <si>
    <t>79348937</t>
  </si>
  <si>
    <t>CARNÉ INSTITUCIONAL</t>
  </si>
  <si>
    <t>1032460558</t>
  </si>
  <si>
    <t>1022362908</t>
  </si>
  <si>
    <t>REC. NO EJECUTADOS RESL. 753-23</t>
  </si>
  <si>
    <t>8002500620</t>
  </si>
  <si>
    <t>292 MINISTERIO DE AMBIENTE Y DESARROLLO SOSTENIBLE - GESTION GENERAL</t>
  </si>
  <si>
    <t>DINEROS PAGADOS EN EXCESO MES NOV DE 2023 EXP2024-028</t>
  </si>
  <si>
    <t>72303616</t>
  </si>
  <si>
    <t>DEV. RECURSOS RESL. 015-23</t>
  </si>
  <si>
    <t>REINTEGRO VIATICOS</t>
  </si>
  <si>
    <t>1124228</t>
  </si>
  <si>
    <t>Reintegros dineros pagados en exceso mes de noviembre de 2023</t>
  </si>
  <si>
    <t>68296509</t>
  </si>
  <si>
    <t>REINTEGRO RESOLUCION 906 DE 2024</t>
  </si>
  <si>
    <t>1136882065</t>
  </si>
  <si>
    <t>REINTEGRO VALOR NO EJECUTADO</t>
  </si>
  <si>
    <t>800022791</t>
  </si>
  <si>
    <t>335 MINISTERIO DEL INTERIOR - GESTIÓN GENERAL</t>
  </si>
  <si>
    <t>Reintegro gastos transporte</t>
  </si>
  <si>
    <t>77180963</t>
  </si>
  <si>
    <t>79716430</t>
  </si>
  <si>
    <t>REINTEGRO VIGENCIA ACTUAL - REGRESO ANTES DE MEDIODIA</t>
  </si>
  <si>
    <t>1016047238</t>
  </si>
  <si>
    <t>REINTEGRO DE gisella buvoli</t>
  </si>
  <si>
    <t>800165944</t>
  </si>
  <si>
    <t>CONVENIO 225 DE 2010, LIQUIDADO ICETEX, ELEAZAR FALLA ENERO 2024, DCTO 21-69</t>
  </si>
  <si>
    <t>830115226</t>
  </si>
  <si>
    <t>Reintegro Viáticos Vigencia Actual</t>
  </si>
  <si>
    <t>80813703</t>
  </si>
  <si>
    <t>79805156</t>
  </si>
  <si>
    <t>Reintegro Viaticos vigencia actual</t>
  </si>
  <si>
    <t>1121818960</t>
  </si>
  <si>
    <t>Pago incapacidades 899999042</t>
  </si>
  <si>
    <t>129 MINIRELACIONES EXTERIORES - GESTION GENERAL</t>
  </si>
  <si>
    <t xml:space="preserve"> Reintegro Viáticos Vigencia Actua</t>
  </si>
  <si>
    <t>1032439573</t>
  </si>
  <si>
    <t>REINT C184 TOLIMA</t>
  </si>
  <si>
    <t>8160063596</t>
  </si>
  <si>
    <t>REINTEGRO DINEROS PAGADOS EN EXCESO</t>
  </si>
  <si>
    <t>1098809021</t>
  </si>
  <si>
    <t>80274569</t>
  </si>
  <si>
    <t>REINTEGRO RESOLUCION 060 DE 2024</t>
  </si>
  <si>
    <t>34551576</t>
  </si>
  <si>
    <t>Devol.Desc.Nom.Ene/24-Asonal</t>
  </si>
  <si>
    <t>800165866</t>
  </si>
  <si>
    <t>46363857</t>
  </si>
  <si>
    <t>devolucion de viaticos vigencia actual</t>
  </si>
  <si>
    <t>51919094</t>
  </si>
  <si>
    <t>Devol.Desc.Nom.Ene/24-Embargos</t>
  </si>
  <si>
    <t xml:space="preserve">reintegro contrato 81001352022 HCB </t>
  </si>
  <si>
    <t>900406481</t>
  </si>
  <si>
    <t>REINTEGRO DE DINERO POR PAGADO EN EXCESO</t>
  </si>
  <si>
    <t>1067864381</t>
  </si>
  <si>
    <t>REINTEGRO PAGO DE NOMINA</t>
  </si>
  <si>
    <t>1036630660</t>
  </si>
  <si>
    <t xml:space="preserve">Reintegro comisión </t>
  </si>
  <si>
    <t>79924398</t>
  </si>
  <si>
    <t>154 MINISTERIO DE DEFENSA NACIONAL - GESTION GENERAL</t>
  </si>
  <si>
    <t>PAGO RENDIMIENTO FINANCIEROS NOVIEMBRE 2023 CONTRATO 50002482022</t>
  </si>
  <si>
    <t>800160219-3</t>
  </si>
  <si>
    <t>PAGO RENDIMIENTO FINANCIEROS DICIEMBRE 2023 CONTRATO 50002482022</t>
  </si>
  <si>
    <t>PAGO RENDIMIENTOS FINANCIEROS ENERO 2024 CONTRATO 50002482022</t>
  </si>
  <si>
    <t>COMITE PAN</t>
  </si>
  <si>
    <t>890980942</t>
  </si>
  <si>
    <t xml:space="preserve">Reembolso de dinero por gasto de transporte </t>
  </si>
  <si>
    <t>1120364814</t>
  </si>
  <si>
    <t>277 CONTRALORIA GRAL. REPUBLICA - GESTION GENERAL</t>
  </si>
  <si>
    <t>19270807</t>
  </si>
  <si>
    <t>RENDIMIENTOS C267</t>
  </si>
  <si>
    <t>900252699</t>
  </si>
  <si>
    <t>Incapacidad Enf. Gral. Vicente Machado</t>
  </si>
  <si>
    <t>839000495</t>
  </si>
  <si>
    <t>IT DTN</t>
  </si>
  <si>
    <t>800226175</t>
  </si>
  <si>
    <t>293 PARQUES NACIONALES NATURALES DE COLOMBIA</t>
  </si>
  <si>
    <t>Pago Incapacidad Enf. Gral. Eugenio Rivas</t>
  </si>
  <si>
    <t>REINTEGRO RES. 992 02-02-2024</t>
  </si>
  <si>
    <t>33993424</t>
  </si>
  <si>
    <t>REINTEGRO GASTOS DE FUNCIONAMIENTO</t>
  </si>
  <si>
    <t>78076638</t>
  </si>
  <si>
    <t>arriendo casino</t>
  </si>
  <si>
    <t>901446084</t>
  </si>
  <si>
    <t>386 DEPARTAMENTO ADMINISTRATIVO DIRECCIÓN NACIONAL DE INTELIGENCIA DNI  - GESTIÓN GENERAL</t>
  </si>
  <si>
    <t>RENDIMIENTO FINANCIERO CONTRATO 50002572022 OCTUBRE 2023</t>
  </si>
  <si>
    <t>802011827</t>
  </si>
  <si>
    <t>Reintegro viaticos vigencia actual</t>
  </si>
  <si>
    <t>73145471</t>
  </si>
  <si>
    <t>22446914</t>
  </si>
  <si>
    <t>SALDO CONTRATO APORTES 9500492023</t>
  </si>
  <si>
    <t>832001701</t>
  </si>
  <si>
    <t>REINTEGRO POR INEJECUCIONES CONTRATO 41002732022 REGIONAL HUILA</t>
  </si>
  <si>
    <t>8130068914-5</t>
  </si>
  <si>
    <t>REINTEGRO POR INEJECUCIONES CONTRATO 41002742022 REGIONAL HUILA</t>
  </si>
  <si>
    <t>REINTEGRO POR INEJECUCIONES CONTRATO 41001402022 REGIONAL HUILA</t>
  </si>
  <si>
    <t xml:space="preserve">DUPLICADO CARNET </t>
  </si>
  <si>
    <t>1124830583</t>
  </si>
  <si>
    <t>REINTEGRO POR INEJECUCIONES CONTRATO 41001852022 REGIONAL HUILA</t>
  </si>
  <si>
    <t>Reintegro Viáticos  Vigencia Actual -  Gastos de Funcionamiento</t>
  </si>
  <si>
    <t>67023930</t>
  </si>
  <si>
    <t>REITEGRO COMISION DE SERVICIO 032-2024</t>
  </si>
  <si>
    <t>73201212</t>
  </si>
  <si>
    <t>Obligacion cobrada proceso rad 05-001-31-05-005-2009-01228-00</t>
  </si>
  <si>
    <t>42757581</t>
  </si>
  <si>
    <t>REINTEGRO RES 991 DEL 02 / 02 / 2024</t>
  </si>
  <si>
    <t>80066062</t>
  </si>
  <si>
    <t>INTERESES DE MORA  SERVICIO ASEO</t>
  </si>
  <si>
    <t>1017218349</t>
  </si>
  <si>
    <t>382 UNIDAD ADMINISTRATIVA ESPECIAL DE GESTIÓN DE RESTITUCIÓN DE TIERRAS DESPOJADAS</t>
  </si>
  <si>
    <t>19476763</t>
  </si>
  <si>
    <t xml:space="preserve">Duplicado Carné institucional – UNP </t>
  </si>
  <si>
    <t>101545923</t>
  </si>
  <si>
    <t>REPOSICION CARNE POR PERDIDA O ROBO</t>
  </si>
  <si>
    <t>1151953984</t>
  </si>
  <si>
    <t>REINTEGRO PAGO COMISION</t>
  </si>
  <si>
    <t>98523016</t>
  </si>
  <si>
    <t>DESCUENTO CLAUDIA SANCHEZ ENERO 2024</t>
  </si>
  <si>
    <t>860016627</t>
  </si>
  <si>
    <t>234 INSTITUTO NACIONAL PARA SORDOS (INSOR)</t>
  </si>
  <si>
    <t xml:space="preserve">CARNETIZACIÓN </t>
  </si>
  <si>
    <t>1010197617</t>
  </si>
  <si>
    <t>Expedición de carnet por daño</t>
  </si>
  <si>
    <t>1020824479</t>
  </si>
  <si>
    <t>Reintegro viáticos</t>
  </si>
  <si>
    <t>75102028</t>
  </si>
  <si>
    <t>INEJECUCION INICIO TARDIO E INEJECUCIONES DE FEB A OCT CTO 1300163-2023</t>
  </si>
  <si>
    <t>901677809-5</t>
  </si>
  <si>
    <t>resolución 917 del 31 de enero de 2024</t>
  </si>
  <si>
    <t>21249693</t>
  </si>
  <si>
    <t>Reembolso comisión Cartago</t>
  </si>
  <si>
    <t>1032366603</t>
  </si>
  <si>
    <t>Reintegro Viaticos Vigencia Actual</t>
  </si>
  <si>
    <t>6225833</t>
  </si>
  <si>
    <t xml:space="preserve">Devolución de prestaciones </t>
  </si>
  <si>
    <t>80037352</t>
  </si>
  <si>
    <t>1014268346</t>
  </si>
  <si>
    <t>REINTEGRO GASTOS DE VIAJE</t>
  </si>
  <si>
    <t>1067894224</t>
  </si>
  <si>
    <t>71748412</t>
  </si>
  <si>
    <t>REINTEGRO RECURSOS CONTRATO 05008462022</t>
  </si>
  <si>
    <t>900140632</t>
  </si>
  <si>
    <t>REINTEGRO RENDIMIENTOS FINACIEROS RESOLUCION 2772</t>
  </si>
  <si>
    <t>899999151</t>
  </si>
  <si>
    <t>Contrato 68001722022  regional santander inejecuciones de la vigencia 2022</t>
  </si>
  <si>
    <t>890208122</t>
  </si>
  <si>
    <t>Reintegro Mayor valor cancelado en nomina vigencia 2023, unidad: 8</t>
  </si>
  <si>
    <t>1075261509</t>
  </si>
  <si>
    <t>DEVOLUCIÓN EMBARGO OPNP 19191624 DEVOLUCIÓN MAURICIO VIDAL</t>
  </si>
  <si>
    <t>Reintegro vigencia actual</t>
  </si>
  <si>
    <t>79237273</t>
  </si>
  <si>
    <t>RENDIMIENTOS FINANCIEROS - COLORES - 341</t>
  </si>
  <si>
    <t>901672726</t>
  </si>
  <si>
    <t>Interese de Mora Planilla PILA 29001203</t>
  </si>
  <si>
    <t>88030495</t>
  </si>
  <si>
    <t>Devolucion de Viaticos Reintegro Comision 3130</t>
  </si>
  <si>
    <t>1130588737</t>
  </si>
  <si>
    <t>Reintegro concepto de aportes en seguridad social pensiones abril mayo 2020</t>
  </si>
  <si>
    <t>79756394</t>
  </si>
  <si>
    <t>328 MINISTERIO DE CULTURA - GESTION GENERAL</t>
  </si>
  <si>
    <t>DEVOLUCIÓN SOBRANTE PLANILLA FUNCIONARIOS 01 2024</t>
  </si>
  <si>
    <t>REINTEGRO COM 824</t>
  </si>
  <si>
    <t>14880920</t>
  </si>
  <si>
    <t>433 SERVICIO NACIONAL DE APRENDIZAJE (SENA)</t>
  </si>
  <si>
    <t>Reintegro dineros pagados en exceso</t>
  </si>
  <si>
    <t>80764116</t>
  </si>
  <si>
    <t>Reintegro Exceso Pago NOV2023</t>
  </si>
  <si>
    <t>1129578500</t>
  </si>
  <si>
    <t>REINTEGRO VIATICOS ACTUAL</t>
  </si>
  <si>
    <t>9736208</t>
  </si>
  <si>
    <t>Reintegro de dinero pagado en exceso nómina noviembre de 2023</t>
  </si>
  <si>
    <t>28556858</t>
  </si>
  <si>
    <t xml:space="preserve">REINTEGRO </t>
  </si>
  <si>
    <t>7675478</t>
  </si>
  <si>
    <t>52550418</t>
  </si>
  <si>
    <t>REINT.MAYO 2023 ELIAS SAMUEL SOLANO</t>
  </si>
  <si>
    <t>800150861</t>
  </si>
  <si>
    <t>Reintegro por acuerdo de pago - CUOTA 4</t>
  </si>
  <si>
    <t>1124379385</t>
  </si>
  <si>
    <t>281 RAMA JUDICIAL - CORTE SUPREMA DE JUSTICIA</t>
  </si>
  <si>
    <t>REINT.SUELDO ENERO 2023 JOHAN GUZMAN</t>
  </si>
  <si>
    <t>REINT.SALARIO SEPTIEMBRE 2022 EDNA CATLEYA SANCHEZ</t>
  </si>
  <si>
    <t>REINT.FEBRERO 2023 NESTOR A TARAZONA</t>
  </si>
  <si>
    <t>REINT.FEBRERO 2023 ISRAEL CUADRADO</t>
  </si>
  <si>
    <t>REINT.PRIMA DICIEMBRE 2023 PAULA C VILLARRAGA</t>
  </si>
  <si>
    <t>REINT.PRIMA PRODUCTIVIDAD CAMILA VILLARRAGA</t>
  </si>
  <si>
    <t>REINT.ENERO 2024 ELMER H. DIAZ</t>
  </si>
  <si>
    <t>REINT.ENERO 2024 MIGUEL A HERNANDEZ</t>
  </si>
  <si>
    <t>REINT.ENERO 2024 MYRTHA C LOPEZ</t>
  </si>
  <si>
    <t>REINT.ENERO 2024 GLORIA C FRANCO</t>
  </si>
  <si>
    <t>REINT.ENERO 2024 CARLOS A OTERO</t>
  </si>
  <si>
    <t>REINT.ENERO 2024 NELSON E. RODRIGUEZ</t>
  </si>
  <si>
    <t>abono Reintegro</t>
  </si>
  <si>
    <t>77036890</t>
  </si>
  <si>
    <t>300700011442 REINTEGRO NOMINA NOVIEMBRE</t>
  </si>
  <si>
    <t>52084734</t>
  </si>
  <si>
    <t>Presunto dinero pagado en exceso exp 2024-020</t>
  </si>
  <si>
    <t>1098645735</t>
  </si>
  <si>
    <t>66863011</t>
  </si>
  <si>
    <t>Reintegro mesada pensión enero</t>
  </si>
  <si>
    <t>51686098</t>
  </si>
  <si>
    <t>333 MINCOMERCIO INDUSTRIA TURISMO - GESTION GENERAL</t>
  </si>
  <si>
    <t>REINTEGRO RP  21924</t>
  </si>
  <si>
    <t>75085998</t>
  </si>
  <si>
    <t>REINT.RETEICA MEDELLIN</t>
  </si>
  <si>
    <t>REINT.RETEICA ACACIAS</t>
  </si>
  <si>
    <t>REINT.SEGURIDAD POST MORTEM PABLO E MUÑOZ RES 00208</t>
  </si>
  <si>
    <t>DEVOLUCION</t>
  </si>
  <si>
    <t>1065659791</t>
  </si>
  <si>
    <t>374 UGPPP - GESTION GENERAL</t>
  </si>
  <si>
    <t>RES 1247-2023 - DEVOLUCION APORTES SEGURIDAD SOCIAL</t>
  </si>
  <si>
    <t>4251174</t>
  </si>
  <si>
    <t xml:space="preserve">reintegro contrato 071 regional arauca </t>
  </si>
  <si>
    <t>EG-13001-81896 ESCUDERO SABOGAL WENDY CC 1047379566</t>
  </si>
  <si>
    <t>901543211</t>
  </si>
  <si>
    <t>Devolucion de dinero por pago erroneo</t>
  </si>
  <si>
    <t>80778373</t>
  </si>
  <si>
    <t>EG-20001-82033 GIL ROJAS DONALDY  CC 6793914</t>
  </si>
  <si>
    <t>11036590</t>
  </si>
  <si>
    <t>LP-8001-82582 PADILLA VERGARA BRAYAN DAVID CC 1102857115</t>
  </si>
  <si>
    <t>Gastos Viaje</t>
  </si>
  <si>
    <t>1070953666</t>
  </si>
  <si>
    <t>REINT CUOTA  AUMENTO PORCENT P TECNICA RECTOR VIG 2022</t>
  </si>
  <si>
    <t>800248004</t>
  </si>
  <si>
    <t>252 INSTITUTO TECNICO NACIONAL DE COMERCIO SIMON RODRIGUEZ DE CALI</t>
  </si>
  <si>
    <t>COACTIVO ENE2024 SR BERNARDINO HERNADEZ CC16209924</t>
  </si>
  <si>
    <t>5883826</t>
  </si>
  <si>
    <t>REINTEGRO COMISION</t>
  </si>
  <si>
    <t>9778589</t>
  </si>
  <si>
    <t>RECARGO  POR MORA (0,25% MENSUAL) Y SALDO ANTERIOR</t>
  </si>
  <si>
    <t>1088270677</t>
  </si>
  <si>
    <t>Gastos de funcionamiento</t>
  </si>
  <si>
    <t>36952911</t>
  </si>
  <si>
    <t>ACUERDO DE PAGO MAYORES VALORES PAGADOS FGN</t>
  </si>
  <si>
    <t>51710416</t>
  </si>
  <si>
    <t>ACUEDUCTO PONAL DIC. 01-05</t>
  </si>
  <si>
    <t>901664677</t>
  </si>
  <si>
    <t>ALCANTARILLADO PONAL DIC. 01-05</t>
  </si>
  <si>
    <t>Reintegro gasto de funcionamiento</t>
  </si>
  <si>
    <t>51552791</t>
  </si>
  <si>
    <t>ENERGIA PONAL DIC. 01-05</t>
  </si>
  <si>
    <t>ASEO PONAL DIC. 01-05</t>
  </si>
  <si>
    <t>COMISION A VILLETA DEL 05 AL 08 ENERO SIIF: 224</t>
  </si>
  <si>
    <t>1069722181</t>
  </si>
  <si>
    <t>COMSION A VILLETA DEL 05 AL 08 ENERO SIIF: 124</t>
  </si>
  <si>
    <t>REINTEGRO GASTOS DE FUNCIONAMIENTO VIGENCIA ACTUAL</t>
  </si>
  <si>
    <t>8002155465</t>
  </si>
  <si>
    <t>Devolucion de Viaticos Reintergo Comision 3201</t>
  </si>
  <si>
    <t>Incapacidad Sánitas</t>
  </si>
  <si>
    <t>REINTEGRO CONVENIO 1249-2023</t>
  </si>
  <si>
    <t>900452759</t>
  </si>
  <si>
    <t>1065574988</t>
  </si>
  <si>
    <t>Reintegro Viáticos Vigencia Actual CARLOS FELIPE ALDANA ESCOBAR</t>
  </si>
  <si>
    <t>1032435013</t>
  </si>
  <si>
    <t>DEVOLUCIÓN DINERO DE PAGO DEL MES DE NOVIEMBRE</t>
  </si>
  <si>
    <t>1075312974</t>
  </si>
  <si>
    <t>19385665</t>
  </si>
  <si>
    <t>REINTEGRO MAYOR VALOR TRAMITADO RETRO 2022-2023</t>
  </si>
  <si>
    <t>8040017388</t>
  </si>
  <si>
    <t>Reintegro de bonificación 30% 2023 PT DIANA CASTRO</t>
  </si>
  <si>
    <t>1085298928</t>
  </si>
  <si>
    <t>reintegro de los valores correspondientes al pago de la bonificación especial (6</t>
  </si>
  <si>
    <t>79211879</t>
  </si>
  <si>
    <t>102 PRESIDENCIA DE LA REPUBLICA - GESTION GENERAL</t>
  </si>
  <si>
    <t>Reintegro Gastos de Funcionamiento</t>
  </si>
  <si>
    <t>52366759</t>
  </si>
  <si>
    <t>DEVOLUCION CONVENIO 2530/2023</t>
  </si>
  <si>
    <t>8000940678</t>
  </si>
  <si>
    <t xml:space="preserve">ENERO 2024 REINTEGRO MAYOR VALOR PAGADO </t>
  </si>
  <si>
    <t>51672153</t>
  </si>
  <si>
    <t>SB</t>
  </si>
  <si>
    <t>SA</t>
  </si>
  <si>
    <t>DB</t>
  </si>
  <si>
    <t>TLL</t>
  </si>
  <si>
    <t>Reintegros gastos de funcionamiento</t>
  </si>
  <si>
    <t>43997139</t>
  </si>
  <si>
    <t>CONVENIO CAIP 1091 de 2023</t>
  </si>
  <si>
    <t>901673841</t>
  </si>
  <si>
    <t>426 MINISTERIO DEL DEPORTE - GESTION GENERAL</t>
  </si>
  <si>
    <t>79953338</t>
  </si>
  <si>
    <t>Pago tarjeta de acceso</t>
  </si>
  <si>
    <t>1110497332</t>
  </si>
  <si>
    <t>79662769</t>
  </si>
  <si>
    <t>DTN – Reintegro gastos de funcionamiento, Nomina, incapacidades, seguridad socia</t>
  </si>
  <si>
    <t>53114492</t>
  </si>
  <si>
    <t>1110498423</t>
  </si>
  <si>
    <t>dineros pagados en exceso mes de nov. de 2023-No. 2024-175</t>
  </si>
  <si>
    <t>1032360071</t>
  </si>
  <si>
    <t>Rendimientos Financieros Generados del Convenio 653FIP-2023 NOVIEMBRE 2023</t>
  </si>
  <si>
    <t>900552749-0</t>
  </si>
  <si>
    <t>Rendimientos Financieros Generados del Convenio 653FIP-2023 DICIEMBRE 2023</t>
  </si>
  <si>
    <t>Rendimientos Financieros Generados del Convenio 653FIP-2023 ENERO 2024</t>
  </si>
  <si>
    <t>Reintegro Viáticos Actual</t>
  </si>
  <si>
    <t>4613893</t>
  </si>
  <si>
    <t>REINTEGRO DE RENDIMIENTOS FINANCIEROS CONTRATO 66001012023</t>
  </si>
  <si>
    <t>891409065</t>
  </si>
  <si>
    <t>Intereses servicio publico recurso 10 ARC</t>
  </si>
  <si>
    <t>800141644</t>
  </si>
  <si>
    <t>Reintegro Viáticos  Vigencia Actual</t>
  </si>
  <si>
    <t>80829044</t>
  </si>
  <si>
    <t>Dineros pagados en exceso mes de noviembre de 2023, expedienté 2024-159</t>
  </si>
  <si>
    <t>1090482615</t>
  </si>
  <si>
    <t>REND FINANCIEROS ENERO 2024</t>
  </si>
  <si>
    <t>808002782</t>
  </si>
  <si>
    <t xml:space="preserve">REINTEGRO DE SALARIOS PAGADOS EN EXCESO </t>
  </si>
  <si>
    <t>1075252681</t>
  </si>
  <si>
    <t>RENDIMINETOS NOVIMEBRE CONTARTO 50002442022</t>
  </si>
  <si>
    <t>8001549021</t>
  </si>
  <si>
    <t>RENDIMINETOS DICIEMBRE CONTRATO 50002442022</t>
  </si>
  <si>
    <t>REINTEGRO RENDIMIENTOS FINANCIEROS CONV 896-2021 SALADOBLANCO</t>
  </si>
  <si>
    <t>891180180-1</t>
  </si>
  <si>
    <t>Duplicado Carné institucional – UNP</t>
  </si>
  <si>
    <t>1026275395</t>
  </si>
  <si>
    <t xml:space="preserve">Reintegro gastos de funcionamiento </t>
  </si>
  <si>
    <t>1083922249</t>
  </si>
  <si>
    <t xml:space="preserve">Reintegro de viáticos </t>
  </si>
  <si>
    <t>70811271</t>
  </si>
  <si>
    <t>37862837</t>
  </si>
  <si>
    <t>1066735427</t>
  </si>
  <si>
    <t>Reembolso S. Virtual 25012024</t>
  </si>
  <si>
    <t>860007738</t>
  </si>
  <si>
    <t>Reintegro gastos de funcionamiento, Nomina, incapacidades, seguridad social.</t>
  </si>
  <si>
    <t>478914</t>
  </si>
  <si>
    <t>Reintegro de recursos no ejecutados S/gun. Resolu.027 de enero 2024</t>
  </si>
  <si>
    <t>8914800857</t>
  </si>
  <si>
    <t>REINTEGRO POR NOMINA</t>
  </si>
  <si>
    <t>52311265</t>
  </si>
  <si>
    <t>80216690</t>
  </si>
  <si>
    <t>51704224</t>
  </si>
  <si>
    <t>321 CORPORACION AUTONOMA REGIONAL DEL ATLANTICO - CRA</t>
  </si>
  <si>
    <t>PAGO REPOSICION CARNÉ</t>
  </si>
  <si>
    <t>1020715532</t>
  </si>
  <si>
    <t>Reintegro saldos ReteICAs e IVA 2023</t>
  </si>
  <si>
    <t>8001875679</t>
  </si>
  <si>
    <t>DTN DUPLICADO DE CARNÉ</t>
  </si>
  <si>
    <t>1032433003</t>
  </si>
  <si>
    <t>VIATICOS VIGENCIA ACTUAL</t>
  </si>
  <si>
    <t>51582574</t>
  </si>
  <si>
    <t>79236696</t>
  </si>
  <si>
    <t>Reintegro Viáticos Vigencia actual</t>
  </si>
  <si>
    <t>79839960</t>
  </si>
  <si>
    <t>pago carné</t>
  </si>
  <si>
    <t>42064485</t>
  </si>
  <si>
    <t>79522195</t>
  </si>
  <si>
    <t>CALORES DESCONTADOS EXFUNCIONARIA</t>
  </si>
  <si>
    <t>DESAJBUO24-185 REINTEGRO APORTE PATRONAL LEY 100 RETROACTIVO ENE A OCT 2023</t>
  </si>
  <si>
    <t>800165941</t>
  </si>
  <si>
    <t>REINTEGROS NOMINAS 03  Y 04 DE ENERO DE 2024</t>
  </si>
  <si>
    <t>899999119</t>
  </si>
  <si>
    <t>275 PROCURADURIA GENERAL DE LA NACIÓN - GESTION GENERAL</t>
  </si>
  <si>
    <t>53168170</t>
  </si>
  <si>
    <t>DTN - REINTEGRO RENDIMIENTOS FINANCIEROS NOV- DIC 15003432022</t>
  </si>
  <si>
    <t>8002055416</t>
  </si>
  <si>
    <t>Comisión 314823 Amazonas - Leticia</t>
  </si>
  <si>
    <t>1016039217</t>
  </si>
  <si>
    <t>Reintegro Viáticos Vigencia Actua</t>
  </si>
  <si>
    <t xml:space="preserve"> 98388027</t>
  </si>
  <si>
    <t>REINTEGRO RETENCIONES RP 12124</t>
  </si>
  <si>
    <t>79501221</t>
  </si>
  <si>
    <t xml:space="preserve"> reintegro del dinero de la sede 279</t>
  </si>
  <si>
    <t>860049599</t>
  </si>
  <si>
    <t>PAGO ENERGIA FISCALIA GUAJIRA</t>
  </si>
  <si>
    <t>51954709</t>
  </si>
  <si>
    <t>282 RAMA JUDICIAL - CONSEJO DE ESTADO</t>
  </si>
  <si>
    <t>ENERGIA 06 AL 31 DICIEMBRE</t>
  </si>
  <si>
    <t>901778411</t>
  </si>
  <si>
    <t xml:space="preserve">REEINTEGRO ASEO GUAJIRA </t>
  </si>
  <si>
    <t>DESAJBUO23-2730 REINTEGRO APORTE PATRONAL LEY 100 RETROACTIVO ENE A OCT 2023</t>
  </si>
  <si>
    <t>DESAJBUO23-2730 REINTEGRO APORTE PATRONAL LEY 100 RETROACTIVO ENE A OCT 2023 UE0</t>
  </si>
  <si>
    <t>289 COMISION NACIONAL DE DISCIPLINA JUDICIAL</t>
  </si>
  <si>
    <t>ACUEDCUTO 06 AL 31 DICIEMBRE</t>
  </si>
  <si>
    <t>80188599</t>
  </si>
  <si>
    <t>ALCANTARILLADO 06 AL 31 DICIEMBRE</t>
  </si>
  <si>
    <t xml:space="preserve">Reposición de carné por perdida </t>
  </si>
  <si>
    <t>1234645709</t>
  </si>
  <si>
    <t>ASEO 01 AL 31 DICIEMBRE</t>
  </si>
  <si>
    <t>REINTEGRO RP 27124</t>
  </si>
  <si>
    <t>Reintegro comisión 3230</t>
  </si>
  <si>
    <t>1053798494</t>
  </si>
  <si>
    <t>saldo ica  mes enero 2023</t>
  </si>
  <si>
    <t>1000251779</t>
  </si>
  <si>
    <t>reintegros plaillas de diciembre de 2023</t>
  </si>
  <si>
    <t>REINTEGRO RECURSOS POR INEJECUCIONES CONTRATO 11004572023</t>
  </si>
  <si>
    <t>800003529-1</t>
  </si>
  <si>
    <t>Reintegro recursos no ejecutados</t>
  </si>
  <si>
    <t>79150160</t>
  </si>
  <si>
    <t>RENDICMIENTOS FINANCIEROS</t>
  </si>
  <si>
    <t>8600298564</t>
  </si>
  <si>
    <t>Reintegro contrato No 54001412023 de 2023</t>
  </si>
  <si>
    <t>REINTEGRO COMISIÓN TUMACO</t>
  </si>
  <si>
    <t>1024471607</t>
  </si>
  <si>
    <t>217 MINISTERIO DE MINAS Y ENERGIA - GESTION GENERAL</t>
  </si>
  <si>
    <t>11006442023</t>
  </si>
  <si>
    <t>8301422497</t>
  </si>
  <si>
    <t xml:space="preserve">reintegro recursoa convenio fondo paz </t>
  </si>
  <si>
    <t>890980179</t>
  </si>
  <si>
    <t xml:space="preserve">REINTEGRO GASTOS CONTRATO 11004702023 _ MARTIRES REGIONAL BOGOTA </t>
  </si>
  <si>
    <t>830024756-4</t>
  </si>
  <si>
    <t>1032401986</t>
  </si>
  <si>
    <t>Mayor Valor Solicitado</t>
  </si>
  <si>
    <t>900463725</t>
  </si>
  <si>
    <t>375 MINISTERIO DE VIVIENDA, CIUDAD Y TERRITORIO - GESTIÓN GENERAL</t>
  </si>
  <si>
    <t>perdida carnet institucional MINCIENCIAS</t>
  </si>
  <si>
    <t>1098703165</t>
  </si>
  <si>
    <t>111 MINISTERIO DE CIENCIA, TECNOLOGÍA E INNOVACIÓN - GESTIÓN GENERAL</t>
  </si>
  <si>
    <t xml:space="preserve">Reposición carné por pérdida </t>
  </si>
  <si>
    <t>51984988</t>
  </si>
  <si>
    <t>91457351</t>
  </si>
  <si>
    <t>Servicio compartido Minhacienda-Dian fra 124604141 cta contrato 12193893</t>
  </si>
  <si>
    <t>800197268-4</t>
  </si>
  <si>
    <t>2019-0132800</t>
  </si>
  <si>
    <t>1098680462</t>
  </si>
  <si>
    <t>REINTEGRO RECURSOS DEL ICBF</t>
  </si>
  <si>
    <t>86001805</t>
  </si>
  <si>
    <t>Servicio compartido Minhacienda-Dia fra 1028639441 cta contrato 11443372 diciemb</t>
  </si>
  <si>
    <t>Servicio compartido Minhacienda-Dian fra 126912480-1 cta contrato 0762716-6</t>
  </si>
  <si>
    <t>1077450841</t>
  </si>
  <si>
    <t xml:space="preserve"> Reintegro Viáticos Vigencia Actual</t>
  </si>
  <si>
    <t>46363929</t>
  </si>
  <si>
    <t>77194682</t>
  </si>
  <si>
    <t>REINTEGRO RENDIMIENTOS CONTRATO 66001902023</t>
  </si>
  <si>
    <t xml:space="preserve">Reintegro gastos peajes </t>
  </si>
  <si>
    <t>1128430181</t>
  </si>
  <si>
    <t>1099212692</t>
  </si>
  <si>
    <t>Incapacidad Sura</t>
  </si>
  <si>
    <t>1073502511</t>
  </si>
  <si>
    <t>COMSION VILLETA 05 DE ENERO SIIF 260723</t>
  </si>
  <si>
    <t>1002649163</t>
  </si>
  <si>
    <t xml:space="preserve">Dineros pagados en exceso mes de noviembre de 2023 </t>
  </si>
  <si>
    <t>1018453935</t>
  </si>
  <si>
    <t>RENDIMIENTO FINANCIEROS</t>
  </si>
  <si>
    <t>800112751 - 6</t>
  </si>
  <si>
    <t>DTN - REINTEGRO RENDIMIENTOS FINANCIEROS NOV. DIC.  CONTRATO 15003442022</t>
  </si>
  <si>
    <t>REINTREGRO INCAPACIDAD - GTOS DE PERSONAL</t>
  </si>
  <si>
    <t>8300678922</t>
  </si>
  <si>
    <t>368 INSTITUTO COLOMBIANO DE ANTROPOLOGIA E HISTORIA</t>
  </si>
  <si>
    <t>8400002691</t>
  </si>
  <si>
    <t>REINTEGRO POR INEJECUCIONES DEL CONTRATO 23002762022</t>
  </si>
  <si>
    <t>800171656</t>
  </si>
  <si>
    <t>INT.MORA EAAB CTRO LOG</t>
  </si>
  <si>
    <t>REINTEGRO DIFERENCIAL RES. 0153F</t>
  </si>
  <si>
    <t>860511071</t>
  </si>
  <si>
    <t>130 FONDO ROTATORIO DEL MINISTERIO DE RELACIONES EXTERIORES</t>
  </si>
  <si>
    <t>RENDIMIENTOS FINANCIEROS CONTRATO DE APORTES No. 68001632023 H.I DUMBO</t>
  </si>
  <si>
    <t>890212037-1</t>
  </si>
  <si>
    <t>reintegro gastos de transporte</t>
  </si>
  <si>
    <t>1010198818</t>
  </si>
  <si>
    <t>REINTEGRO COMISIÓN - RES 0922 DE 2024</t>
  </si>
  <si>
    <t>79653350</t>
  </si>
  <si>
    <t>INT.MR EAAB CTAS PADRE UNDS  CARMA</t>
  </si>
  <si>
    <t>C 121 2023 CZ</t>
  </si>
  <si>
    <t>800233777</t>
  </si>
  <si>
    <t>Reintegro de mayores valores pagados</t>
  </si>
  <si>
    <t>1018434583</t>
  </si>
  <si>
    <t>Reintegro resolución 1087 2024</t>
  </si>
  <si>
    <t>8029756</t>
  </si>
  <si>
    <t>REINTEGRO COMISION 9724006 BARRANQUILLA</t>
  </si>
  <si>
    <t>1014233672</t>
  </si>
  <si>
    <t xml:space="preserve">Reintegro Barranquilla2443 </t>
  </si>
  <si>
    <t>11202645</t>
  </si>
  <si>
    <t>40047947</t>
  </si>
  <si>
    <t>REINTEGRO COMISION 972400 BARRANQUILLA   </t>
  </si>
  <si>
    <t>86082870</t>
  </si>
  <si>
    <t>REINTEGRO DEDUCCIONES NETO CERO FE-51 CONSORCIO RYU-GD CTO 325-2019</t>
  </si>
  <si>
    <t>900523392</t>
  </si>
  <si>
    <t>396 UNIDAD DE SERVICIOS PENITENCIARIOS Y CARCELARIOS - USPEC</t>
  </si>
  <si>
    <t>REINTEGRO DEDUCCIONES NETO CERO FACT EIC-13988 CTO-319-2021</t>
  </si>
  <si>
    <t>1049616265</t>
  </si>
  <si>
    <t xml:space="preserve">MAYOR VALOR PAGADO </t>
  </si>
  <si>
    <t>93134160</t>
  </si>
  <si>
    <t>REINTEGRO DEDUCCIONES NETO CERO FACT EIC-13971-13972-13995 CTO 318</t>
  </si>
  <si>
    <t>TARJETA DE PROXIMIDAD</t>
  </si>
  <si>
    <t>1014193712</t>
  </si>
  <si>
    <t>DIREFENCIA ANTICIPO</t>
  </si>
  <si>
    <t>52499489</t>
  </si>
  <si>
    <t>106 DEPARTAMENTO DE PLANEACION - GESTION GENERAL</t>
  </si>
  <si>
    <t>Quinta Cuota de Acuerdo de Pago</t>
  </si>
  <si>
    <t>36156547</t>
  </si>
  <si>
    <t>REINTEGRO RENDIMIENTO FINANCIERO ENERO CT 417</t>
  </si>
  <si>
    <t>840000388-1</t>
  </si>
  <si>
    <t>REINTEGRO RENDIMIENTO FINANCIERO ENERO CTO 416</t>
  </si>
  <si>
    <t>REINTEGRO RENDIMIENTO FINANCIERO ENERO 420</t>
  </si>
  <si>
    <t>Reintegro comision Armenia</t>
  </si>
  <si>
    <t>97446053</t>
  </si>
  <si>
    <t>RESOLUCIÓN No. 3825</t>
  </si>
  <si>
    <t>1000162600</t>
  </si>
  <si>
    <t>RECURSOS NO EJECUTADOS CONVENIO CAIP 877 2023</t>
  </si>
  <si>
    <t>822003697</t>
  </si>
  <si>
    <t>Pago incapacidades 830016624</t>
  </si>
  <si>
    <t>REINTEGRO COMISION 2444 BARRANQUILLA</t>
  </si>
  <si>
    <t>79664239</t>
  </si>
  <si>
    <t xml:space="preserve">REINTEGRO APORTES CT 665 </t>
  </si>
  <si>
    <t>9001100771</t>
  </si>
  <si>
    <t>70908137</t>
  </si>
  <si>
    <t xml:space="preserve">Reintegro viaticos vigencia anterior </t>
  </si>
  <si>
    <t>1101693668</t>
  </si>
  <si>
    <t>REINTEGRO INEJECUCION 52003982023 HOGAR SUSTITUTO DIC</t>
  </si>
  <si>
    <t>860024041-6</t>
  </si>
  <si>
    <t>Reintegro de recursos pagados por concepto de transporte</t>
  </si>
  <si>
    <t>1018460250</t>
  </si>
  <si>
    <t>830054060</t>
  </si>
  <si>
    <t xml:space="preserve"> REINTEGRO COMISION 9724002 BARRANQUILLA</t>
  </si>
  <si>
    <t>1016001724</t>
  </si>
  <si>
    <t>REINTEGRO COMISION 9724005 BARRANQUILLA</t>
  </si>
  <si>
    <t>1030565702</t>
  </si>
  <si>
    <t>REINTEGRO RECURSOS DE LA NACION</t>
  </si>
  <si>
    <t>890000447</t>
  </si>
  <si>
    <t>REINTEGRO CONTRATO 41-00142-2023</t>
  </si>
  <si>
    <t>900408031</t>
  </si>
  <si>
    <t>REINTEGRO SEGURIDAD SOCIAL MARIA GONZALES POR FALTANTE DE RECURSOS</t>
  </si>
  <si>
    <t>899999096</t>
  </si>
  <si>
    <t>345 INSTITUTO CARO Y CUERVO</t>
  </si>
  <si>
    <t>REINTEGRO CONTRATO 41-00143-2023</t>
  </si>
  <si>
    <t>REINTEGRO CONTRATO 41-00144-2023</t>
  </si>
  <si>
    <t>REINTEGRO CONTRATO 41-00171-2023</t>
  </si>
  <si>
    <t>REINTEGRO CONTRATO 41-00263-2022</t>
  </si>
  <si>
    <t>REINTEGRO CONTRATO 41-00270-2022</t>
  </si>
  <si>
    <t>REINTEGRO COMISION 9724007 BARRANQUILLA</t>
  </si>
  <si>
    <t>1121863060</t>
  </si>
  <si>
    <t>REINTEGRO CONTRATO 41-00275-2022</t>
  </si>
  <si>
    <t>31906798</t>
  </si>
  <si>
    <t>REINTEGRO CONTRATO 41-00278-2022</t>
  </si>
  <si>
    <t>REINTEGRO APALANCAMIENTO CONTRATO 41-00264-2023</t>
  </si>
  <si>
    <t>Reintegro viáticos por cancelación de comisión del 13 de febrero 2024</t>
  </si>
  <si>
    <t>79907865</t>
  </si>
  <si>
    <t>REINTEGRO INEJECUCIONES CONTRATO 23000772023 FRUTOZ</t>
  </si>
  <si>
    <t>900113724</t>
  </si>
  <si>
    <t xml:space="preserve">7 PAGO NOMINA </t>
  </si>
  <si>
    <t>1014232597</t>
  </si>
  <si>
    <t>Reintegro de bonificación DIAN</t>
  </si>
  <si>
    <t>1033703412</t>
  </si>
  <si>
    <t>28949939</t>
  </si>
  <si>
    <t>Reintegros Gastos de Funcionamiento</t>
  </si>
  <si>
    <t>1090434427</t>
  </si>
  <si>
    <t>227 MINISTERIO EDUCACION NACIONAL - GESTION GENERAL</t>
  </si>
  <si>
    <t>ABONO DEUDORES COD 9119 Y 958C</t>
  </si>
  <si>
    <t>900894833</t>
  </si>
  <si>
    <t>INEJECUCIONES CONTRATO 11005242023</t>
  </si>
  <si>
    <t>9001916177</t>
  </si>
  <si>
    <t>REINTEGRO ENERGIA GUAJIRA FISCAL</t>
  </si>
  <si>
    <t>REINTEGRO INEJECUCIONES CONTRATO 11004612023 VIGENCIA 2023</t>
  </si>
  <si>
    <t>800138136-9</t>
  </si>
  <si>
    <t>INEJECUCIONES CONTRATO 11006232023</t>
  </si>
  <si>
    <t>900191617</t>
  </si>
  <si>
    <t>REINTEGRO ACUEDUCTO GUAJIRA FISCAL</t>
  </si>
  <si>
    <t>REINTEGRO DIFERENCIAL RES. 0157F</t>
  </si>
  <si>
    <t>79759386</t>
  </si>
  <si>
    <t xml:space="preserve">Reintegro por dos dias de permanencia </t>
  </si>
  <si>
    <t>93402255</t>
  </si>
  <si>
    <t>REINTEGRO DIFERENCIAL RES. 0156F</t>
  </si>
  <si>
    <t>Reintegro pago planilla seguridad social 68728942 Solicitud synersis 3905</t>
  </si>
  <si>
    <t>CUENTA DE COBRO 7864</t>
  </si>
  <si>
    <t>899999466</t>
  </si>
  <si>
    <t>Reintegro pago planilla seguridad social 68784441 Solicitud synersis 3908</t>
  </si>
  <si>
    <t xml:space="preserve">reintegro rendimientos financieros resol.455 del 2023 MSPS </t>
  </si>
  <si>
    <t>8905008903</t>
  </si>
  <si>
    <t xml:space="preserve">DEVOUCIÓN SALDO NO EJECUTADO </t>
  </si>
  <si>
    <t>890102472</t>
  </si>
  <si>
    <t>REINTEGRO PAGO VIATICOS</t>
  </si>
  <si>
    <t>80921273</t>
  </si>
  <si>
    <t>1031132050</t>
  </si>
  <si>
    <t>80740864</t>
  </si>
  <si>
    <t>Pago por perdida de carnet</t>
  </si>
  <si>
    <t>32258562</t>
  </si>
  <si>
    <t>800247708-9</t>
  </si>
  <si>
    <t>REINTEGRO DIAS DE VACACIONES PAGADOS DE MAS POR RETIRO DEFINITIVO</t>
  </si>
  <si>
    <t>19612357</t>
  </si>
  <si>
    <t>115 INSTITUTO GEOGRAFICO AGUSTIN CODAZZI - IGAC</t>
  </si>
  <si>
    <t>4143940</t>
  </si>
  <si>
    <t>CUOTA ACUERDO DE PAGO 06-03-2024</t>
  </si>
  <si>
    <t>10292783</t>
  </si>
  <si>
    <t>INEJECUCIONES CONTRATO 11004782023</t>
  </si>
  <si>
    <t>860026095</t>
  </si>
  <si>
    <t>Reintegro Viaticos</t>
  </si>
  <si>
    <t>7563604</t>
  </si>
  <si>
    <t>INTERESES</t>
  </si>
  <si>
    <t>890312284</t>
  </si>
  <si>
    <t>COMISION A CALI DEL 07 AL 10 SEPT 2023 SIIF 151623 DE AÑO 2023</t>
  </si>
  <si>
    <t>Reintegro, Cuota 2 (1128425958)</t>
  </si>
  <si>
    <t>1128425958</t>
  </si>
  <si>
    <t>COMISION A POPAYAN 01 AL 4 OCT 2023 SIIF 170023</t>
  </si>
  <si>
    <t>COMISION A IBAGUE DEL 05 AL 06 OCTU 2023 SIIF 174323 DEL 2023</t>
  </si>
  <si>
    <t>pago por perdida carnet</t>
  </si>
  <si>
    <t>28821982</t>
  </si>
  <si>
    <t>100 CONGRESO DE LA REPUBLICA  SENADO GESTION GENERAL</t>
  </si>
  <si>
    <t>COMISION A MONTELIBANO DEL 17 AL 21 OCT 2023 SIIF 184523 DEL AÑO 2023</t>
  </si>
  <si>
    <t>RECURSOS SEGÚN RESOLUCIÓN N° 2789 DE 2022. RECURSOS PARA IMPLEMENTACIÓN DEL PROG</t>
  </si>
  <si>
    <t>891180098</t>
  </si>
  <si>
    <t>COMISION A VILLETA DEL 05 AL 08 ENERO SIIF 324</t>
  </si>
  <si>
    <t>357657</t>
  </si>
  <si>
    <t>1198</t>
  </si>
  <si>
    <t>8999991649</t>
  </si>
  <si>
    <t>Reint.Ces.Anual-Resol.Fdos.Priv</t>
  </si>
  <si>
    <t xml:space="preserve">COMISION A BUENAVENTURA DEL 06 AL 08 JULIO SIIF 104923 DEL AÑO 2023 </t>
  </si>
  <si>
    <t>COMISION A CUCUTA 25 AL 28 OCT 2023 SIIF 192223 DEL AÑO 2023</t>
  </si>
  <si>
    <t>Reintegro de Viacticos</t>
  </si>
  <si>
    <t>1121200243</t>
  </si>
  <si>
    <t>53106468</t>
  </si>
  <si>
    <t>PAGO - ACUERDO DE PAGO JUDITH SALAZAR</t>
  </si>
  <si>
    <t>26361183</t>
  </si>
  <si>
    <t>reintegro</t>
  </si>
  <si>
    <t>52548271</t>
  </si>
  <si>
    <t>402 AGENCIA COLOMBIANA PARA LA REINTEGRACIÓN DE PERSONAS Y GRUPOS ALZADOS EN ARMAS - ARN -</t>
  </si>
  <si>
    <t>Reintegro ctrato 25004462022</t>
  </si>
  <si>
    <t>860090041-7</t>
  </si>
  <si>
    <t>reintegro 31 Enero 2023</t>
  </si>
  <si>
    <t>1014246833</t>
  </si>
  <si>
    <t>cuotas partes pensionales</t>
  </si>
  <si>
    <t>8001039206</t>
  </si>
  <si>
    <t>Devolucion incapacidades, op 32138624</t>
  </si>
  <si>
    <t>8002526833</t>
  </si>
  <si>
    <t>279 FONDO DE BIENESTAR SOCIAL DE LA CONTRALORIA GENERAL DE LA REPUBLICA</t>
  </si>
  <si>
    <t>Reintegro ctrato 25003882023</t>
  </si>
  <si>
    <t>REEINTEGRO VALOR COMISION 8424</t>
  </si>
  <si>
    <t>22634986</t>
  </si>
  <si>
    <t xml:space="preserve">REINTEGRO VIATICOS VIGENCIA ANTERIOR </t>
  </si>
  <si>
    <t>79136653</t>
  </si>
  <si>
    <t>Resolución de reintegro #1032</t>
  </si>
  <si>
    <t>91491364</t>
  </si>
  <si>
    <t xml:space="preserve">Reintegro comisión 9724001Barranquilla </t>
  </si>
  <si>
    <t>80802191</t>
  </si>
  <si>
    <t xml:space="preserve">Reintegro viáticos vigencia actual </t>
  </si>
  <si>
    <t>80381296</t>
  </si>
  <si>
    <t>1046910276</t>
  </si>
  <si>
    <t>COMISION A CALI DEL 07 AL 10 SEPT 2023 SIIF 151523 DEL AÑO 2023.</t>
  </si>
  <si>
    <t>80283890</t>
  </si>
  <si>
    <t>COMISION A CUCUTA FRL 26 AL 27 OCTU 2023 SIIF 196623 DEL 2023</t>
  </si>
  <si>
    <t>1024491127</t>
  </si>
  <si>
    <t>Reintegro RP: 21724</t>
  </si>
  <si>
    <t>19274913</t>
  </si>
  <si>
    <t>Reintegro cont 082</t>
  </si>
  <si>
    <t>900734997</t>
  </si>
  <si>
    <t>Reintegro recursos por tiempo no laborado para cumplir año servicio apoyo 2023</t>
  </si>
  <si>
    <t>85204678</t>
  </si>
  <si>
    <t>Devolución de primas por modificación con movimiento póliza 4/21/11216/16.</t>
  </si>
  <si>
    <t>860002184</t>
  </si>
  <si>
    <t>RECURSOS NO EJECUTADOS Y RENDIMIENTOS FINANCIEROS CONTRATO 54001482023</t>
  </si>
  <si>
    <t>8905041151</t>
  </si>
  <si>
    <t>925050</t>
  </si>
  <si>
    <t>1233889371</t>
  </si>
  <si>
    <t>79689364</t>
  </si>
  <si>
    <t>TRASPASO 1 U8 REINTEGRO SERVICIO ENERGIA YA PAGADO</t>
  </si>
  <si>
    <t>800165862</t>
  </si>
  <si>
    <t>Devol. de recursos segun Res.455 DEL 28 marzo 2023</t>
  </si>
  <si>
    <t>Devol. de recursos segun Res.454 del 28 marzo 2023</t>
  </si>
  <si>
    <t>DEVOL.Rendimientos generados Resol. 454 del 28 marz del 2023</t>
  </si>
  <si>
    <t>Subasta001-2023 NAVE LTDA.</t>
  </si>
  <si>
    <t>1030582851</t>
  </si>
  <si>
    <t>401 UNIDAD NACIONAL PARA LA GESTIÓN DEL RIESGO DE DESASTRES</t>
  </si>
  <si>
    <t xml:space="preserve">93235884 </t>
  </si>
  <si>
    <t xml:space="preserve">Devolucion </t>
  </si>
  <si>
    <t>1019051613</t>
  </si>
  <si>
    <t>266 MINISTERIO DE TRANSPORTE - GESTION GENERAL</t>
  </si>
  <si>
    <t>rendiminento financiero contrato N° 19002912023</t>
  </si>
  <si>
    <t xml:space="preserve"> 817006858-3 </t>
  </si>
  <si>
    <t>52967060</t>
  </si>
  <si>
    <t>REINTEGROS GASTOS DE FUNCIONAMIENTO</t>
  </si>
  <si>
    <t>40178743</t>
  </si>
  <si>
    <t>41680026</t>
  </si>
  <si>
    <t>REINTEGRO PENSION TH EN EDAD PENSIONAL NOV DIC 2023 CA 084</t>
  </si>
  <si>
    <t>812000803</t>
  </si>
  <si>
    <t>TTL</t>
  </si>
  <si>
    <t>REINTEGRO CONTRATO 11011552022 DE DIC/22 A DIC/23</t>
  </si>
  <si>
    <t>800078296-0</t>
  </si>
  <si>
    <t>Viáticos y gastos de viaje.</t>
  </si>
  <si>
    <t>17636303</t>
  </si>
  <si>
    <t>COMISION A RIOHACHA DEL 26 DE JUNIO 2023 SIIF 98723 DE 2023</t>
  </si>
  <si>
    <t>COMISION A MAGANGUE 06 AL 08 OCT 2023 SIIF 174923 DEL 2023</t>
  </si>
  <si>
    <t>REINTEGRO PRIMA DE NAVIDAD PEREIRA</t>
  </si>
  <si>
    <t>1088536158</t>
  </si>
  <si>
    <t xml:space="preserve">COMISION A VILLETA DEL 13 AL 16 OCT 2023 SIIF 184023 DEL 2023 </t>
  </si>
  <si>
    <t>1097388503</t>
  </si>
  <si>
    <t>1088352011</t>
  </si>
  <si>
    <t>91183800</t>
  </si>
  <si>
    <t>REINTEGRO CONV890 DEL 2019</t>
  </si>
  <si>
    <t>8906800591</t>
  </si>
  <si>
    <t>Duplicado Carnet institucional</t>
  </si>
  <si>
    <t>8009716</t>
  </si>
  <si>
    <t>Reintegros Saldo 2do Alistamiento CT229 Reg. Meta</t>
  </si>
  <si>
    <t>900552478</t>
  </si>
  <si>
    <t>Reintegros Saldo 2do Alistamiento CT234 Reg. Meta</t>
  </si>
  <si>
    <t>CUOTA 15 a 24 / ACUERDO DE PAGO</t>
  </si>
  <si>
    <t>comision 424</t>
  </si>
  <si>
    <t>43495646</t>
  </si>
  <si>
    <t>REINTEGRO DEDUCCIONES NETO CERO FACT FDPC-017891-018017-017937 FONDECUN CTO 271</t>
  </si>
  <si>
    <t>Reintegro por inejecuciones al contrato  de aportes No 19002102023</t>
  </si>
  <si>
    <t>8915022534</t>
  </si>
  <si>
    <t>Reintegro Serv. Públicos a FGN Subdirección Regional Apoyo Gestión Orinoquía</t>
  </si>
  <si>
    <t>17586972</t>
  </si>
  <si>
    <t xml:space="preserve">Reintegro Ret Barranquilla MARLA SILEBI &amp; COMPAÑIA S. EN C. NIT 800045684 </t>
  </si>
  <si>
    <t>900039533</t>
  </si>
  <si>
    <t>363 DEPARTAMENTO ADMINISTRATIVO PARA LA PROSPERIDAD SOCIAL - GESTIÓN GENERAL</t>
  </si>
  <si>
    <t>Devolución doble pago honorarios enero 2024</t>
  </si>
  <si>
    <t>1026290352</t>
  </si>
  <si>
    <t>80041967</t>
  </si>
  <si>
    <t>SERVICIO 1004 PORTAFOLIO 433 DTN RENDIMIENTOS ENERO 2024 GENERAD CTA AHORR 309-0</t>
  </si>
  <si>
    <t>830052998-9</t>
  </si>
  <si>
    <t>Reintegro DTN Deduccion Rte Fte Jenny Patricia Garcia nomina enero 2024</t>
  </si>
  <si>
    <t>8220012289</t>
  </si>
  <si>
    <t>reintegro viaticos comision Nro. 372</t>
  </si>
  <si>
    <t>1047388484</t>
  </si>
  <si>
    <t>pago cuotas partes pensionales con corte a 30 de enero del 2024 de Flaminio Chav</t>
  </si>
  <si>
    <t>NIT</t>
  </si>
  <si>
    <t>79445484</t>
  </si>
  <si>
    <t>Interese servicio público recurso10 ARC</t>
  </si>
  <si>
    <t>1114814350</t>
  </si>
  <si>
    <t>1007180180</t>
  </si>
  <si>
    <t>80123324</t>
  </si>
  <si>
    <t>Reintegro gastos de funcionamiento, Nomina, incapacidades, seguridad social</t>
  </si>
  <si>
    <t>1052388825</t>
  </si>
  <si>
    <t>Reintegro según Res 1805 19/02/24</t>
  </si>
  <si>
    <t>79414191</t>
  </si>
  <si>
    <t>1045761063</t>
  </si>
  <si>
    <t>MEDELLIN SOBRANTE SEGURIDAD SOCIAL MES DICIEMBRE 2023</t>
  </si>
  <si>
    <t>800165798</t>
  </si>
  <si>
    <t>Pago retención</t>
  </si>
  <si>
    <t>80770658</t>
  </si>
  <si>
    <t>reintegro mayores valores pagados intereses cesantias cesantias</t>
  </si>
  <si>
    <t>1128272182</t>
  </si>
  <si>
    <t>Reintegro de Gastos de Transportes utilizados parcialmente.</t>
  </si>
  <si>
    <t>1122128424</t>
  </si>
  <si>
    <t>1143165960</t>
  </si>
  <si>
    <t>reintegro comision de servicios</t>
  </si>
  <si>
    <t>1136882623</t>
  </si>
  <si>
    <t>reintegro de dinero</t>
  </si>
  <si>
    <t>1090382225</t>
  </si>
  <si>
    <t>REINTEGRO CONSIG DIFERENCIA IMPUESTOS ENERO 2024</t>
  </si>
  <si>
    <t>900477169</t>
  </si>
  <si>
    <t xml:space="preserve">REINTEGRO VIÁTICOS VIGENCIA ACTUAL </t>
  </si>
  <si>
    <t>20879139</t>
  </si>
  <si>
    <t>Reintegro Viáticos res1804 19feb</t>
  </si>
  <si>
    <t>1018418703</t>
  </si>
  <si>
    <t>INTERESES DE MORA SERVICIO PUBLICO</t>
  </si>
  <si>
    <t>79605518</t>
  </si>
  <si>
    <t>1100966525</t>
  </si>
  <si>
    <t>COM 224 TRANSPORTE</t>
  </si>
  <si>
    <t>79276865</t>
  </si>
  <si>
    <t>1018454622</t>
  </si>
  <si>
    <t>1010171633</t>
  </si>
  <si>
    <t>COM 424 TRANSPORTE</t>
  </si>
  <si>
    <t>VIGENCIA ACTUAL</t>
  </si>
  <si>
    <t>98397528</t>
  </si>
  <si>
    <t>Retencion en la fuente RP 31924 -Semovientes</t>
  </si>
  <si>
    <t>1042768623</t>
  </si>
  <si>
    <t>20475549</t>
  </si>
  <si>
    <t>Rendimientos cto 079 de 2023</t>
  </si>
  <si>
    <t>1077445336</t>
  </si>
  <si>
    <t>RESOLUCION No. DESAJBOR22-274  / DESAJBOR24-5125 REINTEGRO</t>
  </si>
  <si>
    <t>1018429817</t>
  </si>
  <si>
    <t>INCAPACIDADES SURAMERICANA</t>
  </si>
  <si>
    <t>899999004</t>
  </si>
  <si>
    <t>RECURSOS NO EJECUTADOS RESOLUCION No 000749 DE 2023</t>
  </si>
  <si>
    <t>8923999991</t>
  </si>
  <si>
    <t>retenciones</t>
  </si>
  <si>
    <t>79541761</t>
  </si>
  <si>
    <t>RGRO OP 32333024 OB24924 RP 80024 ARL PASANTES</t>
  </si>
  <si>
    <t>830115395</t>
  </si>
  <si>
    <t xml:space="preserve">pago doble mes de enero 2024 </t>
  </si>
  <si>
    <t>79701147</t>
  </si>
  <si>
    <t>1032405605</t>
  </si>
  <si>
    <t>79596590</t>
  </si>
  <si>
    <t>REINTEGRO NONINA ENERO 2024</t>
  </si>
  <si>
    <t>52498577</t>
  </si>
  <si>
    <t>80090874</t>
  </si>
  <si>
    <t>79845799</t>
  </si>
  <si>
    <t xml:space="preserve">Viáticos Vigencia Actual </t>
  </si>
  <si>
    <t>79694174</t>
  </si>
  <si>
    <t>Reintegro de Servicios Publicos</t>
  </si>
  <si>
    <t>1112771915</t>
  </si>
  <si>
    <t>REINTEGRO POR REGRESO ANTES DE MEDIO DIA</t>
  </si>
  <si>
    <t>1101690626</t>
  </si>
  <si>
    <t>reintegro recursos no utilizados res 933-2023</t>
  </si>
  <si>
    <t>8600354471</t>
  </si>
  <si>
    <t>DEVOLUCIÓN VIÁTICOS RESOLUCIÓN 0590 DEL 26 DE ENERO DE 2024</t>
  </si>
  <si>
    <t>1026266915</t>
  </si>
  <si>
    <t>REINTEGRO POR REGRESO ANTES DEL MEDIO DIA</t>
  </si>
  <si>
    <t>91075296</t>
  </si>
  <si>
    <t xml:space="preserve">reintegro de nomina por mayores valores cancelados noviembre 2023 </t>
  </si>
  <si>
    <t xml:space="preserve">1017270482 </t>
  </si>
  <si>
    <t>REINTEGRO INEJECUCIONES NO PAGO PENSION MC CTA 081 CDI</t>
  </si>
  <si>
    <t>MODIFICA Y REINTEGRA RESOLUCION 26334</t>
  </si>
  <si>
    <t>1121826035</t>
  </si>
  <si>
    <t>REINTEGRO PASAJES VIATICOS LUIS DORADO</t>
  </si>
  <si>
    <t>79730603</t>
  </si>
  <si>
    <t>REINTEGRO MAYORES VALORES PAGADOS NOMINA LORENA LOPEZ GUERRERO</t>
  </si>
  <si>
    <t>41911478</t>
  </si>
  <si>
    <t xml:space="preserve">RESOLUCIÓN No. 1170 DEL 16-02-2024_REINTEGRO GASTOS DE VIAJE COMISIÓN </t>
  </si>
  <si>
    <t>53123614</t>
  </si>
  <si>
    <t>REDIMIENTOS FINANCIEROS DEL CONTRATO 54003522022 DE LOS MESES OCTUBRE - DICIEMBR</t>
  </si>
  <si>
    <t>807001554-0</t>
  </si>
  <si>
    <t>51906323</t>
  </si>
  <si>
    <t>Reintegro, resolución 1247 de 2024</t>
  </si>
  <si>
    <t>52875389</t>
  </si>
  <si>
    <t>19273390</t>
  </si>
  <si>
    <t>REINTEGRO VIATICOS LUIS DORADO</t>
  </si>
  <si>
    <t>3081376</t>
  </si>
  <si>
    <t>Comunicación de inicio de procedimiento administrativo – Presuntos dineros pagad</t>
  </si>
  <si>
    <t>79655550</t>
  </si>
  <si>
    <t>INCAPACIDAD VIGENCIA ACTUAL</t>
  </si>
  <si>
    <t>8002514406</t>
  </si>
  <si>
    <t>Reintegro comisión No. 49475</t>
  </si>
  <si>
    <t>39314437</t>
  </si>
  <si>
    <t>COMISION A BUCARAMANGA 22 DE ENERO SIIF 4324</t>
  </si>
  <si>
    <t>53065359</t>
  </si>
  <si>
    <t>Reintegro comisión No. 49596</t>
  </si>
  <si>
    <t>Devolución de valores adeudados</t>
  </si>
  <si>
    <t>1000783328</t>
  </si>
  <si>
    <t>INCAPACIDAD VIGENCIA ANTERIOR</t>
  </si>
  <si>
    <t>9001562642</t>
  </si>
  <si>
    <t>8300035647</t>
  </si>
  <si>
    <t>REINTEGRO POR INEJECUCION</t>
  </si>
  <si>
    <t>80145039</t>
  </si>
  <si>
    <t>REINTEGRO CONTRATO DE APORTES 11011892022</t>
  </si>
  <si>
    <t>8300073781</t>
  </si>
  <si>
    <t>Devolucion pago incapacidad</t>
  </si>
  <si>
    <t>34557506</t>
  </si>
  <si>
    <t>"PAGO INCAPACIDADES EPS"</t>
  </si>
  <si>
    <t>804002105</t>
  </si>
  <si>
    <t>REINTEGRO GASTOS DE VIAJE COMISIÓN - RESOLUCIÓN 1170 DEL 16-02-2024</t>
  </si>
  <si>
    <t>79920667</t>
  </si>
  <si>
    <t>DEVOLUCIÓN GASTOS DE TRANSPORTE</t>
  </si>
  <si>
    <t>80778381</t>
  </si>
  <si>
    <t>CUOTAS PARTES ESTHER CAMPOS</t>
  </si>
  <si>
    <t>261 MINISTERIO DE TECNOLOGIAS DE LA INFORMACION Y LAS COMUNICACIONES - GESTION GENERAL</t>
  </si>
  <si>
    <t>1032464870</t>
  </si>
  <si>
    <t>351 MINISTERIO DEL TRABAJO - SUPERINTENDENCIA DE SUBSIDIO FAMILIAR</t>
  </si>
  <si>
    <t>DEVOLUCIÓN PRIMA EXCLUSIONES PÓLIZA AUTOMÓVILES 1011739 CERTIFICADO 2</t>
  </si>
  <si>
    <t>8600024002</t>
  </si>
  <si>
    <t>Copia Digital Expediente Disciplinario 2333</t>
  </si>
  <si>
    <t>52361029</t>
  </si>
  <si>
    <t>RETENCIONES DPA - GASTOS RESERVADOS FEBRERO 2024</t>
  </si>
  <si>
    <t>RETEICA DPA GASTOS RESERVADOS - BARRANQUILLA FEBRERO 2024</t>
  </si>
  <si>
    <t>1014178397</t>
  </si>
  <si>
    <t xml:space="preserve">Reintegro parcial viáticos </t>
  </si>
  <si>
    <t>1018476690</t>
  </si>
  <si>
    <t>RETEICA DPA GASTOS RESERVADOS - CALI FEBRERO 2024</t>
  </si>
  <si>
    <t>RETEICA Y BOMBERIL DPA GASTOS RESERVADOS -  IBAGUE FEBRERO 2024</t>
  </si>
  <si>
    <t>RETEICA DPA GASTOS RESERVADOS - MEDELLIN FEBRERO 2024</t>
  </si>
  <si>
    <t>RETEICA DPA GASTOS RESERVADOS - PEREIRA FEBRERO 2024</t>
  </si>
  <si>
    <t>Rendimientos Enero 2024</t>
  </si>
  <si>
    <t>899999428</t>
  </si>
  <si>
    <t>Devolucion</t>
  </si>
  <si>
    <t>1023000192</t>
  </si>
  <si>
    <t>REINTEGRO COMISION 9724004 BARRANQUILLA</t>
  </si>
  <si>
    <t>80041829</t>
  </si>
  <si>
    <t>RECURSOS NO EJECUTADOS RESOLUCION 0455/2023.</t>
  </si>
  <si>
    <t>RECURSOS NO EJECUTADOS RESOLUCION 0454/2023. CAMPAÑAS ANTITUBERCULOSIS</t>
  </si>
  <si>
    <t>Devolución</t>
  </si>
  <si>
    <t>1005773957</t>
  </si>
  <si>
    <t>RENDIMIENTOS FINANCIEROS ENERO contrato 50002442022</t>
  </si>
  <si>
    <t>Reintegro viáticos Res-947 del 01 febrero 2024</t>
  </si>
  <si>
    <t>1057305974</t>
  </si>
  <si>
    <t>Reintegro viáticos Res-948 del 01 febrero 2024</t>
  </si>
  <si>
    <t>Copia expediente - Investigación Disciplinaria N°2058 - LUZ ANDREA ALZATE ECHEVE</t>
  </si>
  <si>
    <t>42133935</t>
  </si>
  <si>
    <t xml:space="preserve">REINTEGRO VIATICOS VIGENCIA ACTUAL </t>
  </si>
  <si>
    <t>51988296</t>
  </si>
  <si>
    <t>39456934</t>
  </si>
  <si>
    <t>REINTEGRO_PROYECTO SACUDETE</t>
  </si>
  <si>
    <t>890984376</t>
  </si>
  <si>
    <t>Reintegro Gastos de Funcionamiento (Nomina Fiscalia)</t>
  </si>
  <si>
    <t>16839567</t>
  </si>
  <si>
    <t>REINTEGRO COMISION 13524004 BARRANQUILLA</t>
  </si>
  <si>
    <t>7319420</t>
  </si>
  <si>
    <t xml:space="preserve">Reintegro Viaticos Vigencia  Actual </t>
  </si>
  <si>
    <t>51650184</t>
  </si>
  <si>
    <t>REINTEGRO COMISION 2448 BARRANQUILLA</t>
  </si>
  <si>
    <t>13526161</t>
  </si>
  <si>
    <t xml:space="preserve">REINTEGRO GASTOS DE FUNCIONAMIENTO </t>
  </si>
  <si>
    <t>16658684</t>
  </si>
  <si>
    <t>Reint DTN dcto reteicas Transp LEMUS LINARES nit830101973</t>
  </si>
  <si>
    <t>800187597</t>
  </si>
  <si>
    <t>REINTEGRO VIG ANT SOBRANTE RETEICA NOV-DIC 2023</t>
  </si>
  <si>
    <t>899999042</t>
  </si>
  <si>
    <t>REINTEGRO VIG ANT SALDOS SEGURIDAD SOCIAL A 31 DICIEMBRE 2023</t>
  </si>
  <si>
    <t>REINTEGRO VIG ANT SEGURIDAD SOCIAL PENDIENTE DE PAGO A 31 DICIEMBRE 2023</t>
  </si>
  <si>
    <t>REINTEGRO VIG ANT AFC,VOLUNTARIAS ,OTROS A DICIEMBRE 2023</t>
  </si>
  <si>
    <t>REINTEGRO VIG ANT SEGURIDAD SOCIAL A DICIEMBRE 2023</t>
  </si>
  <si>
    <t>REINTEGRO VIG ANT NOMINA PRESTACIONES SOCIALES DICIEMBRE 2023</t>
  </si>
  <si>
    <t>REINTEGRO VIG ANT SEGURIDAD SOCIAL A DICIEMBRE 2022</t>
  </si>
  <si>
    <t>reintegro viaticos vigencia actual</t>
  </si>
  <si>
    <t>79435344</t>
  </si>
  <si>
    <t>PAGO ACUEDUCTO 5DIC - 3ENE FACTURA 43964135818 CTO 11443336 DT BOGOTA A MINSALUD</t>
  </si>
  <si>
    <t>REINTEGRO CAPITAL MSPS RESOLUCION NUMERO 2014 del 29 de noviembre 2023</t>
  </si>
  <si>
    <t>820003641</t>
  </si>
  <si>
    <t>REINTEGRO FIS A LA DTN POR RECAUDO MUNICIPIO DE CIÉNAGA DE ORO – LEY 550</t>
  </si>
  <si>
    <t>800096329</t>
  </si>
  <si>
    <t>PAGO INCAPACIDAD SECCIONAL POPAYAN</t>
  </si>
  <si>
    <t>900935126</t>
  </si>
  <si>
    <t>860066942</t>
  </si>
  <si>
    <t>900226715</t>
  </si>
  <si>
    <t>REINTEGRO INEJECUCIONES Y BAJAS COBERTURAS NOVIEMBRE Y DICIEMBRE 2023</t>
  </si>
  <si>
    <t>800134050-6</t>
  </si>
  <si>
    <t xml:space="preserve"> Reintegro mayor valor viáticos </t>
  </si>
  <si>
    <t>79278112</t>
  </si>
  <si>
    <t xml:space="preserve">Reintegro por pago de viáticos </t>
  </si>
  <si>
    <t>23582711</t>
  </si>
  <si>
    <t>Reintegro prima navidad</t>
  </si>
  <si>
    <t>79608257</t>
  </si>
  <si>
    <t>10491371</t>
  </si>
  <si>
    <t>Duplicado carne UNP</t>
  </si>
  <si>
    <t>79213626</t>
  </si>
  <si>
    <t>DESAJBUO24-208 REINTEGRO APORTES PATRONALES LEY 100 NM ADIC DICIEMBRE 2023</t>
  </si>
  <si>
    <t>DESAJBUO23-2465 REINTEGRO LEY 100 LQ CONTRATOS SEPT 2022</t>
  </si>
  <si>
    <t xml:space="preserve">DESABUO23-2465 REINTEGRO PATRONAL LQ CONTRA JUN 2022 </t>
  </si>
  <si>
    <t>1019090225</t>
  </si>
  <si>
    <t>Reintegro a la solicitud SIIF 364123 del 12122023</t>
  </si>
  <si>
    <t>52883366</t>
  </si>
  <si>
    <t>Reintegro resolución 26043</t>
  </si>
  <si>
    <t>88227227</t>
  </si>
  <si>
    <t xml:space="preserve">MAYOR VALOR SUELDO BASICO </t>
  </si>
  <si>
    <t>1022410051</t>
  </si>
  <si>
    <t>REIN OCM 9580 DESPLA MARZO 2023CHAPARRAL</t>
  </si>
  <si>
    <t>16768489</t>
  </si>
  <si>
    <t>INTERÉS SERVICIO PUBLICO MOVISTAR CUENTA 43975997</t>
  </si>
  <si>
    <t>1047393035</t>
  </si>
  <si>
    <t>INTERÉS SERVICIO PUBLICO MOVISTAR CUENTA 10372288</t>
  </si>
  <si>
    <t xml:space="preserve">Pago devolución según acuerdo de pago </t>
  </si>
  <si>
    <t>91514757</t>
  </si>
  <si>
    <t>1023012200</t>
  </si>
  <si>
    <t>80070893</t>
  </si>
  <si>
    <t>1010171147</t>
  </si>
  <si>
    <t>DEVOLUCIÓN SOBRANTE PLANILLAS K 74837226 Y 74837249 OPP 37590524</t>
  </si>
  <si>
    <t>Reintegro de Comisión No 49504</t>
  </si>
  <si>
    <t>12911740</t>
  </si>
  <si>
    <t>REINTEGRO DE VIÁTICOS</t>
  </si>
  <si>
    <t>85155888</t>
  </si>
  <si>
    <t>RENDIMIENTOS FINANCIEROS</t>
  </si>
  <si>
    <t>8130029407</t>
  </si>
  <si>
    <t>PAGOS COMPROMISO SEGURIDAD SOCIAL</t>
  </si>
  <si>
    <t>43725005</t>
  </si>
  <si>
    <t>REINTEGRO DIFERENCIAL RES. 0172F-0169F-0174F</t>
  </si>
  <si>
    <t>PORTAFOLIO 226 300700011467 BANCO AGRARIO CUENTA DTN-RENDIMIENTOS FINANCIEROS EN</t>
  </si>
  <si>
    <t>226 INSTITUTO DE PLANIFICACION Y PROMOCION DE SOLUCIONES  ENERGETICAS PARA LAS ZONAS NO INTERCONECTADAS -IPSE-</t>
  </si>
  <si>
    <t>Mayor pagado, frente a  legalización de comision</t>
  </si>
  <si>
    <t>52347550</t>
  </si>
  <si>
    <t xml:space="preserve">Reintegro de recursos por concepto de viáticos </t>
  </si>
  <si>
    <t>52227416</t>
  </si>
  <si>
    <t xml:space="preserve">Reintegro Viaticos Vigencia Actual </t>
  </si>
  <si>
    <t>32754043</t>
  </si>
  <si>
    <t>1022327344</t>
  </si>
  <si>
    <t>Incapacidad por Enfermedad General</t>
  </si>
  <si>
    <t>900604350</t>
  </si>
  <si>
    <t>Pago por mora - factura energía</t>
  </si>
  <si>
    <t>41001162023</t>
  </si>
  <si>
    <t>8911026974</t>
  </si>
  <si>
    <t xml:space="preserve">INEJECUCION MES DICIEMBRE </t>
  </si>
  <si>
    <t xml:space="preserve">Reintegro viaticos </t>
  </si>
  <si>
    <t>33365344</t>
  </si>
  <si>
    <t>Acuerdo de pago N. 04 de fecha 05 de Junio del 2023</t>
  </si>
  <si>
    <t>38870422</t>
  </si>
  <si>
    <t>Reintegro exceso prima de actividad febrero 2024</t>
  </si>
  <si>
    <t>46451232</t>
  </si>
  <si>
    <t>Devolucion Salarios Incapacidades Menfis Londoño</t>
  </si>
  <si>
    <t>41796487</t>
  </si>
  <si>
    <t>reint.Myor.Vlor.Pag.Nom.U8</t>
  </si>
  <si>
    <t>CM 001 transporte</t>
  </si>
  <si>
    <t>71609412</t>
  </si>
  <si>
    <t>Reint.U8.Nit.-Myor.V.Pag-SSF</t>
  </si>
  <si>
    <t>VALORES NO EJECUTADOS RES 1733</t>
  </si>
  <si>
    <t>8000370217</t>
  </si>
  <si>
    <t>REINTEGRO COM 27724</t>
  </si>
  <si>
    <t>19466846</t>
  </si>
  <si>
    <t>PAGO POR PERDIDA DE CARNETA</t>
  </si>
  <si>
    <t>1019071344</t>
  </si>
  <si>
    <t>DEVOLUCION COMISION 624</t>
  </si>
  <si>
    <t>10455106</t>
  </si>
  <si>
    <t>REINTEGRO  APORTES A LA  SEGURIDAD SOCIAL MARIA GONZALEZ</t>
  </si>
  <si>
    <t>REINTEGRO COMISIONES</t>
  </si>
  <si>
    <t>8999992948</t>
  </si>
  <si>
    <t>reposición carne por perdida</t>
  </si>
  <si>
    <t>51976278</t>
  </si>
  <si>
    <t>Reposición carné por pérdida o robo</t>
  </si>
  <si>
    <t>51982863</t>
  </si>
  <si>
    <t>80875746</t>
  </si>
  <si>
    <t xml:space="preserve">Reintegro Nómina </t>
  </si>
  <si>
    <t>1045678898</t>
  </si>
  <si>
    <t xml:space="preserve">Reintegro Viaticos Bucaramanga rubro A-02-02-02-010 Viáticos de Funcionarios en </t>
  </si>
  <si>
    <t>75030691</t>
  </si>
  <si>
    <t>Reintegro tiquetes</t>
  </si>
  <si>
    <t>80164571</t>
  </si>
  <si>
    <t>899999034</t>
  </si>
  <si>
    <t xml:space="preserve">Reintegro comisión Cúcuta </t>
  </si>
  <si>
    <t>43466616</t>
  </si>
  <si>
    <t xml:space="preserve">Viaticos no usados </t>
  </si>
  <si>
    <t>1014207567</t>
  </si>
  <si>
    <t>REINTEGRO RENDIMIENTOS FINANCIEROS CONT-372 ENERO-FEBRERO</t>
  </si>
  <si>
    <t>800175141-3</t>
  </si>
  <si>
    <t xml:space="preserve">DESAJBUO24-273 REINTEGRO APORTES PATRONALES NM ADICIOANL 20231221317 </t>
  </si>
  <si>
    <t>1024542000</t>
  </si>
  <si>
    <t>Reintegro del Recursos No ejecutados Convenio 1268-2023</t>
  </si>
  <si>
    <t>80021872</t>
  </si>
  <si>
    <t>66919459</t>
  </si>
  <si>
    <t>devolución viaticos</t>
  </si>
  <si>
    <t>1018441758</t>
  </si>
  <si>
    <t xml:space="preserve">SOLICITUD DE CARNET </t>
  </si>
  <si>
    <t>1016019889</t>
  </si>
  <si>
    <t>8300334006</t>
  </si>
  <si>
    <t>COMISIONA VILLAVICENCIO DEL 23 AL 26 OCT 2023 SIIF  191023 DEL 2023</t>
  </si>
  <si>
    <t>COMISION A SANTA MARTA DEL 08 AL 11 DE NOV SIIF 207423 DEL AÑO 2023</t>
  </si>
  <si>
    <t xml:space="preserve">COMISION A POPAYAN 23 OCTUBRE 2023 SIIF 189923 </t>
  </si>
  <si>
    <t>1233493737</t>
  </si>
  <si>
    <t>Rendimientos financieros Contrato 322 Cordoba</t>
  </si>
  <si>
    <t>806007865</t>
  </si>
  <si>
    <t>DIFERENCIA SUELDO ENCARGO</t>
  </si>
  <si>
    <t>1094919972</t>
  </si>
  <si>
    <t>DTN- Reintegro gastos de funcionamiento, Nomina, incapacidades, seguridad social</t>
  </si>
  <si>
    <t>80004682</t>
  </si>
  <si>
    <t>DIFERENCIA GASTOS REPRESENTACIÓN ENCARGO</t>
  </si>
  <si>
    <t>79844038</t>
  </si>
  <si>
    <t>80122005</t>
  </si>
  <si>
    <t>DIFERENCIA BONF JUDICAL ENCARGO</t>
  </si>
  <si>
    <t>DIFERENCIA PRIMA ESPECIAL DE SERVICIOS ENCARGO</t>
  </si>
  <si>
    <t>ENERGIA CESPA MES DE ENERO24</t>
  </si>
  <si>
    <t>800187568</t>
  </si>
  <si>
    <t>3146389</t>
  </si>
  <si>
    <t xml:space="preserve">Reintegro vigencia actual </t>
  </si>
  <si>
    <t>1020755249</t>
  </si>
  <si>
    <t>1098646040</t>
  </si>
  <si>
    <t>REINTEGRO INEJECUCIONES CONTRATO 05003932023</t>
  </si>
  <si>
    <t>811008215</t>
  </si>
  <si>
    <t>79914098</t>
  </si>
  <si>
    <t>REINTEGRO NOMINA ENERO 2024 POR 13 DÍAS COMO JUEZ</t>
  </si>
  <si>
    <t>1098754052</t>
  </si>
  <si>
    <t>REINTEGRO DICIEMBRE EJECUCION DEL CONTRATO 15003082022 SECTOR MARIPI LIQUIDACION</t>
  </si>
  <si>
    <t>820000759-6</t>
  </si>
  <si>
    <t>REINTEGRO COMISION 2449 BARRANQUILLA</t>
  </si>
  <si>
    <t>Devolución de Aportes Parafiscales - Derecho de Petición 1-2023-017846- Exp. 496</t>
  </si>
  <si>
    <t>8910800051</t>
  </si>
  <si>
    <t>CAMBIO DE CARNET POR CAMBIO DE CARGO</t>
  </si>
  <si>
    <t>40400536</t>
  </si>
  <si>
    <t>EG-8001-82876 CASTRO  LUIS ALBERTO CC 8772387</t>
  </si>
  <si>
    <t>EG-8001-82871 CASTRO  LUIS ALBERTO CC 8772387</t>
  </si>
  <si>
    <t>PAGONDE CARNE</t>
  </si>
  <si>
    <t>80417410</t>
  </si>
  <si>
    <t>EG-8001-82865 CASTRO  LUIS ALBERTO CC 8772387</t>
  </si>
  <si>
    <t>EG-8001-82874 CASTRO  LUIS ALBERTO CC 8772387</t>
  </si>
  <si>
    <t>EG-44001-83157 RODRIGUEZ GAMEZ RUBIELA DE JESUS CC 36547581</t>
  </si>
  <si>
    <t>EG-50001-83239 RIVERO  ANDREA YOLIMA CC 40188385</t>
  </si>
  <si>
    <t>MAYOR VALOR PAGADO POR SUBSIDIO DE ALIMENTACIÓN DE LA NÓMINA DE ENERO DE 2024</t>
  </si>
  <si>
    <t>899999050</t>
  </si>
  <si>
    <t>422 UNIDAD ADMINISTRATIVA ESPECIAL DE ORGANIZACIONES SOLIDARIAS - UAEOS</t>
  </si>
  <si>
    <t>MAYOR VALOR PAGADO A ANGIE VILLAMIZAR 05 DÍAS PROPORCIONALES DE PAGO DE NÓMINA D</t>
  </si>
  <si>
    <t>91355351</t>
  </si>
  <si>
    <t>REINT C 186 TOLIMA</t>
  </si>
  <si>
    <t>REINTEGRO MAYOR VALOR PLANILLA RETO 2023 DTAN</t>
  </si>
  <si>
    <t>804001738</t>
  </si>
  <si>
    <t>41001322023, 2023,REGIONAL HUILA</t>
  </si>
  <si>
    <t>800202979-4</t>
  </si>
  <si>
    <t>17349229</t>
  </si>
  <si>
    <t>1061646</t>
  </si>
  <si>
    <t>29363636</t>
  </si>
  <si>
    <t>Reintegro Viaticos Bucaramanga rubro A-02-02-02-010 Viáticos de Funcionarios</t>
  </si>
  <si>
    <t>CONT.25004282022 REINTEGRO</t>
  </si>
  <si>
    <t>800099383</t>
  </si>
  <si>
    <t>RECURSO DE REINTEGRO CONTRATO 76004102023</t>
  </si>
  <si>
    <t>800217734</t>
  </si>
  <si>
    <t>11186549</t>
  </si>
  <si>
    <t xml:space="preserve">Reintegro pago de tiquetes </t>
  </si>
  <si>
    <t>46662060</t>
  </si>
  <si>
    <t xml:space="preserve">Reintegro de dineros pagados en exceso </t>
  </si>
  <si>
    <t>1193140368</t>
  </si>
  <si>
    <t>Retefuente</t>
  </si>
  <si>
    <t>9525391</t>
  </si>
  <si>
    <t>71613955</t>
  </si>
  <si>
    <t>Reembolso Riosucio</t>
  </si>
  <si>
    <t>51946592</t>
  </si>
  <si>
    <t>REEMBOLSO TRASNPORTE MARUALNDA, CALDAS-PEREIRA, RISARALDA</t>
  </si>
  <si>
    <t>DEVOLUCIÓN COMISIÓN TUMACO</t>
  </si>
  <si>
    <t>80768018</t>
  </si>
  <si>
    <t>376 MINISTERIO DE JUSTICIA Y DEL DERECHO - GESTIÓN GENERAL</t>
  </si>
  <si>
    <t>Mayores valores pagados en las nóminas</t>
  </si>
  <si>
    <t>4355786</t>
  </si>
  <si>
    <t>52962951</t>
  </si>
  <si>
    <t>Reintegro resolución 1169 de 16022024</t>
  </si>
  <si>
    <t>80414529</t>
  </si>
  <si>
    <t>Duplicado carnet</t>
  </si>
  <si>
    <t>1013628233</t>
  </si>
  <si>
    <t>DEVOLUCION COMISION 524</t>
  </si>
  <si>
    <t>1090175625</t>
  </si>
  <si>
    <t>8001430353</t>
  </si>
  <si>
    <t>DEVOLUCION VIATICOS resolución No. 1170 del 16 de febrero del 2024</t>
  </si>
  <si>
    <t>C.c. 86043237</t>
  </si>
  <si>
    <t>DEVOLUCION DE APORTES MEDIMAS EPS EN LIQUIDACIÓN</t>
  </si>
  <si>
    <t>9010974735</t>
  </si>
  <si>
    <t>DUPLICADO CARNET JEP</t>
  </si>
  <si>
    <t>1018407740</t>
  </si>
  <si>
    <t>RETENCION EN LA FUENTE</t>
  </si>
  <si>
    <t>1054995607</t>
  </si>
  <si>
    <t>Devolución comisión</t>
  </si>
  <si>
    <t>1018412937</t>
  </si>
  <si>
    <t>173 HOSPITAL MILITAR</t>
  </si>
  <si>
    <t>DEVOLUCIÓN INTERESES MORA DE PLANILLAS DE S.S PARF LIQUIDACIONES DE PRESTACIONES</t>
  </si>
  <si>
    <t>Devolución de cesantias caso Salesforce 8634642 nit 800093816</t>
  </si>
  <si>
    <t>800138188</t>
  </si>
  <si>
    <t>79789518</t>
  </si>
  <si>
    <t>INCAPACIDAD SURA</t>
  </si>
  <si>
    <t>1070754047</t>
  </si>
  <si>
    <t>521 CONSEJO NACIONAL ELECTORAL</t>
  </si>
  <si>
    <t>1024479788</t>
  </si>
  <si>
    <t>93448361</t>
  </si>
  <si>
    <t>Reintegro gastos de funcionamiento contrato 1889 de 2023</t>
  </si>
  <si>
    <t>901745951</t>
  </si>
  <si>
    <t>SALDO PLIANILLAS NOV DE 2023 UNI 08</t>
  </si>
  <si>
    <t>1003262994</t>
  </si>
  <si>
    <t>80166557</t>
  </si>
  <si>
    <t>reintegro de servicios publico de contratista de alimentacion</t>
  </si>
  <si>
    <t>804004840</t>
  </si>
  <si>
    <t>SIIF 9324 SOLICITUD 202400114 DE SNTA MARTA-LA GUAJIRA</t>
  </si>
  <si>
    <t>51959798</t>
  </si>
  <si>
    <t>SIIF 15624 SOLICITUD 20240015501 A SANTADER DE QUILICHAO</t>
  </si>
  <si>
    <t>17649674</t>
  </si>
  <si>
    <t>1095828989</t>
  </si>
  <si>
    <t>REINTEGRO COMISION MONTES DE MARIA</t>
  </si>
  <si>
    <t>32878820</t>
  </si>
  <si>
    <t>REDIMIENTOS FINANCIEROS ENERO 52004282023</t>
  </si>
  <si>
    <t>GASTOS DE INVERCION</t>
  </si>
  <si>
    <t>800137746-7</t>
  </si>
  <si>
    <t>REDIMIENTOS FINANCIEROS ENERO 52004372023</t>
  </si>
  <si>
    <t>REINTEGRO MAYOR VALOR PAGADO ABRIL 2023</t>
  </si>
  <si>
    <t>7721584</t>
  </si>
  <si>
    <t>Devolución de pago en exceso de salario</t>
  </si>
  <si>
    <t>12644660</t>
  </si>
  <si>
    <t>REINTEGRO CONTRATO 3812022</t>
  </si>
  <si>
    <t>800137981-1</t>
  </si>
  <si>
    <t>INEJECUCIONES EMANUEL</t>
  </si>
  <si>
    <t>8001382161</t>
  </si>
  <si>
    <t>11006282023 BOGOTA</t>
  </si>
  <si>
    <t>Reintegro Comisión</t>
  </si>
  <si>
    <t>55161695</t>
  </si>
  <si>
    <t xml:space="preserve">CUOTAS PARTES MARIA MORENO OCTUBRE NOVIEMBRE MESADA ADICIONAL DICIEMBRE </t>
  </si>
  <si>
    <t>890201222</t>
  </si>
  <si>
    <t>Rendimientos financieros</t>
  </si>
  <si>
    <t>Consignaciones por contratistas de alimentación por servicios Públicos</t>
  </si>
  <si>
    <t>8160021781</t>
  </si>
  <si>
    <t>REINTEGRO DIFERENCIAL RES. 0179F - 0176F</t>
  </si>
  <si>
    <t>reintegro de viaticos</t>
  </si>
  <si>
    <t>93379462</t>
  </si>
  <si>
    <t>DEVOLUCION RECURSOS NO EJECUTADOS CT52004762022 CT476 HCB TQUUERRES</t>
  </si>
  <si>
    <t>900365588</t>
  </si>
  <si>
    <t>DEVOLUCIÓN SOBRANTE PLANILLAS N 74738032  EXF DICIEMBRE 2023</t>
  </si>
  <si>
    <t>Devolución de aportes</t>
  </si>
  <si>
    <t>1085925200</t>
  </si>
  <si>
    <t>1036613776</t>
  </si>
  <si>
    <t>MAYOR VALOR PAGADO ASIGNACION BASICA AUX TRANS ALIMEN COORDINACI NOMINA FEB 2024</t>
  </si>
  <si>
    <t>DEVOLUCIÓN DE RENDIMIENTOS FINANCIEROS</t>
  </si>
  <si>
    <t>8190009850</t>
  </si>
  <si>
    <t xml:space="preserve">Devolución gastos de movilidad </t>
  </si>
  <si>
    <t>80207800</t>
  </si>
  <si>
    <t>ARL JUDICANTES</t>
  </si>
  <si>
    <t>8001658504</t>
  </si>
  <si>
    <t>51891440</t>
  </si>
  <si>
    <t>SINIESTRO  472 SERVICOS POSTALES NACIONALES SBS SEGUROS COLOMBIA</t>
  </si>
  <si>
    <t>900498879</t>
  </si>
  <si>
    <t>REINTEGRO PRIMA COORDINACION NOMINA FEBRERO 2024</t>
  </si>
  <si>
    <t>899999048</t>
  </si>
  <si>
    <t>REINTEGRO INASISTENCIA CAPACITACION NOMINA FEBRERO 2024</t>
  </si>
  <si>
    <t>REINTEGRO INCAPACIDAD SANITAS ABONO 16 DE FEBRERO 2024</t>
  </si>
  <si>
    <t>98577546</t>
  </si>
  <si>
    <t>001 DUPLICIDAD PAGO NOMINA DTN 24 DE NOVIEMBRE 2023 MIN DEFENSA</t>
  </si>
  <si>
    <t>REINTEGRO INCAPACIDAD ABONO SURAMERICANA</t>
  </si>
  <si>
    <t>Duplicado carné institucional-UNP</t>
  </si>
  <si>
    <t>1098716353</t>
  </si>
  <si>
    <t>REND. FINANCIEROS CONV. 220748-ENERO 2024</t>
  </si>
  <si>
    <t>8999993312</t>
  </si>
  <si>
    <t>Reintegro Factura Enel 2115946-0</t>
  </si>
  <si>
    <t>RENTEGRO DE GASTOS DE INVERSIÓN</t>
  </si>
  <si>
    <t>8300536101</t>
  </si>
  <si>
    <t>REINTEGRO NOMINA DE FEBRERO 2024, PRIMA DE COORDINACION Y SUELDO BASICO</t>
  </si>
  <si>
    <t>INEJECUCIONES</t>
  </si>
  <si>
    <t>8001418138</t>
  </si>
  <si>
    <t>7308819</t>
  </si>
  <si>
    <t>800061872-9</t>
  </si>
  <si>
    <t>RENDIMIENTOS FINANCIEROS ACUMULADOS</t>
  </si>
  <si>
    <t>Mayores valores pagados por incapacidad del periodo 17/09/2018 al 19/09/2018</t>
  </si>
  <si>
    <t>66820516</t>
  </si>
  <si>
    <t>Reintegro gastos de personal</t>
  </si>
  <si>
    <t>REINTEGRO NOMINA AGOSTO 2023</t>
  </si>
  <si>
    <t>1095829912</t>
  </si>
  <si>
    <t>CARNET</t>
  </si>
  <si>
    <t>50916305</t>
  </si>
  <si>
    <t>reintegro mayor valor embargos nomina de febrero</t>
  </si>
  <si>
    <t>Referencia 1. 1.049.607.282. Referencia 2. 11001-0790-000-2023-00107-00</t>
  </si>
  <si>
    <t>1049607282</t>
  </si>
  <si>
    <t>PAGO REINTEGRO MAYOR VALOR NOMINA DE FEBRERO 2024</t>
  </si>
  <si>
    <t>REINTEGRO POR INEJECUCIONES DEL CONTRATO No 23000752023 VIGENCIA 2023</t>
  </si>
  <si>
    <t>812000325-4</t>
  </si>
  <si>
    <t>REINTEGRO POR INEJECUCIONES DEL CONTRATO No 23000882023 VIGENCIA 2023</t>
  </si>
  <si>
    <t>Reintegro viaticos R. 000161 22/02/2024</t>
  </si>
  <si>
    <t>41954056</t>
  </si>
  <si>
    <t>DESCUENTONOMINAFEB2024</t>
  </si>
  <si>
    <t>899999296</t>
  </si>
  <si>
    <t>REINTEGRO POR INEJECUCIONES DEL CONTRATO No 23001002023 VIGENCIA 2023</t>
  </si>
  <si>
    <t>pasivo inexistente iva arrendamiento</t>
  </si>
  <si>
    <t>SALDO PENDIENTE A REINTEGRAR DE VIATICOS</t>
  </si>
  <si>
    <t>1124001714</t>
  </si>
  <si>
    <t>Reint DTN capital $79726 e Intereses $130789 cred vvda Sec Cordoba FEBRERO 2024</t>
  </si>
  <si>
    <t>Reintegro de los recursos pagados por concepto de pago de gastos de viaje</t>
  </si>
  <si>
    <t>52966237</t>
  </si>
  <si>
    <t>Reint DTN SEGURO incendio $6.856 y vida  $2.726 cred vvda Sec Cordoba FEBR 2024</t>
  </si>
  <si>
    <t>REINTEGRO DE SALDOS NO EJECUTADOS</t>
  </si>
  <si>
    <t>807008824</t>
  </si>
  <si>
    <t>Reint DTN Recursos vigencia anterior no utilizados en cesantias EJE CAFETERO</t>
  </si>
  <si>
    <t xml:space="preserve">reposición tarjeta por pérdida o robo </t>
  </si>
  <si>
    <t>1019020096</t>
  </si>
  <si>
    <t xml:space="preserve">INTERESES RENDIMIENTO FINANCIEROS NUMERO CUENTA N° 3007000011467 </t>
  </si>
  <si>
    <t>800136457-9</t>
  </si>
  <si>
    <t>Reintegro gastos de transporte</t>
  </si>
  <si>
    <t>63472428</t>
  </si>
  <si>
    <t>34542830</t>
  </si>
  <si>
    <t>Devolución salario no devengado febrero 2024</t>
  </si>
  <si>
    <t>1018414659</t>
  </si>
  <si>
    <t>1094911903</t>
  </si>
  <si>
    <t>Reintegro para la Direccion de Administracion Judicial de Pereira - Nomina feb</t>
  </si>
  <si>
    <t>1088272376</t>
  </si>
  <si>
    <t>REINTEGRO DIFERENCIAL RES. 0196F-0195F-0193F-0192F-0191F</t>
  </si>
  <si>
    <t>28556620</t>
  </si>
  <si>
    <t>REINTEGRO COMISION 22</t>
  </si>
  <si>
    <t>79627331</t>
  </si>
  <si>
    <t>Reintegro T. terrestre</t>
  </si>
  <si>
    <t>1065644052</t>
  </si>
  <si>
    <t>Reintegro de gastos de funcionamiento</t>
  </si>
  <si>
    <t>1075212623</t>
  </si>
  <si>
    <t>Reintegro de transporte terrestre</t>
  </si>
  <si>
    <t>1118840048</t>
  </si>
  <si>
    <t>REINTEGRO VIG ANTERIOR P.E ENERO 2024</t>
  </si>
  <si>
    <t>SALDO DIFERENCIA POR NEGOCIACION MONEDA EXTRANJERA</t>
  </si>
  <si>
    <t>8999990278</t>
  </si>
  <si>
    <t>REINTEGRO VIG ANTERIOR P.I ENERO 2024</t>
  </si>
  <si>
    <t>Reintegro proceso embargo Elizabeth Patiño</t>
  </si>
  <si>
    <t>900475780</t>
  </si>
  <si>
    <t>Reintegro recarga combustible</t>
  </si>
  <si>
    <t>53905291</t>
  </si>
  <si>
    <t xml:space="preserve">Reintegro intereses de mora seguridad social CTO-342 CERETE </t>
  </si>
  <si>
    <t>8002186071</t>
  </si>
  <si>
    <t>Reintegro para la Direccion de Administracion Judicial de Pereira Reint vacacion</t>
  </si>
  <si>
    <t>42141480</t>
  </si>
  <si>
    <t>Reintegro salario mes de enero 2024</t>
  </si>
  <si>
    <t>1036685830</t>
  </si>
  <si>
    <t>1004189218</t>
  </si>
  <si>
    <t>11010202022  REGIONAL BOGOTA</t>
  </si>
  <si>
    <t>8002081171</t>
  </si>
  <si>
    <t>Reintegro abono de intereses cuenta corriente caja menor Secretaria General 124</t>
  </si>
  <si>
    <t>43685348</t>
  </si>
  <si>
    <t>1121839046</t>
  </si>
  <si>
    <t xml:space="preserve">PAGO INCAPACIDAD </t>
  </si>
  <si>
    <t>52970311</t>
  </si>
  <si>
    <t>1070305214</t>
  </si>
  <si>
    <t>cuotas acuerdo de pago 2022</t>
  </si>
  <si>
    <t>28967888</t>
  </si>
  <si>
    <t xml:space="preserve">Reintegro inejecuciones 11006172023 </t>
  </si>
  <si>
    <t>9002841841</t>
  </si>
  <si>
    <t>8737686</t>
  </si>
  <si>
    <t>Reint. menor valor cesantías Parc Resol 066 de Mabel Valencia Espinosa</t>
  </si>
  <si>
    <t>800252683</t>
  </si>
  <si>
    <t>13744114</t>
  </si>
  <si>
    <t>RT DTN RT NO PPTAL MAL ELABORADO VIGENCIA 20156</t>
  </si>
  <si>
    <t>800165799</t>
  </si>
  <si>
    <t>Reintegro Viaticos Vigencia ctual</t>
  </si>
  <si>
    <t>17346796</t>
  </si>
  <si>
    <t>80931668</t>
  </si>
  <si>
    <t>1098646179</t>
  </si>
  <si>
    <t>PAGO DE INCAPACIDAD No 24021553176597231219 DE LEIDY NATALIA MORENO RODRIGUEZ CC</t>
  </si>
  <si>
    <t>900298372</t>
  </si>
  <si>
    <t>PAGO DE INCAPACIDAD No 24011653176597231126 DE LEIDY NATALIA MORENO RODRIGUEZ CC</t>
  </si>
  <si>
    <t>Reintegro de comisión 3592</t>
  </si>
  <si>
    <t>1121215594</t>
  </si>
  <si>
    <t>1143856403</t>
  </si>
  <si>
    <t>Retenciòn RP 26124</t>
  </si>
  <si>
    <t>76237890</t>
  </si>
  <si>
    <t>reembolso de comisión 11124 IBAGUE</t>
  </si>
  <si>
    <t>51995137</t>
  </si>
  <si>
    <t>RESOL.0024/2024</t>
  </si>
  <si>
    <t>892099216-6</t>
  </si>
  <si>
    <t>71021301</t>
  </si>
  <si>
    <t>Viáticos Comisión a región Telembí en nariño, DIAN Tumaco-Cercanía al Ciudadano</t>
  </si>
  <si>
    <t>16946851</t>
  </si>
  <si>
    <t>Reintegro RP 26124</t>
  </si>
  <si>
    <t>RESOL.0025/2024</t>
  </si>
  <si>
    <t>DEV. INEJECUCION CONT 15003242022 VIGENCIA 2022 SECTOR BOYACA DTMA</t>
  </si>
  <si>
    <t>800135340-1</t>
  </si>
  <si>
    <t>Reintegro de Viaticos</t>
  </si>
  <si>
    <t>287</t>
  </si>
  <si>
    <t>DEV. INEJECUCION CONT 15003292022 VIGENCIA 2022 SECTOR BOYACA DTMA</t>
  </si>
  <si>
    <t>Reintegro viaticos</t>
  </si>
  <si>
    <t>37087638</t>
  </si>
  <si>
    <t>devolucion de rendimientos dic 2023y enero 2024</t>
  </si>
  <si>
    <t>890001127</t>
  </si>
  <si>
    <t>270 INSTITUTO NACIONAL DE VIAS - INVIAS</t>
  </si>
  <si>
    <t>REINTEGRO GASTOS DE INVERCION CONTRATO 335</t>
  </si>
  <si>
    <t>800145113</t>
  </si>
  <si>
    <t xml:space="preserve">INTERESES RENDIMIENTOS FINANCIEROS NUMERO CUENTA N° 3007000011467 </t>
  </si>
  <si>
    <t>800189063-8</t>
  </si>
  <si>
    <t>DEVOLUCION INEJECUCIONES VIGENCIA 2022_CONTRAT0 15003202022</t>
  </si>
  <si>
    <t>8001905609</t>
  </si>
  <si>
    <t>Reintegro Gast. Funcio unidad 27-01-08</t>
  </si>
  <si>
    <t>800165853</t>
  </si>
  <si>
    <t>SE REALIZA CONSIGNACION #23 DEUDA IMPUESTA RESOLUCION Nº 3436-26/08/2016</t>
  </si>
  <si>
    <t>Dv. Dif. Cambiario. Z9816 Contrib. Fond. Tripartito 2024</t>
  </si>
  <si>
    <t>900484852-1</t>
  </si>
  <si>
    <t>Dv. Dif. Cambiario. AC 7927802 Contrib GPSDD 2024</t>
  </si>
  <si>
    <t>REINTEGRO EXCEDENTE PAGO CESANTIAS RESERVA PRESPUESTAL 2023</t>
  </si>
  <si>
    <t>800165940</t>
  </si>
  <si>
    <t>EXCEDENTE CESANTIAS 2023 RESERVA PRESUPUESTAL</t>
  </si>
  <si>
    <t>Pago cuota cuenta de cobro No. 2024 – 7887 Velez Santander</t>
  </si>
  <si>
    <t>890205677</t>
  </si>
  <si>
    <t>1069473763</t>
  </si>
  <si>
    <t>DEVOLUCION CONTRATO VIG 2023</t>
  </si>
  <si>
    <t>devolucion salarios incapacidades menfis londoño</t>
  </si>
  <si>
    <t>901018058</t>
  </si>
  <si>
    <t>Reintegro de Dinero por apoyo Educativo</t>
  </si>
  <si>
    <t>1069500974</t>
  </si>
  <si>
    <t>Reintegro  salarios cancelados de más en las nómina de enero y febrero de 2024</t>
  </si>
  <si>
    <t>51759243</t>
  </si>
  <si>
    <t>71623703</t>
  </si>
  <si>
    <t>Se reintegra valor de viaticos estipulado mediante resolución 8924 de 16-02-2024</t>
  </si>
  <si>
    <t>52736853</t>
  </si>
  <si>
    <t>Reintegro Comision SIIF N. 2424 del 19 de enero de 2024</t>
  </si>
  <si>
    <t>1151937421</t>
  </si>
  <si>
    <t>VIATICOS NO CAUSADOS</t>
  </si>
  <si>
    <t>19490910</t>
  </si>
  <si>
    <t>Devolución Gastos Transporte Aereo</t>
  </si>
  <si>
    <t>52618917</t>
  </si>
  <si>
    <t>91480554</t>
  </si>
  <si>
    <t>79363475</t>
  </si>
  <si>
    <t>52089866</t>
  </si>
  <si>
    <t>Reintegro transporte COFREM Vcio</t>
  </si>
  <si>
    <t>79272110</t>
  </si>
  <si>
    <t>REINTEGROS DE LA NOMINA 05 MES DE  FEBRERO DE 2024</t>
  </si>
  <si>
    <t>86053915</t>
  </si>
  <si>
    <t xml:space="preserve">DTN-REINTEGROS GASTOS DE FUNCIONAMIENTO </t>
  </si>
  <si>
    <t>52428768</t>
  </si>
  <si>
    <t>Reintegro de viáticos de comisión 3459</t>
  </si>
  <si>
    <t>1032492888</t>
  </si>
  <si>
    <t>Reintegro Tiquetes 271.710, reintegro transporte terrestre 24.000</t>
  </si>
  <si>
    <t>79632739</t>
  </si>
  <si>
    <t>Cuota parte pensional res 1400-2117 FTPPMPO DE IBAGUE</t>
  </si>
  <si>
    <t>800113389</t>
  </si>
  <si>
    <t>REINTEGROS DTN NOMINA ENERO 2024</t>
  </si>
  <si>
    <t>Reintegro tiquete aéreo</t>
  </si>
  <si>
    <t>80264081</t>
  </si>
  <si>
    <t>Pago cuota parte pensional reso 1400-1866 FTPP mpio de ibague</t>
  </si>
  <si>
    <t>Int. B.Popular a Cta Entidad -FEB/24</t>
  </si>
  <si>
    <t>1010173110</t>
  </si>
  <si>
    <t>Reintegro Gastos de Funcionamiento  diciembre 2023</t>
  </si>
  <si>
    <t>9009109938</t>
  </si>
  <si>
    <t>RE20230525025214</t>
  </si>
  <si>
    <t>1010043797</t>
  </si>
  <si>
    <t>1014284793</t>
  </si>
  <si>
    <t>Embargos febrero 2024</t>
  </si>
  <si>
    <t>1038096026</t>
  </si>
  <si>
    <t>156 MINISTERIO DE DEFENSA NACIONAL - EJERCITO</t>
  </si>
  <si>
    <t>REINTEGRO DE RECURSOS ASOCIADOS A RUBRO DE GASTOS DE FUNCIONAMIENTO</t>
  </si>
  <si>
    <t>800096592</t>
  </si>
  <si>
    <t>RINTEGRO RECIBO DE MOVISTAR</t>
  </si>
  <si>
    <t xml:space="preserve">Duplicado carnet institucional - UNP </t>
  </si>
  <si>
    <t>5166431</t>
  </si>
  <si>
    <t xml:space="preserve">DEVOLUCIÓN VALOR VIÁTICOS RECONOCIDOS </t>
  </si>
  <si>
    <t>1012317921</t>
  </si>
  <si>
    <t>REINTEGRO DE RECURSOS CONTRATO No FA-LP-F-S-002-2021</t>
  </si>
  <si>
    <t>900450205-8</t>
  </si>
  <si>
    <t>430 FONDO ADAPTACION</t>
  </si>
  <si>
    <t>Reintegro Enero 2024</t>
  </si>
  <si>
    <t>79581854</t>
  </si>
  <si>
    <t>13501721</t>
  </si>
  <si>
    <t>1026296899</t>
  </si>
  <si>
    <t>REINTEGRO DE COMISIONES COBRADAS POR EL BANCO VIGENCIA 2023 CHEQUES - DPA G. RES</t>
  </si>
  <si>
    <t>76310504</t>
  </si>
  <si>
    <t>15318237</t>
  </si>
  <si>
    <t>MAYORES VALORES PAGADOS - LIQUIDACIONES NOM NOV DIC 2023</t>
  </si>
  <si>
    <t>Reintegro de viaticos vigencia actual</t>
  </si>
  <si>
    <t>76308408</t>
  </si>
  <si>
    <t>PERDIDA CARNET</t>
  </si>
  <si>
    <t>51994500</t>
  </si>
  <si>
    <t>REINTEGRO CONTRATO 05004302023</t>
  </si>
  <si>
    <t>800071555-1</t>
  </si>
  <si>
    <t xml:space="preserve">SERV ENE ACU DROG DIAN BTA </t>
  </si>
  <si>
    <t>860007336</t>
  </si>
  <si>
    <t>10267264</t>
  </si>
  <si>
    <t xml:space="preserve">REITENGRO DE INEJECUCION  305 </t>
  </si>
  <si>
    <t xml:space="preserve">891901768-7 </t>
  </si>
  <si>
    <t>1059043140</t>
  </si>
  <si>
    <t>MAYOR VALOR EMBARGO CONTRATISTA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</si>
</sst>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4" fontId="0" fillId="0" borderId="0" xfId="0" applyNumberFormat="1"/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0"/>
  <sheetViews>
    <sheetView tabSelected="1" workbookViewId="0">
      <selection activeCell="K1" sqref="K1:N1048576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3" width="15.28515625" bestFit="1" customWidth="1"/>
    <col min="4" max="4" width="13.7109375" bestFit="1" customWidth="1"/>
    <col min="5" max="5" width="16.1406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6.85546875" customWidth="1"/>
    <col min="11" max="11" width="26.42578125" customWidth="1"/>
    <col min="12" max="12" width="13" customWidth="1"/>
    <col min="13" max="13" width="131.85546875" customWidth="1"/>
  </cols>
  <sheetData>
    <row r="1" spans="1:13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16" customFormat="1" x14ac:dyDescent="0.25">
      <c r="A2" s="12" t="s">
        <v>13</v>
      </c>
      <c r="B2" s="12" t="s">
        <v>14</v>
      </c>
      <c r="C2" s="13">
        <v>21699200</v>
      </c>
      <c r="D2" s="13">
        <v>21699200</v>
      </c>
      <c r="E2" s="14">
        <v>433345788</v>
      </c>
      <c r="F2" s="15">
        <v>45324.776666666701</v>
      </c>
      <c r="G2" s="12" t="s">
        <v>15</v>
      </c>
      <c r="H2" s="14">
        <v>52538</v>
      </c>
      <c r="I2" s="12" t="s">
        <v>16</v>
      </c>
      <c r="J2" s="12" t="s">
        <v>483</v>
      </c>
      <c r="K2" s="12" t="s">
        <v>484</v>
      </c>
      <c r="L2" s="12" t="str">
        <f>MID(M2,1,3)</f>
        <v>328</v>
      </c>
      <c r="M2" s="12" t="s">
        <v>376</v>
      </c>
    </row>
    <row r="3" spans="1:13" s="16" customFormat="1" x14ac:dyDescent="0.25">
      <c r="A3" s="12" t="s">
        <v>13</v>
      </c>
      <c r="B3" s="12" t="s">
        <v>14</v>
      </c>
      <c r="C3" s="13">
        <v>241279</v>
      </c>
      <c r="D3" s="13">
        <v>241279</v>
      </c>
      <c r="E3" s="14">
        <v>433359755</v>
      </c>
      <c r="F3" s="15">
        <v>45324.7809375</v>
      </c>
      <c r="G3" s="12" t="s">
        <v>15</v>
      </c>
      <c r="H3" s="14">
        <v>52539</v>
      </c>
      <c r="I3" s="12" t="s">
        <v>16</v>
      </c>
      <c r="J3" s="12" t="s">
        <v>485</v>
      </c>
      <c r="K3" s="12" t="s">
        <v>486</v>
      </c>
      <c r="L3" s="12" t="str">
        <f t="shared" ref="L3:L66" si="0">MID(M3,1,3)</f>
        <v>287</v>
      </c>
      <c r="M3" s="12" t="s">
        <v>33</v>
      </c>
    </row>
    <row r="4" spans="1:13" x14ac:dyDescent="0.25">
      <c r="A4" s="2" t="s">
        <v>13</v>
      </c>
      <c r="B4" s="2" t="s">
        <v>14</v>
      </c>
      <c r="C4" s="4">
        <v>2533141</v>
      </c>
      <c r="D4" s="4">
        <v>2533141</v>
      </c>
      <c r="E4" s="6">
        <v>434637589</v>
      </c>
      <c r="F4" s="8">
        <v>45325.561550925901</v>
      </c>
      <c r="G4" s="2" t="s">
        <v>15</v>
      </c>
      <c r="H4" s="6">
        <v>52540</v>
      </c>
      <c r="I4" s="2" t="s">
        <v>16</v>
      </c>
      <c r="J4" s="2" t="s">
        <v>17</v>
      </c>
      <c r="K4" s="2" t="s">
        <v>18</v>
      </c>
      <c r="L4" s="12" t="str">
        <f t="shared" si="0"/>
        <v>284</v>
      </c>
      <c r="M4" s="2" t="s">
        <v>19</v>
      </c>
    </row>
    <row r="5" spans="1:13" x14ac:dyDescent="0.25">
      <c r="A5" s="3" t="s">
        <v>13</v>
      </c>
      <c r="B5" s="3" t="s">
        <v>14</v>
      </c>
      <c r="C5" s="5">
        <v>2341076</v>
      </c>
      <c r="D5" s="5">
        <v>2341076</v>
      </c>
      <c r="E5" s="7">
        <v>434908077</v>
      </c>
      <c r="F5" s="9">
        <v>45325.666979166701</v>
      </c>
      <c r="G5" s="3" t="s">
        <v>15</v>
      </c>
      <c r="H5" s="7">
        <v>52541</v>
      </c>
      <c r="I5" s="3" t="s">
        <v>16</v>
      </c>
      <c r="J5" s="3" t="s">
        <v>20</v>
      </c>
      <c r="K5" s="3" t="s">
        <v>21</v>
      </c>
      <c r="L5" s="12" t="str">
        <f t="shared" si="0"/>
        <v>393</v>
      </c>
      <c r="M5" s="3" t="s">
        <v>22</v>
      </c>
    </row>
    <row r="6" spans="1:13" x14ac:dyDescent="0.25">
      <c r="A6" s="2" t="s">
        <v>13</v>
      </c>
      <c r="B6" s="2" t="s">
        <v>14</v>
      </c>
      <c r="C6" s="4">
        <v>936944</v>
      </c>
      <c r="D6" s="4">
        <v>936944</v>
      </c>
      <c r="E6" s="6">
        <v>436198056</v>
      </c>
      <c r="F6" s="8">
        <v>45326.687025462998</v>
      </c>
      <c r="G6" s="2" t="s">
        <v>15</v>
      </c>
      <c r="H6" s="6">
        <v>52543</v>
      </c>
      <c r="I6" s="2" t="s">
        <v>16</v>
      </c>
      <c r="J6" s="2" t="s">
        <v>23</v>
      </c>
      <c r="K6" s="2" t="s">
        <v>24</v>
      </c>
      <c r="L6" s="12" t="str">
        <f t="shared" si="0"/>
        <v>285</v>
      </c>
      <c r="M6" s="2" t="s">
        <v>25</v>
      </c>
    </row>
    <row r="7" spans="1:13" x14ac:dyDescent="0.25">
      <c r="A7" s="3" t="s">
        <v>13</v>
      </c>
      <c r="B7" s="3" t="s">
        <v>14</v>
      </c>
      <c r="C7" s="5">
        <v>2753141</v>
      </c>
      <c r="D7" s="5">
        <v>2753141</v>
      </c>
      <c r="E7" s="7">
        <v>436498221</v>
      </c>
      <c r="F7" s="9">
        <v>45326.842974537001</v>
      </c>
      <c r="G7" s="3" t="s">
        <v>15</v>
      </c>
      <c r="H7" s="7">
        <v>52544</v>
      </c>
      <c r="I7" s="3" t="s">
        <v>16</v>
      </c>
      <c r="J7" s="3" t="s">
        <v>26</v>
      </c>
      <c r="K7" s="3" t="s">
        <v>27</v>
      </c>
      <c r="L7" s="12" t="str">
        <f t="shared" si="0"/>
        <v>285</v>
      </c>
      <c r="M7" s="3" t="s">
        <v>25</v>
      </c>
    </row>
    <row r="8" spans="1:13" x14ac:dyDescent="0.25">
      <c r="A8" s="2" t="s">
        <v>13</v>
      </c>
      <c r="B8" s="2" t="s">
        <v>14</v>
      </c>
      <c r="C8" s="4">
        <v>400000</v>
      </c>
      <c r="D8" s="4">
        <v>400000</v>
      </c>
      <c r="E8" s="6">
        <v>436903174</v>
      </c>
      <c r="F8" s="8">
        <v>45327.339120370401</v>
      </c>
      <c r="G8" s="2" t="s">
        <v>15</v>
      </c>
      <c r="H8" s="6">
        <v>52546</v>
      </c>
      <c r="I8" s="2" t="s">
        <v>16</v>
      </c>
      <c r="J8" s="2" t="s">
        <v>28</v>
      </c>
      <c r="K8" s="2" t="s">
        <v>29</v>
      </c>
      <c r="L8" s="12" t="str">
        <f t="shared" si="0"/>
        <v>280</v>
      </c>
      <c r="M8" s="2" t="s">
        <v>30</v>
      </c>
    </row>
    <row r="9" spans="1:13" x14ac:dyDescent="0.25">
      <c r="A9" s="3" t="s">
        <v>13</v>
      </c>
      <c r="B9" s="3" t="s">
        <v>14</v>
      </c>
      <c r="C9" s="5">
        <v>7041340</v>
      </c>
      <c r="D9" s="5">
        <v>7041340</v>
      </c>
      <c r="E9" s="7">
        <v>437035885</v>
      </c>
      <c r="F9" s="9">
        <v>45327.377777777801</v>
      </c>
      <c r="G9" s="3" t="s">
        <v>15</v>
      </c>
      <c r="H9" s="7">
        <v>52548</v>
      </c>
      <c r="I9" s="3" t="s">
        <v>16</v>
      </c>
      <c r="J9" s="3" t="s">
        <v>31</v>
      </c>
      <c r="K9" s="3" t="s">
        <v>32</v>
      </c>
      <c r="L9" s="12" t="str">
        <f t="shared" si="0"/>
        <v>287</v>
      </c>
      <c r="M9" s="3" t="s">
        <v>33</v>
      </c>
    </row>
    <row r="10" spans="1:13" x14ac:dyDescent="0.25">
      <c r="A10" s="2" t="s">
        <v>13</v>
      </c>
      <c r="B10" s="2" t="s">
        <v>14</v>
      </c>
      <c r="C10" s="4">
        <v>1650</v>
      </c>
      <c r="D10" s="4">
        <v>1650</v>
      </c>
      <c r="E10" s="6">
        <v>437069663</v>
      </c>
      <c r="F10" s="8">
        <v>45327.385914351798</v>
      </c>
      <c r="G10" s="2" t="s">
        <v>15</v>
      </c>
      <c r="H10" s="6">
        <v>52549</v>
      </c>
      <c r="I10" s="2" t="s">
        <v>16</v>
      </c>
      <c r="J10" s="2" t="s">
        <v>34</v>
      </c>
      <c r="K10" s="2" t="s">
        <v>35</v>
      </c>
      <c r="L10" s="12" t="str">
        <f t="shared" si="0"/>
        <v>224</v>
      </c>
      <c r="M10" s="2" t="s">
        <v>36</v>
      </c>
    </row>
    <row r="11" spans="1:13" x14ac:dyDescent="0.25">
      <c r="A11" s="3" t="s">
        <v>13</v>
      </c>
      <c r="B11" s="3" t="s">
        <v>14</v>
      </c>
      <c r="C11" s="5">
        <v>3173847</v>
      </c>
      <c r="D11" s="5">
        <v>3173847</v>
      </c>
      <c r="E11" s="7">
        <v>437188825</v>
      </c>
      <c r="F11" s="9">
        <v>45327.412245370397</v>
      </c>
      <c r="G11" s="3" t="s">
        <v>15</v>
      </c>
      <c r="H11" s="7">
        <v>52553</v>
      </c>
      <c r="I11" s="3" t="s">
        <v>16</v>
      </c>
      <c r="J11" s="3" t="s">
        <v>37</v>
      </c>
      <c r="K11" s="3" t="s">
        <v>38</v>
      </c>
      <c r="L11" s="12" t="str">
        <f t="shared" si="0"/>
        <v>285</v>
      </c>
      <c r="M11" s="3" t="s">
        <v>25</v>
      </c>
    </row>
    <row r="12" spans="1:13" x14ac:dyDescent="0.25">
      <c r="A12" s="2" t="s">
        <v>13</v>
      </c>
      <c r="B12" s="2" t="s">
        <v>14</v>
      </c>
      <c r="C12" s="4">
        <v>3117897</v>
      </c>
      <c r="D12" s="4">
        <v>3117897</v>
      </c>
      <c r="E12" s="6">
        <v>437247281</v>
      </c>
      <c r="F12" s="8">
        <v>45327.424687500003</v>
      </c>
      <c r="G12" s="2" t="s">
        <v>15</v>
      </c>
      <c r="H12" s="6">
        <v>52556</v>
      </c>
      <c r="I12" s="2" t="s">
        <v>16</v>
      </c>
      <c r="J12" s="2" t="s">
        <v>39</v>
      </c>
      <c r="K12" s="2" t="s">
        <v>40</v>
      </c>
      <c r="L12" s="12" t="str">
        <f t="shared" si="0"/>
        <v>285</v>
      </c>
      <c r="M12" s="2" t="s">
        <v>25</v>
      </c>
    </row>
    <row r="13" spans="1:13" x14ac:dyDescent="0.25">
      <c r="A13" s="3" t="s">
        <v>13</v>
      </c>
      <c r="B13" s="3" t="s">
        <v>14</v>
      </c>
      <c r="C13" s="5">
        <v>1310407</v>
      </c>
      <c r="D13" s="5">
        <v>1310407</v>
      </c>
      <c r="E13" s="7">
        <v>437267251</v>
      </c>
      <c r="F13" s="9">
        <v>45327.428935185198</v>
      </c>
      <c r="G13" s="3" t="s">
        <v>15</v>
      </c>
      <c r="H13" s="7">
        <v>52557</v>
      </c>
      <c r="I13" s="3" t="s">
        <v>16</v>
      </c>
      <c r="J13" s="3" t="s">
        <v>41</v>
      </c>
      <c r="K13" s="3" t="s">
        <v>42</v>
      </c>
      <c r="L13" s="12" t="str">
        <f t="shared" si="0"/>
        <v>377</v>
      </c>
      <c r="M13" s="3" t="s">
        <v>43</v>
      </c>
    </row>
    <row r="14" spans="1:13" x14ac:dyDescent="0.25">
      <c r="A14" s="2" t="s">
        <v>13</v>
      </c>
      <c r="B14" s="2" t="s">
        <v>14</v>
      </c>
      <c r="C14" s="4">
        <v>1258243</v>
      </c>
      <c r="D14" s="4">
        <v>1258243</v>
      </c>
      <c r="E14" s="6">
        <v>437327550</v>
      </c>
      <c r="F14" s="8">
        <v>45327.441435185203</v>
      </c>
      <c r="G14" s="2" t="s">
        <v>15</v>
      </c>
      <c r="H14" s="6">
        <v>52560</v>
      </c>
      <c r="I14" s="2" t="s">
        <v>16</v>
      </c>
      <c r="J14" s="2" t="s">
        <v>44</v>
      </c>
      <c r="K14" s="2" t="s">
        <v>45</v>
      </c>
      <c r="L14" s="12" t="str">
        <f t="shared" si="0"/>
        <v>285</v>
      </c>
      <c r="M14" s="2" t="s">
        <v>25</v>
      </c>
    </row>
    <row r="15" spans="1:13" x14ac:dyDescent="0.25">
      <c r="A15" s="3" t="s">
        <v>13</v>
      </c>
      <c r="B15" s="3" t="s">
        <v>14</v>
      </c>
      <c r="C15" s="5">
        <v>1129359</v>
      </c>
      <c r="D15" s="5">
        <v>1129359</v>
      </c>
      <c r="E15" s="7">
        <v>437364516</v>
      </c>
      <c r="F15" s="9">
        <v>45327.448807870402</v>
      </c>
      <c r="G15" s="3" t="s">
        <v>15</v>
      </c>
      <c r="H15" s="7">
        <v>52564</v>
      </c>
      <c r="I15" s="3" t="s">
        <v>16</v>
      </c>
      <c r="J15" s="10" t="s">
        <v>46</v>
      </c>
      <c r="K15" s="3" t="s">
        <v>47</v>
      </c>
      <c r="L15" s="12" t="str">
        <f t="shared" si="0"/>
        <v>285</v>
      </c>
      <c r="M15" s="3" t="s">
        <v>25</v>
      </c>
    </row>
    <row r="16" spans="1:13" x14ac:dyDescent="0.25">
      <c r="A16" s="2" t="s">
        <v>13</v>
      </c>
      <c r="B16" s="2" t="s">
        <v>14</v>
      </c>
      <c r="C16" s="4">
        <v>2753141</v>
      </c>
      <c r="D16" s="4">
        <v>2753141</v>
      </c>
      <c r="E16" s="6">
        <v>437552792</v>
      </c>
      <c r="F16" s="8">
        <v>45327.486550925903</v>
      </c>
      <c r="G16" s="2" t="s">
        <v>15</v>
      </c>
      <c r="H16" s="6">
        <v>52566</v>
      </c>
      <c r="I16" s="2" t="s">
        <v>16</v>
      </c>
      <c r="J16" s="2" t="s">
        <v>48</v>
      </c>
      <c r="K16" s="2" t="s">
        <v>49</v>
      </c>
      <c r="L16" s="12" t="str">
        <f t="shared" si="0"/>
        <v>285</v>
      </c>
      <c r="M16" s="2" t="s">
        <v>25</v>
      </c>
    </row>
    <row r="17" spans="1:13" x14ac:dyDescent="0.25">
      <c r="A17" s="3" t="s">
        <v>13</v>
      </c>
      <c r="B17" s="3" t="s">
        <v>14</v>
      </c>
      <c r="C17" s="5">
        <v>3117897</v>
      </c>
      <c r="D17" s="5">
        <v>3117897</v>
      </c>
      <c r="E17" s="7">
        <v>437565579</v>
      </c>
      <c r="F17" s="9">
        <v>45327.4891319444</v>
      </c>
      <c r="G17" s="3" t="s">
        <v>15</v>
      </c>
      <c r="H17" s="7">
        <v>52567</v>
      </c>
      <c r="I17" s="3" t="s">
        <v>16</v>
      </c>
      <c r="J17" s="3" t="s">
        <v>48</v>
      </c>
      <c r="K17" s="3" t="s">
        <v>50</v>
      </c>
      <c r="L17" s="12" t="str">
        <f t="shared" si="0"/>
        <v>285</v>
      </c>
      <c r="M17" s="3" t="s">
        <v>25</v>
      </c>
    </row>
    <row r="18" spans="1:13" x14ac:dyDescent="0.25">
      <c r="A18" s="2" t="s">
        <v>13</v>
      </c>
      <c r="B18" s="2" t="s">
        <v>14</v>
      </c>
      <c r="C18" s="4">
        <v>1094528</v>
      </c>
      <c r="D18" s="4">
        <v>1094528</v>
      </c>
      <c r="E18" s="6">
        <v>437625400</v>
      </c>
      <c r="F18" s="8">
        <v>45327.501539351899</v>
      </c>
      <c r="G18" s="2" t="s">
        <v>15</v>
      </c>
      <c r="H18" s="6">
        <v>52568</v>
      </c>
      <c r="I18" s="2" t="s">
        <v>16</v>
      </c>
      <c r="J18" s="2" t="s">
        <v>51</v>
      </c>
      <c r="K18" s="2" t="s">
        <v>52</v>
      </c>
      <c r="L18" s="12" t="str">
        <f t="shared" si="0"/>
        <v>287</v>
      </c>
      <c r="M18" s="2" t="s">
        <v>33</v>
      </c>
    </row>
    <row r="19" spans="1:13" x14ac:dyDescent="0.25">
      <c r="A19" s="3" t="s">
        <v>13</v>
      </c>
      <c r="B19" s="3" t="s">
        <v>14</v>
      </c>
      <c r="C19" s="5">
        <v>186000</v>
      </c>
      <c r="D19" s="5">
        <v>186000</v>
      </c>
      <c r="E19" s="7">
        <v>437725842</v>
      </c>
      <c r="F19" s="9">
        <v>45327.523761574099</v>
      </c>
      <c r="G19" s="3" t="s">
        <v>15</v>
      </c>
      <c r="H19" s="7">
        <v>52569</v>
      </c>
      <c r="I19" s="3" t="s">
        <v>16</v>
      </c>
      <c r="J19" s="3" t="s">
        <v>53</v>
      </c>
      <c r="K19" s="3" t="s">
        <v>54</v>
      </c>
      <c r="L19" s="12" t="str">
        <f t="shared" si="0"/>
        <v>280</v>
      </c>
      <c r="M19" s="3" t="s">
        <v>30</v>
      </c>
    </row>
    <row r="20" spans="1:13" x14ac:dyDescent="0.25">
      <c r="A20" s="2" t="s">
        <v>13</v>
      </c>
      <c r="B20" s="2" t="s">
        <v>14</v>
      </c>
      <c r="C20" s="4">
        <v>380272</v>
      </c>
      <c r="D20" s="4">
        <v>380272</v>
      </c>
      <c r="E20" s="6">
        <v>437746931</v>
      </c>
      <c r="F20" s="8">
        <v>45327.528703703698</v>
      </c>
      <c r="G20" s="2" t="s">
        <v>15</v>
      </c>
      <c r="H20" s="6">
        <v>52570</v>
      </c>
      <c r="I20" s="2" t="s">
        <v>16</v>
      </c>
      <c r="J20" s="2" t="s">
        <v>26</v>
      </c>
      <c r="K20" s="2" t="s">
        <v>55</v>
      </c>
      <c r="L20" s="12" t="str">
        <f t="shared" si="0"/>
        <v>285</v>
      </c>
      <c r="M20" s="2" t="s">
        <v>25</v>
      </c>
    </row>
    <row r="21" spans="1:13" x14ac:dyDescent="0.25">
      <c r="A21" s="3" t="s">
        <v>13</v>
      </c>
      <c r="B21" s="3" t="s">
        <v>14</v>
      </c>
      <c r="C21" s="5">
        <v>2753141</v>
      </c>
      <c r="D21" s="5">
        <v>2753141</v>
      </c>
      <c r="E21" s="7">
        <v>437775626</v>
      </c>
      <c r="F21" s="9">
        <v>45327.535486111097</v>
      </c>
      <c r="G21" s="3" t="s">
        <v>15</v>
      </c>
      <c r="H21" s="7">
        <v>52571</v>
      </c>
      <c r="I21" s="3" t="s">
        <v>16</v>
      </c>
      <c r="J21" s="3" t="s">
        <v>56</v>
      </c>
      <c r="K21" s="3" t="s">
        <v>57</v>
      </c>
      <c r="L21" s="12" t="str">
        <f t="shared" si="0"/>
        <v>285</v>
      </c>
      <c r="M21" s="3" t="s">
        <v>25</v>
      </c>
    </row>
    <row r="22" spans="1:13" x14ac:dyDescent="0.25">
      <c r="A22" s="2" t="s">
        <v>13</v>
      </c>
      <c r="B22" s="2" t="s">
        <v>14</v>
      </c>
      <c r="C22" s="4">
        <v>1000000</v>
      </c>
      <c r="D22" s="4">
        <v>1000000</v>
      </c>
      <c r="E22" s="6">
        <v>437898965</v>
      </c>
      <c r="F22" s="8">
        <v>45327.565659722197</v>
      </c>
      <c r="G22" s="2" t="s">
        <v>15</v>
      </c>
      <c r="H22" s="6">
        <v>52572</v>
      </c>
      <c r="I22" s="2" t="s">
        <v>16</v>
      </c>
      <c r="J22" s="2" t="s">
        <v>58</v>
      </c>
      <c r="K22" s="2" t="s">
        <v>59</v>
      </c>
      <c r="L22" s="12" t="str">
        <f t="shared" si="0"/>
        <v>403</v>
      </c>
      <c r="M22" s="2" t="s">
        <v>60</v>
      </c>
    </row>
    <row r="23" spans="1:13" x14ac:dyDescent="0.25">
      <c r="A23" s="3" t="s">
        <v>13</v>
      </c>
      <c r="B23" s="3" t="s">
        <v>14</v>
      </c>
      <c r="C23" s="5">
        <v>3768127</v>
      </c>
      <c r="D23" s="5">
        <v>3768127</v>
      </c>
      <c r="E23" s="7">
        <v>437947793</v>
      </c>
      <c r="F23" s="9">
        <v>45327.577569444402</v>
      </c>
      <c r="G23" s="3" t="s">
        <v>15</v>
      </c>
      <c r="H23" s="7">
        <v>52573</v>
      </c>
      <c r="I23" s="3" t="s">
        <v>16</v>
      </c>
      <c r="J23" s="3" t="s">
        <v>61</v>
      </c>
      <c r="K23" s="3" t="s">
        <v>62</v>
      </c>
      <c r="L23" s="12" t="str">
        <f t="shared" si="0"/>
        <v>285</v>
      </c>
      <c r="M23" s="3" t="s">
        <v>25</v>
      </c>
    </row>
    <row r="24" spans="1:13" x14ac:dyDescent="0.25">
      <c r="A24" s="2" t="s">
        <v>13</v>
      </c>
      <c r="B24" s="2" t="s">
        <v>14</v>
      </c>
      <c r="C24" s="4">
        <v>487200</v>
      </c>
      <c r="D24" s="4">
        <v>487200</v>
      </c>
      <c r="E24" s="6">
        <v>437957878</v>
      </c>
      <c r="F24" s="8">
        <v>45327.580023148097</v>
      </c>
      <c r="G24" s="2" t="s">
        <v>15</v>
      </c>
      <c r="H24" s="6">
        <v>52574</v>
      </c>
      <c r="I24" s="2" t="s">
        <v>16</v>
      </c>
      <c r="J24" s="2" t="s">
        <v>63</v>
      </c>
      <c r="K24" s="2" t="s">
        <v>64</v>
      </c>
      <c r="L24" s="12" t="str">
        <f t="shared" si="0"/>
        <v>522</v>
      </c>
      <c r="M24" s="2" t="s">
        <v>65</v>
      </c>
    </row>
    <row r="25" spans="1:13" x14ac:dyDescent="0.25">
      <c r="A25" s="3" t="s">
        <v>13</v>
      </c>
      <c r="B25" s="3" t="s">
        <v>14</v>
      </c>
      <c r="C25" s="5">
        <v>509247</v>
      </c>
      <c r="D25" s="5">
        <v>509247</v>
      </c>
      <c r="E25" s="7">
        <v>437962801</v>
      </c>
      <c r="F25" s="9">
        <v>45327.581238425897</v>
      </c>
      <c r="G25" s="3" t="s">
        <v>15</v>
      </c>
      <c r="H25" s="7">
        <v>52575</v>
      </c>
      <c r="I25" s="3" t="s">
        <v>16</v>
      </c>
      <c r="J25" s="3" t="s">
        <v>66</v>
      </c>
      <c r="K25" s="3" t="s">
        <v>67</v>
      </c>
      <c r="L25" s="12" t="str">
        <f t="shared" si="0"/>
        <v>285</v>
      </c>
      <c r="M25" s="3" t="s">
        <v>25</v>
      </c>
    </row>
    <row r="26" spans="1:13" x14ac:dyDescent="0.25">
      <c r="A26" s="2" t="s">
        <v>13</v>
      </c>
      <c r="B26" s="2" t="s">
        <v>14</v>
      </c>
      <c r="C26" s="4">
        <v>5101239</v>
      </c>
      <c r="D26" s="4">
        <v>5101239</v>
      </c>
      <c r="E26" s="6">
        <v>438078221</v>
      </c>
      <c r="F26" s="8">
        <v>45327.607233796298</v>
      </c>
      <c r="G26" s="2" t="s">
        <v>15</v>
      </c>
      <c r="H26" s="6">
        <v>52576</v>
      </c>
      <c r="I26" s="2" t="s">
        <v>16</v>
      </c>
      <c r="J26" s="2" t="s">
        <v>68</v>
      </c>
      <c r="K26" s="2" t="s">
        <v>69</v>
      </c>
      <c r="L26" s="12" t="str">
        <f t="shared" si="0"/>
        <v>493</v>
      </c>
      <c r="M26" s="2" t="s">
        <v>70</v>
      </c>
    </row>
    <row r="27" spans="1:13" x14ac:dyDescent="0.25">
      <c r="A27" s="3" t="s">
        <v>13</v>
      </c>
      <c r="B27" s="3" t="s">
        <v>14</v>
      </c>
      <c r="C27" s="5">
        <v>432012</v>
      </c>
      <c r="D27" s="5">
        <v>432012</v>
      </c>
      <c r="E27" s="7">
        <v>438092179</v>
      </c>
      <c r="F27" s="9">
        <v>45327.610243055598</v>
      </c>
      <c r="G27" s="3" t="s">
        <v>15</v>
      </c>
      <c r="H27" s="7">
        <v>52577</v>
      </c>
      <c r="I27" s="3" t="s">
        <v>16</v>
      </c>
      <c r="J27" s="3" t="s">
        <v>71</v>
      </c>
      <c r="K27" s="3" t="s">
        <v>72</v>
      </c>
      <c r="L27" s="12" t="str">
        <f t="shared" si="0"/>
        <v>384</v>
      </c>
      <c r="M27" s="3" t="s">
        <v>73</v>
      </c>
    </row>
    <row r="28" spans="1:13" x14ac:dyDescent="0.25">
      <c r="A28" s="2" t="s">
        <v>13</v>
      </c>
      <c r="B28" s="2" t="s">
        <v>14</v>
      </c>
      <c r="C28" s="4">
        <v>10</v>
      </c>
      <c r="D28" s="4">
        <v>10</v>
      </c>
      <c r="E28" s="6">
        <v>438149635</v>
      </c>
      <c r="F28" s="8">
        <v>45327.622465277796</v>
      </c>
      <c r="G28" s="2" t="s">
        <v>15</v>
      </c>
      <c r="H28" s="6">
        <v>52579</v>
      </c>
      <c r="I28" s="2" t="s">
        <v>16</v>
      </c>
      <c r="J28" s="2" t="s">
        <v>74</v>
      </c>
      <c r="K28" s="2" t="s">
        <v>75</v>
      </c>
      <c r="L28" s="12" t="str">
        <f t="shared" si="0"/>
        <v>418</v>
      </c>
      <c r="M28" s="2" t="s">
        <v>76</v>
      </c>
    </row>
    <row r="29" spans="1:13" x14ac:dyDescent="0.25">
      <c r="A29" s="3" t="s">
        <v>13</v>
      </c>
      <c r="B29" s="3" t="s">
        <v>14</v>
      </c>
      <c r="C29" s="5">
        <v>533779</v>
      </c>
      <c r="D29" s="5">
        <v>533779</v>
      </c>
      <c r="E29" s="7">
        <v>438167860</v>
      </c>
      <c r="F29" s="9">
        <v>45327.626365740703</v>
      </c>
      <c r="G29" s="3" t="s">
        <v>15</v>
      </c>
      <c r="H29" s="7">
        <v>52580</v>
      </c>
      <c r="I29" s="3" t="s">
        <v>16</v>
      </c>
      <c r="J29" s="3" t="s">
        <v>77</v>
      </c>
      <c r="K29" s="3" t="s">
        <v>78</v>
      </c>
      <c r="L29" s="12" t="str">
        <f t="shared" si="0"/>
        <v>150</v>
      </c>
      <c r="M29" s="3" t="s">
        <v>79</v>
      </c>
    </row>
    <row r="30" spans="1:13" x14ac:dyDescent="0.25">
      <c r="A30" s="2" t="s">
        <v>13</v>
      </c>
      <c r="B30" s="2" t="s">
        <v>14</v>
      </c>
      <c r="C30" s="4">
        <v>1077611</v>
      </c>
      <c r="D30" s="4">
        <v>1077611</v>
      </c>
      <c r="E30" s="6">
        <v>438173644</v>
      </c>
      <c r="F30" s="8">
        <v>45327.627615740697</v>
      </c>
      <c r="G30" s="2" t="s">
        <v>15</v>
      </c>
      <c r="H30" s="6">
        <v>52582</v>
      </c>
      <c r="I30" s="2" t="s">
        <v>16</v>
      </c>
      <c r="J30" s="2" t="s">
        <v>80</v>
      </c>
      <c r="K30" s="2" t="s">
        <v>81</v>
      </c>
      <c r="L30" s="12" t="str">
        <f t="shared" si="0"/>
        <v>399</v>
      </c>
      <c r="M30" s="2" t="s">
        <v>82</v>
      </c>
    </row>
    <row r="31" spans="1:13" x14ac:dyDescent="0.25">
      <c r="A31" s="3" t="s">
        <v>13</v>
      </c>
      <c r="B31" s="3" t="s">
        <v>14</v>
      </c>
      <c r="C31" s="5">
        <v>10628713</v>
      </c>
      <c r="D31" s="5">
        <v>10628713</v>
      </c>
      <c r="E31" s="7">
        <v>438182358</v>
      </c>
      <c r="F31" s="9">
        <v>45327.629525463002</v>
      </c>
      <c r="G31" s="3" t="s">
        <v>15</v>
      </c>
      <c r="H31" s="7">
        <v>52583</v>
      </c>
      <c r="I31" s="3" t="s">
        <v>16</v>
      </c>
      <c r="J31" s="3" t="s">
        <v>83</v>
      </c>
      <c r="K31" s="3" t="s">
        <v>75</v>
      </c>
      <c r="L31" s="12" t="str">
        <f t="shared" si="0"/>
        <v>418</v>
      </c>
      <c r="M31" s="3" t="s">
        <v>76</v>
      </c>
    </row>
    <row r="32" spans="1:13" ht="25.5" x14ac:dyDescent="0.25">
      <c r="A32" s="2" t="s">
        <v>13</v>
      </c>
      <c r="B32" s="2" t="s">
        <v>14</v>
      </c>
      <c r="C32" s="4">
        <v>26025</v>
      </c>
      <c r="D32" s="4">
        <v>26025</v>
      </c>
      <c r="E32" s="6">
        <v>438184335</v>
      </c>
      <c r="F32" s="8">
        <v>45327.629965277803</v>
      </c>
      <c r="G32" s="2" t="s">
        <v>15</v>
      </c>
      <c r="H32" s="6">
        <v>52584</v>
      </c>
      <c r="I32" s="2" t="s">
        <v>16</v>
      </c>
      <c r="J32" s="2" t="s">
        <v>84</v>
      </c>
      <c r="K32" s="2" t="s">
        <v>85</v>
      </c>
      <c r="L32" s="12" t="str">
        <f t="shared" si="0"/>
        <v>432</v>
      </c>
      <c r="M32" s="11" t="s">
        <v>86</v>
      </c>
    </row>
    <row r="33" spans="1:13" x14ac:dyDescent="0.25">
      <c r="A33" s="3" t="s">
        <v>13</v>
      </c>
      <c r="B33" s="3" t="s">
        <v>14</v>
      </c>
      <c r="C33" s="5">
        <v>1258243</v>
      </c>
      <c r="D33" s="5">
        <v>1258243</v>
      </c>
      <c r="E33" s="7">
        <v>438224296</v>
      </c>
      <c r="F33" s="9">
        <v>45327.638541666704</v>
      </c>
      <c r="G33" s="3" t="s">
        <v>15</v>
      </c>
      <c r="H33" s="7">
        <v>52587</v>
      </c>
      <c r="I33" s="3" t="s">
        <v>16</v>
      </c>
      <c r="J33" s="3" t="s">
        <v>87</v>
      </c>
      <c r="K33" s="3" t="s">
        <v>88</v>
      </c>
      <c r="L33" s="12" t="str">
        <f t="shared" si="0"/>
        <v>285</v>
      </c>
      <c r="M33" s="3" t="s">
        <v>25</v>
      </c>
    </row>
    <row r="34" spans="1:13" x14ac:dyDescent="0.25">
      <c r="A34" s="2" t="s">
        <v>13</v>
      </c>
      <c r="B34" s="2" t="s">
        <v>14</v>
      </c>
      <c r="C34" s="4">
        <v>782245</v>
      </c>
      <c r="D34" s="4">
        <v>782245</v>
      </c>
      <c r="E34" s="6">
        <v>438278783</v>
      </c>
      <c r="F34" s="8">
        <v>45327.649872685201</v>
      </c>
      <c r="G34" s="2" t="s">
        <v>15</v>
      </c>
      <c r="H34" s="6">
        <v>52591</v>
      </c>
      <c r="I34" s="2" t="s">
        <v>16</v>
      </c>
      <c r="J34" s="2" t="s">
        <v>89</v>
      </c>
      <c r="K34" s="2" t="s">
        <v>90</v>
      </c>
      <c r="L34" s="12" t="str">
        <f t="shared" si="0"/>
        <v>251</v>
      </c>
      <c r="M34" s="2" t="s">
        <v>91</v>
      </c>
    </row>
    <row r="35" spans="1:13" x14ac:dyDescent="0.25">
      <c r="A35" s="3" t="s">
        <v>13</v>
      </c>
      <c r="B35" s="3" t="s">
        <v>14</v>
      </c>
      <c r="C35" s="5">
        <v>26500</v>
      </c>
      <c r="D35" s="5">
        <v>26500</v>
      </c>
      <c r="E35" s="7">
        <v>438282677</v>
      </c>
      <c r="F35" s="9">
        <v>45327.650636574101</v>
      </c>
      <c r="G35" s="3" t="s">
        <v>15</v>
      </c>
      <c r="H35" s="7">
        <v>52592</v>
      </c>
      <c r="I35" s="3" t="s">
        <v>16</v>
      </c>
      <c r="J35" s="3" t="s">
        <v>92</v>
      </c>
      <c r="K35" s="3" t="s">
        <v>93</v>
      </c>
      <c r="L35" s="12" t="str">
        <f t="shared" si="0"/>
        <v>403</v>
      </c>
      <c r="M35" s="3" t="s">
        <v>60</v>
      </c>
    </row>
    <row r="36" spans="1:13" x14ac:dyDescent="0.25">
      <c r="A36" s="2" t="s">
        <v>13</v>
      </c>
      <c r="B36" s="2" t="s">
        <v>14</v>
      </c>
      <c r="C36" s="4">
        <v>416087</v>
      </c>
      <c r="D36" s="4">
        <v>416087</v>
      </c>
      <c r="E36" s="6">
        <v>438284966</v>
      </c>
      <c r="F36" s="8">
        <v>45327.651076388902</v>
      </c>
      <c r="G36" s="2" t="s">
        <v>15</v>
      </c>
      <c r="H36" s="6">
        <v>52593</v>
      </c>
      <c r="I36" s="2" t="s">
        <v>16</v>
      </c>
      <c r="J36" s="2" t="s">
        <v>94</v>
      </c>
      <c r="K36" s="2" t="s">
        <v>95</v>
      </c>
      <c r="L36" s="12" t="str">
        <f t="shared" si="0"/>
        <v>287</v>
      </c>
      <c r="M36" s="2" t="s">
        <v>33</v>
      </c>
    </row>
    <row r="37" spans="1:13" x14ac:dyDescent="0.25">
      <c r="A37" s="3" t="s">
        <v>13</v>
      </c>
      <c r="B37" s="3" t="s">
        <v>14</v>
      </c>
      <c r="C37" s="5">
        <v>268936</v>
      </c>
      <c r="D37" s="5">
        <v>268936</v>
      </c>
      <c r="E37" s="7">
        <v>438299261</v>
      </c>
      <c r="F37" s="9">
        <v>45327.653900463003</v>
      </c>
      <c r="G37" s="3" t="s">
        <v>15</v>
      </c>
      <c r="H37" s="7">
        <v>52595</v>
      </c>
      <c r="I37" s="3" t="s">
        <v>16</v>
      </c>
      <c r="J37" s="3" t="s">
        <v>96</v>
      </c>
      <c r="K37" s="3" t="s">
        <v>97</v>
      </c>
      <c r="L37" s="12" t="str">
        <f t="shared" si="0"/>
        <v>224</v>
      </c>
      <c r="M37" s="3" t="s">
        <v>36</v>
      </c>
    </row>
    <row r="38" spans="1:13" x14ac:dyDescent="0.25">
      <c r="A38" s="2" t="s">
        <v>13</v>
      </c>
      <c r="B38" s="2" t="s">
        <v>14</v>
      </c>
      <c r="C38" s="4">
        <v>1258243</v>
      </c>
      <c r="D38" s="4">
        <v>1258243</v>
      </c>
      <c r="E38" s="6">
        <v>438349940</v>
      </c>
      <c r="F38" s="8">
        <v>45327.664097222201</v>
      </c>
      <c r="G38" s="2" t="s">
        <v>15</v>
      </c>
      <c r="H38" s="6">
        <v>52597</v>
      </c>
      <c r="I38" s="2" t="s">
        <v>16</v>
      </c>
      <c r="J38" s="2" t="s">
        <v>98</v>
      </c>
      <c r="K38" s="2" t="s">
        <v>99</v>
      </c>
      <c r="L38" s="12" t="str">
        <f t="shared" si="0"/>
        <v>285</v>
      </c>
      <c r="M38" s="2" t="s">
        <v>25</v>
      </c>
    </row>
    <row r="39" spans="1:13" x14ac:dyDescent="0.25">
      <c r="A39" s="3" t="s">
        <v>13</v>
      </c>
      <c r="B39" s="3" t="s">
        <v>14</v>
      </c>
      <c r="C39" s="5">
        <v>1129359</v>
      </c>
      <c r="D39" s="5">
        <v>1129359</v>
      </c>
      <c r="E39" s="7">
        <v>438399669</v>
      </c>
      <c r="F39" s="9">
        <v>45327.674201388902</v>
      </c>
      <c r="G39" s="3" t="s">
        <v>15</v>
      </c>
      <c r="H39" s="7">
        <v>52598</v>
      </c>
      <c r="I39" s="3" t="s">
        <v>16</v>
      </c>
      <c r="J39" s="3" t="s">
        <v>100</v>
      </c>
      <c r="K39" s="3" t="s">
        <v>101</v>
      </c>
      <c r="L39" s="12" t="str">
        <f t="shared" si="0"/>
        <v>138</v>
      </c>
      <c r="M39" s="3" t="s">
        <v>102</v>
      </c>
    </row>
    <row r="40" spans="1:13" x14ac:dyDescent="0.25">
      <c r="A40" s="2" t="s">
        <v>13</v>
      </c>
      <c r="B40" s="2" t="s">
        <v>14</v>
      </c>
      <c r="C40" s="4">
        <v>353674</v>
      </c>
      <c r="D40" s="4">
        <v>353674</v>
      </c>
      <c r="E40" s="6">
        <v>438414467</v>
      </c>
      <c r="F40" s="8">
        <v>45327.677372685197</v>
      </c>
      <c r="G40" s="2" t="s">
        <v>15</v>
      </c>
      <c r="H40" s="6">
        <v>52599</v>
      </c>
      <c r="I40" s="2" t="s">
        <v>16</v>
      </c>
      <c r="J40" s="2" t="s">
        <v>103</v>
      </c>
      <c r="K40" s="2" t="s">
        <v>104</v>
      </c>
      <c r="L40" s="12" t="str">
        <f t="shared" si="0"/>
        <v>503</v>
      </c>
      <c r="M40" s="2" t="s">
        <v>105</v>
      </c>
    </row>
    <row r="41" spans="1:13" x14ac:dyDescent="0.25">
      <c r="A41" s="3" t="s">
        <v>13</v>
      </c>
      <c r="B41" s="3" t="s">
        <v>14</v>
      </c>
      <c r="C41" s="5">
        <v>36000</v>
      </c>
      <c r="D41" s="5">
        <v>36000</v>
      </c>
      <c r="E41" s="7">
        <v>438442841</v>
      </c>
      <c r="F41" s="9">
        <v>45327.683414351901</v>
      </c>
      <c r="G41" s="3" t="s">
        <v>15</v>
      </c>
      <c r="H41" s="7">
        <v>52601</v>
      </c>
      <c r="I41" s="3" t="s">
        <v>16</v>
      </c>
      <c r="J41" s="3" t="s">
        <v>106</v>
      </c>
      <c r="K41" s="3" t="s">
        <v>107</v>
      </c>
      <c r="L41" s="12" t="str">
        <f t="shared" si="0"/>
        <v>499</v>
      </c>
      <c r="M41" s="3" t="s">
        <v>108</v>
      </c>
    </row>
    <row r="42" spans="1:13" x14ac:dyDescent="0.25">
      <c r="A42" s="2" t="s">
        <v>13</v>
      </c>
      <c r="B42" s="2" t="s">
        <v>14</v>
      </c>
      <c r="C42" s="4">
        <v>2753141</v>
      </c>
      <c r="D42" s="4">
        <v>2753141</v>
      </c>
      <c r="E42" s="6">
        <v>438477962</v>
      </c>
      <c r="F42" s="8">
        <v>45327.691261574102</v>
      </c>
      <c r="G42" s="2" t="s">
        <v>15</v>
      </c>
      <c r="H42" s="6">
        <v>52602</v>
      </c>
      <c r="I42" s="2" t="s">
        <v>16</v>
      </c>
      <c r="J42" s="2" t="s">
        <v>109</v>
      </c>
      <c r="K42" s="2" t="s">
        <v>110</v>
      </c>
      <c r="L42" s="12" t="str">
        <f t="shared" si="0"/>
        <v>285</v>
      </c>
      <c r="M42" s="2" t="s">
        <v>25</v>
      </c>
    </row>
    <row r="43" spans="1:13" x14ac:dyDescent="0.25">
      <c r="A43" s="3" t="s">
        <v>13</v>
      </c>
      <c r="B43" s="3" t="s">
        <v>14</v>
      </c>
      <c r="C43" s="5">
        <v>3070000</v>
      </c>
      <c r="D43" s="5">
        <v>3070000</v>
      </c>
      <c r="E43" s="7">
        <v>438489172</v>
      </c>
      <c r="F43" s="9">
        <v>45327.693958333301</v>
      </c>
      <c r="G43" s="3" t="s">
        <v>15</v>
      </c>
      <c r="H43" s="7">
        <v>52603</v>
      </c>
      <c r="I43" s="3" t="s">
        <v>16</v>
      </c>
      <c r="J43" s="3" t="s">
        <v>111</v>
      </c>
      <c r="K43" s="3" t="s">
        <v>112</v>
      </c>
      <c r="L43" s="12" t="str">
        <f t="shared" si="0"/>
        <v>287</v>
      </c>
      <c r="M43" s="3" t="s">
        <v>33</v>
      </c>
    </row>
    <row r="44" spans="1:13" x14ac:dyDescent="0.25">
      <c r="A44" s="2" t="s">
        <v>13</v>
      </c>
      <c r="B44" s="2" t="s">
        <v>14</v>
      </c>
      <c r="C44" s="4">
        <v>3573775</v>
      </c>
      <c r="D44" s="4">
        <v>3573775</v>
      </c>
      <c r="E44" s="6">
        <v>438519506</v>
      </c>
      <c r="F44" s="8">
        <v>45327.701064814799</v>
      </c>
      <c r="G44" s="2" t="s">
        <v>15</v>
      </c>
      <c r="H44" s="6">
        <v>52604</v>
      </c>
      <c r="I44" s="2" t="s">
        <v>16</v>
      </c>
      <c r="J44" s="2" t="s">
        <v>53</v>
      </c>
      <c r="K44" s="2" t="s">
        <v>113</v>
      </c>
      <c r="L44" s="12" t="str">
        <f t="shared" si="0"/>
        <v>285</v>
      </c>
      <c r="M44" s="2" t="s">
        <v>25</v>
      </c>
    </row>
    <row r="45" spans="1:13" x14ac:dyDescent="0.25">
      <c r="A45" s="3" t="s">
        <v>13</v>
      </c>
      <c r="B45" s="3" t="s">
        <v>14</v>
      </c>
      <c r="C45" s="5">
        <v>13232843</v>
      </c>
      <c r="D45" s="5">
        <v>13232843</v>
      </c>
      <c r="E45" s="7">
        <v>438654798</v>
      </c>
      <c r="F45" s="9">
        <v>45327.735150462999</v>
      </c>
      <c r="G45" s="3" t="s">
        <v>15</v>
      </c>
      <c r="H45" s="7">
        <v>52605</v>
      </c>
      <c r="I45" s="3" t="s">
        <v>16</v>
      </c>
      <c r="J45" s="3" t="s">
        <v>114</v>
      </c>
      <c r="K45" s="3" t="s">
        <v>115</v>
      </c>
      <c r="L45" s="12" t="str">
        <f t="shared" si="0"/>
        <v>280</v>
      </c>
      <c r="M45" s="3" t="s">
        <v>30</v>
      </c>
    </row>
    <row r="46" spans="1:13" x14ac:dyDescent="0.25">
      <c r="A46" s="2" t="s">
        <v>13</v>
      </c>
      <c r="B46" s="2" t="s">
        <v>14</v>
      </c>
      <c r="C46" s="4">
        <v>113570</v>
      </c>
      <c r="D46" s="4">
        <v>113570</v>
      </c>
      <c r="E46" s="6">
        <v>438929164</v>
      </c>
      <c r="F46" s="8">
        <v>45327.807199074101</v>
      </c>
      <c r="G46" s="2" t="s">
        <v>15</v>
      </c>
      <c r="H46" s="6">
        <v>52607</v>
      </c>
      <c r="I46" s="2" t="s">
        <v>16</v>
      </c>
      <c r="J46" s="2" t="s">
        <v>116</v>
      </c>
      <c r="K46" s="2" t="s">
        <v>117</v>
      </c>
      <c r="L46" s="12" t="str">
        <f t="shared" si="0"/>
        <v>287</v>
      </c>
      <c r="M46" s="2" t="s">
        <v>33</v>
      </c>
    </row>
    <row r="47" spans="1:13" x14ac:dyDescent="0.25">
      <c r="A47" s="3" t="s">
        <v>13</v>
      </c>
      <c r="B47" s="3" t="s">
        <v>14</v>
      </c>
      <c r="C47" s="5">
        <v>1258243</v>
      </c>
      <c r="D47" s="5">
        <v>1258243</v>
      </c>
      <c r="E47" s="7">
        <v>438940231</v>
      </c>
      <c r="F47" s="9">
        <v>45327.810185185197</v>
      </c>
      <c r="G47" s="3" t="s">
        <v>15</v>
      </c>
      <c r="H47" s="7">
        <v>52608</v>
      </c>
      <c r="I47" s="3" t="s">
        <v>16</v>
      </c>
      <c r="J47" s="3" t="s">
        <v>118</v>
      </c>
      <c r="K47" s="3" t="s">
        <v>119</v>
      </c>
      <c r="L47" s="12" t="str">
        <f t="shared" si="0"/>
        <v>285</v>
      </c>
      <c r="M47" s="3" t="s">
        <v>25</v>
      </c>
    </row>
    <row r="48" spans="1:13" x14ac:dyDescent="0.25">
      <c r="A48" s="2" t="s">
        <v>13</v>
      </c>
      <c r="B48" s="2" t="s">
        <v>14</v>
      </c>
      <c r="C48" s="4">
        <v>293000</v>
      </c>
      <c r="D48" s="4">
        <v>293000</v>
      </c>
      <c r="E48" s="6">
        <v>439412348</v>
      </c>
      <c r="F48" s="8">
        <v>45327.956793981502</v>
      </c>
      <c r="G48" s="2" t="s">
        <v>15</v>
      </c>
      <c r="H48" s="6">
        <v>52609</v>
      </c>
      <c r="I48" s="2" t="s">
        <v>16</v>
      </c>
      <c r="J48" s="2" t="s">
        <v>120</v>
      </c>
      <c r="K48" s="2" t="s">
        <v>121</v>
      </c>
      <c r="L48" s="12" t="str">
        <f t="shared" si="0"/>
        <v>150</v>
      </c>
      <c r="M48" s="2" t="s">
        <v>79</v>
      </c>
    </row>
    <row r="49" spans="1:13" x14ac:dyDescent="0.25">
      <c r="A49" s="3" t="s">
        <v>13</v>
      </c>
      <c r="B49" s="3" t="s">
        <v>14</v>
      </c>
      <c r="C49" s="5">
        <v>21735</v>
      </c>
      <c r="D49" s="5">
        <v>21735</v>
      </c>
      <c r="E49" s="7">
        <v>439606873</v>
      </c>
      <c r="F49" s="9">
        <v>45328.319386574098</v>
      </c>
      <c r="G49" s="3" t="s">
        <v>15</v>
      </c>
      <c r="H49" s="7">
        <v>52610</v>
      </c>
      <c r="I49" s="3" t="s">
        <v>16</v>
      </c>
      <c r="J49" s="3" t="s">
        <v>122</v>
      </c>
      <c r="K49" s="3" t="s">
        <v>75</v>
      </c>
      <c r="L49" s="12" t="str">
        <f t="shared" si="0"/>
        <v>287</v>
      </c>
      <c r="M49" s="3" t="s">
        <v>33</v>
      </c>
    </row>
    <row r="50" spans="1:13" x14ac:dyDescent="0.25">
      <c r="A50" s="2" t="s">
        <v>13</v>
      </c>
      <c r="B50" s="2" t="s">
        <v>14</v>
      </c>
      <c r="C50" s="4">
        <v>207077</v>
      </c>
      <c r="D50" s="4">
        <v>207077</v>
      </c>
      <c r="E50" s="6">
        <v>439610067</v>
      </c>
      <c r="F50" s="8">
        <v>45328.320949074099</v>
      </c>
      <c r="G50" s="2" t="s">
        <v>15</v>
      </c>
      <c r="H50" s="6">
        <v>52611</v>
      </c>
      <c r="I50" s="2" t="s">
        <v>16</v>
      </c>
      <c r="J50" s="2" t="s">
        <v>123</v>
      </c>
      <c r="K50" s="2" t="s">
        <v>75</v>
      </c>
      <c r="L50" s="12" t="str">
        <f t="shared" si="0"/>
        <v>287</v>
      </c>
      <c r="M50" s="2" t="s">
        <v>33</v>
      </c>
    </row>
    <row r="51" spans="1:13" x14ac:dyDescent="0.25">
      <c r="A51" s="3" t="s">
        <v>13</v>
      </c>
      <c r="B51" s="3" t="s">
        <v>14</v>
      </c>
      <c r="C51" s="5">
        <v>16443396</v>
      </c>
      <c r="D51" s="5">
        <v>16443396</v>
      </c>
      <c r="E51" s="7">
        <v>439623644</v>
      </c>
      <c r="F51" s="9">
        <v>45328.327199074098</v>
      </c>
      <c r="G51" s="3" t="s">
        <v>15</v>
      </c>
      <c r="H51" s="7">
        <v>52612</v>
      </c>
      <c r="I51" s="3" t="s">
        <v>16</v>
      </c>
      <c r="J51" s="3" t="s">
        <v>124</v>
      </c>
      <c r="K51" s="3" t="s">
        <v>125</v>
      </c>
      <c r="L51" s="12" t="str">
        <f t="shared" si="0"/>
        <v>Sel</v>
      </c>
      <c r="M51" s="3" t="s">
        <v>126</v>
      </c>
    </row>
    <row r="52" spans="1:13" x14ac:dyDescent="0.25">
      <c r="A52" s="2" t="s">
        <v>13</v>
      </c>
      <c r="B52" s="2" t="s">
        <v>14</v>
      </c>
      <c r="C52" s="4">
        <v>3173847</v>
      </c>
      <c r="D52" s="4">
        <v>3173847</v>
      </c>
      <c r="E52" s="6">
        <v>439639345</v>
      </c>
      <c r="F52" s="8">
        <v>45328.334143518499</v>
      </c>
      <c r="G52" s="2" t="s">
        <v>15</v>
      </c>
      <c r="H52" s="6">
        <v>52613</v>
      </c>
      <c r="I52" s="2" t="s">
        <v>16</v>
      </c>
      <c r="J52" s="2" t="s">
        <v>127</v>
      </c>
      <c r="K52" s="2" t="s">
        <v>128</v>
      </c>
      <c r="L52" s="12" t="str">
        <f t="shared" si="0"/>
        <v>285</v>
      </c>
      <c r="M52" s="2" t="s">
        <v>25</v>
      </c>
    </row>
    <row r="53" spans="1:13" x14ac:dyDescent="0.25">
      <c r="A53" s="3" t="s">
        <v>13</v>
      </c>
      <c r="B53" s="3" t="s">
        <v>14</v>
      </c>
      <c r="C53" s="5">
        <v>876337</v>
      </c>
      <c r="D53" s="5">
        <v>876337</v>
      </c>
      <c r="E53" s="7">
        <v>439791330</v>
      </c>
      <c r="F53" s="9">
        <v>45328.383321759298</v>
      </c>
      <c r="G53" s="3" t="s">
        <v>15</v>
      </c>
      <c r="H53" s="7">
        <v>52614</v>
      </c>
      <c r="I53" s="3" t="s">
        <v>16</v>
      </c>
      <c r="J53" s="3" t="s">
        <v>129</v>
      </c>
      <c r="K53" s="3" t="s">
        <v>130</v>
      </c>
      <c r="L53" s="12" t="str">
        <f t="shared" si="0"/>
        <v>285</v>
      </c>
      <c r="M53" s="3" t="s">
        <v>25</v>
      </c>
    </row>
    <row r="54" spans="1:13" x14ac:dyDescent="0.25">
      <c r="A54" s="2" t="s">
        <v>13</v>
      </c>
      <c r="B54" s="2" t="s">
        <v>14</v>
      </c>
      <c r="C54" s="4">
        <v>3771996</v>
      </c>
      <c r="D54" s="4">
        <v>3771996</v>
      </c>
      <c r="E54" s="6">
        <v>439831328</v>
      </c>
      <c r="F54" s="8">
        <v>45328.394050925897</v>
      </c>
      <c r="G54" s="2" t="s">
        <v>15</v>
      </c>
      <c r="H54" s="6">
        <v>52615</v>
      </c>
      <c r="I54" s="2" t="s">
        <v>16</v>
      </c>
      <c r="J54" s="2" t="s">
        <v>131</v>
      </c>
      <c r="K54" s="2" t="s">
        <v>132</v>
      </c>
      <c r="L54" s="12" t="str">
        <f t="shared" si="0"/>
        <v>285</v>
      </c>
      <c r="M54" s="2" t="s">
        <v>25</v>
      </c>
    </row>
    <row r="55" spans="1:13" x14ac:dyDescent="0.25">
      <c r="A55" s="3" t="s">
        <v>13</v>
      </c>
      <c r="B55" s="3" t="s">
        <v>14</v>
      </c>
      <c r="C55" s="5">
        <v>13678</v>
      </c>
      <c r="D55" s="5">
        <v>13678</v>
      </c>
      <c r="E55" s="7">
        <v>439857011</v>
      </c>
      <c r="F55" s="9">
        <v>45328.400763888902</v>
      </c>
      <c r="G55" s="3" t="s">
        <v>15</v>
      </c>
      <c r="H55" s="7">
        <v>52616</v>
      </c>
      <c r="I55" s="3" t="s">
        <v>16</v>
      </c>
      <c r="J55" s="3" t="s">
        <v>133</v>
      </c>
      <c r="K55" s="3" t="s">
        <v>134</v>
      </c>
      <c r="L55" s="12" t="str">
        <f t="shared" si="0"/>
        <v>378</v>
      </c>
      <c r="M55" s="3" t="s">
        <v>135</v>
      </c>
    </row>
    <row r="56" spans="1:13" x14ac:dyDescent="0.25">
      <c r="A56" s="2" t="s">
        <v>13</v>
      </c>
      <c r="B56" s="2" t="s">
        <v>14</v>
      </c>
      <c r="C56" s="4">
        <v>190100</v>
      </c>
      <c r="D56" s="4">
        <v>190100</v>
      </c>
      <c r="E56" s="6">
        <v>439865606</v>
      </c>
      <c r="F56" s="8">
        <v>45328.402986111098</v>
      </c>
      <c r="G56" s="2" t="s">
        <v>15</v>
      </c>
      <c r="H56" s="6">
        <v>52617</v>
      </c>
      <c r="I56" s="2" t="s">
        <v>16</v>
      </c>
      <c r="J56" s="2" t="s">
        <v>53</v>
      </c>
      <c r="K56" s="2" t="s">
        <v>136</v>
      </c>
      <c r="L56" s="12" t="str">
        <f t="shared" si="0"/>
        <v>280</v>
      </c>
      <c r="M56" s="2" t="s">
        <v>30</v>
      </c>
    </row>
    <row r="57" spans="1:13" x14ac:dyDescent="0.25">
      <c r="A57" s="3" t="s">
        <v>13</v>
      </c>
      <c r="B57" s="3" t="s">
        <v>14</v>
      </c>
      <c r="C57" s="5">
        <v>1880595</v>
      </c>
      <c r="D57" s="5">
        <v>1880595</v>
      </c>
      <c r="E57" s="7">
        <v>439899136</v>
      </c>
      <c r="F57" s="9">
        <v>45328.411527777796</v>
      </c>
      <c r="G57" s="3" t="s">
        <v>15</v>
      </c>
      <c r="H57" s="7">
        <v>52619</v>
      </c>
      <c r="I57" s="3" t="s">
        <v>16</v>
      </c>
      <c r="J57" s="3" t="s">
        <v>137</v>
      </c>
      <c r="K57" s="3" t="s">
        <v>138</v>
      </c>
      <c r="L57" s="12" t="str">
        <f t="shared" si="0"/>
        <v>113</v>
      </c>
      <c r="M57" s="3" t="s">
        <v>139</v>
      </c>
    </row>
    <row r="58" spans="1:13" x14ac:dyDescent="0.25">
      <c r="A58" s="2" t="s">
        <v>13</v>
      </c>
      <c r="B58" s="2" t="s">
        <v>14</v>
      </c>
      <c r="C58" s="4">
        <v>400000</v>
      </c>
      <c r="D58" s="4">
        <v>400000</v>
      </c>
      <c r="E58" s="6">
        <v>439939819</v>
      </c>
      <c r="F58" s="8">
        <v>45328.421724537002</v>
      </c>
      <c r="G58" s="2" t="s">
        <v>15</v>
      </c>
      <c r="H58" s="6">
        <v>52620</v>
      </c>
      <c r="I58" s="2" t="s">
        <v>16</v>
      </c>
      <c r="J58" s="2" t="s">
        <v>140</v>
      </c>
      <c r="K58" s="2" t="s">
        <v>141</v>
      </c>
      <c r="L58" s="12" t="str">
        <f t="shared" si="0"/>
        <v>403</v>
      </c>
      <c r="M58" s="2" t="s">
        <v>60</v>
      </c>
    </row>
    <row r="59" spans="1:13" x14ac:dyDescent="0.25">
      <c r="A59" s="3" t="s">
        <v>13</v>
      </c>
      <c r="B59" s="3" t="s">
        <v>14</v>
      </c>
      <c r="C59" s="5">
        <v>3870000</v>
      </c>
      <c r="D59" s="5">
        <v>3870000</v>
      </c>
      <c r="E59" s="7">
        <v>439980806</v>
      </c>
      <c r="F59" s="9">
        <v>45328.431875000002</v>
      </c>
      <c r="G59" s="3" t="s">
        <v>15</v>
      </c>
      <c r="H59" s="7">
        <v>52621</v>
      </c>
      <c r="I59" s="3" t="s">
        <v>16</v>
      </c>
      <c r="J59" s="3" t="s">
        <v>26</v>
      </c>
      <c r="K59" s="3" t="s">
        <v>142</v>
      </c>
      <c r="L59" s="12" t="str">
        <f t="shared" si="0"/>
        <v>280</v>
      </c>
      <c r="M59" s="3" t="s">
        <v>30</v>
      </c>
    </row>
    <row r="60" spans="1:13" x14ac:dyDescent="0.25">
      <c r="A60" s="2" t="s">
        <v>13</v>
      </c>
      <c r="B60" s="2" t="s">
        <v>14</v>
      </c>
      <c r="C60" s="4">
        <v>474</v>
      </c>
      <c r="D60" s="4">
        <v>474</v>
      </c>
      <c r="E60" s="6">
        <v>440047106</v>
      </c>
      <c r="F60" s="8">
        <v>45328.448067129597</v>
      </c>
      <c r="G60" s="2" t="s">
        <v>15</v>
      </c>
      <c r="H60" s="6">
        <v>52625</v>
      </c>
      <c r="I60" s="2" t="s">
        <v>16</v>
      </c>
      <c r="J60" s="2" t="s">
        <v>143</v>
      </c>
      <c r="K60" s="2" t="s">
        <v>144</v>
      </c>
      <c r="L60" s="12" t="str">
        <f t="shared" si="0"/>
        <v>224</v>
      </c>
      <c r="M60" s="2" t="s">
        <v>36</v>
      </c>
    </row>
    <row r="61" spans="1:13" x14ac:dyDescent="0.25">
      <c r="A61" s="3" t="s">
        <v>13</v>
      </c>
      <c r="B61" s="3" t="s">
        <v>14</v>
      </c>
      <c r="C61" s="5">
        <v>910497</v>
      </c>
      <c r="D61" s="5">
        <v>910497</v>
      </c>
      <c r="E61" s="7">
        <v>440062109</v>
      </c>
      <c r="F61" s="9">
        <v>45328.451620370397</v>
      </c>
      <c r="G61" s="3" t="s">
        <v>15</v>
      </c>
      <c r="H61" s="7">
        <v>52626</v>
      </c>
      <c r="I61" s="3" t="s">
        <v>16</v>
      </c>
      <c r="J61" s="3" t="s">
        <v>145</v>
      </c>
      <c r="K61" s="3" t="s">
        <v>146</v>
      </c>
      <c r="L61" s="12" t="str">
        <f t="shared" si="0"/>
        <v>285</v>
      </c>
      <c r="M61" s="3" t="s">
        <v>25</v>
      </c>
    </row>
    <row r="62" spans="1:13" x14ac:dyDescent="0.25">
      <c r="A62" s="2" t="s">
        <v>13</v>
      </c>
      <c r="B62" s="2" t="s">
        <v>14</v>
      </c>
      <c r="C62" s="4">
        <v>1370228</v>
      </c>
      <c r="D62" s="4">
        <v>1370228</v>
      </c>
      <c r="E62" s="6">
        <v>440071853</v>
      </c>
      <c r="F62" s="8">
        <v>45328.4539351852</v>
      </c>
      <c r="G62" s="2" t="s">
        <v>15</v>
      </c>
      <c r="H62" s="6">
        <v>52627</v>
      </c>
      <c r="I62" s="2" t="s">
        <v>16</v>
      </c>
      <c r="J62" s="2" t="s">
        <v>147</v>
      </c>
      <c r="K62" s="2" t="s">
        <v>148</v>
      </c>
      <c r="L62" s="12" t="str">
        <f t="shared" si="0"/>
        <v>285</v>
      </c>
      <c r="M62" s="2" t="s">
        <v>25</v>
      </c>
    </row>
    <row r="63" spans="1:13" x14ac:dyDescent="0.25">
      <c r="A63" s="3" t="s">
        <v>13</v>
      </c>
      <c r="B63" s="3" t="s">
        <v>14</v>
      </c>
      <c r="C63" s="5">
        <v>126000</v>
      </c>
      <c r="D63" s="5">
        <v>126000</v>
      </c>
      <c r="E63" s="7">
        <v>440368617</v>
      </c>
      <c r="F63" s="9">
        <v>45328.527372685203</v>
      </c>
      <c r="G63" s="3" t="s">
        <v>15</v>
      </c>
      <c r="H63" s="7">
        <v>52629</v>
      </c>
      <c r="I63" s="3" t="s">
        <v>16</v>
      </c>
      <c r="J63" s="3" t="s">
        <v>53</v>
      </c>
      <c r="K63" s="3" t="s">
        <v>149</v>
      </c>
      <c r="L63" s="12" t="str">
        <f t="shared" si="0"/>
        <v>280</v>
      </c>
      <c r="M63" s="3" t="s">
        <v>30</v>
      </c>
    </row>
    <row r="64" spans="1:13" x14ac:dyDescent="0.25">
      <c r="A64" s="2" t="s">
        <v>13</v>
      </c>
      <c r="B64" s="2" t="s">
        <v>14</v>
      </c>
      <c r="C64" s="4">
        <v>1003301</v>
      </c>
      <c r="D64" s="4">
        <v>1003301</v>
      </c>
      <c r="E64" s="6">
        <v>440488540</v>
      </c>
      <c r="F64" s="8">
        <v>45328.562789351898</v>
      </c>
      <c r="G64" s="2" t="s">
        <v>15</v>
      </c>
      <c r="H64" s="6">
        <v>52630</v>
      </c>
      <c r="I64" s="2" t="s">
        <v>16</v>
      </c>
      <c r="J64" s="2" t="s">
        <v>26</v>
      </c>
      <c r="K64" s="2" t="s">
        <v>150</v>
      </c>
      <c r="L64" s="12" t="str">
        <f t="shared" si="0"/>
        <v>285</v>
      </c>
      <c r="M64" s="2" t="s">
        <v>25</v>
      </c>
    </row>
    <row r="65" spans="1:13" x14ac:dyDescent="0.25">
      <c r="A65" s="3" t="s">
        <v>13</v>
      </c>
      <c r="B65" s="3" t="s">
        <v>14</v>
      </c>
      <c r="C65" s="5">
        <v>2753141</v>
      </c>
      <c r="D65" s="5">
        <v>2753141</v>
      </c>
      <c r="E65" s="7">
        <v>440500407</v>
      </c>
      <c r="F65" s="9">
        <v>45328.566261574102</v>
      </c>
      <c r="G65" s="3" t="s">
        <v>15</v>
      </c>
      <c r="H65" s="7">
        <v>52631</v>
      </c>
      <c r="I65" s="3" t="s">
        <v>16</v>
      </c>
      <c r="J65" s="3" t="s">
        <v>151</v>
      </c>
      <c r="K65" s="3" t="s">
        <v>152</v>
      </c>
      <c r="L65" s="12" t="str">
        <f t="shared" si="0"/>
        <v>285</v>
      </c>
      <c r="M65" s="3" t="s">
        <v>25</v>
      </c>
    </row>
    <row r="66" spans="1:13" x14ac:dyDescent="0.25">
      <c r="A66" s="2" t="s">
        <v>13</v>
      </c>
      <c r="B66" s="2" t="s">
        <v>14</v>
      </c>
      <c r="C66" s="4">
        <v>2740456</v>
      </c>
      <c r="D66" s="4">
        <v>2740456</v>
      </c>
      <c r="E66" s="6">
        <v>440549875</v>
      </c>
      <c r="F66" s="8">
        <v>45328.580451388902</v>
      </c>
      <c r="G66" s="2" t="s">
        <v>15</v>
      </c>
      <c r="H66" s="6">
        <v>52632</v>
      </c>
      <c r="I66" s="2" t="s">
        <v>16</v>
      </c>
      <c r="J66" s="2" t="s">
        <v>153</v>
      </c>
      <c r="K66" s="2" t="s">
        <v>154</v>
      </c>
      <c r="L66" s="12" t="str">
        <f t="shared" si="0"/>
        <v>285</v>
      </c>
      <c r="M66" s="2" t="s">
        <v>25</v>
      </c>
    </row>
    <row r="67" spans="1:13" x14ac:dyDescent="0.25">
      <c r="A67" s="3" t="s">
        <v>13</v>
      </c>
      <c r="B67" s="3" t="s">
        <v>14</v>
      </c>
      <c r="C67" s="5">
        <v>1110</v>
      </c>
      <c r="D67" s="5">
        <v>1110</v>
      </c>
      <c r="E67" s="7">
        <v>440555506</v>
      </c>
      <c r="F67" s="9">
        <v>45328.582048611097</v>
      </c>
      <c r="G67" s="3" t="s">
        <v>15</v>
      </c>
      <c r="H67" s="7">
        <v>52633</v>
      </c>
      <c r="I67" s="3" t="s">
        <v>16</v>
      </c>
      <c r="J67" s="3" t="s">
        <v>155</v>
      </c>
      <c r="K67" s="3" t="s">
        <v>156</v>
      </c>
      <c r="L67" s="12" t="str">
        <f t="shared" ref="L67:L130" si="1">MID(M67,1,3)</f>
        <v>157</v>
      </c>
      <c r="M67" s="3" t="s">
        <v>157</v>
      </c>
    </row>
    <row r="68" spans="1:13" x14ac:dyDescent="0.25">
      <c r="A68" s="2" t="s">
        <v>13</v>
      </c>
      <c r="B68" s="2" t="s">
        <v>14</v>
      </c>
      <c r="C68" s="4">
        <v>2347861</v>
      </c>
      <c r="D68" s="4">
        <v>2347861</v>
      </c>
      <c r="E68" s="6">
        <v>440582483</v>
      </c>
      <c r="F68" s="8">
        <v>45328.589710648201</v>
      </c>
      <c r="G68" s="2" t="s">
        <v>15</v>
      </c>
      <c r="H68" s="6">
        <v>52635</v>
      </c>
      <c r="I68" s="2" t="s">
        <v>16</v>
      </c>
      <c r="J68" s="2" t="s">
        <v>158</v>
      </c>
      <c r="K68" s="2" t="s">
        <v>159</v>
      </c>
      <c r="L68" s="12" t="str">
        <f t="shared" si="1"/>
        <v>403</v>
      </c>
      <c r="M68" s="2" t="s">
        <v>60</v>
      </c>
    </row>
    <row r="69" spans="1:13" x14ac:dyDescent="0.25">
      <c r="A69" s="3" t="s">
        <v>13</v>
      </c>
      <c r="B69" s="3" t="s">
        <v>14</v>
      </c>
      <c r="C69" s="5">
        <v>2753141</v>
      </c>
      <c r="D69" s="5">
        <v>2753141</v>
      </c>
      <c r="E69" s="7">
        <v>440604194</v>
      </c>
      <c r="F69" s="9">
        <v>45328.595555555599</v>
      </c>
      <c r="G69" s="3" t="s">
        <v>15</v>
      </c>
      <c r="H69" s="7">
        <v>52636</v>
      </c>
      <c r="I69" s="3" t="s">
        <v>16</v>
      </c>
      <c r="J69" s="3" t="s">
        <v>160</v>
      </c>
      <c r="K69" s="3" t="s">
        <v>161</v>
      </c>
      <c r="L69" s="12" t="str">
        <f t="shared" si="1"/>
        <v>285</v>
      </c>
      <c r="M69" s="3" t="s">
        <v>25</v>
      </c>
    </row>
    <row r="70" spans="1:13" x14ac:dyDescent="0.25">
      <c r="A70" s="2" t="s">
        <v>13</v>
      </c>
      <c r="B70" s="2" t="s">
        <v>14</v>
      </c>
      <c r="C70" s="4">
        <v>2472548</v>
      </c>
      <c r="D70" s="4">
        <v>2472548</v>
      </c>
      <c r="E70" s="6">
        <v>440616139</v>
      </c>
      <c r="F70" s="8">
        <v>45328.598703703698</v>
      </c>
      <c r="G70" s="2" t="s">
        <v>15</v>
      </c>
      <c r="H70" s="6">
        <v>52638</v>
      </c>
      <c r="I70" s="2" t="s">
        <v>16</v>
      </c>
      <c r="J70" s="2" t="s">
        <v>162</v>
      </c>
      <c r="K70" s="2" t="s">
        <v>163</v>
      </c>
      <c r="L70" s="12" t="str">
        <f t="shared" si="1"/>
        <v>285</v>
      </c>
      <c r="M70" s="2" t="s">
        <v>25</v>
      </c>
    </row>
    <row r="71" spans="1:13" x14ac:dyDescent="0.25">
      <c r="A71" s="3" t="s">
        <v>13</v>
      </c>
      <c r="B71" s="3" t="s">
        <v>14</v>
      </c>
      <c r="C71" s="5">
        <v>36000</v>
      </c>
      <c r="D71" s="5">
        <v>36000</v>
      </c>
      <c r="E71" s="7">
        <v>440704724</v>
      </c>
      <c r="F71" s="9">
        <v>45328.621168981503</v>
      </c>
      <c r="G71" s="3" t="s">
        <v>15</v>
      </c>
      <c r="H71" s="7">
        <v>52640</v>
      </c>
      <c r="I71" s="3" t="s">
        <v>16</v>
      </c>
      <c r="J71" s="3" t="s">
        <v>164</v>
      </c>
      <c r="K71" s="3" t="s">
        <v>165</v>
      </c>
      <c r="L71" s="12" t="str">
        <f t="shared" si="1"/>
        <v>499</v>
      </c>
      <c r="M71" s="3" t="s">
        <v>108</v>
      </c>
    </row>
    <row r="72" spans="1:13" x14ac:dyDescent="0.25">
      <c r="A72" s="2" t="s">
        <v>13</v>
      </c>
      <c r="B72" s="2" t="s">
        <v>14</v>
      </c>
      <c r="C72" s="4">
        <v>1933000</v>
      </c>
      <c r="D72" s="4">
        <v>1933000</v>
      </c>
      <c r="E72" s="6">
        <v>440731296</v>
      </c>
      <c r="F72" s="8">
        <v>45328.627708333297</v>
      </c>
      <c r="G72" s="2" t="s">
        <v>15</v>
      </c>
      <c r="H72" s="6">
        <v>52642</v>
      </c>
      <c r="I72" s="2" t="s">
        <v>16</v>
      </c>
      <c r="J72" s="2" t="s">
        <v>166</v>
      </c>
      <c r="K72" s="2" t="s">
        <v>167</v>
      </c>
      <c r="L72" s="12" t="str">
        <f t="shared" si="1"/>
        <v>285</v>
      </c>
      <c r="M72" s="2" t="s">
        <v>25</v>
      </c>
    </row>
    <row r="73" spans="1:13" x14ac:dyDescent="0.25">
      <c r="A73" s="3" t="s">
        <v>13</v>
      </c>
      <c r="B73" s="3" t="s">
        <v>14</v>
      </c>
      <c r="C73" s="5">
        <v>480239</v>
      </c>
      <c r="D73" s="5">
        <v>480239</v>
      </c>
      <c r="E73" s="7">
        <v>440764474</v>
      </c>
      <c r="F73" s="9">
        <v>45328.636053240698</v>
      </c>
      <c r="G73" s="3" t="s">
        <v>15</v>
      </c>
      <c r="H73" s="7">
        <v>52643</v>
      </c>
      <c r="I73" s="3" t="s">
        <v>16</v>
      </c>
      <c r="J73" s="3" t="s">
        <v>168</v>
      </c>
      <c r="K73" s="3" t="s">
        <v>169</v>
      </c>
      <c r="L73" s="12" t="str">
        <f t="shared" si="1"/>
        <v>284</v>
      </c>
      <c r="M73" s="3" t="s">
        <v>19</v>
      </c>
    </row>
    <row r="74" spans="1:13" x14ac:dyDescent="0.25">
      <c r="A74" s="2" t="s">
        <v>13</v>
      </c>
      <c r="B74" s="2" t="s">
        <v>14</v>
      </c>
      <c r="C74" s="4">
        <v>113570</v>
      </c>
      <c r="D74" s="4">
        <v>113570</v>
      </c>
      <c r="E74" s="6">
        <v>440792653</v>
      </c>
      <c r="F74" s="8">
        <v>45328.643148148098</v>
      </c>
      <c r="G74" s="2" t="s">
        <v>15</v>
      </c>
      <c r="H74" s="6">
        <v>52644</v>
      </c>
      <c r="I74" s="2" t="s">
        <v>16</v>
      </c>
      <c r="J74" s="2" t="s">
        <v>170</v>
      </c>
      <c r="K74" s="2" t="s">
        <v>171</v>
      </c>
      <c r="L74" s="12" t="str">
        <f t="shared" si="1"/>
        <v>287</v>
      </c>
      <c r="M74" s="2" t="s">
        <v>33</v>
      </c>
    </row>
    <row r="75" spans="1:13" x14ac:dyDescent="0.25">
      <c r="A75" s="3" t="s">
        <v>13</v>
      </c>
      <c r="B75" s="3" t="s">
        <v>14</v>
      </c>
      <c r="C75" s="5">
        <v>2472548</v>
      </c>
      <c r="D75" s="5">
        <v>2472548</v>
      </c>
      <c r="E75" s="7">
        <v>440830683</v>
      </c>
      <c r="F75" s="9">
        <v>45328.652604166702</v>
      </c>
      <c r="G75" s="3" t="s">
        <v>15</v>
      </c>
      <c r="H75" s="7">
        <v>52645</v>
      </c>
      <c r="I75" s="3" t="s">
        <v>16</v>
      </c>
      <c r="J75" s="3" t="s">
        <v>172</v>
      </c>
      <c r="K75" s="3" t="s">
        <v>173</v>
      </c>
      <c r="L75" s="12" t="str">
        <f t="shared" si="1"/>
        <v>285</v>
      </c>
      <c r="M75" s="3" t="s">
        <v>25</v>
      </c>
    </row>
    <row r="76" spans="1:13" x14ac:dyDescent="0.25">
      <c r="A76" s="2" t="s">
        <v>13</v>
      </c>
      <c r="B76" s="2" t="s">
        <v>14</v>
      </c>
      <c r="C76" s="4">
        <v>1258243</v>
      </c>
      <c r="D76" s="4">
        <v>1258243</v>
      </c>
      <c r="E76" s="6">
        <v>440849591</v>
      </c>
      <c r="F76" s="8">
        <v>45328.657349537003</v>
      </c>
      <c r="G76" s="2" t="s">
        <v>15</v>
      </c>
      <c r="H76" s="6">
        <v>52647</v>
      </c>
      <c r="I76" s="2" t="s">
        <v>16</v>
      </c>
      <c r="J76" s="2" t="s">
        <v>37</v>
      </c>
      <c r="K76" s="2" t="s">
        <v>174</v>
      </c>
      <c r="L76" s="12" t="str">
        <f t="shared" si="1"/>
        <v>285</v>
      </c>
      <c r="M76" s="2" t="s">
        <v>25</v>
      </c>
    </row>
    <row r="77" spans="1:13" x14ac:dyDescent="0.25">
      <c r="A77" s="3" t="s">
        <v>13</v>
      </c>
      <c r="B77" s="3" t="s">
        <v>14</v>
      </c>
      <c r="C77" s="5">
        <v>51708</v>
      </c>
      <c r="D77" s="5">
        <v>51708</v>
      </c>
      <c r="E77" s="7">
        <v>440874620</v>
      </c>
      <c r="F77" s="9">
        <v>45328.663599537002</v>
      </c>
      <c r="G77" s="3" t="s">
        <v>15</v>
      </c>
      <c r="H77" s="7">
        <v>52648</v>
      </c>
      <c r="I77" s="3" t="s">
        <v>16</v>
      </c>
      <c r="J77" s="3" t="s">
        <v>175</v>
      </c>
      <c r="K77" s="3" t="s">
        <v>176</v>
      </c>
      <c r="L77" s="12" t="str">
        <f t="shared" si="1"/>
        <v>101</v>
      </c>
      <c r="M77" s="3" t="s">
        <v>177</v>
      </c>
    </row>
    <row r="78" spans="1:13" x14ac:dyDescent="0.25">
      <c r="A78" s="2" t="s">
        <v>13</v>
      </c>
      <c r="B78" s="2" t="s">
        <v>14</v>
      </c>
      <c r="C78" s="4">
        <v>1894238</v>
      </c>
      <c r="D78" s="4">
        <v>1894238</v>
      </c>
      <c r="E78" s="6">
        <v>440921401</v>
      </c>
      <c r="F78" s="8">
        <v>45328.675555555601</v>
      </c>
      <c r="G78" s="2" t="s">
        <v>15</v>
      </c>
      <c r="H78" s="6">
        <v>52650</v>
      </c>
      <c r="I78" s="2" t="s">
        <v>16</v>
      </c>
      <c r="J78" s="2" t="s">
        <v>178</v>
      </c>
      <c r="K78" s="2" t="s">
        <v>179</v>
      </c>
      <c r="L78" s="12" t="str">
        <f t="shared" si="1"/>
        <v>285</v>
      </c>
      <c r="M78" s="2" t="s">
        <v>25</v>
      </c>
    </row>
    <row r="79" spans="1:13" x14ac:dyDescent="0.25">
      <c r="A79" s="3" t="s">
        <v>13</v>
      </c>
      <c r="B79" s="3" t="s">
        <v>14</v>
      </c>
      <c r="C79" s="5">
        <v>1003301</v>
      </c>
      <c r="D79" s="5">
        <v>1003301</v>
      </c>
      <c r="E79" s="7">
        <v>440940759</v>
      </c>
      <c r="F79" s="9">
        <v>45328.680428240703</v>
      </c>
      <c r="G79" s="3" t="s">
        <v>15</v>
      </c>
      <c r="H79" s="7">
        <v>52651</v>
      </c>
      <c r="I79" s="3" t="s">
        <v>16</v>
      </c>
      <c r="J79" s="3" t="s">
        <v>180</v>
      </c>
      <c r="K79" s="3" t="s">
        <v>181</v>
      </c>
      <c r="L79" s="12" t="str">
        <f t="shared" si="1"/>
        <v>285</v>
      </c>
      <c r="M79" s="3" t="s">
        <v>25</v>
      </c>
    </row>
    <row r="80" spans="1:13" x14ac:dyDescent="0.25">
      <c r="A80" s="2" t="s">
        <v>13</v>
      </c>
      <c r="B80" s="2" t="s">
        <v>14</v>
      </c>
      <c r="C80" s="4">
        <v>2360</v>
      </c>
      <c r="D80" s="4">
        <v>2360</v>
      </c>
      <c r="E80" s="6">
        <v>440974930</v>
      </c>
      <c r="F80" s="8">
        <v>45328.689490740697</v>
      </c>
      <c r="G80" s="2" t="s">
        <v>15</v>
      </c>
      <c r="H80" s="6">
        <v>52652</v>
      </c>
      <c r="I80" s="2" t="s">
        <v>16</v>
      </c>
      <c r="J80" s="2" t="s">
        <v>182</v>
      </c>
      <c r="K80" s="2" t="s">
        <v>183</v>
      </c>
      <c r="L80" s="12" t="str">
        <f t="shared" si="1"/>
        <v>400</v>
      </c>
      <c r="M80" s="11" t="s">
        <v>184</v>
      </c>
    </row>
    <row r="81" spans="1:13" x14ac:dyDescent="0.25">
      <c r="A81" s="3" t="s">
        <v>13</v>
      </c>
      <c r="B81" s="3" t="s">
        <v>14</v>
      </c>
      <c r="C81" s="5">
        <v>1756833</v>
      </c>
      <c r="D81" s="5">
        <v>1756833</v>
      </c>
      <c r="E81" s="7">
        <v>440992979</v>
      </c>
      <c r="F81" s="9">
        <v>45328.6945949074</v>
      </c>
      <c r="G81" s="3" t="s">
        <v>15</v>
      </c>
      <c r="H81" s="7">
        <v>52653</v>
      </c>
      <c r="I81" s="3" t="s">
        <v>16</v>
      </c>
      <c r="J81" s="3" t="s">
        <v>185</v>
      </c>
      <c r="K81" s="3" t="s">
        <v>186</v>
      </c>
      <c r="L81" s="12" t="str">
        <f t="shared" si="1"/>
        <v>285</v>
      </c>
      <c r="M81" s="3" t="s">
        <v>25</v>
      </c>
    </row>
    <row r="82" spans="1:13" x14ac:dyDescent="0.25">
      <c r="A82" s="2" t="s">
        <v>13</v>
      </c>
      <c r="B82" s="2" t="s">
        <v>14</v>
      </c>
      <c r="C82" s="4">
        <v>1129359</v>
      </c>
      <c r="D82" s="4">
        <v>1129359</v>
      </c>
      <c r="E82" s="6">
        <v>441267276</v>
      </c>
      <c r="F82" s="8">
        <v>45328.782962963</v>
      </c>
      <c r="G82" s="2" t="s">
        <v>15</v>
      </c>
      <c r="H82" s="6">
        <v>52655</v>
      </c>
      <c r="I82" s="2" t="s">
        <v>16</v>
      </c>
      <c r="J82" s="2" t="s">
        <v>187</v>
      </c>
      <c r="K82" s="2" t="s">
        <v>188</v>
      </c>
      <c r="L82" s="12" t="str">
        <f t="shared" si="1"/>
        <v>285</v>
      </c>
      <c r="M82" s="2" t="s">
        <v>25</v>
      </c>
    </row>
    <row r="83" spans="1:13" x14ac:dyDescent="0.25">
      <c r="A83" s="3" t="s">
        <v>13</v>
      </c>
      <c r="B83" s="3" t="s">
        <v>14</v>
      </c>
      <c r="C83" s="5">
        <v>3771996</v>
      </c>
      <c r="D83" s="5">
        <v>3771996</v>
      </c>
      <c r="E83" s="7">
        <v>441396358</v>
      </c>
      <c r="F83" s="9">
        <v>45328.827071759297</v>
      </c>
      <c r="G83" s="3" t="s">
        <v>15</v>
      </c>
      <c r="H83" s="7">
        <v>52656</v>
      </c>
      <c r="I83" s="3" t="s">
        <v>16</v>
      </c>
      <c r="J83" s="3" t="s">
        <v>53</v>
      </c>
      <c r="K83" s="3" t="s">
        <v>189</v>
      </c>
      <c r="L83" s="12" t="str">
        <f t="shared" si="1"/>
        <v>285</v>
      </c>
      <c r="M83" s="3" t="s">
        <v>25</v>
      </c>
    </row>
    <row r="84" spans="1:13" x14ac:dyDescent="0.25">
      <c r="A84" s="2" t="s">
        <v>13</v>
      </c>
      <c r="B84" s="2" t="s">
        <v>14</v>
      </c>
      <c r="C84" s="4">
        <v>542636</v>
      </c>
      <c r="D84" s="4">
        <v>542636</v>
      </c>
      <c r="E84" s="6">
        <v>441409012</v>
      </c>
      <c r="F84" s="8">
        <v>45328.831458333298</v>
      </c>
      <c r="G84" s="2" t="s">
        <v>15</v>
      </c>
      <c r="H84" s="6">
        <v>52657</v>
      </c>
      <c r="I84" s="2" t="s">
        <v>16</v>
      </c>
      <c r="J84" s="2" t="s">
        <v>190</v>
      </c>
      <c r="K84" s="2" t="s">
        <v>191</v>
      </c>
      <c r="L84" s="12" t="str">
        <f t="shared" si="1"/>
        <v>284</v>
      </c>
      <c r="M84" s="2" t="s">
        <v>19</v>
      </c>
    </row>
    <row r="85" spans="1:13" x14ac:dyDescent="0.25">
      <c r="A85" s="3" t="s">
        <v>13</v>
      </c>
      <c r="B85" s="3" t="s">
        <v>14</v>
      </c>
      <c r="C85" s="5">
        <v>200000</v>
      </c>
      <c r="D85" s="5">
        <v>200000</v>
      </c>
      <c r="E85" s="7">
        <v>441554662</v>
      </c>
      <c r="F85" s="9">
        <v>45328.884166666699</v>
      </c>
      <c r="G85" s="3" t="s">
        <v>15</v>
      </c>
      <c r="H85" s="7">
        <v>52659</v>
      </c>
      <c r="I85" s="3" t="s">
        <v>16</v>
      </c>
      <c r="J85" s="3" t="s">
        <v>192</v>
      </c>
      <c r="K85" s="3" t="s">
        <v>193</v>
      </c>
      <c r="L85" s="12" t="str">
        <f t="shared" si="1"/>
        <v>474</v>
      </c>
      <c r="M85" s="3" t="s">
        <v>194</v>
      </c>
    </row>
    <row r="86" spans="1:13" x14ac:dyDescent="0.25">
      <c r="A86" s="2" t="s">
        <v>13</v>
      </c>
      <c r="B86" s="2" t="s">
        <v>14</v>
      </c>
      <c r="C86" s="4">
        <v>2985308</v>
      </c>
      <c r="D86" s="4">
        <v>2985308</v>
      </c>
      <c r="E86" s="6">
        <v>441905455</v>
      </c>
      <c r="F86" s="8">
        <v>45329.337094907401</v>
      </c>
      <c r="G86" s="2" t="s">
        <v>15</v>
      </c>
      <c r="H86" s="6">
        <v>52660</v>
      </c>
      <c r="I86" s="2" t="s">
        <v>16</v>
      </c>
      <c r="J86" s="2" t="s">
        <v>195</v>
      </c>
      <c r="K86" s="2" t="s">
        <v>179</v>
      </c>
      <c r="L86" s="12" t="str">
        <f t="shared" si="1"/>
        <v>288</v>
      </c>
      <c r="M86" s="2" t="s">
        <v>196</v>
      </c>
    </row>
    <row r="87" spans="1:13" x14ac:dyDescent="0.25">
      <c r="A87" s="3" t="s">
        <v>13</v>
      </c>
      <c r="B87" s="3" t="s">
        <v>14</v>
      </c>
      <c r="C87" s="5">
        <v>6610886</v>
      </c>
      <c r="D87" s="5">
        <v>6610886</v>
      </c>
      <c r="E87" s="7">
        <v>441909343</v>
      </c>
      <c r="F87" s="9">
        <v>45329.338773148098</v>
      </c>
      <c r="G87" s="3" t="s">
        <v>15</v>
      </c>
      <c r="H87" s="7">
        <v>52661</v>
      </c>
      <c r="I87" s="3" t="s">
        <v>16</v>
      </c>
      <c r="J87" s="3" t="s">
        <v>197</v>
      </c>
      <c r="K87" s="3" t="s">
        <v>179</v>
      </c>
      <c r="L87" s="12" t="str">
        <f t="shared" si="1"/>
        <v>287</v>
      </c>
      <c r="M87" s="3" t="s">
        <v>33</v>
      </c>
    </row>
    <row r="88" spans="1:13" x14ac:dyDescent="0.25">
      <c r="A88" s="2" t="s">
        <v>13</v>
      </c>
      <c r="B88" s="2" t="s">
        <v>14</v>
      </c>
      <c r="C88" s="4">
        <v>8983138</v>
      </c>
      <c r="D88" s="4">
        <v>8983138</v>
      </c>
      <c r="E88" s="6">
        <v>441912975</v>
      </c>
      <c r="F88" s="8">
        <v>45329.340231481503</v>
      </c>
      <c r="G88" s="2" t="s">
        <v>15</v>
      </c>
      <c r="H88" s="6">
        <v>52662</v>
      </c>
      <c r="I88" s="2" t="s">
        <v>16</v>
      </c>
      <c r="J88" s="2" t="s">
        <v>198</v>
      </c>
      <c r="K88" s="2" t="s">
        <v>179</v>
      </c>
      <c r="L88" s="12" t="str">
        <f t="shared" si="1"/>
        <v>287</v>
      </c>
      <c r="M88" s="2" t="s">
        <v>33</v>
      </c>
    </row>
    <row r="89" spans="1:13" x14ac:dyDescent="0.25">
      <c r="A89" s="3" t="s">
        <v>13</v>
      </c>
      <c r="B89" s="3" t="s">
        <v>14</v>
      </c>
      <c r="C89" s="5">
        <v>4937819</v>
      </c>
      <c r="D89" s="5">
        <v>4937819</v>
      </c>
      <c r="E89" s="7">
        <v>441915735</v>
      </c>
      <c r="F89" s="9">
        <v>45329.341435185197</v>
      </c>
      <c r="G89" s="3" t="s">
        <v>15</v>
      </c>
      <c r="H89" s="7">
        <v>52663</v>
      </c>
      <c r="I89" s="3" t="s">
        <v>16</v>
      </c>
      <c r="J89" s="3" t="s">
        <v>199</v>
      </c>
      <c r="K89" s="3" t="s">
        <v>179</v>
      </c>
      <c r="L89" s="12" t="str">
        <f t="shared" si="1"/>
        <v>150</v>
      </c>
      <c r="M89" s="3" t="s">
        <v>79</v>
      </c>
    </row>
    <row r="90" spans="1:13" x14ac:dyDescent="0.25">
      <c r="A90" s="2" t="s">
        <v>13</v>
      </c>
      <c r="B90" s="2" t="s">
        <v>14</v>
      </c>
      <c r="C90" s="4">
        <v>2300000</v>
      </c>
      <c r="D90" s="4">
        <v>2300000</v>
      </c>
      <c r="E90" s="6">
        <v>441917700</v>
      </c>
      <c r="F90" s="8">
        <v>45329.3422685185</v>
      </c>
      <c r="G90" s="2" t="s">
        <v>15</v>
      </c>
      <c r="H90" s="6">
        <v>52664</v>
      </c>
      <c r="I90" s="2" t="s">
        <v>16</v>
      </c>
      <c r="J90" s="2" t="s">
        <v>200</v>
      </c>
      <c r="K90" s="2" t="s">
        <v>201</v>
      </c>
      <c r="L90" s="12" t="str">
        <f t="shared" si="1"/>
        <v>280</v>
      </c>
      <c r="M90" s="2" t="s">
        <v>30</v>
      </c>
    </row>
    <row r="91" spans="1:13" x14ac:dyDescent="0.25">
      <c r="A91" s="3" t="s">
        <v>13</v>
      </c>
      <c r="B91" s="3" t="s">
        <v>14</v>
      </c>
      <c r="C91" s="5">
        <v>2020875</v>
      </c>
      <c r="D91" s="5">
        <v>2020875</v>
      </c>
      <c r="E91" s="7">
        <v>441918282</v>
      </c>
      <c r="F91" s="9">
        <v>45329.342523148101</v>
      </c>
      <c r="G91" s="3" t="s">
        <v>15</v>
      </c>
      <c r="H91" s="7">
        <v>52665</v>
      </c>
      <c r="I91" s="3" t="s">
        <v>16</v>
      </c>
      <c r="J91" s="3" t="s">
        <v>202</v>
      </c>
      <c r="K91" s="3" t="s">
        <v>179</v>
      </c>
      <c r="L91" s="12" t="str">
        <f t="shared" si="1"/>
        <v>394</v>
      </c>
      <c r="M91" s="3" t="s">
        <v>203</v>
      </c>
    </row>
    <row r="92" spans="1:13" x14ac:dyDescent="0.25">
      <c r="A92" s="2" t="s">
        <v>13</v>
      </c>
      <c r="B92" s="2" t="s">
        <v>14</v>
      </c>
      <c r="C92" s="4">
        <v>105364</v>
      </c>
      <c r="D92" s="4">
        <v>105364</v>
      </c>
      <c r="E92" s="6">
        <v>441921134</v>
      </c>
      <c r="F92" s="8">
        <v>45329.343692129602</v>
      </c>
      <c r="G92" s="2" t="s">
        <v>15</v>
      </c>
      <c r="H92" s="6">
        <v>52666</v>
      </c>
      <c r="I92" s="2" t="s">
        <v>16</v>
      </c>
      <c r="J92" s="2" t="s">
        <v>204</v>
      </c>
      <c r="K92" s="2" t="s">
        <v>179</v>
      </c>
      <c r="L92" s="12" t="str">
        <f t="shared" si="1"/>
        <v>332</v>
      </c>
      <c r="M92" s="2" t="s">
        <v>205</v>
      </c>
    </row>
    <row r="93" spans="1:13" x14ac:dyDescent="0.25">
      <c r="A93" s="3" t="s">
        <v>13</v>
      </c>
      <c r="B93" s="3" t="s">
        <v>14</v>
      </c>
      <c r="C93" s="5">
        <v>553790</v>
      </c>
      <c r="D93" s="5">
        <v>553790</v>
      </c>
      <c r="E93" s="7">
        <v>441923949</v>
      </c>
      <c r="F93" s="9">
        <v>45329.344756944403</v>
      </c>
      <c r="G93" s="3" t="s">
        <v>15</v>
      </c>
      <c r="H93" s="7">
        <v>52667</v>
      </c>
      <c r="I93" s="3" t="s">
        <v>16</v>
      </c>
      <c r="J93" s="3" t="s">
        <v>206</v>
      </c>
      <c r="K93" s="3" t="s">
        <v>179</v>
      </c>
      <c r="L93" s="12" t="str">
        <f t="shared" si="1"/>
        <v>377</v>
      </c>
      <c r="M93" s="3" t="s">
        <v>43</v>
      </c>
    </row>
    <row r="94" spans="1:13" x14ac:dyDescent="0.25">
      <c r="A94" s="2" t="s">
        <v>13</v>
      </c>
      <c r="B94" s="2" t="s">
        <v>14</v>
      </c>
      <c r="C94" s="4">
        <v>420007</v>
      </c>
      <c r="D94" s="4">
        <v>420007</v>
      </c>
      <c r="E94" s="6">
        <v>441927023</v>
      </c>
      <c r="F94" s="8">
        <v>45329.345983796302</v>
      </c>
      <c r="G94" s="2" t="s">
        <v>15</v>
      </c>
      <c r="H94" s="6">
        <v>52668</v>
      </c>
      <c r="I94" s="2" t="s">
        <v>16</v>
      </c>
      <c r="J94" s="2" t="s">
        <v>178</v>
      </c>
      <c r="K94" s="2" t="s">
        <v>179</v>
      </c>
      <c r="L94" s="12" t="str">
        <f t="shared" si="1"/>
        <v>285</v>
      </c>
      <c r="M94" s="2" t="s">
        <v>25</v>
      </c>
    </row>
    <row r="95" spans="1:13" x14ac:dyDescent="0.25">
      <c r="A95" s="3" t="s">
        <v>13</v>
      </c>
      <c r="B95" s="3" t="s">
        <v>14</v>
      </c>
      <c r="C95" s="5">
        <v>773334</v>
      </c>
      <c r="D95" s="5">
        <v>773334</v>
      </c>
      <c r="E95" s="7">
        <v>441929874</v>
      </c>
      <c r="F95" s="9">
        <v>45329.347118055601</v>
      </c>
      <c r="G95" s="3" t="s">
        <v>15</v>
      </c>
      <c r="H95" s="7">
        <v>52669</v>
      </c>
      <c r="I95" s="3" t="s">
        <v>16</v>
      </c>
      <c r="J95" s="3" t="s">
        <v>207</v>
      </c>
      <c r="K95" s="3" t="s">
        <v>179</v>
      </c>
      <c r="L95" s="12" t="str">
        <f t="shared" si="1"/>
        <v>158</v>
      </c>
      <c r="M95" s="3" t="s">
        <v>208</v>
      </c>
    </row>
    <row r="96" spans="1:13" x14ac:dyDescent="0.25">
      <c r="A96" s="2" t="s">
        <v>13</v>
      </c>
      <c r="B96" s="2" t="s">
        <v>14</v>
      </c>
      <c r="C96" s="4">
        <v>229691.24</v>
      </c>
      <c r="D96" s="4">
        <v>229691.24</v>
      </c>
      <c r="E96" s="6">
        <v>442031515</v>
      </c>
      <c r="F96" s="8">
        <v>45329.381134259304</v>
      </c>
      <c r="G96" s="2" t="s">
        <v>15</v>
      </c>
      <c r="H96" s="6">
        <v>52671</v>
      </c>
      <c r="I96" s="2" t="s">
        <v>16</v>
      </c>
      <c r="J96" s="2" t="s">
        <v>26</v>
      </c>
      <c r="K96" s="2" t="s">
        <v>209</v>
      </c>
      <c r="L96" s="12" t="str">
        <f t="shared" si="1"/>
        <v>280</v>
      </c>
      <c r="M96" s="2" t="s">
        <v>30</v>
      </c>
    </row>
    <row r="97" spans="1:13" x14ac:dyDescent="0.25">
      <c r="A97" s="3" t="s">
        <v>13</v>
      </c>
      <c r="B97" s="3" t="s">
        <v>14</v>
      </c>
      <c r="C97" s="5">
        <v>621105</v>
      </c>
      <c r="D97" s="5">
        <v>621105</v>
      </c>
      <c r="E97" s="7">
        <v>442049069</v>
      </c>
      <c r="F97" s="9">
        <v>45329.386180555601</v>
      </c>
      <c r="G97" s="3" t="s">
        <v>15</v>
      </c>
      <c r="H97" s="7">
        <v>52672</v>
      </c>
      <c r="I97" s="3" t="s">
        <v>16</v>
      </c>
      <c r="J97" s="3" t="s">
        <v>210</v>
      </c>
      <c r="K97" s="3" t="s">
        <v>211</v>
      </c>
      <c r="L97" s="12" t="str">
        <f t="shared" si="1"/>
        <v>150</v>
      </c>
      <c r="M97" s="3" t="s">
        <v>79</v>
      </c>
    </row>
    <row r="98" spans="1:13" x14ac:dyDescent="0.25">
      <c r="A98" s="2" t="s">
        <v>13</v>
      </c>
      <c r="B98" s="2" t="s">
        <v>14</v>
      </c>
      <c r="C98" s="4">
        <v>2753141</v>
      </c>
      <c r="D98" s="4">
        <v>2753141</v>
      </c>
      <c r="E98" s="6">
        <v>442166909</v>
      </c>
      <c r="F98" s="8">
        <v>45329.418483796297</v>
      </c>
      <c r="G98" s="2" t="s">
        <v>15</v>
      </c>
      <c r="H98" s="6">
        <v>52673</v>
      </c>
      <c r="I98" s="2" t="s">
        <v>16</v>
      </c>
      <c r="J98" s="2" t="s">
        <v>212</v>
      </c>
      <c r="K98" s="2" t="s">
        <v>213</v>
      </c>
      <c r="L98" s="12" t="str">
        <f t="shared" si="1"/>
        <v>285</v>
      </c>
      <c r="M98" s="2" t="s">
        <v>25</v>
      </c>
    </row>
    <row r="99" spans="1:13" x14ac:dyDescent="0.25">
      <c r="A99" s="3" t="s">
        <v>13</v>
      </c>
      <c r="B99" s="3" t="s">
        <v>14</v>
      </c>
      <c r="C99" s="5">
        <v>83218</v>
      </c>
      <c r="D99" s="5">
        <v>83218</v>
      </c>
      <c r="E99" s="7">
        <v>442185367</v>
      </c>
      <c r="F99" s="9">
        <v>45329.423171296301</v>
      </c>
      <c r="G99" s="3" t="s">
        <v>15</v>
      </c>
      <c r="H99" s="7">
        <v>52675</v>
      </c>
      <c r="I99" s="3" t="s">
        <v>16</v>
      </c>
      <c r="J99" s="3" t="s">
        <v>214</v>
      </c>
      <c r="K99" s="3" t="s">
        <v>215</v>
      </c>
      <c r="L99" s="12" t="str">
        <f t="shared" si="1"/>
        <v>517</v>
      </c>
      <c r="M99" s="3" t="s">
        <v>216</v>
      </c>
    </row>
    <row r="100" spans="1:13" x14ac:dyDescent="0.25">
      <c r="A100" s="2" t="s">
        <v>13</v>
      </c>
      <c r="B100" s="2" t="s">
        <v>14</v>
      </c>
      <c r="C100" s="4">
        <v>154100</v>
      </c>
      <c r="D100" s="4">
        <v>154100</v>
      </c>
      <c r="E100" s="6">
        <v>442200655</v>
      </c>
      <c r="F100" s="8">
        <v>45329.426921296297</v>
      </c>
      <c r="G100" s="2" t="s">
        <v>15</v>
      </c>
      <c r="H100" s="6">
        <v>52676</v>
      </c>
      <c r="I100" s="2" t="s">
        <v>16</v>
      </c>
      <c r="J100" s="2" t="s">
        <v>217</v>
      </c>
      <c r="K100" s="2" t="s">
        <v>218</v>
      </c>
      <c r="L100" s="12" t="str">
        <f t="shared" si="1"/>
        <v>287</v>
      </c>
      <c r="M100" s="2" t="s">
        <v>33</v>
      </c>
    </row>
    <row r="101" spans="1:13" x14ac:dyDescent="0.25">
      <c r="A101" s="3" t="s">
        <v>13</v>
      </c>
      <c r="B101" s="3" t="s">
        <v>14</v>
      </c>
      <c r="C101" s="5">
        <v>30000</v>
      </c>
      <c r="D101" s="5">
        <v>30000</v>
      </c>
      <c r="E101" s="7">
        <v>442281647</v>
      </c>
      <c r="F101" s="9">
        <v>45329.447071759299</v>
      </c>
      <c r="G101" s="3" t="s">
        <v>15</v>
      </c>
      <c r="H101" s="7">
        <v>52678</v>
      </c>
      <c r="I101" s="3" t="s">
        <v>16</v>
      </c>
      <c r="J101" s="3" t="s">
        <v>219</v>
      </c>
      <c r="K101" s="3" t="s">
        <v>220</v>
      </c>
      <c r="L101" s="12" t="str">
        <f t="shared" si="1"/>
        <v>287</v>
      </c>
      <c r="M101" s="3" t="s">
        <v>33</v>
      </c>
    </row>
    <row r="102" spans="1:13" x14ac:dyDescent="0.25">
      <c r="A102" s="2" t="s">
        <v>13</v>
      </c>
      <c r="B102" s="2" t="s">
        <v>14</v>
      </c>
      <c r="C102" s="4">
        <v>1419462</v>
      </c>
      <c r="D102" s="4">
        <v>1419462</v>
      </c>
      <c r="E102" s="6">
        <v>442294309</v>
      </c>
      <c r="F102" s="8">
        <v>45329.450196759302</v>
      </c>
      <c r="G102" s="2" t="s">
        <v>15</v>
      </c>
      <c r="H102" s="6">
        <v>52679</v>
      </c>
      <c r="I102" s="2" t="s">
        <v>16</v>
      </c>
      <c r="J102" s="2" t="s">
        <v>71</v>
      </c>
      <c r="K102" s="2" t="s">
        <v>72</v>
      </c>
      <c r="L102" s="12" t="str">
        <f t="shared" si="1"/>
        <v>384</v>
      </c>
      <c r="M102" s="2" t="s">
        <v>73</v>
      </c>
    </row>
    <row r="103" spans="1:13" x14ac:dyDescent="0.25">
      <c r="A103" s="3" t="s">
        <v>13</v>
      </c>
      <c r="B103" s="3" t="s">
        <v>14</v>
      </c>
      <c r="C103" s="5">
        <v>325429</v>
      </c>
      <c r="D103" s="5">
        <v>325429</v>
      </c>
      <c r="E103" s="7">
        <v>442338922</v>
      </c>
      <c r="F103" s="9">
        <v>45329.4614814815</v>
      </c>
      <c r="G103" s="3" t="s">
        <v>15</v>
      </c>
      <c r="H103" s="7">
        <v>52682</v>
      </c>
      <c r="I103" s="3" t="s">
        <v>16</v>
      </c>
      <c r="J103" s="3" t="s">
        <v>26</v>
      </c>
      <c r="K103" s="3" t="s">
        <v>221</v>
      </c>
      <c r="L103" s="12" t="str">
        <f t="shared" si="1"/>
        <v>150</v>
      </c>
      <c r="M103" s="3" t="s">
        <v>79</v>
      </c>
    </row>
    <row r="104" spans="1:13" x14ac:dyDescent="0.25">
      <c r="A104" s="2" t="s">
        <v>13</v>
      </c>
      <c r="B104" s="2" t="s">
        <v>14</v>
      </c>
      <c r="C104" s="4">
        <v>35683931.439999998</v>
      </c>
      <c r="D104" s="4">
        <v>35683931.439999998</v>
      </c>
      <c r="E104" s="6">
        <v>442343673</v>
      </c>
      <c r="F104" s="8">
        <v>45329.462662037004</v>
      </c>
      <c r="G104" s="2" t="s">
        <v>15</v>
      </c>
      <c r="H104" s="6">
        <v>52683</v>
      </c>
      <c r="I104" s="2" t="s">
        <v>16</v>
      </c>
      <c r="J104" s="2" t="s">
        <v>222</v>
      </c>
      <c r="K104" s="2" t="s">
        <v>223</v>
      </c>
      <c r="L104" s="12" t="str">
        <f t="shared" si="1"/>
        <v>292</v>
      </c>
      <c r="M104" s="2" t="s">
        <v>224</v>
      </c>
    </row>
    <row r="105" spans="1:13" x14ac:dyDescent="0.25">
      <c r="A105" s="3" t="s">
        <v>13</v>
      </c>
      <c r="B105" s="3" t="s">
        <v>14</v>
      </c>
      <c r="C105" s="5">
        <v>4559951</v>
      </c>
      <c r="D105" s="5">
        <v>4559951</v>
      </c>
      <c r="E105" s="7">
        <v>442345241</v>
      </c>
      <c r="F105" s="9">
        <v>45329.463067129604</v>
      </c>
      <c r="G105" s="3" t="s">
        <v>15</v>
      </c>
      <c r="H105" s="7">
        <v>52684</v>
      </c>
      <c r="I105" s="3" t="s">
        <v>16</v>
      </c>
      <c r="J105" s="3" t="s">
        <v>225</v>
      </c>
      <c r="K105" s="3" t="s">
        <v>226</v>
      </c>
      <c r="L105" s="12" t="str">
        <f t="shared" si="1"/>
        <v>285</v>
      </c>
      <c r="M105" s="3" t="s">
        <v>25</v>
      </c>
    </row>
    <row r="106" spans="1:13" x14ac:dyDescent="0.25">
      <c r="A106" s="2" t="s">
        <v>13</v>
      </c>
      <c r="B106" s="2" t="s">
        <v>14</v>
      </c>
      <c r="C106" s="4">
        <v>85466</v>
      </c>
      <c r="D106" s="4">
        <v>85466</v>
      </c>
      <c r="E106" s="6">
        <v>442356101</v>
      </c>
      <c r="F106" s="8">
        <v>45329.465821759302</v>
      </c>
      <c r="G106" s="2" t="s">
        <v>15</v>
      </c>
      <c r="H106" s="6">
        <v>52685</v>
      </c>
      <c r="I106" s="2" t="s">
        <v>16</v>
      </c>
      <c r="J106" s="2" t="s">
        <v>227</v>
      </c>
      <c r="K106" s="2" t="s">
        <v>223</v>
      </c>
      <c r="L106" s="12" t="str">
        <f t="shared" si="1"/>
        <v>292</v>
      </c>
      <c r="M106" s="2" t="s">
        <v>224</v>
      </c>
    </row>
    <row r="107" spans="1:13" x14ac:dyDescent="0.25">
      <c r="A107" s="3" t="s">
        <v>13</v>
      </c>
      <c r="B107" s="3" t="s">
        <v>14</v>
      </c>
      <c r="C107" s="5">
        <v>350000</v>
      </c>
      <c r="D107" s="5">
        <v>350000</v>
      </c>
      <c r="E107" s="7">
        <v>442367489</v>
      </c>
      <c r="F107" s="9">
        <v>45329.468726851897</v>
      </c>
      <c r="G107" s="3" t="s">
        <v>15</v>
      </c>
      <c r="H107" s="7">
        <v>52686</v>
      </c>
      <c r="I107" s="3" t="s">
        <v>16</v>
      </c>
      <c r="J107" s="3" t="s">
        <v>228</v>
      </c>
      <c r="K107" s="3" t="s">
        <v>229</v>
      </c>
      <c r="L107" s="12" t="str">
        <f t="shared" si="1"/>
        <v>285</v>
      </c>
      <c r="M107" s="3" t="s">
        <v>25</v>
      </c>
    </row>
    <row r="108" spans="1:13" x14ac:dyDescent="0.25">
      <c r="A108" s="2" t="s">
        <v>13</v>
      </c>
      <c r="B108" s="2" t="s">
        <v>14</v>
      </c>
      <c r="C108" s="4">
        <v>3173847</v>
      </c>
      <c r="D108" s="4">
        <v>3173847</v>
      </c>
      <c r="E108" s="6">
        <v>442402775</v>
      </c>
      <c r="F108" s="8">
        <v>45329.477627314802</v>
      </c>
      <c r="G108" s="2" t="s">
        <v>15</v>
      </c>
      <c r="H108" s="6">
        <v>52687</v>
      </c>
      <c r="I108" s="2" t="s">
        <v>16</v>
      </c>
      <c r="J108" s="2" t="s">
        <v>230</v>
      </c>
      <c r="K108" s="2" t="s">
        <v>231</v>
      </c>
      <c r="L108" s="12" t="str">
        <f t="shared" si="1"/>
        <v>285</v>
      </c>
      <c r="M108" s="2" t="s">
        <v>25</v>
      </c>
    </row>
    <row r="109" spans="1:13" x14ac:dyDescent="0.25">
      <c r="A109" s="3" t="s">
        <v>13</v>
      </c>
      <c r="B109" s="3" t="s">
        <v>14</v>
      </c>
      <c r="C109" s="5">
        <v>10710219</v>
      </c>
      <c r="D109" s="5">
        <v>10710219</v>
      </c>
      <c r="E109" s="7">
        <v>442475355</v>
      </c>
      <c r="F109" s="9">
        <v>45329.496226851901</v>
      </c>
      <c r="G109" s="3" t="s">
        <v>15</v>
      </c>
      <c r="H109" s="7">
        <v>52688</v>
      </c>
      <c r="I109" s="3" t="s">
        <v>16</v>
      </c>
      <c r="J109" s="3" t="s">
        <v>232</v>
      </c>
      <c r="K109" s="3" t="s">
        <v>233</v>
      </c>
      <c r="L109" s="12" t="str">
        <f t="shared" si="1"/>
        <v>285</v>
      </c>
      <c r="M109" s="3" t="s">
        <v>25</v>
      </c>
    </row>
    <row r="110" spans="1:13" x14ac:dyDescent="0.25">
      <c r="A110" s="2" t="s">
        <v>13</v>
      </c>
      <c r="B110" s="2" t="s">
        <v>14</v>
      </c>
      <c r="C110" s="4">
        <v>720574</v>
      </c>
      <c r="D110" s="4">
        <v>720574</v>
      </c>
      <c r="E110" s="6">
        <v>442547203</v>
      </c>
      <c r="F110" s="8">
        <v>45329.5160300926</v>
      </c>
      <c r="G110" s="2" t="s">
        <v>15</v>
      </c>
      <c r="H110" s="6">
        <v>52690</v>
      </c>
      <c r="I110" s="2" t="s">
        <v>16</v>
      </c>
      <c r="J110" s="2" t="s">
        <v>234</v>
      </c>
      <c r="K110" s="2" t="s">
        <v>235</v>
      </c>
      <c r="L110" s="12" t="str">
        <f t="shared" si="1"/>
        <v>335</v>
      </c>
      <c r="M110" s="2" t="s">
        <v>236</v>
      </c>
    </row>
    <row r="111" spans="1:13" x14ac:dyDescent="0.25">
      <c r="A111" s="3" t="s">
        <v>13</v>
      </c>
      <c r="B111" s="3" t="s">
        <v>14</v>
      </c>
      <c r="C111" s="5">
        <v>33000</v>
      </c>
      <c r="D111" s="5">
        <v>33000</v>
      </c>
      <c r="E111" s="7">
        <v>442571779</v>
      </c>
      <c r="F111" s="9">
        <v>45329.523321759298</v>
      </c>
      <c r="G111" s="3" t="s">
        <v>15</v>
      </c>
      <c r="H111" s="7">
        <v>52691</v>
      </c>
      <c r="I111" s="3" t="s">
        <v>16</v>
      </c>
      <c r="J111" s="3" t="s">
        <v>237</v>
      </c>
      <c r="K111" s="3" t="s">
        <v>238</v>
      </c>
      <c r="L111" s="12" t="str">
        <f t="shared" si="1"/>
        <v>503</v>
      </c>
      <c r="M111" s="3" t="s">
        <v>105</v>
      </c>
    </row>
    <row r="112" spans="1:13" x14ac:dyDescent="0.25">
      <c r="A112" s="2" t="s">
        <v>13</v>
      </c>
      <c r="B112" s="2" t="s">
        <v>14</v>
      </c>
      <c r="C112" s="4">
        <v>567850</v>
      </c>
      <c r="D112" s="4">
        <v>567850</v>
      </c>
      <c r="E112" s="6">
        <v>442630661</v>
      </c>
      <c r="F112" s="8">
        <v>45329.541238425903</v>
      </c>
      <c r="G112" s="2" t="s">
        <v>15</v>
      </c>
      <c r="H112" s="6">
        <v>52692</v>
      </c>
      <c r="I112" s="2" t="s">
        <v>16</v>
      </c>
      <c r="J112" s="2" t="s">
        <v>53</v>
      </c>
      <c r="K112" s="2" t="s">
        <v>239</v>
      </c>
      <c r="L112" s="12" t="str">
        <f t="shared" si="1"/>
        <v>285</v>
      </c>
      <c r="M112" s="2" t="s">
        <v>25</v>
      </c>
    </row>
    <row r="113" spans="1:13" x14ac:dyDescent="0.25">
      <c r="A113" s="3" t="s">
        <v>13</v>
      </c>
      <c r="B113" s="3" t="s">
        <v>14</v>
      </c>
      <c r="C113" s="5">
        <v>171279</v>
      </c>
      <c r="D113" s="5">
        <v>171279</v>
      </c>
      <c r="E113" s="7">
        <v>442737529</v>
      </c>
      <c r="F113" s="9">
        <v>45329.574097222197</v>
      </c>
      <c r="G113" s="3" t="s">
        <v>15</v>
      </c>
      <c r="H113" s="7">
        <v>52693</v>
      </c>
      <c r="I113" s="3" t="s">
        <v>16</v>
      </c>
      <c r="J113" s="3" t="s">
        <v>240</v>
      </c>
      <c r="K113" s="3" t="s">
        <v>241</v>
      </c>
      <c r="L113" s="12" t="str">
        <f t="shared" si="1"/>
        <v>287</v>
      </c>
      <c r="M113" s="3" t="s">
        <v>33</v>
      </c>
    </row>
    <row r="114" spans="1:13" x14ac:dyDescent="0.25">
      <c r="A114" s="2" t="s">
        <v>13</v>
      </c>
      <c r="B114" s="2" t="s">
        <v>14</v>
      </c>
      <c r="C114" s="4">
        <v>120069</v>
      </c>
      <c r="D114" s="4">
        <v>120069</v>
      </c>
      <c r="E114" s="6">
        <v>442759497</v>
      </c>
      <c r="F114" s="8">
        <v>45329.580682870401</v>
      </c>
      <c r="G114" s="2" t="s">
        <v>15</v>
      </c>
      <c r="H114" s="6">
        <v>52694</v>
      </c>
      <c r="I114" s="2" t="s">
        <v>16</v>
      </c>
      <c r="J114" s="2" t="s">
        <v>242</v>
      </c>
      <c r="K114" s="2" t="s">
        <v>243</v>
      </c>
      <c r="L114" s="12" t="str">
        <f t="shared" si="1"/>
        <v>284</v>
      </c>
      <c r="M114" s="2" t="s">
        <v>19</v>
      </c>
    </row>
    <row r="115" spans="1:13" x14ac:dyDescent="0.25">
      <c r="A115" s="3" t="s">
        <v>13</v>
      </c>
      <c r="B115" s="3" t="s">
        <v>14</v>
      </c>
      <c r="C115" s="5">
        <v>785729</v>
      </c>
      <c r="D115" s="5">
        <v>785729</v>
      </c>
      <c r="E115" s="7">
        <v>442765605</v>
      </c>
      <c r="F115" s="9">
        <v>45329.582453703697</v>
      </c>
      <c r="G115" s="3" t="s">
        <v>15</v>
      </c>
      <c r="H115" s="7">
        <v>52695</v>
      </c>
      <c r="I115" s="3" t="s">
        <v>16</v>
      </c>
      <c r="J115" s="10" t="s">
        <v>244</v>
      </c>
      <c r="K115" s="3" t="s">
        <v>245</v>
      </c>
      <c r="L115" s="12" t="str">
        <f t="shared" si="1"/>
        <v>377</v>
      </c>
      <c r="M115" s="3" t="s">
        <v>43</v>
      </c>
    </row>
    <row r="116" spans="1:13" x14ac:dyDescent="0.25">
      <c r="A116" s="2" t="s">
        <v>13</v>
      </c>
      <c r="B116" s="2" t="s">
        <v>14</v>
      </c>
      <c r="C116" s="4">
        <v>132150</v>
      </c>
      <c r="D116" s="4">
        <v>132150</v>
      </c>
      <c r="E116" s="6">
        <v>442770505</v>
      </c>
      <c r="F116" s="8">
        <v>45329.583877314799</v>
      </c>
      <c r="G116" s="2" t="s">
        <v>15</v>
      </c>
      <c r="H116" s="6">
        <v>52696</v>
      </c>
      <c r="I116" s="2" t="s">
        <v>16</v>
      </c>
      <c r="J116" s="2" t="s">
        <v>246</v>
      </c>
      <c r="K116" s="2" t="s">
        <v>247</v>
      </c>
      <c r="L116" s="12" t="str">
        <f t="shared" si="1"/>
        <v>287</v>
      </c>
      <c r="M116" s="2" t="s">
        <v>33</v>
      </c>
    </row>
    <row r="117" spans="1:13" x14ac:dyDescent="0.25">
      <c r="A117" s="3" t="s">
        <v>13</v>
      </c>
      <c r="B117" s="3" t="s">
        <v>14</v>
      </c>
      <c r="C117" s="5">
        <v>132150</v>
      </c>
      <c r="D117" s="5">
        <v>132150</v>
      </c>
      <c r="E117" s="7">
        <v>442775920</v>
      </c>
      <c r="F117" s="9">
        <v>45329.585428240702</v>
      </c>
      <c r="G117" s="3" t="s">
        <v>15</v>
      </c>
      <c r="H117" s="7">
        <v>52697</v>
      </c>
      <c r="I117" s="3" t="s">
        <v>16</v>
      </c>
      <c r="J117" s="3" t="s">
        <v>94</v>
      </c>
      <c r="K117" s="3" t="s">
        <v>248</v>
      </c>
      <c r="L117" s="12" t="str">
        <f t="shared" si="1"/>
        <v>287</v>
      </c>
      <c r="M117" s="3" t="s">
        <v>33</v>
      </c>
    </row>
    <row r="118" spans="1:13" x14ac:dyDescent="0.25">
      <c r="A118" s="2" t="s">
        <v>13</v>
      </c>
      <c r="B118" s="2" t="s">
        <v>14</v>
      </c>
      <c r="C118" s="4">
        <v>5874966</v>
      </c>
      <c r="D118" s="4">
        <v>5874966</v>
      </c>
      <c r="E118" s="6">
        <v>442789698</v>
      </c>
      <c r="F118" s="8">
        <v>45329.589525463001</v>
      </c>
      <c r="G118" s="2" t="s">
        <v>15</v>
      </c>
      <c r="H118" s="6">
        <v>52698</v>
      </c>
      <c r="I118" s="2" t="s">
        <v>16</v>
      </c>
      <c r="J118" s="2" t="s">
        <v>249</v>
      </c>
      <c r="K118" s="2" t="s">
        <v>250</v>
      </c>
      <c r="L118" s="12" t="str">
        <f t="shared" si="1"/>
        <v>287</v>
      </c>
      <c r="M118" s="2" t="s">
        <v>33</v>
      </c>
    </row>
    <row r="119" spans="1:13" x14ac:dyDescent="0.25">
      <c r="A119" s="3" t="s">
        <v>13</v>
      </c>
      <c r="B119" s="3" t="s">
        <v>14</v>
      </c>
      <c r="C119" s="5">
        <v>4743417</v>
      </c>
      <c r="D119" s="5">
        <v>4743417</v>
      </c>
      <c r="E119" s="7">
        <v>442801627</v>
      </c>
      <c r="F119" s="9">
        <v>45329.592870370398</v>
      </c>
      <c r="G119" s="3" t="s">
        <v>15</v>
      </c>
      <c r="H119" s="7">
        <v>52699</v>
      </c>
      <c r="I119" s="3" t="s">
        <v>16</v>
      </c>
      <c r="J119" s="3" t="s">
        <v>251</v>
      </c>
      <c r="K119" s="3" t="s">
        <v>179</v>
      </c>
      <c r="L119" s="12" t="str">
        <f t="shared" si="1"/>
        <v>129</v>
      </c>
      <c r="M119" s="3" t="s">
        <v>252</v>
      </c>
    </row>
    <row r="120" spans="1:13" x14ac:dyDescent="0.25">
      <c r="A120" s="2" t="s">
        <v>13</v>
      </c>
      <c r="B120" s="2" t="s">
        <v>14</v>
      </c>
      <c r="C120" s="4">
        <v>208044</v>
      </c>
      <c r="D120" s="4">
        <v>208044</v>
      </c>
      <c r="E120" s="6">
        <v>442824389</v>
      </c>
      <c r="F120" s="8">
        <v>45329.598912037</v>
      </c>
      <c r="G120" s="2" t="s">
        <v>15</v>
      </c>
      <c r="H120" s="6">
        <v>52701</v>
      </c>
      <c r="I120" s="2" t="s">
        <v>16</v>
      </c>
      <c r="J120" s="2" t="s">
        <v>253</v>
      </c>
      <c r="K120" s="2" t="s">
        <v>254</v>
      </c>
      <c r="L120" s="12" t="str">
        <f t="shared" si="1"/>
        <v>287</v>
      </c>
      <c r="M120" s="2" t="s">
        <v>33</v>
      </c>
    </row>
    <row r="121" spans="1:13" x14ac:dyDescent="0.25">
      <c r="A121" s="3" t="s">
        <v>13</v>
      </c>
      <c r="B121" s="3" t="s">
        <v>14</v>
      </c>
      <c r="C121" s="5">
        <v>40486980</v>
      </c>
      <c r="D121" s="5">
        <v>40486980</v>
      </c>
      <c r="E121" s="7">
        <v>442826921</v>
      </c>
      <c r="F121" s="9">
        <v>45329.5995833333</v>
      </c>
      <c r="G121" s="3" t="s">
        <v>15</v>
      </c>
      <c r="H121" s="7">
        <v>52702</v>
      </c>
      <c r="I121" s="3" t="s">
        <v>16</v>
      </c>
      <c r="J121" s="3" t="s">
        <v>255</v>
      </c>
      <c r="K121" s="3" t="s">
        <v>256</v>
      </c>
      <c r="L121" s="12" t="str">
        <f t="shared" si="1"/>
        <v>393</v>
      </c>
      <c r="M121" s="3" t="s">
        <v>22</v>
      </c>
    </row>
    <row r="122" spans="1:13" x14ac:dyDescent="0.25">
      <c r="A122" s="2" t="s">
        <v>13</v>
      </c>
      <c r="B122" s="2" t="s">
        <v>14</v>
      </c>
      <c r="C122" s="4">
        <v>2753141</v>
      </c>
      <c r="D122" s="4">
        <v>2753141</v>
      </c>
      <c r="E122" s="6">
        <v>442827087</v>
      </c>
      <c r="F122" s="8">
        <v>45329.599641203698</v>
      </c>
      <c r="G122" s="2" t="s">
        <v>15</v>
      </c>
      <c r="H122" s="6">
        <v>52703</v>
      </c>
      <c r="I122" s="2" t="s">
        <v>16</v>
      </c>
      <c r="J122" s="2" t="s">
        <v>257</v>
      </c>
      <c r="K122" s="2" t="s">
        <v>258</v>
      </c>
      <c r="L122" s="12" t="str">
        <f t="shared" si="1"/>
        <v>285</v>
      </c>
      <c r="M122" s="2" t="s">
        <v>25</v>
      </c>
    </row>
    <row r="123" spans="1:13" x14ac:dyDescent="0.25">
      <c r="A123" s="3" t="s">
        <v>13</v>
      </c>
      <c r="B123" s="3" t="s">
        <v>14</v>
      </c>
      <c r="C123" s="5">
        <v>171279</v>
      </c>
      <c r="D123" s="5">
        <v>171279</v>
      </c>
      <c r="E123" s="7">
        <v>442836682</v>
      </c>
      <c r="F123" s="9">
        <v>45329.602118055598</v>
      </c>
      <c r="G123" s="3" t="s">
        <v>15</v>
      </c>
      <c r="H123" s="7">
        <v>52704</v>
      </c>
      <c r="I123" s="3" t="s">
        <v>16</v>
      </c>
      <c r="J123" s="3" t="s">
        <v>246</v>
      </c>
      <c r="K123" s="3" t="s">
        <v>259</v>
      </c>
      <c r="L123" s="12" t="str">
        <f t="shared" si="1"/>
        <v>287</v>
      </c>
      <c r="M123" s="3" t="s">
        <v>33</v>
      </c>
    </row>
    <row r="124" spans="1:13" x14ac:dyDescent="0.25">
      <c r="A124" s="2" t="s">
        <v>13</v>
      </c>
      <c r="B124" s="2" t="s">
        <v>14</v>
      </c>
      <c r="C124" s="4">
        <v>213570</v>
      </c>
      <c r="D124" s="4">
        <v>213570</v>
      </c>
      <c r="E124" s="6">
        <v>442837595</v>
      </c>
      <c r="F124" s="8">
        <v>45329.6023726852</v>
      </c>
      <c r="G124" s="2" t="s">
        <v>15</v>
      </c>
      <c r="H124" s="6">
        <v>52705</v>
      </c>
      <c r="I124" s="2" t="s">
        <v>16</v>
      </c>
      <c r="J124" s="2" t="s">
        <v>260</v>
      </c>
      <c r="K124" s="2" t="s">
        <v>261</v>
      </c>
      <c r="L124" s="12" t="str">
        <f t="shared" si="1"/>
        <v>285</v>
      </c>
      <c r="M124" s="2" t="s">
        <v>25</v>
      </c>
    </row>
    <row r="125" spans="1:13" x14ac:dyDescent="0.25">
      <c r="A125" s="3" t="s">
        <v>13</v>
      </c>
      <c r="B125" s="3" t="s">
        <v>14</v>
      </c>
      <c r="C125" s="5">
        <v>6667</v>
      </c>
      <c r="D125" s="5">
        <v>6667</v>
      </c>
      <c r="E125" s="7">
        <v>442845971</v>
      </c>
      <c r="F125" s="9">
        <v>45329.604583333297</v>
      </c>
      <c r="G125" s="3" t="s">
        <v>15</v>
      </c>
      <c r="H125" s="7">
        <v>52706</v>
      </c>
      <c r="I125" s="3" t="s">
        <v>16</v>
      </c>
      <c r="J125" s="3" t="s">
        <v>262</v>
      </c>
      <c r="K125" s="3" t="s">
        <v>263</v>
      </c>
      <c r="L125" s="12" t="str">
        <f t="shared" si="1"/>
        <v>280</v>
      </c>
      <c r="M125" s="3" t="s">
        <v>30</v>
      </c>
    </row>
    <row r="126" spans="1:13" x14ac:dyDescent="0.25">
      <c r="A126" s="2" t="s">
        <v>13</v>
      </c>
      <c r="B126" s="2" t="s">
        <v>14</v>
      </c>
      <c r="C126" s="4">
        <v>171279</v>
      </c>
      <c r="D126" s="4">
        <v>171279</v>
      </c>
      <c r="E126" s="6">
        <v>442846715</v>
      </c>
      <c r="F126" s="8">
        <v>45329.604756944398</v>
      </c>
      <c r="G126" s="2" t="s">
        <v>15</v>
      </c>
      <c r="H126" s="6">
        <v>52707</v>
      </c>
      <c r="I126" s="2" t="s">
        <v>16</v>
      </c>
      <c r="J126" s="2" t="s">
        <v>94</v>
      </c>
      <c r="K126" s="2" t="s">
        <v>264</v>
      </c>
      <c r="L126" s="12" t="str">
        <f t="shared" si="1"/>
        <v>287</v>
      </c>
      <c r="M126" s="2" t="s">
        <v>33</v>
      </c>
    </row>
    <row r="127" spans="1:13" x14ac:dyDescent="0.25">
      <c r="A127" s="3" t="s">
        <v>13</v>
      </c>
      <c r="B127" s="3" t="s">
        <v>14</v>
      </c>
      <c r="C127" s="5">
        <v>1683912</v>
      </c>
      <c r="D127" s="5">
        <v>1683912</v>
      </c>
      <c r="E127" s="7">
        <v>442861377</v>
      </c>
      <c r="F127" s="9">
        <v>45329.608587962997</v>
      </c>
      <c r="G127" s="3" t="s">
        <v>15</v>
      </c>
      <c r="H127" s="7">
        <v>52708</v>
      </c>
      <c r="I127" s="3" t="s">
        <v>16</v>
      </c>
      <c r="J127" s="3" t="s">
        <v>265</v>
      </c>
      <c r="K127" s="3" t="s">
        <v>266</v>
      </c>
      <c r="L127" s="12" t="str">
        <f t="shared" si="1"/>
        <v>287</v>
      </c>
      <c r="M127" s="3" t="s">
        <v>33</v>
      </c>
    </row>
    <row r="128" spans="1:13" x14ac:dyDescent="0.25">
      <c r="A128" s="2" t="s">
        <v>13</v>
      </c>
      <c r="B128" s="2" t="s">
        <v>14</v>
      </c>
      <c r="C128" s="4">
        <v>1380192</v>
      </c>
      <c r="D128" s="4">
        <v>1380192</v>
      </c>
      <c r="E128" s="6">
        <v>442864198</v>
      </c>
      <c r="F128" s="8">
        <v>45329.6093287037</v>
      </c>
      <c r="G128" s="2" t="s">
        <v>15</v>
      </c>
      <c r="H128" s="6">
        <v>52709</v>
      </c>
      <c r="I128" s="2" t="s">
        <v>16</v>
      </c>
      <c r="J128" s="2" t="s">
        <v>267</v>
      </c>
      <c r="K128" s="2" t="s">
        <v>263</v>
      </c>
      <c r="L128" s="12" t="str">
        <f t="shared" si="1"/>
        <v>280</v>
      </c>
      <c r="M128" s="2" t="s">
        <v>30</v>
      </c>
    </row>
    <row r="129" spans="1:13" x14ac:dyDescent="0.25">
      <c r="A129" s="3" t="s">
        <v>13</v>
      </c>
      <c r="B129" s="3" t="s">
        <v>14</v>
      </c>
      <c r="C129" s="5">
        <v>39829</v>
      </c>
      <c r="D129" s="5">
        <v>39829</v>
      </c>
      <c r="E129" s="7">
        <v>442876570</v>
      </c>
      <c r="F129" s="9">
        <v>45329.612569444398</v>
      </c>
      <c r="G129" s="3" t="s">
        <v>15</v>
      </c>
      <c r="H129" s="7">
        <v>52710</v>
      </c>
      <c r="I129" s="3" t="s">
        <v>16</v>
      </c>
      <c r="J129" s="3" t="s">
        <v>268</v>
      </c>
      <c r="K129" s="3" t="s">
        <v>269</v>
      </c>
      <c r="L129" s="12" t="str">
        <f t="shared" si="1"/>
        <v>393</v>
      </c>
      <c r="M129" s="3" t="s">
        <v>22</v>
      </c>
    </row>
    <row r="130" spans="1:13" x14ac:dyDescent="0.25">
      <c r="A130" s="2" t="s">
        <v>13</v>
      </c>
      <c r="B130" s="2" t="s">
        <v>14</v>
      </c>
      <c r="C130" s="4">
        <v>1921806</v>
      </c>
      <c r="D130" s="4">
        <v>1921806</v>
      </c>
      <c r="E130" s="6">
        <v>442906357</v>
      </c>
      <c r="F130" s="8">
        <v>45329.620185185202</v>
      </c>
      <c r="G130" s="2" t="s">
        <v>15</v>
      </c>
      <c r="H130" s="6">
        <v>52712</v>
      </c>
      <c r="I130" s="2" t="s">
        <v>16</v>
      </c>
      <c r="J130" s="2" t="s">
        <v>270</v>
      </c>
      <c r="K130" s="2" t="s">
        <v>271</v>
      </c>
      <c r="L130" s="12" t="str">
        <f t="shared" si="1"/>
        <v>285</v>
      </c>
      <c r="M130" s="2" t="s">
        <v>25</v>
      </c>
    </row>
    <row r="131" spans="1:13" x14ac:dyDescent="0.25">
      <c r="A131" s="3" t="s">
        <v>13</v>
      </c>
      <c r="B131" s="3" t="s">
        <v>14</v>
      </c>
      <c r="C131" s="5">
        <v>1108559</v>
      </c>
      <c r="D131" s="5">
        <v>1108559</v>
      </c>
      <c r="E131" s="7">
        <v>442921673</v>
      </c>
      <c r="F131" s="9">
        <v>45329.624120370398</v>
      </c>
      <c r="G131" s="3" t="s">
        <v>15</v>
      </c>
      <c r="H131" s="7">
        <v>52714</v>
      </c>
      <c r="I131" s="3" t="s">
        <v>16</v>
      </c>
      <c r="J131" s="3" t="s">
        <v>272</v>
      </c>
      <c r="K131" s="3" t="s">
        <v>273</v>
      </c>
      <c r="L131" s="12" t="str">
        <f t="shared" ref="L131:L194" si="2">MID(M131,1,3)</f>
        <v>285</v>
      </c>
      <c r="M131" s="3" t="s">
        <v>25</v>
      </c>
    </row>
    <row r="132" spans="1:13" x14ac:dyDescent="0.25">
      <c r="A132" s="2" t="s">
        <v>13</v>
      </c>
      <c r="B132" s="2" t="s">
        <v>14</v>
      </c>
      <c r="C132" s="4">
        <v>200000</v>
      </c>
      <c r="D132" s="4">
        <v>200000</v>
      </c>
      <c r="E132" s="6">
        <v>442953451</v>
      </c>
      <c r="F132" s="8">
        <v>45329.632627314801</v>
      </c>
      <c r="G132" s="2" t="s">
        <v>15</v>
      </c>
      <c r="H132" s="6">
        <v>52716</v>
      </c>
      <c r="I132" s="2" t="s">
        <v>16</v>
      </c>
      <c r="J132" s="2" t="s">
        <v>274</v>
      </c>
      <c r="K132" s="2" t="s">
        <v>275</v>
      </c>
      <c r="L132" s="12" t="str">
        <f t="shared" si="2"/>
        <v>154</v>
      </c>
      <c r="M132" s="2" t="s">
        <v>276</v>
      </c>
    </row>
    <row r="133" spans="1:13" x14ac:dyDescent="0.25">
      <c r="A133" s="3" t="s">
        <v>13</v>
      </c>
      <c r="B133" s="3" t="s">
        <v>14</v>
      </c>
      <c r="C133" s="5">
        <v>1596.98</v>
      </c>
      <c r="D133" s="5">
        <v>1596.98</v>
      </c>
      <c r="E133" s="7">
        <v>442965975</v>
      </c>
      <c r="F133" s="9">
        <v>45329.635937500003</v>
      </c>
      <c r="G133" s="3" t="s">
        <v>15</v>
      </c>
      <c r="H133" s="7">
        <v>52718</v>
      </c>
      <c r="I133" s="3" t="s">
        <v>16</v>
      </c>
      <c r="J133" s="3" t="s">
        <v>277</v>
      </c>
      <c r="K133" s="3" t="s">
        <v>278</v>
      </c>
      <c r="L133" s="12" t="str">
        <f t="shared" si="2"/>
        <v>393</v>
      </c>
      <c r="M133" s="3" t="s">
        <v>22</v>
      </c>
    </row>
    <row r="134" spans="1:13" x14ac:dyDescent="0.25">
      <c r="A134" s="2" t="s">
        <v>13</v>
      </c>
      <c r="B134" s="2" t="s">
        <v>14</v>
      </c>
      <c r="C134" s="4">
        <v>1817.17</v>
      </c>
      <c r="D134" s="4">
        <v>1817.17</v>
      </c>
      <c r="E134" s="6">
        <v>442979028</v>
      </c>
      <c r="F134" s="8">
        <v>45329.639398148101</v>
      </c>
      <c r="G134" s="2" t="s">
        <v>15</v>
      </c>
      <c r="H134" s="6">
        <v>52720</v>
      </c>
      <c r="I134" s="2" t="s">
        <v>16</v>
      </c>
      <c r="J134" s="2" t="s">
        <v>279</v>
      </c>
      <c r="K134" s="2" t="s">
        <v>278</v>
      </c>
      <c r="L134" s="12" t="str">
        <f t="shared" si="2"/>
        <v>393</v>
      </c>
      <c r="M134" s="2" t="s">
        <v>22</v>
      </c>
    </row>
    <row r="135" spans="1:13" x14ac:dyDescent="0.25">
      <c r="A135" s="3" t="s">
        <v>13</v>
      </c>
      <c r="B135" s="3" t="s">
        <v>14</v>
      </c>
      <c r="C135" s="5">
        <v>739.66</v>
      </c>
      <c r="D135" s="5">
        <v>739.66</v>
      </c>
      <c r="E135" s="7">
        <v>443023749</v>
      </c>
      <c r="F135" s="9">
        <v>45329.651238425897</v>
      </c>
      <c r="G135" s="3" t="s">
        <v>15</v>
      </c>
      <c r="H135" s="7">
        <v>52723</v>
      </c>
      <c r="I135" s="3" t="s">
        <v>16</v>
      </c>
      <c r="J135" s="3" t="s">
        <v>280</v>
      </c>
      <c r="K135" s="3" t="s">
        <v>278</v>
      </c>
      <c r="L135" s="12" t="str">
        <f t="shared" si="2"/>
        <v>393</v>
      </c>
      <c r="M135" s="3" t="s">
        <v>22</v>
      </c>
    </row>
    <row r="136" spans="1:13" x14ac:dyDescent="0.25">
      <c r="A136" s="2" t="s">
        <v>13</v>
      </c>
      <c r="B136" s="2" t="s">
        <v>14</v>
      </c>
      <c r="C136" s="4">
        <v>469260</v>
      </c>
      <c r="D136" s="4">
        <v>469260</v>
      </c>
      <c r="E136" s="6">
        <v>443027887</v>
      </c>
      <c r="F136" s="8">
        <v>45329.652337963002</v>
      </c>
      <c r="G136" s="2" t="s">
        <v>15</v>
      </c>
      <c r="H136" s="6">
        <v>52724</v>
      </c>
      <c r="I136" s="2" t="s">
        <v>16</v>
      </c>
      <c r="J136" s="2" t="s">
        <v>281</v>
      </c>
      <c r="K136" s="2" t="s">
        <v>282</v>
      </c>
      <c r="L136" s="12" t="str">
        <f t="shared" si="2"/>
        <v>393</v>
      </c>
      <c r="M136" s="2" t="s">
        <v>22</v>
      </c>
    </row>
    <row r="137" spans="1:13" x14ac:dyDescent="0.25">
      <c r="A137" s="3" t="s">
        <v>13</v>
      </c>
      <c r="B137" s="3" t="s">
        <v>14</v>
      </c>
      <c r="C137" s="5">
        <v>776498</v>
      </c>
      <c r="D137" s="5">
        <v>776498</v>
      </c>
      <c r="E137" s="7">
        <v>443031363</v>
      </c>
      <c r="F137" s="9">
        <v>45329.653229166703</v>
      </c>
      <c r="G137" s="3" t="s">
        <v>15</v>
      </c>
      <c r="H137" s="7">
        <v>52725</v>
      </c>
      <c r="I137" s="3" t="s">
        <v>16</v>
      </c>
      <c r="J137" s="3" t="s">
        <v>281</v>
      </c>
      <c r="K137" s="3" t="s">
        <v>282</v>
      </c>
      <c r="L137" s="12" t="str">
        <f t="shared" si="2"/>
        <v>393</v>
      </c>
      <c r="M137" s="3" t="s">
        <v>22</v>
      </c>
    </row>
    <row r="138" spans="1:13" x14ac:dyDescent="0.25">
      <c r="A138" s="2" t="s">
        <v>13</v>
      </c>
      <c r="B138" s="2" t="s">
        <v>14</v>
      </c>
      <c r="C138" s="4">
        <v>129351</v>
      </c>
      <c r="D138" s="4">
        <v>129351</v>
      </c>
      <c r="E138" s="6">
        <v>443035470</v>
      </c>
      <c r="F138" s="8">
        <v>45329.654328703698</v>
      </c>
      <c r="G138" s="2" t="s">
        <v>15</v>
      </c>
      <c r="H138" s="6">
        <v>52726</v>
      </c>
      <c r="I138" s="2" t="s">
        <v>16</v>
      </c>
      <c r="J138" s="2" t="s">
        <v>281</v>
      </c>
      <c r="K138" s="2" t="s">
        <v>282</v>
      </c>
      <c r="L138" s="12" t="str">
        <f t="shared" si="2"/>
        <v>393</v>
      </c>
      <c r="M138" s="2" t="s">
        <v>22</v>
      </c>
    </row>
    <row r="139" spans="1:13" x14ac:dyDescent="0.25">
      <c r="A139" s="3" t="s">
        <v>13</v>
      </c>
      <c r="B139" s="3" t="s">
        <v>14</v>
      </c>
      <c r="C139" s="5">
        <v>40000</v>
      </c>
      <c r="D139" s="5">
        <v>40000</v>
      </c>
      <c r="E139" s="7">
        <v>443037211</v>
      </c>
      <c r="F139" s="9">
        <v>45329.654780092598</v>
      </c>
      <c r="G139" s="3" t="s">
        <v>15</v>
      </c>
      <c r="H139" s="7">
        <v>52727</v>
      </c>
      <c r="I139" s="3" t="s">
        <v>16</v>
      </c>
      <c r="J139" s="3" t="s">
        <v>283</v>
      </c>
      <c r="K139" s="3" t="s">
        <v>284</v>
      </c>
      <c r="L139" s="12" t="str">
        <f t="shared" si="2"/>
        <v>277</v>
      </c>
      <c r="M139" s="3" t="s">
        <v>285</v>
      </c>
    </row>
    <row r="140" spans="1:13" x14ac:dyDescent="0.25">
      <c r="A140" s="2" t="s">
        <v>13</v>
      </c>
      <c r="B140" s="2" t="s">
        <v>14</v>
      </c>
      <c r="C140" s="4">
        <v>54369</v>
      </c>
      <c r="D140" s="4">
        <v>54369</v>
      </c>
      <c r="E140" s="6">
        <v>443043351</v>
      </c>
      <c r="F140" s="8">
        <v>45329.656412037002</v>
      </c>
      <c r="G140" s="2" t="s">
        <v>15</v>
      </c>
      <c r="H140" s="6">
        <v>52728</v>
      </c>
      <c r="I140" s="2" t="s">
        <v>16</v>
      </c>
      <c r="J140" s="2" t="s">
        <v>281</v>
      </c>
      <c r="K140" s="2" t="s">
        <v>282</v>
      </c>
      <c r="L140" s="12" t="str">
        <f t="shared" si="2"/>
        <v>393</v>
      </c>
      <c r="M140" s="2" t="s">
        <v>22</v>
      </c>
    </row>
    <row r="141" spans="1:13" x14ac:dyDescent="0.25">
      <c r="A141" s="3" t="s">
        <v>13</v>
      </c>
      <c r="B141" s="3" t="s">
        <v>14</v>
      </c>
      <c r="C141" s="5">
        <v>163489</v>
      </c>
      <c r="D141" s="5">
        <v>163489</v>
      </c>
      <c r="E141" s="7">
        <v>443047096</v>
      </c>
      <c r="F141" s="9">
        <v>45329.6573726852</v>
      </c>
      <c r="G141" s="3" t="s">
        <v>15</v>
      </c>
      <c r="H141" s="7">
        <v>52729</v>
      </c>
      <c r="I141" s="3" t="s">
        <v>16</v>
      </c>
      <c r="J141" s="3" t="s">
        <v>281</v>
      </c>
      <c r="K141" s="3" t="s">
        <v>282</v>
      </c>
      <c r="L141" s="12" t="str">
        <f t="shared" si="2"/>
        <v>393</v>
      </c>
      <c r="M141" s="3" t="s">
        <v>22</v>
      </c>
    </row>
    <row r="142" spans="1:13" x14ac:dyDescent="0.25">
      <c r="A142" s="2" t="s">
        <v>13</v>
      </c>
      <c r="B142" s="2" t="s">
        <v>14</v>
      </c>
      <c r="C142" s="4">
        <v>172819</v>
      </c>
      <c r="D142" s="4">
        <v>172819</v>
      </c>
      <c r="E142" s="6">
        <v>443053146</v>
      </c>
      <c r="F142" s="8">
        <v>45329.658958333297</v>
      </c>
      <c r="G142" s="2" t="s">
        <v>15</v>
      </c>
      <c r="H142" s="6">
        <v>52731</v>
      </c>
      <c r="I142" s="2" t="s">
        <v>16</v>
      </c>
      <c r="J142" s="2" t="s">
        <v>281</v>
      </c>
      <c r="K142" s="2" t="s">
        <v>282</v>
      </c>
      <c r="L142" s="12" t="str">
        <f t="shared" si="2"/>
        <v>393</v>
      </c>
      <c r="M142" s="2" t="s">
        <v>22</v>
      </c>
    </row>
    <row r="143" spans="1:13" x14ac:dyDescent="0.25">
      <c r="A143" s="3" t="s">
        <v>13</v>
      </c>
      <c r="B143" s="3" t="s">
        <v>14</v>
      </c>
      <c r="C143" s="5">
        <v>139301</v>
      </c>
      <c r="D143" s="5">
        <v>139301</v>
      </c>
      <c r="E143" s="7">
        <v>443059267</v>
      </c>
      <c r="F143" s="9">
        <v>45329.660555555602</v>
      </c>
      <c r="G143" s="3" t="s">
        <v>15</v>
      </c>
      <c r="H143" s="7">
        <v>52732</v>
      </c>
      <c r="I143" s="3" t="s">
        <v>16</v>
      </c>
      <c r="J143" s="3" t="s">
        <v>281</v>
      </c>
      <c r="K143" s="3" t="s">
        <v>282</v>
      </c>
      <c r="L143" s="12" t="str">
        <f t="shared" si="2"/>
        <v>393</v>
      </c>
      <c r="M143" s="3" t="s">
        <v>22</v>
      </c>
    </row>
    <row r="144" spans="1:13" x14ac:dyDescent="0.25">
      <c r="A144" s="2" t="s">
        <v>13</v>
      </c>
      <c r="B144" s="2" t="s">
        <v>14</v>
      </c>
      <c r="C144" s="4">
        <v>171279</v>
      </c>
      <c r="D144" s="4">
        <v>171279</v>
      </c>
      <c r="E144" s="6">
        <v>443063644</v>
      </c>
      <c r="F144" s="8">
        <v>45329.661689814799</v>
      </c>
      <c r="G144" s="2" t="s">
        <v>15</v>
      </c>
      <c r="H144" s="6">
        <v>52734</v>
      </c>
      <c r="I144" s="2" t="s">
        <v>16</v>
      </c>
      <c r="J144" s="2" t="s">
        <v>94</v>
      </c>
      <c r="K144" s="2" t="s">
        <v>286</v>
      </c>
      <c r="L144" s="12" t="str">
        <f t="shared" si="2"/>
        <v>287</v>
      </c>
      <c r="M144" s="2" t="s">
        <v>33</v>
      </c>
    </row>
    <row r="145" spans="1:13" x14ac:dyDescent="0.25">
      <c r="A145" s="3" t="s">
        <v>13</v>
      </c>
      <c r="B145" s="3" t="s">
        <v>14</v>
      </c>
      <c r="C145" s="5">
        <v>525303</v>
      </c>
      <c r="D145" s="5">
        <v>525303</v>
      </c>
      <c r="E145" s="7">
        <v>443064203</v>
      </c>
      <c r="F145" s="9">
        <v>45329.661840277797</v>
      </c>
      <c r="G145" s="3" t="s">
        <v>15</v>
      </c>
      <c r="H145" s="7">
        <v>52735</v>
      </c>
      <c r="I145" s="3" t="s">
        <v>16</v>
      </c>
      <c r="J145" s="3" t="s">
        <v>281</v>
      </c>
      <c r="K145" s="3" t="s">
        <v>282</v>
      </c>
      <c r="L145" s="12" t="str">
        <f t="shared" si="2"/>
        <v>393</v>
      </c>
      <c r="M145" s="3" t="s">
        <v>22</v>
      </c>
    </row>
    <row r="146" spans="1:13" x14ac:dyDescent="0.25">
      <c r="A146" s="2" t="s">
        <v>13</v>
      </c>
      <c r="B146" s="2" t="s">
        <v>14</v>
      </c>
      <c r="C146" s="4">
        <v>290349</v>
      </c>
      <c r="D146" s="4">
        <v>290349</v>
      </c>
      <c r="E146" s="6">
        <v>443082509</v>
      </c>
      <c r="F146" s="8">
        <v>45329.666539351798</v>
      </c>
      <c r="G146" s="2" t="s">
        <v>15</v>
      </c>
      <c r="H146" s="6">
        <v>52736</v>
      </c>
      <c r="I146" s="2" t="s">
        <v>16</v>
      </c>
      <c r="J146" s="2" t="s">
        <v>281</v>
      </c>
      <c r="K146" s="2" t="s">
        <v>282</v>
      </c>
      <c r="L146" s="12" t="str">
        <f t="shared" si="2"/>
        <v>393</v>
      </c>
      <c r="M146" s="2" t="s">
        <v>22</v>
      </c>
    </row>
    <row r="147" spans="1:13" x14ac:dyDescent="0.25">
      <c r="A147" s="3" t="s">
        <v>13</v>
      </c>
      <c r="B147" s="3" t="s">
        <v>14</v>
      </c>
      <c r="C147" s="5">
        <v>93489</v>
      </c>
      <c r="D147" s="5">
        <v>93489</v>
      </c>
      <c r="E147" s="7">
        <v>443087684</v>
      </c>
      <c r="F147" s="9">
        <v>45329.667928240699</v>
      </c>
      <c r="G147" s="3" t="s">
        <v>15</v>
      </c>
      <c r="H147" s="7">
        <v>52737</v>
      </c>
      <c r="I147" s="3" t="s">
        <v>16</v>
      </c>
      <c r="J147" s="3" t="s">
        <v>281</v>
      </c>
      <c r="K147" s="3" t="s">
        <v>282</v>
      </c>
      <c r="L147" s="12" t="str">
        <f t="shared" si="2"/>
        <v>393</v>
      </c>
      <c r="M147" s="3" t="s">
        <v>22</v>
      </c>
    </row>
    <row r="148" spans="1:13" x14ac:dyDescent="0.25">
      <c r="A148" s="2" t="s">
        <v>13</v>
      </c>
      <c r="B148" s="2" t="s">
        <v>14</v>
      </c>
      <c r="C148" s="4">
        <v>10956.19</v>
      </c>
      <c r="D148" s="4">
        <v>10956.19</v>
      </c>
      <c r="E148" s="6">
        <v>443091796</v>
      </c>
      <c r="F148" s="8">
        <v>45329.669050925899</v>
      </c>
      <c r="G148" s="2" t="s">
        <v>15</v>
      </c>
      <c r="H148" s="6">
        <v>52738</v>
      </c>
      <c r="I148" s="2" t="s">
        <v>16</v>
      </c>
      <c r="J148" s="2" t="s">
        <v>287</v>
      </c>
      <c r="K148" s="2" t="s">
        <v>288</v>
      </c>
      <c r="L148" s="12" t="str">
        <f t="shared" si="2"/>
        <v>393</v>
      </c>
      <c r="M148" s="2" t="s">
        <v>22</v>
      </c>
    </row>
    <row r="149" spans="1:13" x14ac:dyDescent="0.25">
      <c r="A149" s="3" t="s">
        <v>13</v>
      </c>
      <c r="B149" s="3" t="s">
        <v>14</v>
      </c>
      <c r="C149" s="5">
        <v>182742</v>
      </c>
      <c r="D149" s="5">
        <v>182742</v>
      </c>
      <c r="E149" s="7">
        <v>443116822</v>
      </c>
      <c r="F149" s="9">
        <v>45329.675787036998</v>
      </c>
      <c r="G149" s="3" t="s">
        <v>15</v>
      </c>
      <c r="H149" s="7">
        <v>52739</v>
      </c>
      <c r="I149" s="3" t="s">
        <v>16</v>
      </c>
      <c r="J149" s="3" t="s">
        <v>289</v>
      </c>
      <c r="K149" s="3" t="s">
        <v>290</v>
      </c>
      <c r="L149" s="12" t="str">
        <f t="shared" si="2"/>
        <v>285</v>
      </c>
      <c r="M149" s="3" t="s">
        <v>25</v>
      </c>
    </row>
    <row r="150" spans="1:13" x14ac:dyDescent="0.25">
      <c r="A150" s="2" t="s">
        <v>13</v>
      </c>
      <c r="B150" s="2" t="s">
        <v>14</v>
      </c>
      <c r="C150" s="4">
        <v>495882</v>
      </c>
      <c r="D150" s="4">
        <v>495882</v>
      </c>
      <c r="E150" s="6">
        <v>443125505</v>
      </c>
      <c r="F150" s="8">
        <v>45329.6780671296</v>
      </c>
      <c r="G150" s="2" t="s">
        <v>15</v>
      </c>
      <c r="H150" s="6">
        <v>52740</v>
      </c>
      <c r="I150" s="2" t="s">
        <v>16</v>
      </c>
      <c r="J150" s="2" t="s">
        <v>291</v>
      </c>
      <c r="K150" s="2" t="s">
        <v>292</v>
      </c>
      <c r="L150" s="12" t="str">
        <f t="shared" si="2"/>
        <v>293</v>
      </c>
      <c r="M150" s="2" t="s">
        <v>293</v>
      </c>
    </row>
    <row r="151" spans="1:13" x14ac:dyDescent="0.25">
      <c r="A151" s="3" t="s">
        <v>13</v>
      </c>
      <c r="B151" s="3" t="s">
        <v>14</v>
      </c>
      <c r="C151" s="5">
        <v>121828</v>
      </c>
      <c r="D151" s="5">
        <v>121828</v>
      </c>
      <c r="E151" s="7">
        <v>443136478</v>
      </c>
      <c r="F151" s="9">
        <v>45329.681018518502</v>
      </c>
      <c r="G151" s="3" t="s">
        <v>15</v>
      </c>
      <c r="H151" s="7">
        <v>52741</v>
      </c>
      <c r="I151" s="3" t="s">
        <v>16</v>
      </c>
      <c r="J151" s="3" t="s">
        <v>294</v>
      </c>
      <c r="K151" s="3" t="s">
        <v>290</v>
      </c>
      <c r="L151" s="12" t="str">
        <f t="shared" si="2"/>
        <v>285</v>
      </c>
      <c r="M151" s="3" t="s">
        <v>25</v>
      </c>
    </row>
    <row r="152" spans="1:13" x14ac:dyDescent="0.25">
      <c r="A152" s="2" t="s">
        <v>13</v>
      </c>
      <c r="B152" s="2" t="s">
        <v>14</v>
      </c>
      <c r="C152" s="4">
        <v>1027671</v>
      </c>
      <c r="D152" s="4">
        <v>1027671</v>
      </c>
      <c r="E152" s="6">
        <v>443202963</v>
      </c>
      <c r="F152" s="8">
        <v>45329.700509259303</v>
      </c>
      <c r="G152" s="2" t="s">
        <v>15</v>
      </c>
      <c r="H152" s="6">
        <v>52745</v>
      </c>
      <c r="I152" s="2" t="s">
        <v>16</v>
      </c>
      <c r="J152" s="2" t="s">
        <v>295</v>
      </c>
      <c r="K152" s="2" t="s">
        <v>296</v>
      </c>
      <c r="L152" s="12" t="str">
        <f t="shared" si="2"/>
        <v>285</v>
      </c>
      <c r="M152" s="2" t="s">
        <v>25</v>
      </c>
    </row>
    <row r="153" spans="1:13" x14ac:dyDescent="0.25">
      <c r="A153" s="3" t="s">
        <v>13</v>
      </c>
      <c r="B153" s="3" t="s">
        <v>14</v>
      </c>
      <c r="C153" s="5">
        <v>438200</v>
      </c>
      <c r="D153" s="5">
        <v>438200</v>
      </c>
      <c r="E153" s="7">
        <v>443249483</v>
      </c>
      <c r="F153" s="9">
        <v>45329.715324074103</v>
      </c>
      <c r="G153" s="3" t="s">
        <v>15</v>
      </c>
      <c r="H153" s="7">
        <v>52746</v>
      </c>
      <c r="I153" s="3" t="s">
        <v>16</v>
      </c>
      <c r="J153" s="3" t="s">
        <v>297</v>
      </c>
      <c r="K153" s="3" t="s">
        <v>298</v>
      </c>
      <c r="L153" s="12" t="str">
        <f t="shared" si="2"/>
        <v>285</v>
      </c>
      <c r="M153" s="3" t="s">
        <v>25</v>
      </c>
    </row>
    <row r="154" spans="1:13" x14ac:dyDescent="0.25">
      <c r="A154" s="2" t="s">
        <v>13</v>
      </c>
      <c r="B154" s="2" t="s">
        <v>14</v>
      </c>
      <c r="C154" s="4">
        <v>900000</v>
      </c>
      <c r="D154" s="4">
        <v>900000</v>
      </c>
      <c r="E154" s="6">
        <v>443496847</v>
      </c>
      <c r="F154" s="8">
        <v>45329.800219907404</v>
      </c>
      <c r="G154" s="2" t="s">
        <v>15</v>
      </c>
      <c r="H154" s="6">
        <v>52749</v>
      </c>
      <c r="I154" s="2" t="s">
        <v>16</v>
      </c>
      <c r="J154" s="2" t="s">
        <v>299</v>
      </c>
      <c r="K154" s="2" t="s">
        <v>300</v>
      </c>
      <c r="L154" s="12" t="str">
        <f t="shared" si="2"/>
        <v>386</v>
      </c>
      <c r="M154" s="2" t="s">
        <v>301</v>
      </c>
    </row>
    <row r="155" spans="1:13" x14ac:dyDescent="0.25">
      <c r="A155" s="3" t="s">
        <v>13</v>
      </c>
      <c r="B155" s="3" t="s">
        <v>14</v>
      </c>
      <c r="C155" s="5">
        <v>154</v>
      </c>
      <c r="D155" s="5">
        <v>154</v>
      </c>
      <c r="E155" s="7">
        <v>443514964</v>
      </c>
      <c r="F155" s="9">
        <v>45329.806678240697</v>
      </c>
      <c r="G155" s="3" t="s">
        <v>15</v>
      </c>
      <c r="H155" s="7">
        <v>52750</v>
      </c>
      <c r="I155" s="3" t="s">
        <v>16</v>
      </c>
      <c r="J155" s="3" t="s">
        <v>302</v>
      </c>
      <c r="K155" s="3" t="s">
        <v>303</v>
      </c>
      <c r="L155" s="12" t="str">
        <f t="shared" si="2"/>
        <v>393</v>
      </c>
      <c r="M155" s="3" t="s">
        <v>22</v>
      </c>
    </row>
    <row r="156" spans="1:13" x14ac:dyDescent="0.25">
      <c r="A156" s="2" t="s">
        <v>13</v>
      </c>
      <c r="B156" s="2" t="s">
        <v>14</v>
      </c>
      <c r="C156" s="4">
        <v>68142</v>
      </c>
      <c r="D156" s="4">
        <v>68142</v>
      </c>
      <c r="E156" s="6">
        <v>443785044</v>
      </c>
      <c r="F156" s="8">
        <v>45329.911747685197</v>
      </c>
      <c r="G156" s="2" t="s">
        <v>15</v>
      </c>
      <c r="H156" s="6">
        <v>52752</v>
      </c>
      <c r="I156" s="2" t="s">
        <v>16</v>
      </c>
      <c r="J156" s="2" t="s">
        <v>304</v>
      </c>
      <c r="K156" s="2" t="s">
        <v>305</v>
      </c>
      <c r="L156" s="12" t="str">
        <f t="shared" si="2"/>
        <v>287</v>
      </c>
      <c r="M156" s="2" t="s">
        <v>33</v>
      </c>
    </row>
    <row r="157" spans="1:13" x14ac:dyDescent="0.25">
      <c r="A157" s="3" t="s">
        <v>13</v>
      </c>
      <c r="B157" s="3" t="s">
        <v>14</v>
      </c>
      <c r="C157" s="5">
        <v>400000</v>
      </c>
      <c r="D157" s="5">
        <v>400000</v>
      </c>
      <c r="E157" s="7">
        <v>443799160</v>
      </c>
      <c r="F157" s="9">
        <v>45329.919097222199</v>
      </c>
      <c r="G157" s="3" t="s">
        <v>15</v>
      </c>
      <c r="H157" s="7">
        <v>52753</v>
      </c>
      <c r="I157" s="3" t="s">
        <v>16</v>
      </c>
      <c r="J157" s="3" t="s">
        <v>26</v>
      </c>
      <c r="K157" s="3" t="s">
        <v>306</v>
      </c>
      <c r="L157" s="12" t="str">
        <f t="shared" si="2"/>
        <v>280</v>
      </c>
      <c r="M157" s="3" t="s">
        <v>30</v>
      </c>
    </row>
    <row r="158" spans="1:13" x14ac:dyDescent="0.25">
      <c r="A158" s="2" t="s">
        <v>13</v>
      </c>
      <c r="B158" s="2" t="s">
        <v>14</v>
      </c>
      <c r="C158" s="4">
        <v>640059.05000000005</v>
      </c>
      <c r="D158" s="4">
        <v>640059.05000000005</v>
      </c>
      <c r="E158" s="6">
        <v>443969301</v>
      </c>
      <c r="F158" s="8">
        <v>45330.290648148097</v>
      </c>
      <c r="G158" s="2" t="s">
        <v>15</v>
      </c>
      <c r="H158" s="6">
        <v>52754</v>
      </c>
      <c r="I158" s="2" t="s">
        <v>16</v>
      </c>
      <c r="J158" s="2" t="s">
        <v>307</v>
      </c>
      <c r="K158" s="2" t="s">
        <v>308</v>
      </c>
      <c r="L158" s="12" t="str">
        <f t="shared" si="2"/>
        <v>393</v>
      </c>
      <c r="M158" s="2" t="s">
        <v>22</v>
      </c>
    </row>
    <row r="159" spans="1:13" x14ac:dyDescent="0.25">
      <c r="A159" s="3" t="s">
        <v>13</v>
      </c>
      <c r="B159" s="3" t="s">
        <v>14</v>
      </c>
      <c r="C159" s="5">
        <v>2773260</v>
      </c>
      <c r="D159" s="5">
        <v>2773260</v>
      </c>
      <c r="E159" s="7">
        <v>444075996</v>
      </c>
      <c r="F159" s="9">
        <v>45330.3524652778</v>
      </c>
      <c r="G159" s="3" t="s">
        <v>15</v>
      </c>
      <c r="H159" s="7">
        <v>52755</v>
      </c>
      <c r="I159" s="3" t="s">
        <v>16</v>
      </c>
      <c r="J159" s="3" t="s">
        <v>309</v>
      </c>
      <c r="K159" s="3" t="s">
        <v>310</v>
      </c>
      <c r="L159" s="12" t="str">
        <f t="shared" si="2"/>
        <v>393</v>
      </c>
      <c r="M159" s="3" t="s">
        <v>22</v>
      </c>
    </row>
    <row r="160" spans="1:13" x14ac:dyDescent="0.25">
      <c r="A160" s="2" t="s">
        <v>13</v>
      </c>
      <c r="B160" s="2" t="s">
        <v>14</v>
      </c>
      <c r="C160" s="4">
        <v>14204204</v>
      </c>
      <c r="D160" s="4">
        <v>14204204</v>
      </c>
      <c r="E160" s="6">
        <v>444081648</v>
      </c>
      <c r="F160" s="8">
        <v>45330.354780092603</v>
      </c>
      <c r="G160" s="2" t="s">
        <v>15</v>
      </c>
      <c r="H160" s="6">
        <v>52756</v>
      </c>
      <c r="I160" s="2" t="s">
        <v>16</v>
      </c>
      <c r="J160" s="2" t="s">
        <v>311</v>
      </c>
      <c r="K160" s="2" t="s">
        <v>310</v>
      </c>
      <c r="L160" s="12" t="str">
        <f t="shared" si="2"/>
        <v>393</v>
      </c>
      <c r="M160" s="2" t="s">
        <v>22</v>
      </c>
    </row>
    <row r="161" spans="1:13" x14ac:dyDescent="0.25">
      <c r="A161" s="3" t="s">
        <v>13</v>
      </c>
      <c r="B161" s="3" t="s">
        <v>14</v>
      </c>
      <c r="C161" s="5">
        <v>8307356</v>
      </c>
      <c r="D161" s="5">
        <v>8307356</v>
      </c>
      <c r="E161" s="7">
        <v>444088401</v>
      </c>
      <c r="F161" s="9">
        <v>45330.357476851903</v>
      </c>
      <c r="G161" s="3" t="s">
        <v>15</v>
      </c>
      <c r="H161" s="7">
        <v>52757</v>
      </c>
      <c r="I161" s="3" t="s">
        <v>16</v>
      </c>
      <c r="J161" s="3" t="s">
        <v>312</v>
      </c>
      <c r="K161" s="3" t="s">
        <v>310</v>
      </c>
      <c r="L161" s="12" t="str">
        <f t="shared" si="2"/>
        <v>393</v>
      </c>
      <c r="M161" s="3" t="s">
        <v>22</v>
      </c>
    </row>
    <row r="162" spans="1:13" x14ac:dyDescent="0.25">
      <c r="A162" s="2" t="s">
        <v>13</v>
      </c>
      <c r="B162" s="2" t="s">
        <v>14</v>
      </c>
      <c r="C162" s="4">
        <v>30000</v>
      </c>
      <c r="D162" s="4">
        <v>30000</v>
      </c>
      <c r="E162" s="6">
        <v>444088469</v>
      </c>
      <c r="F162" s="8">
        <v>45330.357511574097</v>
      </c>
      <c r="G162" s="2" t="s">
        <v>15</v>
      </c>
      <c r="H162" s="6">
        <v>52758</v>
      </c>
      <c r="I162" s="2" t="s">
        <v>16</v>
      </c>
      <c r="J162" s="2" t="s">
        <v>313</v>
      </c>
      <c r="K162" s="2" t="s">
        <v>314</v>
      </c>
      <c r="L162" s="12" t="str">
        <f t="shared" si="2"/>
        <v>287</v>
      </c>
      <c r="M162" s="2" t="s">
        <v>33</v>
      </c>
    </row>
    <row r="163" spans="1:13" x14ac:dyDescent="0.25">
      <c r="A163" s="3" t="s">
        <v>13</v>
      </c>
      <c r="B163" s="3" t="s">
        <v>14</v>
      </c>
      <c r="C163" s="5">
        <v>6750670</v>
      </c>
      <c r="D163" s="5">
        <v>6750670</v>
      </c>
      <c r="E163" s="7">
        <v>444093049</v>
      </c>
      <c r="F163" s="9">
        <v>45330.3593287037</v>
      </c>
      <c r="G163" s="3" t="s">
        <v>15</v>
      </c>
      <c r="H163" s="7">
        <v>52759</v>
      </c>
      <c r="I163" s="3" t="s">
        <v>16</v>
      </c>
      <c r="J163" s="3" t="s">
        <v>315</v>
      </c>
      <c r="K163" s="3" t="s">
        <v>310</v>
      </c>
      <c r="L163" s="12" t="str">
        <f t="shared" si="2"/>
        <v>393</v>
      </c>
      <c r="M163" s="3" t="s">
        <v>22</v>
      </c>
    </row>
    <row r="164" spans="1:13" x14ac:dyDescent="0.25">
      <c r="A164" s="2" t="s">
        <v>13</v>
      </c>
      <c r="B164" s="2" t="s">
        <v>14</v>
      </c>
      <c r="C164" s="4">
        <v>416087</v>
      </c>
      <c r="D164" s="4">
        <v>416087</v>
      </c>
      <c r="E164" s="6">
        <v>444110739</v>
      </c>
      <c r="F164" s="8">
        <v>45330.3659259259</v>
      </c>
      <c r="G164" s="2" t="s">
        <v>15</v>
      </c>
      <c r="H164" s="6">
        <v>52760</v>
      </c>
      <c r="I164" s="2" t="s">
        <v>16</v>
      </c>
      <c r="J164" s="2" t="s">
        <v>316</v>
      </c>
      <c r="K164" s="2" t="s">
        <v>317</v>
      </c>
      <c r="L164" s="12" t="str">
        <f t="shared" si="2"/>
        <v>287</v>
      </c>
      <c r="M164" s="2" t="s">
        <v>33</v>
      </c>
    </row>
    <row r="165" spans="1:13" x14ac:dyDescent="0.25">
      <c r="A165" s="3" t="s">
        <v>13</v>
      </c>
      <c r="B165" s="3" t="s">
        <v>14</v>
      </c>
      <c r="C165" s="5">
        <v>227140</v>
      </c>
      <c r="D165" s="5">
        <v>227140</v>
      </c>
      <c r="E165" s="7">
        <v>444284426</v>
      </c>
      <c r="F165" s="9">
        <v>45330.421643518501</v>
      </c>
      <c r="G165" s="3" t="s">
        <v>15</v>
      </c>
      <c r="H165" s="7">
        <v>52763</v>
      </c>
      <c r="I165" s="3" t="s">
        <v>16</v>
      </c>
      <c r="J165" s="3" t="s">
        <v>318</v>
      </c>
      <c r="K165" s="3" t="s">
        <v>319</v>
      </c>
      <c r="L165" s="12" t="str">
        <f t="shared" si="2"/>
        <v>288</v>
      </c>
      <c r="M165" s="3" t="s">
        <v>196</v>
      </c>
    </row>
    <row r="166" spans="1:13" x14ac:dyDescent="0.25">
      <c r="A166" s="2" t="s">
        <v>13</v>
      </c>
      <c r="B166" s="2" t="s">
        <v>14</v>
      </c>
      <c r="C166" s="4">
        <v>80000</v>
      </c>
      <c r="D166" s="4">
        <v>80000</v>
      </c>
      <c r="E166" s="6">
        <v>444330629</v>
      </c>
      <c r="F166" s="8">
        <v>45330.435023148202</v>
      </c>
      <c r="G166" s="2" t="s">
        <v>15</v>
      </c>
      <c r="H166" s="6">
        <v>52764</v>
      </c>
      <c r="I166" s="2" t="s">
        <v>16</v>
      </c>
      <c r="J166" s="2" t="s">
        <v>320</v>
      </c>
      <c r="K166" s="2" t="s">
        <v>321</v>
      </c>
      <c r="L166" s="12" t="str">
        <f t="shared" si="2"/>
        <v>403</v>
      </c>
      <c r="M166" s="2" t="s">
        <v>60</v>
      </c>
    </row>
    <row r="167" spans="1:13" x14ac:dyDescent="0.25">
      <c r="A167" s="3" t="s">
        <v>13</v>
      </c>
      <c r="B167" s="3" t="s">
        <v>14</v>
      </c>
      <c r="C167" s="5">
        <v>1006393</v>
      </c>
      <c r="D167" s="5">
        <v>1006393</v>
      </c>
      <c r="E167" s="7">
        <v>444331753</v>
      </c>
      <c r="F167" s="9">
        <v>45330.4353819444</v>
      </c>
      <c r="G167" s="3" t="s">
        <v>15</v>
      </c>
      <c r="H167" s="7">
        <v>52765</v>
      </c>
      <c r="I167" s="3" t="s">
        <v>16</v>
      </c>
      <c r="J167" s="3" t="s">
        <v>322</v>
      </c>
      <c r="K167" s="3" t="s">
        <v>323</v>
      </c>
      <c r="L167" s="12" t="str">
        <f t="shared" si="2"/>
        <v>285</v>
      </c>
      <c r="M167" s="3" t="s">
        <v>25</v>
      </c>
    </row>
    <row r="168" spans="1:13" x14ac:dyDescent="0.25">
      <c r="A168" s="2" t="s">
        <v>13</v>
      </c>
      <c r="B168" s="2" t="s">
        <v>14</v>
      </c>
      <c r="C168" s="4">
        <v>243</v>
      </c>
      <c r="D168" s="4">
        <v>243</v>
      </c>
      <c r="E168" s="6">
        <v>444365078</v>
      </c>
      <c r="F168" s="8">
        <v>45330.444965277798</v>
      </c>
      <c r="G168" s="2" t="s">
        <v>15</v>
      </c>
      <c r="H168" s="6">
        <v>52767</v>
      </c>
      <c r="I168" s="2" t="s">
        <v>16</v>
      </c>
      <c r="J168" s="2" t="s">
        <v>324</v>
      </c>
      <c r="K168" s="2" t="s">
        <v>325</v>
      </c>
      <c r="L168" s="12" t="str">
        <f t="shared" si="2"/>
        <v>382</v>
      </c>
      <c r="M168" s="2" t="s">
        <v>326</v>
      </c>
    </row>
    <row r="169" spans="1:13" x14ac:dyDescent="0.25">
      <c r="A169" s="3" t="s">
        <v>13</v>
      </c>
      <c r="B169" s="3" t="s">
        <v>14</v>
      </c>
      <c r="C169" s="5">
        <v>2912000</v>
      </c>
      <c r="D169" s="5">
        <v>2912000</v>
      </c>
      <c r="E169" s="7">
        <v>444368785</v>
      </c>
      <c r="F169" s="9">
        <v>45330.446006944403</v>
      </c>
      <c r="G169" s="3" t="s">
        <v>15</v>
      </c>
      <c r="H169" s="7">
        <v>52768</v>
      </c>
      <c r="I169" s="3" t="s">
        <v>16</v>
      </c>
      <c r="J169" s="3" t="s">
        <v>26</v>
      </c>
      <c r="K169" s="3" t="s">
        <v>327</v>
      </c>
      <c r="L169" s="12" t="str">
        <f t="shared" si="2"/>
        <v>285</v>
      </c>
      <c r="M169" s="3" t="s">
        <v>25</v>
      </c>
    </row>
    <row r="170" spans="1:13" x14ac:dyDescent="0.25">
      <c r="A170" s="2" t="s">
        <v>13</v>
      </c>
      <c r="B170" s="2" t="s">
        <v>14</v>
      </c>
      <c r="C170" s="4">
        <v>13678</v>
      </c>
      <c r="D170" s="4">
        <v>13678</v>
      </c>
      <c r="E170" s="6">
        <v>444371125</v>
      </c>
      <c r="F170" s="8">
        <v>45330.446666666699</v>
      </c>
      <c r="G170" s="2" t="s">
        <v>15</v>
      </c>
      <c r="H170" s="6">
        <v>52769</v>
      </c>
      <c r="I170" s="2" t="s">
        <v>16</v>
      </c>
      <c r="J170" s="2" t="s">
        <v>328</v>
      </c>
      <c r="K170" s="2" t="s">
        <v>329</v>
      </c>
      <c r="L170" s="12" t="str">
        <f t="shared" si="2"/>
        <v>378</v>
      </c>
      <c r="M170" s="2" t="s">
        <v>135</v>
      </c>
    </row>
    <row r="171" spans="1:13" x14ac:dyDescent="0.25">
      <c r="A171" s="3" t="s">
        <v>13</v>
      </c>
      <c r="B171" s="3" t="s">
        <v>14</v>
      </c>
      <c r="C171" s="5">
        <v>36000</v>
      </c>
      <c r="D171" s="5">
        <v>36000</v>
      </c>
      <c r="E171" s="7">
        <v>444373675</v>
      </c>
      <c r="F171" s="9">
        <v>45330.447372685201</v>
      </c>
      <c r="G171" s="3" t="s">
        <v>15</v>
      </c>
      <c r="H171" s="7">
        <v>52770</v>
      </c>
      <c r="I171" s="3" t="s">
        <v>16</v>
      </c>
      <c r="J171" s="3" t="s">
        <v>330</v>
      </c>
      <c r="K171" s="3" t="s">
        <v>331</v>
      </c>
      <c r="L171" s="12" t="str">
        <f t="shared" si="2"/>
        <v>499</v>
      </c>
      <c r="M171" s="3" t="s">
        <v>108</v>
      </c>
    </row>
    <row r="172" spans="1:13" x14ac:dyDescent="0.25">
      <c r="A172" s="2" t="s">
        <v>13</v>
      </c>
      <c r="B172" s="2" t="s">
        <v>14</v>
      </c>
      <c r="C172" s="4">
        <v>1820994</v>
      </c>
      <c r="D172" s="4">
        <v>1820994</v>
      </c>
      <c r="E172" s="6">
        <v>444420158</v>
      </c>
      <c r="F172" s="8">
        <v>45330.460613425901</v>
      </c>
      <c r="G172" s="2" t="s">
        <v>15</v>
      </c>
      <c r="H172" s="6">
        <v>52773</v>
      </c>
      <c r="I172" s="2" t="s">
        <v>16</v>
      </c>
      <c r="J172" s="2" t="s">
        <v>332</v>
      </c>
      <c r="K172" s="2" t="s">
        <v>333</v>
      </c>
      <c r="L172" s="12" t="str">
        <f t="shared" si="2"/>
        <v>287</v>
      </c>
      <c r="M172" s="2" t="s">
        <v>33</v>
      </c>
    </row>
    <row r="173" spans="1:13" x14ac:dyDescent="0.25">
      <c r="A173" s="3" t="s">
        <v>13</v>
      </c>
      <c r="B173" s="3" t="s">
        <v>14</v>
      </c>
      <c r="C173" s="5">
        <v>181045</v>
      </c>
      <c r="D173" s="5">
        <v>181045</v>
      </c>
      <c r="E173" s="7">
        <v>444475719</v>
      </c>
      <c r="F173" s="9">
        <v>45330.476226851897</v>
      </c>
      <c r="G173" s="3" t="s">
        <v>15</v>
      </c>
      <c r="H173" s="7">
        <v>52775</v>
      </c>
      <c r="I173" s="3" t="s">
        <v>16</v>
      </c>
      <c r="J173" s="3" t="s">
        <v>334</v>
      </c>
      <c r="K173" s="3" t="s">
        <v>335</v>
      </c>
      <c r="L173" s="12" t="str">
        <f t="shared" si="2"/>
        <v>234</v>
      </c>
      <c r="M173" s="3" t="s">
        <v>336</v>
      </c>
    </row>
    <row r="174" spans="1:13" x14ac:dyDescent="0.25">
      <c r="A174" s="2" t="s">
        <v>13</v>
      </c>
      <c r="B174" s="2" t="s">
        <v>14</v>
      </c>
      <c r="C174" s="4">
        <v>30000</v>
      </c>
      <c r="D174" s="4">
        <v>30000</v>
      </c>
      <c r="E174" s="6">
        <v>444486648</v>
      </c>
      <c r="F174" s="8">
        <v>45330.479247685202</v>
      </c>
      <c r="G174" s="2" t="s">
        <v>15</v>
      </c>
      <c r="H174" s="6">
        <v>52777</v>
      </c>
      <c r="I174" s="2" t="s">
        <v>16</v>
      </c>
      <c r="J174" s="2" t="s">
        <v>337</v>
      </c>
      <c r="K174" s="2" t="s">
        <v>338</v>
      </c>
      <c r="L174" s="12" t="str">
        <f t="shared" si="2"/>
        <v>287</v>
      </c>
      <c r="M174" s="2" t="s">
        <v>33</v>
      </c>
    </row>
    <row r="175" spans="1:13" x14ac:dyDescent="0.25">
      <c r="A175" s="3" t="s">
        <v>13</v>
      </c>
      <c r="B175" s="3" t="s">
        <v>14</v>
      </c>
      <c r="C175" s="5">
        <v>36000</v>
      </c>
      <c r="D175" s="5">
        <v>36000</v>
      </c>
      <c r="E175" s="7">
        <v>444501908</v>
      </c>
      <c r="F175" s="9">
        <v>45330.4834722222</v>
      </c>
      <c r="G175" s="3" t="s">
        <v>15</v>
      </c>
      <c r="H175" s="7">
        <v>52778</v>
      </c>
      <c r="I175" s="3" t="s">
        <v>16</v>
      </c>
      <c r="J175" s="3" t="s">
        <v>339</v>
      </c>
      <c r="K175" s="3" t="s">
        <v>340</v>
      </c>
      <c r="L175" s="12" t="str">
        <f t="shared" si="2"/>
        <v>499</v>
      </c>
      <c r="M175" s="3" t="s">
        <v>108</v>
      </c>
    </row>
    <row r="176" spans="1:13" x14ac:dyDescent="0.25">
      <c r="A176" s="2" t="s">
        <v>13</v>
      </c>
      <c r="B176" s="2" t="s">
        <v>14</v>
      </c>
      <c r="C176" s="4">
        <v>176837</v>
      </c>
      <c r="D176" s="4">
        <v>176837</v>
      </c>
      <c r="E176" s="6">
        <v>444613328</v>
      </c>
      <c r="F176" s="8">
        <v>45330.515601851897</v>
      </c>
      <c r="G176" s="2" t="s">
        <v>15</v>
      </c>
      <c r="H176" s="6">
        <v>52780</v>
      </c>
      <c r="I176" s="2" t="s">
        <v>16</v>
      </c>
      <c r="J176" s="2" t="s">
        <v>341</v>
      </c>
      <c r="K176" s="2" t="s">
        <v>342</v>
      </c>
      <c r="L176" s="12" t="str">
        <f t="shared" si="2"/>
        <v>503</v>
      </c>
      <c r="M176" s="2" t="s">
        <v>105</v>
      </c>
    </row>
    <row r="177" spans="1:13" x14ac:dyDescent="0.25">
      <c r="A177" s="3" t="s">
        <v>13</v>
      </c>
      <c r="B177" s="3" t="s">
        <v>14</v>
      </c>
      <c r="C177" s="5">
        <v>27049282</v>
      </c>
      <c r="D177" s="5">
        <v>27049282</v>
      </c>
      <c r="E177" s="7">
        <v>444626503</v>
      </c>
      <c r="F177" s="9">
        <v>45330.519733796304</v>
      </c>
      <c r="G177" s="3" t="s">
        <v>15</v>
      </c>
      <c r="H177" s="7">
        <v>52781</v>
      </c>
      <c r="I177" s="3" t="s">
        <v>16</v>
      </c>
      <c r="J177" s="3" t="s">
        <v>343</v>
      </c>
      <c r="K177" s="3" t="s">
        <v>344</v>
      </c>
      <c r="L177" s="12" t="str">
        <f t="shared" si="2"/>
        <v>393</v>
      </c>
      <c r="M177" s="3" t="s">
        <v>22</v>
      </c>
    </row>
    <row r="178" spans="1:13" x14ac:dyDescent="0.25">
      <c r="A178" s="2" t="s">
        <v>13</v>
      </c>
      <c r="B178" s="2" t="s">
        <v>14</v>
      </c>
      <c r="C178" s="4">
        <v>10105432</v>
      </c>
      <c r="D178" s="4">
        <v>10105432</v>
      </c>
      <c r="E178" s="6">
        <v>444626536</v>
      </c>
      <c r="F178" s="8">
        <v>45330.519745370402</v>
      </c>
      <c r="G178" s="2" t="s">
        <v>15</v>
      </c>
      <c r="H178" s="6">
        <v>52782</v>
      </c>
      <c r="I178" s="2" t="s">
        <v>16</v>
      </c>
      <c r="J178" s="2" t="s">
        <v>345</v>
      </c>
      <c r="K178" s="2" t="s">
        <v>346</v>
      </c>
      <c r="L178" s="12" t="str">
        <f t="shared" si="2"/>
        <v>285</v>
      </c>
      <c r="M178" s="2" t="s">
        <v>25</v>
      </c>
    </row>
    <row r="179" spans="1:13" x14ac:dyDescent="0.25">
      <c r="A179" s="3" t="s">
        <v>13</v>
      </c>
      <c r="B179" s="3" t="s">
        <v>14</v>
      </c>
      <c r="C179" s="5">
        <v>176837</v>
      </c>
      <c r="D179" s="5">
        <v>176837</v>
      </c>
      <c r="E179" s="7">
        <v>444639344</v>
      </c>
      <c r="F179" s="9">
        <v>45330.5238888889</v>
      </c>
      <c r="G179" s="3" t="s">
        <v>15</v>
      </c>
      <c r="H179" s="7">
        <v>52783</v>
      </c>
      <c r="I179" s="3" t="s">
        <v>16</v>
      </c>
      <c r="J179" s="3" t="s">
        <v>347</v>
      </c>
      <c r="K179" s="3" t="s">
        <v>348</v>
      </c>
      <c r="L179" s="12" t="str">
        <f t="shared" si="2"/>
        <v>503</v>
      </c>
      <c r="M179" s="3" t="s">
        <v>105</v>
      </c>
    </row>
    <row r="180" spans="1:13" x14ac:dyDescent="0.25">
      <c r="A180" s="2" t="s">
        <v>13</v>
      </c>
      <c r="B180" s="2" t="s">
        <v>14</v>
      </c>
      <c r="C180" s="4">
        <v>79290</v>
      </c>
      <c r="D180" s="4">
        <v>79290</v>
      </c>
      <c r="E180" s="6">
        <v>444642886</v>
      </c>
      <c r="F180" s="8">
        <v>45330.5249652778</v>
      </c>
      <c r="G180" s="2" t="s">
        <v>15</v>
      </c>
      <c r="H180" s="6">
        <v>52784</v>
      </c>
      <c r="I180" s="2" t="s">
        <v>16</v>
      </c>
      <c r="J180" s="2" t="s">
        <v>349</v>
      </c>
      <c r="K180" s="2" t="s">
        <v>350</v>
      </c>
      <c r="L180" s="12" t="str">
        <f t="shared" si="2"/>
        <v>287</v>
      </c>
      <c r="M180" s="2" t="s">
        <v>33</v>
      </c>
    </row>
    <row r="181" spans="1:13" x14ac:dyDescent="0.25">
      <c r="A181" s="3" t="s">
        <v>13</v>
      </c>
      <c r="B181" s="3" t="s">
        <v>14</v>
      </c>
      <c r="C181" s="5">
        <v>2010200</v>
      </c>
      <c r="D181" s="5">
        <v>2010200</v>
      </c>
      <c r="E181" s="7">
        <v>444663233</v>
      </c>
      <c r="F181" s="9">
        <v>45330.531643518501</v>
      </c>
      <c r="G181" s="3" t="s">
        <v>15</v>
      </c>
      <c r="H181" s="7">
        <v>52785</v>
      </c>
      <c r="I181" s="3" t="s">
        <v>16</v>
      </c>
      <c r="J181" s="3" t="s">
        <v>351</v>
      </c>
      <c r="K181" s="3" t="s">
        <v>352</v>
      </c>
      <c r="L181" s="12" t="str">
        <f t="shared" si="2"/>
        <v>287</v>
      </c>
      <c r="M181" s="3" t="s">
        <v>33</v>
      </c>
    </row>
    <row r="182" spans="1:13" x14ac:dyDescent="0.25">
      <c r="A182" s="2" t="s">
        <v>13</v>
      </c>
      <c r="B182" s="2" t="s">
        <v>14</v>
      </c>
      <c r="C182" s="4">
        <v>1129359</v>
      </c>
      <c r="D182" s="4">
        <v>1129359</v>
      </c>
      <c r="E182" s="6">
        <v>444746864</v>
      </c>
      <c r="F182" s="8">
        <v>45330.560960648101</v>
      </c>
      <c r="G182" s="2" t="s">
        <v>15</v>
      </c>
      <c r="H182" s="6">
        <v>52787</v>
      </c>
      <c r="I182" s="2" t="s">
        <v>16</v>
      </c>
      <c r="J182" s="11" t="s">
        <v>46</v>
      </c>
      <c r="K182" s="2" t="s">
        <v>353</v>
      </c>
      <c r="L182" s="12" t="str">
        <f t="shared" si="2"/>
        <v>285</v>
      </c>
      <c r="M182" s="2" t="s">
        <v>25</v>
      </c>
    </row>
    <row r="183" spans="1:13" x14ac:dyDescent="0.25">
      <c r="A183" s="3" t="s">
        <v>13</v>
      </c>
      <c r="B183" s="3" t="s">
        <v>14</v>
      </c>
      <c r="C183" s="5">
        <v>300000</v>
      </c>
      <c r="D183" s="5">
        <v>300000</v>
      </c>
      <c r="E183" s="7">
        <v>444770375</v>
      </c>
      <c r="F183" s="9">
        <v>45330.569374999999</v>
      </c>
      <c r="G183" s="3" t="s">
        <v>15</v>
      </c>
      <c r="H183" s="7">
        <v>52788</v>
      </c>
      <c r="I183" s="3" t="s">
        <v>16</v>
      </c>
      <c r="J183" s="3" t="s">
        <v>354</v>
      </c>
      <c r="K183" s="3" t="s">
        <v>355</v>
      </c>
      <c r="L183" s="12" t="str">
        <f t="shared" si="2"/>
        <v>285</v>
      </c>
      <c r="M183" s="3" t="s">
        <v>25</v>
      </c>
    </row>
    <row r="184" spans="1:13" x14ac:dyDescent="0.25">
      <c r="A184" s="2" t="s">
        <v>13</v>
      </c>
      <c r="B184" s="2" t="s">
        <v>14</v>
      </c>
      <c r="C184" s="4">
        <v>1820994</v>
      </c>
      <c r="D184" s="4">
        <v>1820994</v>
      </c>
      <c r="E184" s="6">
        <v>444798913</v>
      </c>
      <c r="F184" s="8">
        <v>45330.579224537003</v>
      </c>
      <c r="G184" s="2" t="s">
        <v>15</v>
      </c>
      <c r="H184" s="6">
        <v>52789</v>
      </c>
      <c r="I184" s="2" t="s">
        <v>16</v>
      </c>
      <c r="J184" s="2" t="s">
        <v>332</v>
      </c>
      <c r="K184" s="2" t="s">
        <v>356</v>
      </c>
      <c r="L184" s="12" t="str">
        <f t="shared" si="2"/>
        <v>287</v>
      </c>
      <c r="M184" s="2" t="s">
        <v>33</v>
      </c>
    </row>
    <row r="185" spans="1:13" x14ac:dyDescent="0.25">
      <c r="A185" s="3" t="s">
        <v>13</v>
      </c>
      <c r="B185" s="3" t="s">
        <v>14</v>
      </c>
      <c r="C185" s="5">
        <v>316615485</v>
      </c>
      <c r="D185" s="5">
        <v>316615485</v>
      </c>
      <c r="E185" s="7">
        <v>444824854</v>
      </c>
      <c r="F185" s="9">
        <v>45330.587858796302</v>
      </c>
      <c r="G185" s="3" t="s">
        <v>15</v>
      </c>
      <c r="H185" s="7">
        <v>52791</v>
      </c>
      <c r="I185" s="3" t="s">
        <v>16</v>
      </c>
      <c r="J185" s="3" t="s">
        <v>357</v>
      </c>
      <c r="K185" s="3" t="s">
        <v>358</v>
      </c>
      <c r="L185" s="12" t="str">
        <f t="shared" si="2"/>
        <v>393</v>
      </c>
      <c r="M185" s="3" t="s">
        <v>22</v>
      </c>
    </row>
    <row r="186" spans="1:13" x14ac:dyDescent="0.25">
      <c r="A186" s="2" t="s">
        <v>13</v>
      </c>
      <c r="B186" s="2" t="s">
        <v>14</v>
      </c>
      <c r="C186" s="4">
        <v>6</v>
      </c>
      <c r="D186" s="4">
        <v>6</v>
      </c>
      <c r="E186" s="6">
        <v>444839351</v>
      </c>
      <c r="F186" s="8">
        <v>45330.5925347222</v>
      </c>
      <c r="G186" s="2" t="s">
        <v>15</v>
      </c>
      <c r="H186" s="6">
        <v>52794</v>
      </c>
      <c r="I186" s="2" t="s">
        <v>16</v>
      </c>
      <c r="J186" s="2" t="s">
        <v>359</v>
      </c>
      <c r="K186" s="2" t="s">
        <v>360</v>
      </c>
      <c r="L186" s="12" t="str">
        <f t="shared" si="2"/>
        <v>Sel</v>
      </c>
      <c r="M186" s="2" t="s">
        <v>126</v>
      </c>
    </row>
    <row r="187" spans="1:13" x14ac:dyDescent="0.25">
      <c r="A187" s="3" t="s">
        <v>13</v>
      </c>
      <c r="B187" s="3" t="s">
        <v>14</v>
      </c>
      <c r="C187" s="5">
        <v>22735023</v>
      </c>
      <c r="D187" s="5">
        <v>22735023</v>
      </c>
      <c r="E187" s="7">
        <v>444866212</v>
      </c>
      <c r="F187" s="9">
        <v>45330.600648148102</v>
      </c>
      <c r="G187" s="3" t="s">
        <v>15</v>
      </c>
      <c r="H187" s="7">
        <v>52797</v>
      </c>
      <c r="I187" s="3" t="s">
        <v>16</v>
      </c>
      <c r="J187" s="3" t="s">
        <v>361</v>
      </c>
      <c r="K187" s="3" t="s">
        <v>362</v>
      </c>
      <c r="L187" s="12" t="str">
        <f t="shared" si="2"/>
        <v>393</v>
      </c>
      <c r="M187" s="3" t="s">
        <v>22</v>
      </c>
    </row>
    <row r="188" spans="1:13" x14ac:dyDescent="0.25">
      <c r="A188" s="2" t="s">
        <v>13</v>
      </c>
      <c r="B188" s="2" t="s">
        <v>14</v>
      </c>
      <c r="C188" s="4">
        <v>20699084</v>
      </c>
      <c r="D188" s="4">
        <v>20699084</v>
      </c>
      <c r="E188" s="6">
        <v>444877118</v>
      </c>
      <c r="F188" s="8">
        <v>45330.603819444397</v>
      </c>
      <c r="G188" s="2" t="s">
        <v>15</v>
      </c>
      <c r="H188" s="6">
        <v>52798</v>
      </c>
      <c r="I188" s="2" t="s">
        <v>16</v>
      </c>
      <c r="J188" s="11" t="s">
        <v>363</v>
      </c>
      <c r="K188" s="2" t="s">
        <v>364</v>
      </c>
      <c r="L188" s="12" t="str">
        <f t="shared" si="2"/>
        <v>284</v>
      </c>
      <c r="M188" s="2" t="s">
        <v>19</v>
      </c>
    </row>
    <row r="189" spans="1:13" x14ac:dyDescent="0.25">
      <c r="A189" s="3" t="s">
        <v>13</v>
      </c>
      <c r="B189" s="3" t="s">
        <v>14</v>
      </c>
      <c r="C189" s="5">
        <v>179950</v>
      </c>
      <c r="D189" s="5">
        <v>179950</v>
      </c>
      <c r="E189" s="7">
        <v>444894614</v>
      </c>
      <c r="F189" s="9">
        <v>45330.608749999999</v>
      </c>
      <c r="G189" s="3" t="s">
        <v>15</v>
      </c>
      <c r="H189" s="7">
        <v>52799</v>
      </c>
      <c r="I189" s="3" t="s">
        <v>16</v>
      </c>
      <c r="J189" s="3" t="s">
        <v>365</v>
      </c>
      <c r="K189" s="3" t="s">
        <v>245</v>
      </c>
      <c r="L189" s="12" t="str">
        <f t="shared" si="2"/>
        <v>377</v>
      </c>
      <c r="M189" s="3" t="s">
        <v>43</v>
      </c>
    </row>
    <row r="190" spans="1:13" x14ac:dyDescent="0.25">
      <c r="A190" s="2" t="s">
        <v>13</v>
      </c>
      <c r="B190" s="2" t="s">
        <v>14</v>
      </c>
      <c r="C190" s="4">
        <v>227140</v>
      </c>
      <c r="D190" s="4">
        <v>227140</v>
      </c>
      <c r="E190" s="6">
        <v>444905462</v>
      </c>
      <c r="F190" s="8">
        <v>45330.611863425896</v>
      </c>
      <c r="G190" s="2" t="s">
        <v>15</v>
      </c>
      <c r="H190" s="6">
        <v>52800</v>
      </c>
      <c r="I190" s="2" t="s">
        <v>16</v>
      </c>
      <c r="J190" s="2" t="s">
        <v>366</v>
      </c>
      <c r="K190" s="2" t="s">
        <v>367</v>
      </c>
      <c r="L190" s="12" t="str">
        <f t="shared" si="2"/>
        <v>287</v>
      </c>
      <c r="M190" s="2" t="s">
        <v>33</v>
      </c>
    </row>
    <row r="191" spans="1:13" x14ac:dyDescent="0.25">
      <c r="A191" s="3" t="s">
        <v>13</v>
      </c>
      <c r="B191" s="3" t="s">
        <v>14</v>
      </c>
      <c r="C191" s="5">
        <v>10897</v>
      </c>
      <c r="D191" s="5">
        <v>10897</v>
      </c>
      <c r="E191" s="7">
        <v>444931077</v>
      </c>
      <c r="F191" s="9">
        <v>45330.618981481501</v>
      </c>
      <c r="G191" s="3" t="s">
        <v>15</v>
      </c>
      <c r="H191" s="7">
        <v>52802</v>
      </c>
      <c r="I191" s="3" t="s">
        <v>16</v>
      </c>
      <c r="J191" s="3" t="s">
        <v>368</v>
      </c>
      <c r="K191" s="3" t="s">
        <v>369</v>
      </c>
      <c r="L191" s="12" t="str">
        <f t="shared" si="2"/>
        <v>393</v>
      </c>
      <c r="M191" s="3" t="s">
        <v>22</v>
      </c>
    </row>
    <row r="192" spans="1:13" x14ac:dyDescent="0.25">
      <c r="A192" s="2" t="s">
        <v>13</v>
      </c>
      <c r="B192" s="2" t="s">
        <v>14</v>
      </c>
      <c r="C192" s="4">
        <v>9900</v>
      </c>
      <c r="D192" s="4">
        <v>9900</v>
      </c>
      <c r="E192" s="6">
        <v>444938325</v>
      </c>
      <c r="F192" s="8">
        <v>45330.621053240699</v>
      </c>
      <c r="G192" s="2" t="s">
        <v>15</v>
      </c>
      <c r="H192" s="6">
        <v>52803</v>
      </c>
      <c r="I192" s="2" t="s">
        <v>16</v>
      </c>
      <c r="J192" s="2" t="s">
        <v>370</v>
      </c>
      <c r="K192" s="2" t="s">
        <v>371</v>
      </c>
      <c r="L192" s="12" t="str">
        <f t="shared" si="2"/>
        <v>284</v>
      </c>
      <c r="M192" s="2" t="s">
        <v>19</v>
      </c>
    </row>
    <row r="193" spans="1:13" x14ac:dyDescent="0.25">
      <c r="A193" s="3" t="s">
        <v>13</v>
      </c>
      <c r="B193" s="3" t="s">
        <v>14</v>
      </c>
      <c r="C193" s="5">
        <v>176837</v>
      </c>
      <c r="D193" s="5">
        <v>176837</v>
      </c>
      <c r="E193" s="7">
        <v>444967342</v>
      </c>
      <c r="F193" s="9">
        <v>45330.629027777803</v>
      </c>
      <c r="G193" s="3" t="s">
        <v>15</v>
      </c>
      <c r="H193" s="7">
        <v>52804</v>
      </c>
      <c r="I193" s="3" t="s">
        <v>16</v>
      </c>
      <c r="J193" s="3" t="s">
        <v>372</v>
      </c>
      <c r="K193" s="3" t="s">
        <v>373</v>
      </c>
      <c r="L193" s="12" t="str">
        <f t="shared" si="2"/>
        <v>503</v>
      </c>
      <c r="M193" s="3" t="s">
        <v>105</v>
      </c>
    </row>
    <row r="194" spans="1:13" x14ac:dyDescent="0.25">
      <c r="A194" s="2" t="s">
        <v>13</v>
      </c>
      <c r="B194" s="2" t="s">
        <v>14</v>
      </c>
      <c r="C194" s="4">
        <v>120</v>
      </c>
      <c r="D194" s="4">
        <v>120</v>
      </c>
      <c r="E194" s="6">
        <v>444992577</v>
      </c>
      <c r="F194" s="8">
        <v>45330.635798611103</v>
      </c>
      <c r="G194" s="2" t="s">
        <v>15</v>
      </c>
      <c r="H194" s="6">
        <v>52805</v>
      </c>
      <c r="I194" s="2" t="s">
        <v>16</v>
      </c>
      <c r="J194" s="2" t="s">
        <v>324</v>
      </c>
      <c r="K194" s="2" t="s">
        <v>325</v>
      </c>
      <c r="L194" s="12" t="str">
        <f t="shared" si="2"/>
        <v>382</v>
      </c>
      <c r="M194" s="2" t="s">
        <v>326</v>
      </c>
    </row>
    <row r="195" spans="1:13" x14ac:dyDescent="0.25">
      <c r="A195" s="3" t="s">
        <v>13</v>
      </c>
      <c r="B195" s="3" t="s">
        <v>14</v>
      </c>
      <c r="C195" s="5">
        <v>200030</v>
      </c>
      <c r="D195" s="5">
        <v>200030</v>
      </c>
      <c r="E195" s="7">
        <v>444996356</v>
      </c>
      <c r="F195" s="9">
        <v>45330.636805555601</v>
      </c>
      <c r="G195" s="3" t="s">
        <v>15</v>
      </c>
      <c r="H195" s="7">
        <v>52806</v>
      </c>
      <c r="I195" s="3" t="s">
        <v>16</v>
      </c>
      <c r="J195" s="3" t="s">
        <v>374</v>
      </c>
      <c r="K195" s="3" t="s">
        <v>375</v>
      </c>
      <c r="L195" s="12" t="str">
        <f t="shared" ref="L195:L258" si="3">MID(M195,1,3)</f>
        <v>328</v>
      </c>
      <c r="M195" s="3" t="s">
        <v>376</v>
      </c>
    </row>
    <row r="196" spans="1:13" x14ac:dyDescent="0.25">
      <c r="A196" s="2" t="s">
        <v>13</v>
      </c>
      <c r="B196" s="2" t="s">
        <v>14</v>
      </c>
      <c r="C196" s="4">
        <v>5072500</v>
      </c>
      <c r="D196" s="4">
        <v>5072500</v>
      </c>
      <c r="E196" s="6">
        <v>445000150</v>
      </c>
      <c r="F196" s="8">
        <v>45330.637835648202</v>
      </c>
      <c r="G196" s="2" t="s">
        <v>15</v>
      </c>
      <c r="H196" s="6">
        <v>52807</v>
      </c>
      <c r="I196" s="2" t="s">
        <v>16</v>
      </c>
      <c r="J196" s="2" t="s">
        <v>377</v>
      </c>
      <c r="K196" s="2" t="s">
        <v>245</v>
      </c>
      <c r="L196" s="12" t="str">
        <f t="shared" si="3"/>
        <v>377</v>
      </c>
      <c r="M196" s="2" t="s">
        <v>43</v>
      </c>
    </row>
    <row r="197" spans="1:13" x14ac:dyDescent="0.25">
      <c r="A197" s="3" t="s">
        <v>13</v>
      </c>
      <c r="B197" s="3" t="s">
        <v>14</v>
      </c>
      <c r="C197" s="5">
        <v>120</v>
      </c>
      <c r="D197" s="5">
        <v>120</v>
      </c>
      <c r="E197" s="7">
        <v>445005952</v>
      </c>
      <c r="F197" s="9">
        <v>45330.6394097222</v>
      </c>
      <c r="G197" s="3" t="s">
        <v>15</v>
      </c>
      <c r="H197" s="7">
        <v>52808</v>
      </c>
      <c r="I197" s="3" t="s">
        <v>16</v>
      </c>
      <c r="J197" s="3" t="s">
        <v>324</v>
      </c>
      <c r="K197" s="3" t="s">
        <v>325</v>
      </c>
      <c r="L197" s="12" t="str">
        <f t="shared" si="3"/>
        <v>382</v>
      </c>
      <c r="M197" s="3" t="s">
        <v>326</v>
      </c>
    </row>
    <row r="198" spans="1:13" x14ac:dyDescent="0.25">
      <c r="A198" s="2" t="s">
        <v>13</v>
      </c>
      <c r="B198" s="2" t="s">
        <v>14</v>
      </c>
      <c r="C198" s="4">
        <v>13300</v>
      </c>
      <c r="D198" s="4">
        <v>13300</v>
      </c>
      <c r="E198" s="6">
        <v>445076286</v>
      </c>
      <c r="F198" s="8">
        <v>45330.658263888901</v>
      </c>
      <c r="G198" s="2" t="s">
        <v>15</v>
      </c>
      <c r="H198" s="6">
        <v>52809</v>
      </c>
      <c r="I198" s="2" t="s">
        <v>16</v>
      </c>
      <c r="J198" s="2" t="s">
        <v>378</v>
      </c>
      <c r="K198" s="2" t="s">
        <v>379</v>
      </c>
      <c r="L198" s="12" t="str">
        <f t="shared" si="3"/>
        <v>433</v>
      </c>
      <c r="M198" s="2" t="s">
        <v>380</v>
      </c>
    </row>
    <row r="199" spans="1:13" x14ac:dyDescent="0.25">
      <c r="A199" s="3" t="s">
        <v>13</v>
      </c>
      <c r="B199" s="3" t="s">
        <v>14</v>
      </c>
      <c r="C199" s="5">
        <v>3117897</v>
      </c>
      <c r="D199" s="5">
        <v>3117897</v>
      </c>
      <c r="E199" s="7">
        <v>445098264</v>
      </c>
      <c r="F199" s="9">
        <v>45330.664224537002</v>
      </c>
      <c r="G199" s="3" t="s">
        <v>15</v>
      </c>
      <c r="H199" s="7">
        <v>52810</v>
      </c>
      <c r="I199" s="3" t="s">
        <v>16</v>
      </c>
      <c r="J199" s="3" t="s">
        <v>381</v>
      </c>
      <c r="K199" s="3" t="s">
        <v>382</v>
      </c>
      <c r="L199" s="12" t="str">
        <f t="shared" si="3"/>
        <v>285</v>
      </c>
      <c r="M199" s="3" t="s">
        <v>25</v>
      </c>
    </row>
    <row r="200" spans="1:13" x14ac:dyDescent="0.25">
      <c r="A200" s="2" t="s">
        <v>13</v>
      </c>
      <c r="B200" s="2" t="s">
        <v>14</v>
      </c>
      <c r="C200" s="4">
        <v>2156845</v>
      </c>
      <c r="D200" s="4">
        <v>2156845</v>
      </c>
      <c r="E200" s="6">
        <v>445113631</v>
      </c>
      <c r="F200" s="8">
        <v>45330.668414351901</v>
      </c>
      <c r="G200" s="2" t="s">
        <v>15</v>
      </c>
      <c r="H200" s="6">
        <v>52811</v>
      </c>
      <c r="I200" s="2" t="s">
        <v>16</v>
      </c>
      <c r="J200" s="2" t="s">
        <v>383</v>
      </c>
      <c r="K200" s="2" t="s">
        <v>384</v>
      </c>
      <c r="L200" s="12" t="str">
        <f t="shared" si="3"/>
        <v>285</v>
      </c>
      <c r="M200" s="2" t="s">
        <v>25</v>
      </c>
    </row>
    <row r="201" spans="1:13" x14ac:dyDescent="0.25">
      <c r="A201" s="3" t="s">
        <v>13</v>
      </c>
      <c r="B201" s="3" t="s">
        <v>14</v>
      </c>
      <c r="C201" s="5">
        <v>79290</v>
      </c>
      <c r="D201" s="5">
        <v>79290</v>
      </c>
      <c r="E201" s="7">
        <v>445142668</v>
      </c>
      <c r="F201" s="9">
        <v>45330.676354166702</v>
      </c>
      <c r="G201" s="3" t="s">
        <v>15</v>
      </c>
      <c r="H201" s="7">
        <v>52812</v>
      </c>
      <c r="I201" s="3" t="s">
        <v>16</v>
      </c>
      <c r="J201" s="3" t="s">
        <v>385</v>
      </c>
      <c r="K201" s="3" t="s">
        <v>386</v>
      </c>
      <c r="L201" s="12" t="str">
        <f t="shared" si="3"/>
        <v>287</v>
      </c>
      <c r="M201" s="3" t="s">
        <v>33</v>
      </c>
    </row>
    <row r="202" spans="1:13" x14ac:dyDescent="0.25">
      <c r="A202" s="2" t="s">
        <v>13</v>
      </c>
      <c r="B202" s="2" t="s">
        <v>14</v>
      </c>
      <c r="C202" s="4">
        <v>876337</v>
      </c>
      <c r="D202" s="4">
        <v>876337</v>
      </c>
      <c r="E202" s="6">
        <v>445187399</v>
      </c>
      <c r="F202" s="8">
        <v>45330.689004629603</v>
      </c>
      <c r="G202" s="2" t="s">
        <v>15</v>
      </c>
      <c r="H202" s="6">
        <v>52815</v>
      </c>
      <c r="I202" s="2" t="s">
        <v>16</v>
      </c>
      <c r="J202" s="2" t="s">
        <v>387</v>
      </c>
      <c r="K202" s="2" t="s">
        <v>388</v>
      </c>
      <c r="L202" s="12" t="str">
        <f t="shared" si="3"/>
        <v>285</v>
      </c>
      <c r="M202" s="2" t="s">
        <v>25</v>
      </c>
    </row>
    <row r="203" spans="1:13" x14ac:dyDescent="0.25">
      <c r="A203" s="3" t="s">
        <v>13</v>
      </c>
      <c r="B203" s="3" t="s">
        <v>14</v>
      </c>
      <c r="C203" s="5">
        <v>150000</v>
      </c>
      <c r="D203" s="5">
        <v>150000</v>
      </c>
      <c r="E203" s="7">
        <v>445188131</v>
      </c>
      <c r="F203" s="9">
        <v>45330.689236111102</v>
      </c>
      <c r="G203" s="3" t="s">
        <v>15</v>
      </c>
      <c r="H203" s="7">
        <v>52816</v>
      </c>
      <c r="I203" s="3" t="s">
        <v>16</v>
      </c>
      <c r="J203" s="3" t="s">
        <v>389</v>
      </c>
      <c r="K203" s="3" t="s">
        <v>390</v>
      </c>
      <c r="L203" s="12" t="str">
        <f t="shared" si="3"/>
        <v>285</v>
      </c>
      <c r="M203" s="3" t="s">
        <v>25</v>
      </c>
    </row>
    <row r="204" spans="1:13" x14ac:dyDescent="0.25">
      <c r="A204" s="2" t="s">
        <v>13</v>
      </c>
      <c r="B204" s="2" t="s">
        <v>14</v>
      </c>
      <c r="C204" s="4">
        <v>227140</v>
      </c>
      <c r="D204" s="4">
        <v>227140</v>
      </c>
      <c r="E204" s="6">
        <v>445198525</v>
      </c>
      <c r="F204" s="8">
        <v>45330.692592592597</v>
      </c>
      <c r="G204" s="2" t="s">
        <v>15</v>
      </c>
      <c r="H204" s="6">
        <v>52817</v>
      </c>
      <c r="I204" s="2" t="s">
        <v>16</v>
      </c>
      <c r="J204" s="2" t="s">
        <v>228</v>
      </c>
      <c r="K204" s="2" t="s">
        <v>391</v>
      </c>
      <c r="L204" s="12" t="str">
        <f t="shared" si="3"/>
        <v>287</v>
      </c>
      <c r="M204" s="2" t="s">
        <v>33</v>
      </c>
    </row>
    <row r="205" spans="1:13" x14ac:dyDescent="0.25">
      <c r="A205" s="3" t="s">
        <v>13</v>
      </c>
      <c r="B205" s="3" t="s">
        <v>14</v>
      </c>
      <c r="C205" s="5">
        <v>351378</v>
      </c>
      <c r="D205" s="5">
        <v>351378</v>
      </c>
      <c r="E205" s="7">
        <v>445236533</v>
      </c>
      <c r="F205" s="9">
        <v>45330.705046296302</v>
      </c>
      <c r="G205" s="3" t="s">
        <v>15</v>
      </c>
      <c r="H205" s="7">
        <v>52818</v>
      </c>
      <c r="I205" s="3" t="s">
        <v>16</v>
      </c>
      <c r="J205" s="3" t="s">
        <v>392</v>
      </c>
      <c r="K205" s="3" t="s">
        <v>393</v>
      </c>
      <c r="L205" s="12" t="str">
        <f t="shared" si="3"/>
        <v>288</v>
      </c>
      <c r="M205" s="3" t="s">
        <v>196</v>
      </c>
    </row>
    <row r="206" spans="1:13" x14ac:dyDescent="0.25">
      <c r="A206" s="2" t="s">
        <v>13</v>
      </c>
      <c r="B206" s="2" t="s">
        <v>14</v>
      </c>
      <c r="C206" s="4">
        <v>3082844.55</v>
      </c>
      <c r="D206" s="4">
        <v>3082844.55</v>
      </c>
      <c r="E206" s="6">
        <v>445244866</v>
      </c>
      <c r="F206" s="8">
        <v>45330.707743055602</v>
      </c>
      <c r="G206" s="2" t="s">
        <v>15</v>
      </c>
      <c r="H206" s="6">
        <v>52819</v>
      </c>
      <c r="I206" s="2" t="s">
        <v>16</v>
      </c>
      <c r="J206" s="2" t="s">
        <v>394</v>
      </c>
      <c r="K206" s="2" t="s">
        <v>395</v>
      </c>
      <c r="L206" s="12" t="str">
        <f t="shared" si="3"/>
        <v>281</v>
      </c>
      <c r="M206" s="2" t="s">
        <v>396</v>
      </c>
    </row>
    <row r="207" spans="1:13" x14ac:dyDescent="0.25">
      <c r="A207" s="3" t="s">
        <v>13</v>
      </c>
      <c r="B207" s="3" t="s">
        <v>14</v>
      </c>
      <c r="C207" s="5">
        <v>103789</v>
      </c>
      <c r="D207" s="5">
        <v>103789</v>
      </c>
      <c r="E207" s="7">
        <v>445246982</v>
      </c>
      <c r="F207" s="9">
        <v>45330.708425925899</v>
      </c>
      <c r="G207" s="3" t="s">
        <v>15</v>
      </c>
      <c r="H207" s="7">
        <v>52820</v>
      </c>
      <c r="I207" s="3" t="s">
        <v>16</v>
      </c>
      <c r="J207" s="3" t="s">
        <v>397</v>
      </c>
      <c r="K207" s="3" t="s">
        <v>393</v>
      </c>
      <c r="L207" s="12" t="str">
        <f t="shared" si="3"/>
        <v>288</v>
      </c>
      <c r="M207" s="3" t="s">
        <v>196</v>
      </c>
    </row>
    <row r="208" spans="1:13" x14ac:dyDescent="0.25">
      <c r="A208" s="2" t="s">
        <v>13</v>
      </c>
      <c r="B208" s="2" t="s">
        <v>14</v>
      </c>
      <c r="C208" s="4">
        <v>841206</v>
      </c>
      <c r="D208" s="4">
        <v>841206</v>
      </c>
      <c r="E208" s="6">
        <v>445259960</v>
      </c>
      <c r="F208" s="8">
        <v>45330.712731481501</v>
      </c>
      <c r="G208" s="2" t="s">
        <v>15</v>
      </c>
      <c r="H208" s="6">
        <v>52821</v>
      </c>
      <c r="I208" s="2" t="s">
        <v>16</v>
      </c>
      <c r="J208" s="2" t="s">
        <v>398</v>
      </c>
      <c r="K208" s="2" t="s">
        <v>393</v>
      </c>
      <c r="L208" s="12" t="str">
        <f t="shared" si="3"/>
        <v>288</v>
      </c>
      <c r="M208" s="2" t="s">
        <v>196</v>
      </c>
    </row>
    <row r="209" spans="1:13" x14ac:dyDescent="0.25">
      <c r="A209" s="3" t="s">
        <v>13</v>
      </c>
      <c r="B209" s="3" t="s">
        <v>14</v>
      </c>
      <c r="C209" s="5">
        <v>735000</v>
      </c>
      <c r="D209" s="5">
        <v>735000</v>
      </c>
      <c r="E209" s="7">
        <v>445270528</v>
      </c>
      <c r="F209" s="9">
        <v>45330.716296296298</v>
      </c>
      <c r="G209" s="3" t="s">
        <v>15</v>
      </c>
      <c r="H209" s="7">
        <v>52822</v>
      </c>
      <c r="I209" s="3" t="s">
        <v>16</v>
      </c>
      <c r="J209" s="3" t="s">
        <v>399</v>
      </c>
      <c r="K209" s="3" t="s">
        <v>393</v>
      </c>
      <c r="L209" s="12" t="str">
        <f t="shared" si="3"/>
        <v>288</v>
      </c>
      <c r="M209" s="3" t="s">
        <v>196</v>
      </c>
    </row>
    <row r="210" spans="1:13" x14ac:dyDescent="0.25">
      <c r="A210" s="2" t="s">
        <v>13</v>
      </c>
      <c r="B210" s="2" t="s">
        <v>14</v>
      </c>
      <c r="C210" s="4">
        <v>1000000</v>
      </c>
      <c r="D210" s="4">
        <v>1000000</v>
      </c>
      <c r="E210" s="6">
        <v>445277359</v>
      </c>
      <c r="F210" s="8">
        <v>45330.718692129602</v>
      </c>
      <c r="G210" s="2" t="s">
        <v>15</v>
      </c>
      <c r="H210" s="6">
        <v>52823</v>
      </c>
      <c r="I210" s="2" t="s">
        <v>16</v>
      </c>
      <c r="J210" s="2" t="s">
        <v>400</v>
      </c>
      <c r="K210" s="2" t="s">
        <v>393</v>
      </c>
      <c r="L210" s="12" t="str">
        <f t="shared" si="3"/>
        <v>288</v>
      </c>
      <c r="M210" s="2" t="s">
        <v>196</v>
      </c>
    </row>
    <row r="211" spans="1:13" x14ac:dyDescent="0.25">
      <c r="A211" s="3" t="s">
        <v>13</v>
      </c>
      <c r="B211" s="3" t="s">
        <v>14</v>
      </c>
      <c r="C211" s="5">
        <v>561836</v>
      </c>
      <c r="D211" s="5">
        <v>561836</v>
      </c>
      <c r="E211" s="7">
        <v>445286043</v>
      </c>
      <c r="F211" s="9">
        <v>45330.721655092602</v>
      </c>
      <c r="G211" s="3" t="s">
        <v>15</v>
      </c>
      <c r="H211" s="7">
        <v>52824</v>
      </c>
      <c r="I211" s="3" t="s">
        <v>16</v>
      </c>
      <c r="J211" s="3" t="s">
        <v>401</v>
      </c>
      <c r="K211" s="3" t="s">
        <v>393</v>
      </c>
      <c r="L211" s="12" t="str">
        <f t="shared" si="3"/>
        <v>288</v>
      </c>
      <c r="M211" s="3" t="s">
        <v>196</v>
      </c>
    </row>
    <row r="212" spans="1:13" x14ac:dyDescent="0.25">
      <c r="A212" s="2" t="s">
        <v>13</v>
      </c>
      <c r="B212" s="2" t="s">
        <v>14</v>
      </c>
      <c r="C212" s="4">
        <v>15744</v>
      </c>
      <c r="D212" s="4">
        <v>15744</v>
      </c>
      <c r="E212" s="6">
        <v>445292926</v>
      </c>
      <c r="F212" s="8">
        <v>45330.723958333299</v>
      </c>
      <c r="G212" s="2" t="s">
        <v>15</v>
      </c>
      <c r="H212" s="6">
        <v>52825</v>
      </c>
      <c r="I212" s="2" t="s">
        <v>16</v>
      </c>
      <c r="J212" s="2" t="s">
        <v>402</v>
      </c>
      <c r="K212" s="2" t="s">
        <v>393</v>
      </c>
      <c r="L212" s="12" t="str">
        <f t="shared" si="3"/>
        <v>288</v>
      </c>
      <c r="M212" s="2" t="s">
        <v>196</v>
      </c>
    </row>
    <row r="213" spans="1:13" x14ac:dyDescent="0.25">
      <c r="A213" s="3" t="s">
        <v>13</v>
      </c>
      <c r="B213" s="3" t="s">
        <v>14</v>
      </c>
      <c r="C213" s="5">
        <v>17243</v>
      </c>
      <c r="D213" s="5">
        <v>17243</v>
      </c>
      <c r="E213" s="7">
        <v>445300768</v>
      </c>
      <c r="F213" s="9">
        <v>45330.726666666698</v>
      </c>
      <c r="G213" s="3" t="s">
        <v>15</v>
      </c>
      <c r="H213" s="7">
        <v>52826</v>
      </c>
      <c r="I213" s="3" t="s">
        <v>16</v>
      </c>
      <c r="J213" s="3" t="s">
        <v>403</v>
      </c>
      <c r="K213" s="3" t="s">
        <v>393</v>
      </c>
      <c r="L213" s="12" t="str">
        <f t="shared" si="3"/>
        <v>288</v>
      </c>
      <c r="M213" s="3" t="s">
        <v>196</v>
      </c>
    </row>
    <row r="214" spans="1:13" x14ac:dyDescent="0.25">
      <c r="A214" s="2" t="s">
        <v>13</v>
      </c>
      <c r="B214" s="2" t="s">
        <v>14</v>
      </c>
      <c r="C214" s="4">
        <v>47653</v>
      </c>
      <c r="D214" s="4">
        <v>47653</v>
      </c>
      <c r="E214" s="6">
        <v>445307223</v>
      </c>
      <c r="F214" s="8">
        <v>45330.728923611103</v>
      </c>
      <c r="G214" s="2" t="s">
        <v>15</v>
      </c>
      <c r="H214" s="6">
        <v>52827</v>
      </c>
      <c r="I214" s="2" t="s">
        <v>16</v>
      </c>
      <c r="J214" s="2" t="s">
        <v>404</v>
      </c>
      <c r="K214" s="2" t="s">
        <v>393</v>
      </c>
      <c r="L214" s="12" t="str">
        <f t="shared" si="3"/>
        <v>288</v>
      </c>
      <c r="M214" s="2" t="s">
        <v>196</v>
      </c>
    </row>
    <row r="215" spans="1:13" x14ac:dyDescent="0.25">
      <c r="A215" s="3" t="s">
        <v>13</v>
      </c>
      <c r="B215" s="3" t="s">
        <v>14</v>
      </c>
      <c r="C215" s="5">
        <v>128282</v>
      </c>
      <c r="D215" s="5">
        <v>128282</v>
      </c>
      <c r="E215" s="7">
        <v>445315175</v>
      </c>
      <c r="F215" s="9">
        <v>45330.731724537</v>
      </c>
      <c r="G215" s="3" t="s">
        <v>15</v>
      </c>
      <c r="H215" s="7">
        <v>52828</v>
      </c>
      <c r="I215" s="3" t="s">
        <v>16</v>
      </c>
      <c r="J215" s="3" t="s">
        <v>405</v>
      </c>
      <c r="K215" s="3" t="s">
        <v>393</v>
      </c>
      <c r="L215" s="12" t="str">
        <f t="shared" si="3"/>
        <v>288</v>
      </c>
      <c r="M215" s="3" t="s">
        <v>196</v>
      </c>
    </row>
    <row r="216" spans="1:13" x14ac:dyDescent="0.25">
      <c r="A216" s="2" t="s">
        <v>13</v>
      </c>
      <c r="B216" s="2" t="s">
        <v>14</v>
      </c>
      <c r="C216" s="4">
        <v>213983</v>
      </c>
      <c r="D216" s="4">
        <v>213983</v>
      </c>
      <c r="E216" s="6">
        <v>445337778</v>
      </c>
      <c r="F216" s="8">
        <v>45330.738379629598</v>
      </c>
      <c r="G216" s="2" t="s">
        <v>15</v>
      </c>
      <c r="H216" s="6">
        <v>52830</v>
      </c>
      <c r="I216" s="2" t="s">
        <v>16</v>
      </c>
      <c r="J216" s="2" t="s">
        <v>406</v>
      </c>
      <c r="K216" s="2" t="s">
        <v>393</v>
      </c>
      <c r="L216" s="12" t="str">
        <f t="shared" si="3"/>
        <v>288</v>
      </c>
      <c r="M216" s="2" t="s">
        <v>196</v>
      </c>
    </row>
    <row r="217" spans="1:13" x14ac:dyDescent="0.25">
      <c r="A217" s="3" t="s">
        <v>13</v>
      </c>
      <c r="B217" s="3" t="s">
        <v>14</v>
      </c>
      <c r="C217" s="5">
        <v>28522</v>
      </c>
      <c r="D217" s="5">
        <v>28522</v>
      </c>
      <c r="E217" s="7">
        <v>445346810</v>
      </c>
      <c r="F217" s="9">
        <v>45330.740983796299</v>
      </c>
      <c r="G217" s="3" t="s">
        <v>15</v>
      </c>
      <c r="H217" s="7">
        <v>52831</v>
      </c>
      <c r="I217" s="3" t="s">
        <v>16</v>
      </c>
      <c r="J217" s="3" t="s">
        <v>407</v>
      </c>
      <c r="K217" s="3" t="s">
        <v>393</v>
      </c>
      <c r="L217" s="12" t="str">
        <f t="shared" si="3"/>
        <v>288</v>
      </c>
      <c r="M217" s="3" t="s">
        <v>196</v>
      </c>
    </row>
    <row r="218" spans="1:13" x14ac:dyDescent="0.25">
      <c r="A218" s="2" t="s">
        <v>13</v>
      </c>
      <c r="B218" s="2" t="s">
        <v>14</v>
      </c>
      <c r="C218" s="4">
        <v>20983</v>
      </c>
      <c r="D218" s="4">
        <v>20983</v>
      </c>
      <c r="E218" s="6">
        <v>445354048</v>
      </c>
      <c r="F218" s="8">
        <v>45330.7433564815</v>
      </c>
      <c r="G218" s="2" t="s">
        <v>15</v>
      </c>
      <c r="H218" s="6">
        <v>52832</v>
      </c>
      <c r="I218" s="2" t="s">
        <v>16</v>
      </c>
      <c r="J218" s="2" t="s">
        <v>408</v>
      </c>
      <c r="K218" s="2" t="s">
        <v>393</v>
      </c>
      <c r="L218" s="12" t="str">
        <f t="shared" si="3"/>
        <v>288</v>
      </c>
      <c r="M218" s="2" t="s">
        <v>196</v>
      </c>
    </row>
    <row r="219" spans="1:13" x14ac:dyDescent="0.25">
      <c r="A219" s="3" t="s">
        <v>13</v>
      </c>
      <c r="B219" s="3" t="s">
        <v>14</v>
      </c>
      <c r="C219" s="5">
        <v>247963</v>
      </c>
      <c r="D219" s="5">
        <v>247963</v>
      </c>
      <c r="E219" s="7">
        <v>445363844</v>
      </c>
      <c r="F219" s="9">
        <v>45330.746701388904</v>
      </c>
      <c r="G219" s="3" t="s">
        <v>15</v>
      </c>
      <c r="H219" s="7">
        <v>52833</v>
      </c>
      <c r="I219" s="3" t="s">
        <v>16</v>
      </c>
      <c r="J219" s="3" t="s">
        <v>409</v>
      </c>
      <c r="K219" s="3" t="s">
        <v>410</v>
      </c>
      <c r="L219" s="12" t="str">
        <f t="shared" si="3"/>
        <v>280</v>
      </c>
      <c r="M219" s="3" t="s">
        <v>30</v>
      </c>
    </row>
    <row r="220" spans="1:13" x14ac:dyDescent="0.25">
      <c r="A220" s="2" t="s">
        <v>13</v>
      </c>
      <c r="B220" s="2" t="s">
        <v>14</v>
      </c>
      <c r="C220" s="4">
        <v>2753141</v>
      </c>
      <c r="D220" s="4">
        <v>2753141</v>
      </c>
      <c r="E220" s="6">
        <v>445377167</v>
      </c>
      <c r="F220" s="8">
        <v>45330.7513078704</v>
      </c>
      <c r="G220" s="2" t="s">
        <v>15</v>
      </c>
      <c r="H220" s="6">
        <v>52834</v>
      </c>
      <c r="I220" s="2" t="s">
        <v>16</v>
      </c>
      <c r="J220" s="2" t="s">
        <v>411</v>
      </c>
      <c r="K220" s="2" t="s">
        <v>412</v>
      </c>
      <c r="L220" s="12" t="str">
        <f t="shared" si="3"/>
        <v>285</v>
      </c>
      <c r="M220" s="2" t="s">
        <v>25</v>
      </c>
    </row>
    <row r="221" spans="1:13" x14ac:dyDescent="0.25">
      <c r="A221" s="3" t="s">
        <v>13</v>
      </c>
      <c r="B221" s="3" t="s">
        <v>14</v>
      </c>
      <c r="C221" s="5">
        <v>3117897</v>
      </c>
      <c r="D221" s="5">
        <v>3117897</v>
      </c>
      <c r="E221" s="7">
        <v>445738697</v>
      </c>
      <c r="F221" s="9">
        <v>45330.8902199074</v>
      </c>
      <c r="G221" s="3" t="s">
        <v>15</v>
      </c>
      <c r="H221" s="7">
        <v>52835</v>
      </c>
      <c r="I221" s="3" t="s">
        <v>16</v>
      </c>
      <c r="J221" s="3" t="s">
        <v>413</v>
      </c>
      <c r="K221" s="3" t="s">
        <v>414</v>
      </c>
      <c r="L221" s="12" t="str">
        <f t="shared" si="3"/>
        <v>285</v>
      </c>
      <c r="M221" s="3" t="s">
        <v>25</v>
      </c>
    </row>
    <row r="222" spans="1:13" x14ac:dyDescent="0.25">
      <c r="A222" s="2" t="s">
        <v>13</v>
      </c>
      <c r="B222" s="2" t="s">
        <v>14</v>
      </c>
      <c r="C222" s="4">
        <v>140000</v>
      </c>
      <c r="D222" s="4">
        <v>140000</v>
      </c>
      <c r="E222" s="6">
        <v>445738851</v>
      </c>
      <c r="F222" s="8">
        <v>45330.890300925901</v>
      </c>
      <c r="G222" s="2" t="s">
        <v>15</v>
      </c>
      <c r="H222" s="6">
        <v>52836</v>
      </c>
      <c r="I222" s="2" t="s">
        <v>16</v>
      </c>
      <c r="J222" s="2" t="s">
        <v>228</v>
      </c>
      <c r="K222" s="2" t="s">
        <v>415</v>
      </c>
      <c r="L222" s="12" t="str">
        <f t="shared" si="3"/>
        <v>150</v>
      </c>
      <c r="M222" s="2" t="s">
        <v>79</v>
      </c>
    </row>
    <row r="223" spans="1:13" x14ac:dyDescent="0.25">
      <c r="A223" s="3" t="s">
        <v>13</v>
      </c>
      <c r="B223" s="3" t="s">
        <v>14</v>
      </c>
      <c r="C223" s="5">
        <v>1629655</v>
      </c>
      <c r="D223" s="5">
        <v>1629655</v>
      </c>
      <c r="E223" s="7">
        <v>445762846</v>
      </c>
      <c r="F223" s="9">
        <v>45330.901030092602</v>
      </c>
      <c r="G223" s="3" t="s">
        <v>15</v>
      </c>
      <c r="H223" s="7">
        <v>52837</v>
      </c>
      <c r="I223" s="3" t="s">
        <v>16</v>
      </c>
      <c r="J223" s="3" t="s">
        <v>416</v>
      </c>
      <c r="K223" s="3" t="s">
        <v>417</v>
      </c>
      <c r="L223" s="12" t="str">
        <f t="shared" si="3"/>
        <v>333</v>
      </c>
      <c r="M223" s="3" t="s">
        <v>418</v>
      </c>
    </row>
    <row r="224" spans="1:13" x14ac:dyDescent="0.25">
      <c r="A224" s="2" t="s">
        <v>13</v>
      </c>
      <c r="B224" s="2" t="s">
        <v>14</v>
      </c>
      <c r="C224" s="4">
        <v>98</v>
      </c>
      <c r="D224" s="4">
        <v>98</v>
      </c>
      <c r="E224" s="6">
        <v>445777172</v>
      </c>
      <c r="F224" s="8">
        <v>45330.907986111102</v>
      </c>
      <c r="G224" s="2" t="s">
        <v>15</v>
      </c>
      <c r="H224" s="6">
        <v>52838</v>
      </c>
      <c r="I224" s="2" t="s">
        <v>16</v>
      </c>
      <c r="J224" s="2" t="s">
        <v>419</v>
      </c>
      <c r="K224" s="2" t="s">
        <v>420</v>
      </c>
      <c r="L224" s="12" t="str">
        <f t="shared" si="3"/>
        <v>224</v>
      </c>
      <c r="M224" s="2" t="s">
        <v>36</v>
      </c>
    </row>
    <row r="225" spans="1:13" x14ac:dyDescent="0.25">
      <c r="A225" s="3" t="s">
        <v>13</v>
      </c>
      <c r="B225" s="3" t="s">
        <v>14</v>
      </c>
      <c r="C225" s="5">
        <v>39000</v>
      </c>
      <c r="D225" s="5">
        <v>39000</v>
      </c>
      <c r="E225" s="7">
        <v>446048457</v>
      </c>
      <c r="F225" s="9">
        <v>45331.342546296299</v>
      </c>
      <c r="G225" s="3" t="s">
        <v>15</v>
      </c>
      <c r="H225" s="7">
        <v>52840</v>
      </c>
      <c r="I225" s="3" t="s">
        <v>16</v>
      </c>
      <c r="J225" s="3" t="s">
        <v>421</v>
      </c>
      <c r="K225" s="3" t="s">
        <v>393</v>
      </c>
      <c r="L225" s="12" t="str">
        <f t="shared" si="3"/>
        <v>288</v>
      </c>
      <c r="M225" s="3" t="s">
        <v>196</v>
      </c>
    </row>
    <row r="226" spans="1:13" x14ac:dyDescent="0.25">
      <c r="A226" s="2" t="s">
        <v>13</v>
      </c>
      <c r="B226" s="2" t="s">
        <v>14</v>
      </c>
      <c r="C226" s="4">
        <v>104000</v>
      </c>
      <c r="D226" s="4">
        <v>104000</v>
      </c>
      <c r="E226" s="6">
        <v>446053880</v>
      </c>
      <c r="F226" s="8">
        <v>45331.344930555599</v>
      </c>
      <c r="G226" s="2" t="s">
        <v>15</v>
      </c>
      <c r="H226" s="6">
        <v>52841</v>
      </c>
      <c r="I226" s="2" t="s">
        <v>16</v>
      </c>
      <c r="J226" s="2" t="s">
        <v>422</v>
      </c>
      <c r="K226" s="2" t="s">
        <v>393</v>
      </c>
      <c r="L226" s="12" t="str">
        <f t="shared" si="3"/>
        <v>288</v>
      </c>
      <c r="M226" s="2" t="s">
        <v>196</v>
      </c>
    </row>
    <row r="227" spans="1:13" x14ac:dyDescent="0.25">
      <c r="A227" s="3" t="s">
        <v>13</v>
      </c>
      <c r="B227" s="3" t="s">
        <v>14</v>
      </c>
      <c r="C227" s="5">
        <v>8101</v>
      </c>
      <c r="D227" s="5">
        <v>8101</v>
      </c>
      <c r="E227" s="7">
        <v>446062540</v>
      </c>
      <c r="F227" s="9">
        <v>45331.348761574103</v>
      </c>
      <c r="G227" s="3" t="s">
        <v>15</v>
      </c>
      <c r="H227" s="7">
        <v>52842</v>
      </c>
      <c r="I227" s="3" t="s">
        <v>16</v>
      </c>
      <c r="J227" s="3" t="s">
        <v>423</v>
      </c>
      <c r="K227" s="3" t="s">
        <v>393</v>
      </c>
      <c r="L227" s="12" t="str">
        <f t="shared" si="3"/>
        <v>288</v>
      </c>
      <c r="M227" s="3" t="s">
        <v>196</v>
      </c>
    </row>
    <row r="228" spans="1:13" x14ac:dyDescent="0.25">
      <c r="A228" s="2" t="s">
        <v>13</v>
      </c>
      <c r="B228" s="2" t="s">
        <v>14</v>
      </c>
      <c r="C228" s="4">
        <v>5954530</v>
      </c>
      <c r="D228" s="4">
        <v>5954530</v>
      </c>
      <c r="E228" s="6">
        <v>446080770</v>
      </c>
      <c r="F228" s="8">
        <v>45331.356377314798</v>
      </c>
      <c r="G228" s="2" t="s">
        <v>15</v>
      </c>
      <c r="H228" s="6">
        <v>52843</v>
      </c>
      <c r="I228" s="2" t="s">
        <v>16</v>
      </c>
      <c r="J228" s="2" t="s">
        <v>424</v>
      </c>
      <c r="K228" s="2" t="s">
        <v>425</v>
      </c>
      <c r="L228" s="12" t="str">
        <f t="shared" si="3"/>
        <v>374</v>
      </c>
      <c r="M228" s="2" t="s">
        <v>426</v>
      </c>
    </row>
    <row r="229" spans="1:13" x14ac:dyDescent="0.25">
      <c r="A229" s="3" t="s">
        <v>13</v>
      </c>
      <c r="B229" s="3" t="s">
        <v>14</v>
      </c>
      <c r="C229" s="5">
        <v>290549</v>
      </c>
      <c r="D229" s="5">
        <v>290549</v>
      </c>
      <c r="E229" s="7">
        <v>446138602</v>
      </c>
      <c r="F229" s="9">
        <v>45331.378009259301</v>
      </c>
      <c r="G229" s="3" t="s">
        <v>15</v>
      </c>
      <c r="H229" s="7">
        <v>52844</v>
      </c>
      <c r="I229" s="3" t="s">
        <v>16</v>
      </c>
      <c r="J229" s="3" t="s">
        <v>427</v>
      </c>
      <c r="K229" s="3" t="s">
        <v>428</v>
      </c>
      <c r="L229" s="12" t="str">
        <f t="shared" si="3"/>
        <v>328</v>
      </c>
      <c r="M229" s="3" t="s">
        <v>376</v>
      </c>
    </row>
    <row r="230" spans="1:13" x14ac:dyDescent="0.25">
      <c r="A230" s="2" t="s">
        <v>13</v>
      </c>
      <c r="B230" s="2" t="s">
        <v>14</v>
      </c>
      <c r="C230" s="4">
        <v>13364</v>
      </c>
      <c r="D230" s="4">
        <v>13364</v>
      </c>
      <c r="E230" s="6">
        <v>446153314</v>
      </c>
      <c r="F230" s="8">
        <v>45331.3828587963</v>
      </c>
      <c r="G230" s="2" t="s">
        <v>15</v>
      </c>
      <c r="H230" s="6">
        <v>52845</v>
      </c>
      <c r="I230" s="2" t="s">
        <v>16</v>
      </c>
      <c r="J230" s="2" t="s">
        <v>429</v>
      </c>
      <c r="K230" s="2" t="s">
        <v>269</v>
      </c>
      <c r="L230" s="12" t="str">
        <f t="shared" si="3"/>
        <v>393</v>
      </c>
      <c r="M230" s="2" t="s">
        <v>22</v>
      </c>
    </row>
    <row r="231" spans="1:13" x14ac:dyDescent="0.25">
      <c r="A231" s="3" t="s">
        <v>13</v>
      </c>
      <c r="B231" s="3" t="s">
        <v>14</v>
      </c>
      <c r="C231" s="5">
        <v>424353</v>
      </c>
      <c r="D231" s="5">
        <v>424353</v>
      </c>
      <c r="E231" s="7">
        <v>446188906</v>
      </c>
      <c r="F231" s="9">
        <v>45331.394270833298</v>
      </c>
      <c r="G231" s="3" t="s">
        <v>15</v>
      </c>
      <c r="H231" s="7">
        <v>52846</v>
      </c>
      <c r="I231" s="3" t="s">
        <v>16</v>
      </c>
      <c r="J231" s="3" t="s">
        <v>430</v>
      </c>
      <c r="K231" s="3" t="s">
        <v>431</v>
      </c>
      <c r="L231" s="12" t="str">
        <f t="shared" si="3"/>
        <v>277</v>
      </c>
      <c r="M231" s="3" t="s">
        <v>285</v>
      </c>
    </row>
    <row r="232" spans="1:13" x14ac:dyDescent="0.25">
      <c r="A232" s="2" t="s">
        <v>13</v>
      </c>
      <c r="B232" s="2" t="s">
        <v>14</v>
      </c>
      <c r="C232" s="4">
        <v>1756832</v>
      </c>
      <c r="D232" s="4">
        <v>1756832</v>
      </c>
      <c r="E232" s="6">
        <v>446210839</v>
      </c>
      <c r="F232" s="8">
        <v>45331.401145833297</v>
      </c>
      <c r="G232" s="2" t="s">
        <v>15</v>
      </c>
      <c r="H232" s="6">
        <v>52847</v>
      </c>
      <c r="I232" s="2" t="s">
        <v>16</v>
      </c>
      <c r="J232" s="2" t="s">
        <v>432</v>
      </c>
      <c r="K232" s="2" t="s">
        <v>433</v>
      </c>
      <c r="L232" s="12" t="str">
        <f t="shared" si="3"/>
        <v>285</v>
      </c>
      <c r="M232" s="2" t="s">
        <v>25</v>
      </c>
    </row>
    <row r="233" spans="1:13" x14ac:dyDescent="0.25">
      <c r="A233" s="3" t="s">
        <v>13</v>
      </c>
      <c r="B233" s="3" t="s">
        <v>14</v>
      </c>
      <c r="C233" s="5">
        <v>2358641</v>
      </c>
      <c r="D233" s="5">
        <v>2358641</v>
      </c>
      <c r="E233" s="7">
        <v>446218940</v>
      </c>
      <c r="F233" s="9">
        <v>45331.403657407398</v>
      </c>
      <c r="G233" s="3" t="s">
        <v>15</v>
      </c>
      <c r="H233" s="7">
        <v>52849</v>
      </c>
      <c r="I233" s="3" t="s">
        <v>16</v>
      </c>
      <c r="J233" s="3" t="s">
        <v>434</v>
      </c>
      <c r="K233" s="3" t="s">
        <v>431</v>
      </c>
      <c r="L233" s="12" t="str">
        <f t="shared" si="3"/>
        <v>284</v>
      </c>
      <c r="M233" s="3" t="s">
        <v>19</v>
      </c>
    </row>
    <row r="234" spans="1:13" x14ac:dyDescent="0.25">
      <c r="A234" s="2" t="s">
        <v>13</v>
      </c>
      <c r="B234" s="2" t="s">
        <v>14</v>
      </c>
      <c r="C234" s="4">
        <v>1445746</v>
      </c>
      <c r="D234" s="4">
        <v>1445746</v>
      </c>
      <c r="E234" s="6">
        <v>446230547</v>
      </c>
      <c r="F234" s="8">
        <v>45331.4071527778</v>
      </c>
      <c r="G234" s="2" t="s">
        <v>15</v>
      </c>
      <c r="H234" s="6">
        <v>52850</v>
      </c>
      <c r="I234" s="2" t="s">
        <v>16</v>
      </c>
      <c r="J234" s="2" t="s">
        <v>212</v>
      </c>
      <c r="K234" s="2" t="s">
        <v>435</v>
      </c>
      <c r="L234" s="12" t="str">
        <f t="shared" si="3"/>
        <v>285</v>
      </c>
      <c r="M234" s="2" t="s">
        <v>25</v>
      </c>
    </row>
    <row r="235" spans="1:13" x14ac:dyDescent="0.25">
      <c r="A235" s="3" t="s">
        <v>13</v>
      </c>
      <c r="B235" s="3" t="s">
        <v>14</v>
      </c>
      <c r="C235" s="5">
        <v>38935</v>
      </c>
      <c r="D235" s="5">
        <v>38935</v>
      </c>
      <c r="E235" s="7">
        <v>446235439</v>
      </c>
      <c r="F235" s="9">
        <v>45331.4086342593</v>
      </c>
      <c r="G235" s="3" t="s">
        <v>15</v>
      </c>
      <c r="H235" s="7">
        <v>52851</v>
      </c>
      <c r="I235" s="3" t="s">
        <v>16</v>
      </c>
      <c r="J235" s="3" t="s">
        <v>436</v>
      </c>
      <c r="K235" s="3" t="s">
        <v>431</v>
      </c>
      <c r="L235" s="12" t="str">
        <f t="shared" si="3"/>
        <v>284</v>
      </c>
      <c r="M235" s="3" t="s">
        <v>19</v>
      </c>
    </row>
    <row r="236" spans="1:13" x14ac:dyDescent="0.25">
      <c r="A236" s="2" t="s">
        <v>13</v>
      </c>
      <c r="B236" s="2" t="s">
        <v>14</v>
      </c>
      <c r="C236" s="4">
        <v>50000</v>
      </c>
      <c r="D236" s="4">
        <v>50000</v>
      </c>
      <c r="E236" s="6">
        <v>446272291</v>
      </c>
      <c r="F236" s="8">
        <v>45331.419537037</v>
      </c>
      <c r="G236" s="2" t="s">
        <v>15</v>
      </c>
      <c r="H236" s="6">
        <v>52853</v>
      </c>
      <c r="I236" s="2" t="s">
        <v>16</v>
      </c>
      <c r="J236" s="2" t="s">
        <v>437</v>
      </c>
      <c r="K236" s="2" t="s">
        <v>438</v>
      </c>
      <c r="L236" s="12" t="str">
        <f t="shared" si="3"/>
        <v>503</v>
      </c>
      <c r="M236" s="2" t="s">
        <v>105</v>
      </c>
    </row>
    <row r="237" spans="1:13" x14ac:dyDescent="0.25">
      <c r="A237" s="3" t="s">
        <v>13</v>
      </c>
      <c r="B237" s="3" t="s">
        <v>14</v>
      </c>
      <c r="C237" s="5">
        <v>314855</v>
      </c>
      <c r="D237" s="5">
        <v>314855</v>
      </c>
      <c r="E237" s="7">
        <v>446279038</v>
      </c>
      <c r="F237" s="9">
        <v>45331.421504629601</v>
      </c>
      <c r="G237" s="3" t="s">
        <v>15</v>
      </c>
      <c r="H237" s="7">
        <v>52854</v>
      </c>
      <c r="I237" s="3" t="s">
        <v>16</v>
      </c>
      <c r="J237" s="3" t="s">
        <v>439</v>
      </c>
      <c r="K237" s="3" t="s">
        <v>440</v>
      </c>
      <c r="L237" s="12" t="str">
        <f t="shared" si="3"/>
        <v>252</v>
      </c>
      <c r="M237" s="3" t="s">
        <v>441</v>
      </c>
    </row>
    <row r="238" spans="1:13" x14ac:dyDescent="0.25">
      <c r="A238" s="2" t="s">
        <v>13</v>
      </c>
      <c r="B238" s="2" t="s">
        <v>14</v>
      </c>
      <c r="C238" s="4">
        <v>275610</v>
      </c>
      <c r="D238" s="4">
        <v>275610</v>
      </c>
      <c r="E238" s="6">
        <v>446291177</v>
      </c>
      <c r="F238" s="8">
        <v>45331.424988425897</v>
      </c>
      <c r="G238" s="2" t="s">
        <v>15</v>
      </c>
      <c r="H238" s="6">
        <v>52855</v>
      </c>
      <c r="I238" s="2" t="s">
        <v>16</v>
      </c>
      <c r="J238" s="2" t="s">
        <v>442</v>
      </c>
      <c r="K238" s="2" t="s">
        <v>440</v>
      </c>
      <c r="L238" s="12" t="str">
        <f t="shared" si="3"/>
        <v>252</v>
      </c>
      <c r="M238" s="2" t="s">
        <v>441</v>
      </c>
    </row>
    <row r="239" spans="1:13" x14ac:dyDescent="0.25">
      <c r="A239" s="3" t="s">
        <v>13</v>
      </c>
      <c r="B239" s="3" t="s">
        <v>14</v>
      </c>
      <c r="C239" s="5">
        <v>237870</v>
      </c>
      <c r="D239" s="5">
        <v>237870</v>
      </c>
      <c r="E239" s="7">
        <v>446304279</v>
      </c>
      <c r="F239" s="9">
        <v>45331.428715277798</v>
      </c>
      <c r="G239" s="3" t="s">
        <v>15</v>
      </c>
      <c r="H239" s="7">
        <v>52857</v>
      </c>
      <c r="I239" s="3" t="s">
        <v>16</v>
      </c>
      <c r="J239" s="3" t="s">
        <v>94</v>
      </c>
      <c r="K239" s="3" t="s">
        <v>443</v>
      </c>
      <c r="L239" s="12" t="str">
        <f t="shared" si="3"/>
        <v>287</v>
      </c>
      <c r="M239" s="3" t="s">
        <v>33</v>
      </c>
    </row>
    <row r="240" spans="1:13" x14ac:dyDescent="0.25">
      <c r="A240" s="2" t="s">
        <v>13</v>
      </c>
      <c r="B240" s="2" t="s">
        <v>14</v>
      </c>
      <c r="C240" s="4">
        <v>2740500</v>
      </c>
      <c r="D240" s="4">
        <v>2740500</v>
      </c>
      <c r="E240" s="6">
        <v>446305099</v>
      </c>
      <c r="F240" s="8">
        <v>45331.428958333301</v>
      </c>
      <c r="G240" s="2" t="s">
        <v>15</v>
      </c>
      <c r="H240" s="6">
        <v>52858</v>
      </c>
      <c r="I240" s="2" t="s">
        <v>16</v>
      </c>
      <c r="J240" s="2" t="s">
        <v>444</v>
      </c>
      <c r="K240" s="2" t="s">
        <v>445</v>
      </c>
      <c r="L240" s="12" t="str">
        <f t="shared" si="3"/>
        <v>285</v>
      </c>
      <c r="M240" s="2" t="s">
        <v>25</v>
      </c>
    </row>
    <row r="241" spans="1:13" x14ac:dyDescent="0.25">
      <c r="A241" s="3" t="s">
        <v>13</v>
      </c>
      <c r="B241" s="3" t="s">
        <v>14</v>
      </c>
      <c r="C241" s="5">
        <v>144.08000000000001</v>
      </c>
      <c r="D241" s="5">
        <v>144.08000000000001</v>
      </c>
      <c r="E241" s="7">
        <v>446352883</v>
      </c>
      <c r="F241" s="9">
        <v>45331.442418981504</v>
      </c>
      <c r="G241" s="3" t="s">
        <v>15</v>
      </c>
      <c r="H241" s="7">
        <v>52859</v>
      </c>
      <c r="I241" s="3" t="s">
        <v>16</v>
      </c>
      <c r="J241" s="10" t="s">
        <v>446</v>
      </c>
      <c r="K241" s="3" t="s">
        <v>447</v>
      </c>
      <c r="L241" s="12" t="str">
        <f t="shared" si="3"/>
        <v>157</v>
      </c>
      <c r="M241" s="3" t="s">
        <v>157</v>
      </c>
    </row>
    <row r="242" spans="1:13" x14ac:dyDescent="0.25">
      <c r="A242" s="2" t="s">
        <v>13</v>
      </c>
      <c r="B242" s="2" t="s">
        <v>14</v>
      </c>
      <c r="C242" s="4">
        <v>37500</v>
      </c>
      <c r="D242" s="4">
        <v>37500</v>
      </c>
      <c r="E242" s="6">
        <v>446378149</v>
      </c>
      <c r="F242" s="8">
        <v>45331.449583333299</v>
      </c>
      <c r="G242" s="2" t="s">
        <v>15</v>
      </c>
      <c r="H242" s="6">
        <v>52861</v>
      </c>
      <c r="I242" s="2" t="s">
        <v>16</v>
      </c>
      <c r="J242" s="2" t="s">
        <v>448</v>
      </c>
      <c r="K242" s="2" t="s">
        <v>449</v>
      </c>
      <c r="L242" s="12" t="str">
        <f t="shared" si="3"/>
        <v>503</v>
      </c>
      <c r="M242" s="2" t="s">
        <v>105</v>
      </c>
    </row>
    <row r="243" spans="1:13" x14ac:dyDescent="0.25">
      <c r="A243" s="3" t="s">
        <v>13</v>
      </c>
      <c r="B243" s="3" t="s">
        <v>14</v>
      </c>
      <c r="C243" s="5">
        <v>449100</v>
      </c>
      <c r="D243" s="5">
        <v>449100</v>
      </c>
      <c r="E243" s="7">
        <v>446415907</v>
      </c>
      <c r="F243" s="9">
        <v>45331.4600347222</v>
      </c>
      <c r="G243" s="3" t="s">
        <v>15</v>
      </c>
      <c r="H243" s="7">
        <v>52864</v>
      </c>
      <c r="I243" s="3" t="s">
        <v>16</v>
      </c>
      <c r="J243" s="3" t="s">
        <v>450</v>
      </c>
      <c r="K243" s="3" t="s">
        <v>451</v>
      </c>
      <c r="L243" s="12" t="str">
        <f t="shared" si="3"/>
        <v>287</v>
      </c>
      <c r="M243" s="3" t="s">
        <v>33</v>
      </c>
    </row>
    <row r="244" spans="1:13" x14ac:dyDescent="0.25">
      <c r="A244" s="2" t="s">
        <v>13</v>
      </c>
      <c r="B244" s="2" t="s">
        <v>14</v>
      </c>
      <c r="C244" s="4">
        <v>56996</v>
      </c>
      <c r="D244" s="4">
        <v>56996</v>
      </c>
      <c r="E244" s="6">
        <v>446600729</v>
      </c>
      <c r="F244" s="8">
        <v>45331.510613425897</v>
      </c>
      <c r="G244" s="2" t="s">
        <v>15</v>
      </c>
      <c r="H244" s="6">
        <v>52866</v>
      </c>
      <c r="I244" s="2" t="s">
        <v>16</v>
      </c>
      <c r="J244" s="2" t="s">
        <v>452</v>
      </c>
      <c r="K244" s="2" t="s">
        <v>453</v>
      </c>
      <c r="L244" s="12" t="str">
        <f t="shared" si="3"/>
        <v>394</v>
      </c>
      <c r="M244" s="2" t="s">
        <v>203</v>
      </c>
    </row>
    <row r="245" spans="1:13" x14ac:dyDescent="0.25">
      <c r="A245" s="3" t="s">
        <v>13</v>
      </c>
      <c r="B245" s="3" t="s">
        <v>14</v>
      </c>
      <c r="C245" s="5">
        <v>30189</v>
      </c>
      <c r="D245" s="5">
        <v>30189</v>
      </c>
      <c r="E245" s="7">
        <v>446616390</v>
      </c>
      <c r="F245" s="9">
        <v>45331.5152199074</v>
      </c>
      <c r="G245" s="3" t="s">
        <v>15</v>
      </c>
      <c r="H245" s="7">
        <v>52867</v>
      </c>
      <c r="I245" s="3" t="s">
        <v>16</v>
      </c>
      <c r="J245" s="3" t="s">
        <v>454</v>
      </c>
      <c r="K245" s="3" t="s">
        <v>453</v>
      </c>
      <c r="L245" s="12" t="str">
        <f t="shared" si="3"/>
        <v>394</v>
      </c>
      <c r="M245" s="3" t="s">
        <v>203</v>
      </c>
    </row>
    <row r="246" spans="1:13" x14ac:dyDescent="0.25">
      <c r="A246" s="2" t="s">
        <v>13</v>
      </c>
      <c r="B246" s="2" t="s">
        <v>14</v>
      </c>
      <c r="C246" s="4">
        <v>163277</v>
      </c>
      <c r="D246" s="4">
        <v>163277</v>
      </c>
      <c r="E246" s="6">
        <v>446620260</v>
      </c>
      <c r="F246" s="8">
        <v>45331.5163888889</v>
      </c>
      <c r="G246" s="2" t="s">
        <v>15</v>
      </c>
      <c r="H246" s="6">
        <v>52869</v>
      </c>
      <c r="I246" s="2" t="s">
        <v>16</v>
      </c>
      <c r="J246" s="2" t="s">
        <v>455</v>
      </c>
      <c r="K246" s="2" t="s">
        <v>456</v>
      </c>
      <c r="L246" s="12" t="str">
        <f t="shared" si="3"/>
        <v>328</v>
      </c>
      <c r="M246" s="2" t="s">
        <v>376</v>
      </c>
    </row>
    <row r="247" spans="1:13" x14ac:dyDescent="0.25">
      <c r="A247" s="3" t="s">
        <v>13</v>
      </c>
      <c r="B247" s="3" t="s">
        <v>14</v>
      </c>
      <c r="C247" s="5">
        <v>191425</v>
      </c>
      <c r="D247" s="5">
        <v>191425</v>
      </c>
      <c r="E247" s="7">
        <v>446625707</v>
      </c>
      <c r="F247" s="9">
        <v>45331.518043981501</v>
      </c>
      <c r="G247" s="3" t="s">
        <v>15</v>
      </c>
      <c r="H247" s="7">
        <v>52870</v>
      </c>
      <c r="I247" s="3" t="s">
        <v>16</v>
      </c>
      <c r="J247" s="3" t="s">
        <v>457</v>
      </c>
      <c r="K247" s="3" t="s">
        <v>453</v>
      </c>
      <c r="L247" s="12" t="str">
        <f t="shared" si="3"/>
        <v>394</v>
      </c>
      <c r="M247" s="3" t="s">
        <v>203</v>
      </c>
    </row>
    <row r="248" spans="1:13" x14ac:dyDescent="0.25">
      <c r="A248" s="2" t="s">
        <v>13</v>
      </c>
      <c r="B248" s="2" t="s">
        <v>14</v>
      </c>
      <c r="C248" s="4">
        <v>10537</v>
      </c>
      <c r="D248" s="4">
        <v>10537</v>
      </c>
      <c r="E248" s="6">
        <v>446644884</v>
      </c>
      <c r="F248" s="8">
        <v>45331.523993055598</v>
      </c>
      <c r="G248" s="2" t="s">
        <v>15</v>
      </c>
      <c r="H248" s="6">
        <v>52871</v>
      </c>
      <c r="I248" s="2" t="s">
        <v>16</v>
      </c>
      <c r="J248" s="2" t="s">
        <v>458</v>
      </c>
      <c r="K248" s="2" t="s">
        <v>453</v>
      </c>
      <c r="L248" s="12" t="str">
        <f t="shared" si="3"/>
        <v>394</v>
      </c>
      <c r="M248" s="2" t="s">
        <v>203</v>
      </c>
    </row>
    <row r="249" spans="1:13" x14ac:dyDescent="0.25">
      <c r="A249" s="3" t="s">
        <v>13</v>
      </c>
      <c r="B249" s="3" t="s">
        <v>14</v>
      </c>
      <c r="C249" s="5">
        <v>264300</v>
      </c>
      <c r="D249" s="5">
        <v>264300</v>
      </c>
      <c r="E249" s="7">
        <v>446781104</v>
      </c>
      <c r="F249" s="9">
        <v>45331.569305555597</v>
      </c>
      <c r="G249" s="3" t="s">
        <v>15</v>
      </c>
      <c r="H249" s="7">
        <v>52872</v>
      </c>
      <c r="I249" s="3" t="s">
        <v>16</v>
      </c>
      <c r="J249" s="3" t="s">
        <v>459</v>
      </c>
      <c r="K249" s="3" t="s">
        <v>460</v>
      </c>
      <c r="L249" s="12" t="str">
        <f t="shared" si="3"/>
        <v>403</v>
      </c>
      <c r="M249" s="3" t="s">
        <v>60</v>
      </c>
    </row>
    <row r="250" spans="1:13" x14ac:dyDescent="0.25">
      <c r="A250" s="2" t="s">
        <v>13</v>
      </c>
      <c r="B250" s="2" t="s">
        <v>14</v>
      </c>
      <c r="C250" s="4">
        <v>227140</v>
      </c>
      <c r="D250" s="4">
        <v>227140</v>
      </c>
      <c r="E250" s="6">
        <v>446796057</v>
      </c>
      <c r="F250" s="8">
        <v>45331.574189814797</v>
      </c>
      <c r="G250" s="2" t="s">
        <v>15</v>
      </c>
      <c r="H250" s="6">
        <v>52873</v>
      </c>
      <c r="I250" s="2" t="s">
        <v>16</v>
      </c>
      <c r="J250" s="2" t="s">
        <v>461</v>
      </c>
      <c r="K250" s="2" t="s">
        <v>59</v>
      </c>
      <c r="L250" s="12" t="str">
        <f t="shared" si="3"/>
        <v>403</v>
      </c>
      <c r="M250" s="2" t="s">
        <v>60</v>
      </c>
    </row>
    <row r="251" spans="1:13" x14ac:dyDescent="0.25">
      <c r="A251" s="3" t="s">
        <v>13</v>
      </c>
      <c r="B251" s="3" t="s">
        <v>14</v>
      </c>
      <c r="C251" s="5">
        <v>9758</v>
      </c>
      <c r="D251" s="5">
        <v>9758</v>
      </c>
      <c r="E251" s="7">
        <v>446807615</v>
      </c>
      <c r="F251" s="9">
        <v>45331.577916666698</v>
      </c>
      <c r="G251" s="3" t="s">
        <v>15</v>
      </c>
      <c r="H251" s="7">
        <v>52874</v>
      </c>
      <c r="I251" s="3" t="s">
        <v>16</v>
      </c>
      <c r="J251" s="3" t="s">
        <v>462</v>
      </c>
      <c r="K251" s="3" t="s">
        <v>463</v>
      </c>
      <c r="L251" s="12" t="str">
        <f t="shared" si="3"/>
        <v>394</v>
      </c>
      <c r="M251" s="3" t="s">
        <v>203</v>
      </c>
    </row>
    <row r="252" spans="1:13" x14ac:dyDescent="0.25">
      <c r="A252" s="2" t="s">
        <v>13</v>
      </c>
      <c r="B252" s="2" t="s">
        <v>14</v>
      </c>
      <c r="C252" s="4">
        <v>176837</v>
      </c>
      <c r="D252" s="4">
        <v>176837</v>
      </c>
      <c r="E252" s="6">
        <v>446826766</v>
      </c>
      <c r="F252" s="8">
        <v>45331.584178240701</v>
      </c>
      <c r="G252" s="2" t="s">
        <v>15</v>
      </c>
      <c r="H252" s="6">
        <v>52876</v>
      </c>
      <c r="I252" s="2" t="s">
        <v>16</v>
      </c>
      <c r="J252" s="2" t="s">
        <v>464</v>
      </c>
      <c r="K252" s="2" t="s">
        <v>373</v>
      </c>
      <c r="L252" s="12" t="str">
        <f t="shared" si="3"/>
        <v>503</v>
      </c>
      <c r="M252" s="2" t="s">
        <v>105</v>
      </c>
    </row>
    <row r="253" spans="1:13" x14ac:dyDescent="0.25">
      <c r="A253" s="3" t="s">
        <v>13</v>
      </c>
      <c r="B253" s="3" t="s">
        <v>14</v>
      </c>
      <c r="C253" s="5">
        <v>971552</v>
      </c>
      <c r="D253" s="5">
        <v>971552</v>
      </c>
      <c r="E253" s="7">
        <v>446921293</v>
      </c>
      <c r="F253" s="9">
        <v>45331.611747685201</v>
      </c>
      <c r="G253" s="3" t="s">
        <v>15</v>
      </c>
      <c r="H253" s="7">
        <v>52880</v>
      </c>
      <c r="I253" s="3" t="s">
        <v>16</v>
      </c>
      <c r="J253" s="3" t="s">
        <v>465</v>
      </c>
      <c r="K253" s="3" t="s">
        <v>72</v>
      </c>
      <c r="L253" s="12" t="str">
        <f t="shared" si="3"/>
        <v>384</v>
      </c>
      <c r="M253" s="3" t="s">
        <v>73</v>
      </c>
    </row>
    <row r="254" spans="1:13" x14ac:dyDescent="0.25">
      <c r="A254" s="2" t="s">
        <v>13</v>
      </c>
      <c r="B254" s="2" t="s">
        <v>14</v>
      </c>
      <c r="C254" s="4">
        <v>13</v>
      </c>
      <c r="D254" s="4">
        <v>13</v>
      </c>
      <c r="E254" s="6">
        <v>446958325</v>
      </c>
      <c r="F254" s="8">
        <v>45331.621851851902</v>
      </c>
      <c r="G254" s="2" t="s">
        <v>15</v>
      </c>
      <c r="H254" s="6">
        <v>52882</v>
      </c>
      <c r="I254" s="2" t="s">
        <v>16</v>
      </c>
      <c r="J254" s="2" t="s">
        <v>466</v>
      </c>
      <c r="K254" s="2" t="s">
        <v>467</v>
      </c>
      <c r="L254" s="12" t="str">
        <f t="shared" si="3"/>
        <v>328</v>
      </c>
      <c r="M254" s="2" t="s">
        <v>376</v>
      </c>
    </row>
    <row r="255" spans="1:13" x14ac:dyDescent="0.25">
      <c r="A255" s="3" t="s">
        <v>13</v>
      </c>
      <c r="B255" s="3" t="s">
        <v>14</v>
      </c>
      <c r="C255" s="5">
        <v>364199</v>
      </c>
      <c r="D255" s="5">
        <v>364199</v>
      </c>
      <c r="E255" s="7">
        <v>447031945</v>
      </c>
      <c r="F255" s="9">
        <v>45331.641909722202</v>
      </c>
      <c r="G255" s="3" t="s">
        <v>15</v>
      </c>
      <c r="H255" s="7">
        <v>52885</v>
      </c>
      <c r="I255" s="3" t="s">
        <v>16</v>
      </c>
      <c r="J255" s="3" t="s">
        <v>94</v>
      </c>
      <c r="K255" s="3" t="s">
        <v>468</v>
      </c>
      <c r="L255" s="12" t="str">
        <f t="shared" si="3"/>
        <v>287</v>
      </c>
      <c r="M255" s="3" t="s">
        <v>33</v>
      </c>
    </row>
    <row r="256" spans="1:13" x14ac:dyDescent="0.25">
      <c r="A256" s="2" t="s">
        <v>13</v>
      </c>
      <c r="B256" s="2" t="s">
        <v>14</v>
      </c>
      <c r="C256" s="4">
        <v>152700</v>
      </c>
      <c r="D256" s="4">
        <v>152700</v>
      </c>
      <c r="E256" s="6">
        <v>447032479</v>
      </c>
      <c r="F256" s="8">
        <v>45331.642060185201</v>
      </c>
      <c r="G256" s="2" t="s">
        <v>15</v>
      </c>
      <c r="H256" s="6">
        <v>52886</v>
      </c>
      <c r="I256" s="2" t="s">
        <v>16</v>
      </c>
      <c r="J256" s="2" t="s">
        <v>469</v>
      </c>
      <c r="K256" s="2" t="s">
        <v>470</v>
      </c>
      <c r="L256" s="12" t="str">
        <f t="shared" si="3"/>
        <v>287</v>
      </c>
      <c r="M256" s="2" t="s">
        <v>33</v>
      </c>
    </row>
    <row r="257" spans="1:13" x14ac:dyDescent="0.25">
      <c r="A257" s="3" t="s">
        <v>13</v>
      </c>
      <c r="B257" s="3" t="s">
        <v>14</v>
      </c>
      <c r="C257" s="5">
        <v>1577348</v>
      </c>
      <c r="D257" s="5">
        <v>1577348</v>
      </c>
      <c r="E257" s="7">
        <v>447058680</v>
      </c>
      <c r="F257" s="9">
        <v>45331.648993055598</v>
      </c>
      <c r="G257" s="3" t="s">
        <v>15</v>
      </c>
      <c r="H257" s="7">
        <v>52888</v>
      </c>
      <c r="I257" s="3" t="s">
        <v>16</v>
      </c>
      <c r="J257" s="3" t="s">
        <v>471</v>
      </c>
      <c r="K257" s="3" t="s">
        <v>472</v>
      </c>
      <c r="L257" s="12" t="str">
        <f t="shared" si="3"/>
        <v>285</v>
      </c>
      <c r="M257" s="3" t="s">
        <v>25</v>
      </c>
    </row>
    <row r="258" spans="1:13" x14ac:dyDescent="0.25">
      <c r="A258" s="2" t="s">
        <v>13</v>
      </c>
      <c r="B258" s="2" t="s">
        <v>14</v>
      </c>
      <c r="C258" s="4">
        <v>113570</v>
      </c>
      <c r="D258" s="4">
        <v>113570</v>
      </c>
      <c r="E258" s="6">
        <v>447071951</v>
      </c>
      <c r="F258" s="8">
        <v>45331.652476851901</v>
      </c>
      <c r="G258" s="2" t="s">
        <v>15</v>
      </c>
      <c r="H258" s="6">
        <v>52891</v>
      </c>
      <c r="I258" s="2" t="s">
        <v>16</v>
      </c>
      <c r="J258" s="2" t="s">
        <v>31</v>
      </c>
      <c r="K258" s="2" t="s">
        <v>473</v>
      </c>
      <c r="L258" s="12" t="str">
        <f t="shared" si="3"/>
        <v>287</v>
      </c>
      <c r="M258" s="2" t="s">
        <v>33</v>
      </c>
    </row>
    <row r="259" spans="1:13" x14ac:dyDescent="0.25">
      <c r="A259" s="3" t="s">
        <v>13</v>
      </c>
      <c r="B259" s="3" t="s">
        <v>14</v>
      </c>
      <c r="C259" s="5">
        <v>284700</v>
      </c>
      <c r="D259" s="5">
        <v>284700</v>
      </c>
      <c r="E259" s="7">
        <v>447113648</v>
      </c>
      <c r="F259" s="9">
        <v>45331.663333333301</v>
      </c>
      <c r="G259" s="3" t="s">
        <v>15</v>
      </c>
      <c r="H259" s="7">
        <v>52893</v>
      </c>
      <c r="I259" s="3" t="s">
        <v>16</v>
      </c>
      <c r="J259" s="3" t="s">
        <v>474</v>
      </c>
      <c r="K259" s="3" t="s">
        <v>475</v>
      </c>
      <c r="L259" s="12" t="str">
        <f t="shared" ref="L259" si="4">MID(M259,1,3)</f>
        <v>293</v>
      </c>
      <c r="M259" s="3" t="s">
        <v>293</v>
      </c>
    </row>
    <row r="260" spans="1:13" x14ac:dyDescent="0.25">
      <c r="B260" t="s">
        <v>487</v>
      </c>
      <c r="C260" s="17">
        <v>826788283.36000001</v>
      </c>
    </row>
    <row r="261" spans="1:13" x14ac:dyDescent="0.25">
      <c r="B261" t="s">
        <v>488</v>
      </c>
      <c r="C261" s="17">
        <v>140976576.28999996</v>
      </c>
    </row>
    <row r="262" spans="1:13" x14ac:dyDescent="0.25">
      <c r="B262" t="s">
        <v>489</v>
      </c>
      <c r="C262" s="17">
        <v>938478446.57000005</v>
      </c>
    </row>
    <row r="263" spans="1:13" x14ac:dyDescent="0.25">
      <c r="B263" t="s">
        <v>490</v>
      </c>
      <c r="C263" s="17">
        <v>29286413.079999924</v>
      </c>
    </row>
    <row r="264" spans="1:13" s="16" customFormat="1" x14ac:dyDescent="0.25">
      <c r="A264" s="12" t="s">
        <v>13</v>
      </c>
      <c r="B264" s="12" t="s">
        <v>14</v>
      </c>
      <c r="C264" s="13">
        <v>210335.9</v>
      </c>
      <c r="D264" s="13">
        <v>210335.9</v>
      </c>
      <c r="E264" s="14">
        <v>447420922</v>
      </c>
      <c r="F264" s="15">
        <v>45331.762997685197</v>
      </c>
      <c r="G264" s="12" t="s">
        <v>15</v>
      </c>
      <c r="H264" s="14">
        <v>52894</v>
      </c>
      <c r="I264" s="12" t="s">
        <v>16</v>
      </c>
      <c r="J264" s="12" t="s">
        <v>476</v>
      </c>
      <c r="K264" s="12" t="s">
        <v>477</v>
      </c>
      <c r="L264" s="12" t="str">
        <f t="shared" ref="L264:L327" si="5">MID(M264,1,3)</f>
        <v>150</v>
      </c>
      <c r="M264" s="12" t="s">
        <v>79</v>
      </c>
    </row>
    <row r="265" spans="1:13" s="16" customFormat="1" x14ac:dyDescent="0.25">
      <c r="A265" s="12" t="s">
        <v>13</v>
      </c>
      <c r="B265" s="12" t="s">
        <v>14</v>
      </c>
      <c r="C265" s="13">
        <v>692563</v>
      </c>
      <c r="D265" s="13">
        <v>692563</v>
      </c>
      <c r="E265" s="14">
        <v>447466998</v>
      </c>
      <c r="F265" s="15">
        <v>45331.780497685198</v>
      </c>
      <c r="G265" s="12" t="s">
        <v>15</v>
      </c>
      <c r="H265" s="14">
        <v>52895</v>
      </c>
      <c r="I265" s="12" t="s">
        <v>16</v>
      </c>
      <c r="J265" s="12" t="s">
        <v>478</v>
      </c>
      <c r="K265" s="12" t="s">
        <v>479</v>
      </c>
      <c r="L265" s="12" t="str">
        <f t="shared" si="5"/>
        <v>102</v>
      </c>
      <c r="M265" s="12" t="s">
        <v>480</v>
      </c>
    </row>
    <row r="266" spans="1:13" s="16" customFormat="1" x14ac:dyDescent="0.25">
      <c r="A266" s="12" t="s">
        <v>13</v>
      </c>
      <c r="B266" s="12" t="s">
        <v>14</v>
      </c>
      <c r="C266" s="13">
        <v>1129359</v>
      </c>
      <c r="D266" s="13">
        <v>1129359</v>
      </c>
      <c r="E266" s="14">
        <v>447760588</v>
      </c>
      <c r="F266" s="15">
        <v>45331.918298611097</v>
      </c>
      <c r="G266" s="12" t="s">
        <v>15</v>
      </c>
      <c r="H266" s="14">
        <v>52896</v>
      </c>
      <c r="I266" s="12" t="s">
        <v>16</v>
      </c>
      <c r="J266" s="12" t="s">
        <v>481</v>
      </c>
      <c r="K266" s="12" t="s">
        <v>482</v>
      </c>
      <c r="L266" s="12" t="str">
        <f t="shared" si="5"/>
        <v>285</v>
      </c>
      <c r="M266" s="12" t="s">
        <v>25</v>
      </c>
    </row>
    <row r="267" spans="1:13" x14ac:dyDescent="0.25">
      <c r="A267" s="2" t="s">
        <v>13</v>
      </c>
      <c r="B267" s="2" t="s">
        <v>14</v>
      </c>
      <c r="C267" s="4">
        <v>3101370</v>
      </c>
      <c r="D267" s="4">
        <v>3101370</v>
      </c>
      <c r="E267" s="6">
        <v>448326181</v>
      </c>
      <c r="F267" s="8">
        <v>45332.486736111103</v>
      </c>
      <c r="G267" s="2" t="s">
        <v>15</v>
      </c>
      <c r="H267" s="6">
        <v>52897</v>
      </c>
      <c r="I267" s="2" t="s">
        <v>16</v>
      </c>
      <c r="J267" s="2" t="s">
        <v>491</v>
      </c>
      <c r="K267" s="2" t="s">
        <v>492</v>
      </c>
      <c r="L267" s="12" t="str">
        <f t="shared" si="5"/>
        <v>284</v>
      </c>
      <c r="M267" s="2" t="s">
        <v>19</v>
      </c>
    </row>
    <row r="268" spans="1:13" x14ac:dyDescent="0.25">
      <c r="A268" s="3" t="s">
        <v>13</v>
      </c>
      <c r="B268" s="3" t="s">
        <v>14</v>
      </c>
      <c r="C268" s="5">
        <v>15086</v>
      </c>
      <c r="D268" s="5">
        <v>15086</v>
      </c>
      <c r="E268" s="7">
        <v>449465652</v>
      </c>
      <c r="F268" s="9">
        <v>45333.495578703703</v>
      </c>
      <c r="G268" s="3" t="s">
        <v>15</v>
      </c>
      <c r="H268" s="7">
        <v>52900</v>
      </c>
      <c r="I268" s="3" t="s">
        <v>16</v>
      </c>
      <c r="J268" s="3" t="s">
        <v>493</v>
      </c>
      <c r="K268" s="3" t="s">
        <v>494</v>
      </c>
      <c r="L268" s="12" t="str">
        <f t="shared" si="5"/>
        <v>426</v>
      </c>
      <c r="M268" s="3" t="s">
        <v>495</v>
      </c>
    </row>
    <row r="269" spans="1:13" x14ac:dyDescent="0.25">
      <c r="A269" s="2" t="s">
        <v>13</v>
      </c>
      <c r="B269" s="2" t="s">
        <v>14</v>
      </c>
      <c r="C269" s="4">
        <v>132150</v>
      </c>
      <c r="D269" s="4">
        <v>132150</v>
      </c>
      <c r="E269" s="6">
        <v>449662648</v>
      </c>
      <c r="F269" s="8">
        <v>45333.631678240701</v>
      </c>
      <c r="G269" s="2" t="s">
        <v>15</v>
      </c>
      <c r="H269" s="6">
        <v>52901</v>
      </c>
      <c r="I269" s="2" t="s">
        <v>16</v>
      </c>
      <c r="J269" s="2" t="s">
        <v>246</v>
      </c>
      <c r="K269" s="2" t="s">
        <v>496</v>
      </c>
      <c r="L269" s="12" t="str">
        <f t="shared" si="5"/>
        <v>287</v>
      </c>
      <c r="M269" s="2" t="s">
        <v>33</v>
      </c>
    </row>
    <row r="270" spans="1:13" x14ac:dyDescent="0.25">
      <c r="A270" s="3" t="s">
        <v>13</v>
      </c>
      <c r="B270" s="3" t="s">
        <v>14</v>
      </c>
      <c r="C270" s="5">
        <v>15100</v>
      </c>
      <c r="D270" s="5">
        <v>15100</v>
      </c>
      <c r="E270" s="7">
        <v>450282900</v>
      </c>
      <c r="F270" s="9">
        <v>45334.356388888897</v>
      </c>
      <c r="G270" s="3" t="s">
        <v>15</v>
      </c>
      <c r="H270" s="7">
        <v>52902</v>
      </c>
      <c r="I270" s="3" t="s">
        <v>16</v>
      </c>
      <c r="J270" s="3" t="s">
        <v>497</v>
      </c>
      <c r="K270" s="3" t="s">
        <v>498</v>
      </c>
      <c r="L270" s="12" t="str">
        <f t="shared" si="5"/>
        <v>403</v>
      </c>
      <c r="M270" s="3" t="s">
        <v>60</v>
      </c>
    </row>
    <row r="271" spans="1:13" x14ac:dyDescent="0.25">
      <c r="A271" s="2" t="s">
        <v>13</v>
      </c>
      <c r="B271" s="2" t="s">
        <v>14</v>
      </c>
      <c r="C271" s="4">
        <v>132150</v>
      </c>
      <c r="D271" s="4">
        <v>132150</v>
      </c>
      <c r="E271" s="6">
        <v>450348360</v>
      </c>
      <c r="F271" s="8">
        <v>45334.380532407398</v>
      </c>
      <c r="G271" s="2" t="s">
        <v>15</v>
      </c>
      <c r="H271" s="6">
        <v>52903</v>
      </c>
      <c r="I271" s="2" t="s">
        <v>16</v>
      </c>
      <c r="J271" s="2" t="s">
        <v>246</v>
      </c>
      <c r="K271" s="2" t="s">
        <v>499</v>
      </c>
      <c r="L271" s="12" t="str">
        <f t="shared" si="5"/>
        <v>287</v>
      </c>
      <c r="M271" s="2" t="s">
        <v>33</v>
      </c>
    </row>
    <row r="272" spans="1:13" x14ac:dyDescent="0.25">
      <c r="A272" s="3" t="s">
        <v>13</v>
      </c>
      <c r="B272" s="3" t="s">
        <v>14</v>
      </c>
      <c r="C272" s="5">
        <v>2495757</v>
      </c>
      <c r="D272" s="5">
        <v>2495757</v>
      </c>
      <c r="E272" s="7">
        <v>450371032</v>
      </c>
      <c r="F272" s="9">
        <v>45334.387754629599</v>
      </c>
      <c r="G272" s="3" t="s">
        <v>15</v>
      </c>
      <c r="H272" s="7">
        <v>52905</v>
      </c>
      <c r="I272" s="3" t="s">
        <v>16</v>
      </c>
      <c r="J272" s="10" t="s">
        <v>500</v>
      </c>
      <c r="K272" s="3" t="s">
        <v>501</v>
      </c>
      <c r="L272" s="12" t="str">
        <f t="shared" si="5"/>
        <v>287</v>
      </c>
      <c r="M272" s="3" t="s">
        <v>33</v>
      </c>
    </row>
    <row r="273" spans="1:13" x14ac:dyDescent="0.25">
      <c r="A273" s="2" t="s">
        <v>13</v>
      </c>
      <c r="B273" s="2" t="s">
        <v>14</v>
      </c>
      <c r="C273" s="4">
        <v>249652</v>
      </c>
      <c r="D273" s="4">
        <v>249652</v>
      </c>
      <c r="E273" s="6">
        <v>450422286</v>
      </c>
      <c r="F273" s="8">
        <v>45334.403391203698</v>
      </c>
      <c r="G273" s="2" t="s">
        <v>15</v>
      </c>
      <c r="H273" s="6">
        <v>52907</v>
      </c>
      <c r="I273" s="2" t="s">
        <v>16</v>
      </c>
      <c r="J273" s="2" t="s">
        <v>94</v>
      </c>
      <c r="K273" s="2" t="s">
        <v>502</v>
      </c>
      <c r="L273" s="12" t="str">
        <f t="shared" si="5"/>
        <v>287</v>
      </c>
      <c r="M273" s="2" t="s">
        <v>33</v>
      </c>
    </row>
    <row r="274" spans="1:13" x14ac:dyDescent="0.25">
      <c r="A274" s="3" t="s">
        <v>13</v>
      </c>
      <c r="B274" s="3" t="s">
        <v>14</v>
      </c>
      <c r="C274" s="5">
        <v>2753141</v>
      </c>
      <c r="D274" s="5">
        <v>2753141</v>
      </c>
      <c r="E274" s="7">
        <v>450471028</v>
      </c>
      <c r="F274" s="9">
        <v>45334.417569444398</v>
      </c>
      <c r="G274" s="3" t="s">
        <v>15</v>
      </c>
      <c r="H274" s="7">
        <v>52909</v>
      </c>
      <c r="I274" s="3" t="s">
        <v>16</v>
      </c>
      <c r="J274" s="3" t="s">
        <v>503</v>
      </c>
      <c r="K274" s="3" t="s">
        <v>504</v>
      </c>
      <c r="L274" s="12" t="str">
        <f t="shared" si="5"/>
        <v>285</v>
      </c>
      <c r="M274" s="3" t="s">
        <v>25</v>
      </c>
    </row>
    <row r="275" spans="1:13" x14ac:dyDescent="0.25">
      <c r="A275" s="2" t="s">
        <v>13</v>
      </c>
      <c r="B275" s="2" t="s">
        <v>14</v>
      </c>
      <c r="C275" s="4">
        <v>933.9</v>
      </c>
      <c r="D275" s="4">
        <v>933.9</v>
      </c>
      <c r="E275" s="6">
        <v>450575015</v>
      </c>
      <c r="F275" s="8">
        <v>45334.447094907402</v>
      </c>
      <c r="G275" s="2" t="s">
        <v>15</v>
      </c>
      <c r="H275" s="6">
        <v>52912</v>
      </c>
      <c r="I275" s="2" t="s">
        <v>16</v>
      </c>
      <c r="J275" s="2" t="s">
        <v>505</v>
      </c>
      <c r="K275" s="2" t="s">
        <v>506</v>
      </c>
      <c r="L275" s="12" t="str">
        <f t="shared" si="5"/>
        <v>138</v>
      </c>
      <c r="M275" s="2" t="s">
        <v>102</v>
      </c>
    </row>
    <row r="276" spans="1:13" x14ac:dyDescent="0.25">
      <c r="A276" s="3" t="s">
        <v>13</v>
      </c>
      <c r="B276" s="3" t="s">
        <v>14</v>
      </c>
      <c r="C276" s="5">
        <v>5179.26</v>
      </c>
      <c r="D276" s="5">
        <v>5179.26</v>
      </c>
      <c r="E276" s="7">
        <v>450584501</v>
      </c>
      <c r="F276" s="9">
        <v>45334.449652777803</v>
      </c>
      <c r="G276" s="3" t="s">
        <v>15</v>
      </c>
      <c r="H276" s="7">
        <v>52913</v>
      </c>
      <c r="I276" s="3" t="s">
        <v>16</v>
      </c>
      <c r="J276" s="3" t="s">
        <v>507</v>
      </c>
      <c r="K276" s="3" t="s">
        <v>506</v>
      </c>
      <c r="L276" s="12" t="str">
        <f t="shared" si="5"/>
        <v>138</v>
      </c>
      <c r="M276" s="3" t="s">
        <v>102</v>
      </c>
    </row>
    <row r="277" spans="1:13" x14ac:dyDescent="0.25">
      <c r="A277" s="2" t="s">
        <v>13</v>
      </c>
      <c r="B277" s="2" t="s">
        <v>14</v>
      </c>
      <c r="C277" s="4">
        <v>8280.33</v>
      </c>
      <c r="D277" s="4">
        <v>8280.33</v>
      </c>
      <c r="E277" s="6">
        <v>450601926</v>
      </c>
      <c r="F277" s="8">
        <v>45334.4543865741</v>
      </c>
      <c r="G277" s="2" t="s">
        <v>15</v>
      </c>
      <c r="H277" s="6">
        <v>52915</v>
      </c>
      <c r="I277" s="2" t="s">
        <v>16</v>
      </c>
      <c r="J277" s="2" t="s">
        <v>508</v>
      </c>
      <c r="K277" s="2" t="s">
        <v>506</v>
      </c>
      <c r="L277" s="12" t="str">
        <f t="shared" si="5"/>
        <v>138</v>
      </c>
      <c r="M277" s="2" t="s">
        <v>102</v>
      </c>
    </row>
    <row r="278" spans="1:13" x14ac:dyDescent="0.25">
      <c r="A278" s="3" t="s">
        <v>13</v>
      </c>
      <c r="B278" s="3" t="s">
        <v>14</v>
      </c>
      <c r="C278" s="5">
        <v>1403260</v>
      </c>
      <c r="D278" s="5">
        <v>1403260</v>
      </c>
      <c r="E278" s="7">
        <v>450830905</v>
      </c>
      <c r="F278" s="9">
        <v>45334.518287036997</v>
      </c>
      <c r="G278" s="3" t="s">
        <v>15</v>
      </c>
      <c r="H278" s="7">
        <v>52916</v>
      </c>
      <c r="I278" s="3" t="s">
        <v>16</v>
      </c>
      <c r="J278" s="3" t="s">
        <v>509</v>
      </c>
      <c r="K278" s="3" t="s">
        <v>510</v>
      </c>
      <c r="L278" s="12" t="str">
        <f t="shared" si="5"/>
        <v>287</v>
      </c>
      <c r="M278" s="3" t="s">
        <v>33</v>
      </c>
    </row>
    <row r="279" spans="1:13" x14ac:dyDescent="0.25">
      <c r="A279" s="2" t="s">
        <v>13</v>
      </c>
      <c r="B279" s="2" t="s">
        <v>14</v>
      </c>
      <c r="C279" s="4">
        <v>1186.1199999999999</v>
      </c>
      <c r="D279" s="4">
        <v>1186.1199999999999</v>
      </c>
      <c r="E279" s="6">
        <v>450884805</v>
      </c>
      <c r="F279" s="8">
        <v>45334.535486111097</v>
      </c>
      <c r="G279" s="2" t="s">
        <v>15</v>
      </c>
      <c r="H279" s="6">
        <v>52917</v>
      </c>
      <c r="I279" s="2" t="s">
        <v>16</v>
      </c>
      <c r="J279" s="2" t="s">
        <v>511</v>
      </c>
      <c r="K279" s="2" t="s">
        <v>512</v>
      </c>
      <c r="L279" s="12" t="str">
        <f t="shared" si="5"/>
        <v>393</v>
      </c>
      <c r="M279" s="2" t="s">
        <v>22</v>
      </c>
    </row>
    <row r="280" spans="1:13" x14ac:dyDescent="0.25">
      <c r="A280" s="3" t="s">
        <v>13</v>
      </c>
      <c r="B280" s="3" t="s">
        <v>14</v>
      </c>
      <c r="C280" s="5">
        <v>2506.5500000000002</v>
      </c>
      <c r="D280" s="5">
        <v>2506.5500000000002</v>
      </c>
      <c r="E280" s="7">
        <v>450936994</v>
      </c>
      <c r="F280" s="9">
        <v>45334.5531597222</v>
      </c>
      <c r="G280" s="3" t="s">
        <v>15</v>
      </c>
      <c r="H280" s="7">
        <v>52918</v>
      </c>
      <c r="I280" s="3" t="s">
        <v>16</v>
      </c>
      <c r="J280" s="3" t="s">
        <v>513</v>
      </c>
      <c r="K280" s="3" t="s">
        <v>514</v>
      </c>
      <c r="L280" s="12" t="str">
        <f t="shared" si="5"/>
        <v>157</v>
      </c>
      <c r="M280" s="3" t="s">
        <v>157</v>
      </c>
    </row>
    <row r="281" spans="1:13" x14ac:dyDescent="0.25">
      <c r="A281" s="2" t="s">
        <v>13</v>
      </c>
      <c r="B281" s="2" t="s">
        <v>14</v>
      </c>
      <c r="C281" s="4">
        <v>113570</v>
      </c>
      <c r="D281" s="4">
        <v>113570</v>
      </c>
      <c r="E281" s="6">
        <v>450951102</v>
      </c>
      <c r="F281" s="8">
        <v>45334.557986111096</v>
      </c>
      <c r="G281" s="2" t="s">
        <v>15</v>
      </c>
      <c r="H281" s="6">
        <v>52920</v>
      </c>
      <c r="I281" s="2" t="s">
        <v>16</v>
      </c>
      <c r="J281" s="2" t="s">
        <v>515</v>
      </c>
      <c r="K281" s="2" t="s">
        <v>516</v>
      </c>
      <c r="L281" s="12" t="str">
        <f t="shared" si="5"/>
        <v>287</v>
      </c>
      <c r="M281" s="2" t="s">
        <v>33</v>
      </c>
    </row>
    <row r="282" spans="1:13" x14ac:dyDescent="0.25">
      <c r="A282" s="3" t="s">
        <v>13</v>
      </c>
      <c r="B282" s="3" t="s">
        <v>14</v>
      </c>
      <c r="C282" s="5">
        <v>1108559</v>
      </c>
      <c r="D282" s="5">
        <v>1108559</v>
      </c>
      <c r="E282" s="7">
        <v>450969433</v>
      </c>
      <c r="F282" s="9">
        <v>45334.564201388901</v>
      </c>
      <c r="G282" s="3" t="s">
        <v>15</v>
      </c>
      <c r="H282" s="7">
        <v>52921</v>
      </c>
      <c r="I282" s="3" t="s">
        <v>16</v>
      </c>
      <c r="J282" s="10" t="s">
        <v>517</v>
      </c>
      <c r="K282" s="3" t="s">
        <v>518</v>
      </c>
      <c r="L282" s="12" t="str">
        <f t="shared" si="5"/>
        <v>285</v>
      </c>
      <c r="M282" s="3" t="s">
        <v>25</v>
      </c>
    </row>
    <row r="283" spans="1:13" x14ac:dyDescent="0.25">
      <c r="A283" s="2" t="s">
        <v>13</v>
      </c>
      <c r="B283" s="2" t="s">
        <v>14</v>
      </c>
      <c r="C283" s="4">
        <v>2386</v>
      </c>
      <c r="D283" s="4">
        <v>2386</v>
      </c>
      <c r="E283" s="6">
        <v>450988649</v>
      </c>
      <c r="F283" s="8">
        <v>45334.570555555598</v>
      </c>
      <c r="G283" s="2" t="s">
        <v>15</v>
      </c>
      <c r="H283" s="6">
        <v>52922</v>
      </c>
      <c r="I283" s="2" t="s">
        <v>16</v>
      </c>
      <c r="J283" s="2" t="s">
        <v>519</v>
      </c>
      <c r="K283" s="2" t="s">
        <v>520</v>
      </c>
      <c r="L283" s="12" t="str">
        <f t="shared" si="5"/>
        <v>Sel</v>
      </c>
      <c r="M283" s="2" t="s">
        <v>126</v>
      </c>
    </row>
    <row r="284" spans="1:13" x14ac:dyDescent="0.25">
      <c r="A284" s="3" t="s">
        <v>13</v>
      </c>
      <c r="B284" s="3" t="s">
        <v>14</v>
      </c>
      <c r="C284" s="5">
        <v>100000</v>
      </c>
      <c r="D284" s="5">
        <v>100000</v>
      </c>
      <c r="E284" s="7">
        <v>451016553</v>
      </c>
      <c r="F284" s="9">
        <v>45334.579421296301</v>
      </c>
      <c r="G284" s="3" t="s">
        <v>15</v>
      </c>
      <c r="H284" s="7">
        <v>52924</v>
      </c>
      <c r="I284" s="3" t="s">
        <v>16</v>
      </c>
      <c r="J284" s="3" t="s">
        <v>521</v>
      </c>
      <c r="K284" s="3" t="s">
        <v>522</v>
      </c>
      <c r="L284" s="12" t="str">
        <f t="shared" si="5"/>
        <v>285</v>
      </c>
      <c r="M284" s="3" t="s">
        <v>25</v>
      </c>
    </row>
    <row r="285" spans="1:13" x14ac:dyDescent="0.25">
      <c r="A285" s="2" t="s">
        <v>13</v>
      </c>
      <c r="B285" s="2" t="s">
        <v>14</v>
      </c>
      <c r="C285" s="4">
        <v>335314</v>
      </c>
      <c r="D285" s="4">
        <v>335314</v>
      </c>
      <c r="E285" s="6">
        <v>451030183</v>
      </c>
      <c r="F285" s="8">
        <v>45334.583726851903</v>
      </c>
      <c r="G285" s="2" t="s">
        <v>15</v>
      </c>
      <c r="H285" s="6">
        <v>52926</v>
      </c>
      <c r="I285" s="2" t="s">
        <v>16</v>
      </c>
      <c r="J285" s="2" t="s">
        <v>521</v>
      </c>
      <c r="K285" s="2" t="s">
        <v>522</v>
      </c>
      <c r="L285" s="12" t="str">
        <f t="shared" si="5"/>
        <v>285</v>
      </c>
      <c r="M285" s="2" t="s">
        <v>25</v>
      </c>
    </row>
    <row r="286" spans="1:13" x14ac:dyDescent="0.25">
      <c r="A286" s="3" t="s">
        <v>13</v>
      </c>
      <c r="B286" s="3" t="s">
        <v>14</v>
      </c>
      <c r="C286" s="5">
        <v>2186</v>
      </c>
      <c r="D286" s="5">
        <v>2186</v>
      </c>
      <c r="E286" s="7">
        <v>451058276</v>
      </c>
      <c r="F286" s="9">
        <v>45334.592395833301</v>
      </c>
      <c r="G286" s="3" t="s">
        <v>15</v>
      </c>
      <c r="H286" s="7">
        <v>52931</v>
      </c>
      <c r="I286" s="3" t="s">
        <v>16</v>
      </c>
      <c r="J286" s="3" t="s">
        <v>523</v>
      </c>
      <c r="K286" s="3" t="s">
        <v>524</v>
      </c>
      <c r="L286" s="12" t="str">
        <f t="shared" si="5"/>
        <v>393</v>
      </c>
      <c r="M286" s="3" t="s">
        <v>22</v>
      </c>
    </row>
    <row r="287" spans="1:13" x14ac:dyDescent="0.25">
      <c r="A287" s="2" t="s">
        <v>13</v>
      </c>
      <c r="B287" s="2" t="s">
        <v>14</v>
      </c>
      <c r="C287" s="4">
        <v>2417</v>
      </c>
      <c r="D287" s="4">
        <v>2417</v>
      </c>
      <c r="E287" s="6">
        <v>451074912</v>
      </c>
      <c r="F287" s="8">
        <v>45334.597187500003</v>
      </c>
      <c r="G287" s="2" t="s">
        <v>15</v>
      </c>
      <c r="H287" s="6">
        <v>52933</v>
      </c>
      <c r="I287" s="2" t="s">
        <v>16</v>
      </c>
      <c r="J287" s="2" t="s">
        <v>525</v>
      </c>
      <c r="K287" s="2" t="s">
        <v>524</v>
      </c>
      <c r="L287" s="12" t="str">
        <f t="shared" si="5"/>
        <v>393</v>
      </c>
      <c r="M287" s="2" t="s">
        <v>22</v>
      </c>
    </row>
    <row r="288" spans="1:13" x14ac:dyDescent="0.25">
      <c r="A288" s="3" t="s">
        <v>13</v>
      </c>
      <c r="B288" s="3" t="s">
        <v>14</v>
      </c>
      <c r="C288" s="5">
        <v>1048266</v>
      </c>
      <c r="D288" s="5">
        <v>1048266</v>
      </c>
      <c r="E288" s="7">
        <v>451135134</v>
      </c>
      <c r="F288" s="9">
        <v>45334.614236111098</v>
      </c>
      <c r="G288" s="3" t="s">
        <v>15</v>
      </c>
      <c r="H288" s="7">
        <v>52935</v>
      </c>
      <c r="I288" s="3" t="s">
        <v>16</v>
      </c>
      <c r="J288" s="3" t="s">
        <v>526</v>
      </c>
      <c r="K288" s="3" t="s">
        <v>527</v>
      </c>
      <c r="L288" s="12" t="str">
        <f t="shared" si="5"/>
        <v>335</v>
      </c>
      <c r="M288" s="3" t="s">
        <v>236</v>
      </c>
    </row>
    <row r="289" spans="1:13" x14ac:dyDescent="0.25">
      <c r="A289" s="2" t="s">
        <v>13</v>
      </c>
      <c r="B289" s="2" t="s">
        <v>14</v>
      </c>
      <c r="C289" s="4">
        <v>13678</v>
      </c>
      <c r="D289" s="4">
        <v>13678</v>
      </c>
      <c r="E289" s="6">
        <v>451136603</v>
      </c>
      <c r="F289" s="8">
        <v>45334.614652777796</v>
      </c>
      <c r="G289" s="2" t="s">
        <v>15</v>
      </c>
      <c r="H289" s="6">
        <v>52936</v>
      </c>
      <c r="I289" s="2" t="s">
        <v>16</v>
      </c>
      <c r="J289" s="2" t="s">
        <v>528</v>
      </c>
      <c r="K289" s="2" t="s">
        <v>529</v>
      </c>
      <c r="L289" s="12" t="str">
        <f t="shared" si="5"/>
        <v>378</v>
      </c>
      <c r="M289" s="2" t="s">
        <v>135</v>
      </c>
    </row>
    <row r="290" spans="1:13" x14ac:dyDescent="0.25">
      <c r="A290" s="3" t="s">
        <v>13</v>
      </c>
      <c r="B290" s="3" t="s">
        <v>14</v>
      </c>
      <c r="C290" s="5">
        <v>610919</v>
      </c>
      <c r="D290" s="5">
        <v>610919</v>
      </c>
      <c r="E290" s="7">
        <v>451148414</v>
      </c>
      <c r="F290" s="9">
        <v>45334.6179513889</v>
      </c>
      <c r="G290" s="3" t="s">
        <v>15</v>
      </c>
      <c r="H290" s="7">
        <v>52937</v>
      </c>
      <c r="I290" s="3" t="s">
        <v>16</v>
      </c>
      <c r="J290" s="3" t="s">
        <v>530</v>
      </c>
      <c r="K290" s="3" t="s">
        <v>531</v>
      </c>
      <c r="L290" s="12" t="str">
        <f t="shared" si="5"/>
        <v>285</v>
      </c>
      <c r="M290" s="3" t="s">
        <v>25</v>
      </c>
    </row>
    <row r="291" spans="1:13" x14ac:dyDescent="0.25">
      <c r="A291" s="2" t="s">
        <v>13</v>
      </c>
      <c r="B291" s="2" t="s">
        <v>14</v>
      </c>
      <c r="C291" s="4">
        <v>925050</v>
      </c>
      <c r="D291" s="4">
        <v>925050</v>
      </c>
      <c r="E291" s="6">
        <v>451155586</v>
      </c>
      <c r="F291" s="8">
        <v>45334.620127314804</v>
      </c>
      <c r="G291" s="2" t="s">
        <v>15</v>
      </c>
      <c r="H291" s="6">
        <v>52938</v>
      </c>
      <c r="I291" s="2" t="s">
        <v>16</v>
      </c>
      <c r="J291" s="2" t="s">
        <v>532</v>
      </c>
      <c r="K291" s="2" t="s">
        <v>533</v>
      </c>
      <c r="L291" s="12" t="str">
        <f t="shared" si="5"/>
        <v>287</v>
      </c>
      <c r="M291" s="2" t="s">
        <v>33</v>
      </c>
    </row>
    <row r="292" spans="1:13" x14ac:dyDescent="0.25">
      <c r="A292" s="3" t="s">
        <v>13</v>
      </c>
      <c r="B292" s="3" t="s">
        <v>14</v>
      </c>
      <c r="C292" s="5">
        <v>342557</v>
      </c>
      <c r="D292" s="5">
        <v>342557</v>
      </c>
      <c r="E292" s="7">
        <v>451170523</v>
      </c>
      <c r="F292" s="9">
        <v>45334.624270833301</v>
      </c>
      <c r="G292" s="3" t="s">
        <v>15</v>
      </c>
      <c r="H292" s="7">
        <v>52939</v>
      </c>
      <c r="I292" s="3" t="s">
        <v>16</v>
      </c>
      <c r="J292" s="3" t="s">
        <v>246</v>
      </c>
      <c r="K292" s="3" t="s">
        <v>534</v>
      </c>
      <c r="L292" s="12" t="str">
        <f t="shared" si="5"/>
        <v>287</v>
      </c>
      <c r="M292" s="3" t="s">
        <v>33</v>
      </c>
    </row>
    <row r="293" spans="1:13" x14ac:dyDescent="0.25">
      <c r="A293" s="2" t="s">
        <v>13</v>
      </c>
      <c r="B293" s="2" t="s">
        <v>14</v>
      </c>
      <c r="C293" s="4">
        <v>1062247</v>
      </c>
      <c r="D293" s="4">
        <v>1062247</v>
      </c>
      <c r="E293" s="6">
        <v>451185862</v>
      </c>
      <c r="F293" s="8">
        <v>45334.628622685203</v>
      </c>
      <c r="G293" s="2" t="s">
        <v>15</v>
      </c>
      <c r="H293" s="6">
        <v>52940</v>
      </c>
      <c r="I293" s="2" t="s">
        <v>16</v>
      </c>
      <c r="J293" s="2" t="s">
        <v>532</v>
      </c>
      <c r="K293" s="2" t="s">
        <v>535</v>
      </c>
      <c r="L293" s="12" t="str">
        <f t="shared" si="5"/>
        <v>287</v>
      </c>
      <c r="M293" s="2" t="s">
        <v>33</v>
      </c>
    </row>
    <row r="294" spans="1:13" x14ac:dyDescent="0.25">
      <c r="A294" s="3" t="s">
        <v>13</v>
      </c>
      <c r="B294" s="3" t="s">
        <v>14</v>
      </c>
      <c r="C294" s="5">
        <v>891269</v>
      </c>
      <c r="D294" s="5">
        <v>891269</v>
      </c>
      <c r="E294" s="7">
        <v>451208796</v>
      </c>
      <c r="F294" s="9">
        <v>45334.635127314803</v>
      </c>
      <c r="G294" s="3" t="s">
        <v>15</v>
      </c>
      <c r="H294" s="7">
        <v>52941</v>
      </c>
      <c r="I294" s="3" t="s">
        <v>16</v>
      </c>
      <c r="J294" s="3" t="s">
        <v>536</v>
      </c>
      <c r="K294" s="3" t="s">
        <v>537</v>
      </c>
      <c r="L294" s="12" t="str">
        <f t="shared" si="5"/>
        <v>101</v>
      </c>
      <c r="M294" s="3" t="s">
        <v>177</v>
      </c>
    </row>
    <row r="295" spans="1:13" x14ac:dyDescent="0.25">
      <c r="A295" s="2" t="s">
        <v>13</v>
      </c>
      <c r="B295" s="2" t="s">
        <v>14</v>
      </c>
      <c r="C295" s="4">
        <v>405720</v>
      </c>
      <c r="D295" s="4">
        <v>405720</v>
      </c>
      <c r="E295" s="6">
        <v>451238726</v>
      </c>
      <c r="F295" s="8">
        <v>45334.643530092602</v>
      </c>
      <c r="G295" s="2" t="s">
        <v>15</v>
      </c>
      <c r="H295" s="6">
        <v>52942</v>
      </c>
      <c r="I295" s="2" t="s">
        <v>16</v>
      </c>
      <c r="J295" s="11" t="s">
        <v>538</v>
      </c>
      <c r="K295" s="2" t="s">
        <v>539</v>
      </c>
      <c r="L295" s="12" t="str">
        <f t="shared" si="5"/>
        <v>287</v>
      </c>
      <c r="M295" s="2" t="s">
        <v>33</v>
      </c>
    </row>
    <row r="296" spans="1:13" x14ac:dyDescent="0.25">
      <c r="A296" s="3" t="s">
        <v>13</v>
      </c>
      <c r="B296" s="3" t="s">
        <v>14</v>
      </c>
      <c r="C296" s="5">
        <v>84981521</v>
      </c>
      <c r="D296" s="5">
        <v>84981521</v>
      </c>
      <c r="E296" s="7">
        <v>451253184</v>
      </c>
      <c r="F296" s="9">
        <v>45334.647523148102</v>
      </c>
      <c r="G296" s="3" t="s">
        <v>15</v>
      </c>
      <c r="H296" s="7">
        <v>52943</v>
      </c>
      <c r="I296" s="3" t="s">
        <v>16</v>
      </c>
      <c r="J296" s="3" t="s">
        <v>540</v>
      </c>
      <c r="K296" s="3" t="s">
        <v>541</v>
      </c>
      <c r="L296" s="12" t="str">
        <f t="shared" si="5"/>
        <v>403</v>
      </c>
      <c r="M296" s="3" t="s">
        <v>60</v>
      </c>
    </row>
    <row r="297" spans="1:13" x14ac:dyDescent="0.25">
      <c r="A297" s="2" t="s">
        <v>13</v>
      </c>
      <c r="B297" s="2" t="s">
        <v>14</v>
      </c>
      <c r="C297" s="4">
        <v>4800000</v>
      </c>
      <c r="D297" s="4">
        <v>4800000</v>
      </c>
      <c r="E297" s="6">
        <v>451269876</v>
      </c>
      <c r="F297" s="8">
        <v>45334.652152777802</v>
      </c>
      <c r="G297" s="2" t="s">
        <v>15</v>
      </c>
      <c r="H297" s="6">
        <v>52944</v>
      </c>
      <c r="I297" s="2" t="s">
        <v>16</v>
      </c>
      <c r="J297" s="2" t="s">
        <v>542</v>
      </c>
      <c r="K297" s="2" t="s">
        <v>543</v>
      </c>
      <c r="L297" s="12" t="str">
        <f t="shared" si="5"/>
        <v>386</v>
      </c>
      <c r="M297" s="2" t="s">
        <v>301</v>
      </c>
    </row>
    <row r="298" spans="1:13" x14ac:dyDescent="0.25">
      <c r="A298" s="3" t="s">
        <v>13</v>
      </c>
      <c r="B298" s="3" t="s">
        <v>14</v>
      </c>
      <c r="C298" s="5">
        <v>925050</v>
      </c>
      <c r="D298" s="5">
        <v>925050</v>
      </c>
      <c r="E298" s="7">
        <v>451300005</v>
      </c>
      <c r="F298" s="9">
        <v>45334.660428240699</v>
      </c>
      <c r="G298" s="3" t="s">
        <v>15</v>
      </c>
      <c r="H298" s="7">
        <v>52946</v>
      </c>
      <c r="I298" s="3" t="s">
        <v>16</v>
      </c>
      <c r="J298" s="3" t="s">
        <v>116</v>
      </c>
      <c r="K298" s="3" t="s">
        <v>544</v>
      </c>
      <c r="L298" s="12" t="str">
        <f t="shared" si="5"/>
        <v>287</v>
      </c>
      <c r="M298" s="3" t="s">
        <v>33</v>
      </c>
    </row>
    <row r="299" spans="1:13" x14ac:dyDescent="0.25">
      <c r="A299" s="2" t="s">
        <v>13</v>
      </c>
      <c r="B299" s="2" t="s">
        <v>14</v>
      </c>
      <c r="C299" s="4">
        <v>561304</v>
      </c>
      <c r="D299" s="4">
        <v>561304</v>
      </c>
      <c r="E299" s="6">
        <v>451335877</v>
      </c>
      <c r="F299" s="8">
        <v>45334.670381944401</v>
      </c>
      <c r="G299" s="2" t="s">
        <v>15</v>
      </c>
      <c r="H299" s="6">
        <v>52949</v>
      </c>
      <c r="I299" s="2" t="s">
        <v>16</v>
      </c>
      <c r="J299" s="2" t="s">
        <v>94</v>
      </c>
      <c r="K299" s="2" t="s">
        <v>545</v>
      </c>
      <c r="L299" s="12" t="str">
        <f t="shared" si="5"/>
        <v>287</v>
      </c>
      <c r="M299" s="2" t="s">
        <v>33</v>
      </c>
    </row>
    <row r="300" spans="1:13" x14ac:dyDescent="0.25">
      <c r="A300" s="3" t="s">
        <v>13</v>
      </c>
      <c r="B300" s="3" t="s">
        <v>14</v>
      </c>
      <c r="C300" s="5">
        <v>317232</v>
      </c>
      <c r="D300" s="5">
        <v>317232</v>
      </c>
      <c r="E300" s="7">
        <v>451369476</v>
      </c>
      <c r="F300" s="9">
        <v>45334.6799537037</v>
      </c>
      <c r="G300" s="3" t="s">
        <v>15</v>
      </c>
      <c r="H300" s="7">
        <v>52950</v>
      </c>
      <c r="I300" s="3" t="s">
        <v>16</v>
      </c>
      <c r="J300" s="3" t="s">
        <v>291</v>
      </c>
      <c r="K300" s="3" t="s">
        <v>292</v>
      </c>
      <c r="L300" s="12" t="str">
        <f t="shared" si="5"/>
        <v>321</v>
      </c>
      <c r="M300" s="3" t="s">
        <v>546</v>
      </c>
    </row>
    <row r="301" spans="1:13" x14ac:dyDescent="0.25">
      <c r="A301" s="2" t="s">
        <v>13</v>
      </c>
      <c r="B301" s="2" t="s">
        <v>14</v>
      </c>
      <c r="C301" s="4">
        <v>36000</v>
      </c>
      <c r="D301" s="4">
        <v>36000</v>
      </c>
      <c r="E301" s="6">
        <v>451387151</v>
      </c>
      <c r="F301" s="8">
        <v>45334.684953703698</v>
      </c>
      <c r="G301" s="2" t="s">
        <v>15</v>
      </c>
      <c r="H301" s="6">
        <v>52951</v>
      </c>
      <c r="I301" s="2" t="s">
        <v>16</v>
      </c>
      <c r="J301" s="2" t="s">
        <v>547</v>
      </c>
      <c r="K301" s="2" t="s">
        <v>548</v>
      </c>
      <c r="L301" s="12" t="str">
        <f t="shared" si="5"/>
        <v>499</v>
      </c>
      <c r="M301" s="2" t="s">
        <v>108</v>
      </c>
    </row>
    <row r="302" spans="1:13" x14ac:dyDescent="0.25">
      <c r="A302" s="3" t="s">
        <v>13</v>
      </c>
      <c r="B302" s="3" t="s">
        <v>14</v>
      </c>
      <c r="C302" s="5">
        <v>22427.13</v>
      </c>
      <c r="D302" s="5">
        <v>22427.13</v>
      </c>
      <c r="E302" s="7">
        <v>451527588</v>
      </c>
      <c r="F302" s="9">
        <v>45334.733182870397</v>
      </c>
      <c r="G302" s="3" t="s">
        <v>15</v>
      </c>
      <c r="H302" s="7">
        <v>52956</v>
      </c>
      <c r="I302" s="3" t="s">
        <v>16</v>
      </c>
      <c r="J302" s="3" t="s">
        <v>549</v>
      </c>
      <c r="K302" s="3" t="s">
        <v>550</v>
      </c>
      <c r="L302" s="12" t="str">
        <f t="shared" si="5"/>
        <v>287</v>
      </c>
      <c r="M302" s="3" t="s">
        <v>33</v>
      </c>
    </row>
    <row r="303" spans="1:13" x14ac:dyDescent="0.25">
      <c r="A303" s="2" t="s">
        <v>13</v>
      </c>
      <c r="B303" s="2" t="s">
        <v>14</v>
      </c>
      <c r="C303" s="4">
        <v>26000</v>
      </c>
      <c r="D303" s="4">
        <v>26000</v>
      </c>
      <c r="E303" s="6">
        <v>451591410</v>
      </c>
      <c r="F303" s="8">
        <v>45334.757418981499</v>
      </c>
      <c r="G303" s="2" t="s">
        <v>15</v>
      </c>
      <c r="H303" s="6">
        <v>52957</v>
      </c>
      <c r="I303" s="2" t="s">
        <v>16</v>
      </c>
      <c r="J303" s="2" t="s">
        <v>551</v>
      </c>
      <c r="K303" s="2" t="s">
        <v>552</v>
      </c>
      <c r="L303" s="12" t="str">
        <f t="shared" si="5"/>
        <v>328</v>
      </c>
      <c r="M303" s="2" t="s">
        <v>376</v>
      </c>
    </row>
    <row r="304" spans="1:13" x14ac:dyDescent="0.25">
      <c r="A304" s="3" t="s">
        <v>13</v>
      </c>
      <c r="B304" s="3" t="s">
        <v>14</v>
      </c>
      <c r="C304" s="5">
        <v>561304</v>
      </c>
      <c r="D304" s="5">
        <v>561304</v>
      </c>
      <c r="E304" s="7">
        <v>451873266</v>
      </c>
      <c r="F304" s="9">
        <v>45334.871631944399</v>
      </c>
      <c r="G304" s="3" t="s">
        <v>15</v>
      </c>
      <c r="H304" s="7">
        <v>52959</v>
      </c>
      <c r="I304" s="3" t="s">
        <v>16</v>
      </c>
      <c r="J304" s="3" t="s">
        <v>553</v>
      </c>
      <c r="K304" s="3" t="s">
        <v>554</v>
      </c>
      <c r="L304" s="12" t="str">
        <f t="shared" si="5"/>
        <v>287</v>
      </c>
      <c r="M304" s="3" t="s">
        <v>33</v>
      </c>
    </row>
    <row r="305" spans="1:13" x14ac:dyDescent="0.25">
      <c r="A305" s="2" t="s">
        <v>13</v>
      </c>
      <c r="B305" s="2" t="s">
        <v>14</v>
      </c>
      <c r="C305" s="4">
        <v>264300</v>
      </c>
      <c r="D305" s="4">
        <v>264300</v>
      </c>
      <c r="E305" s="6">
        <v>451942551</v>
      </c>
      <c r="F305" s="8">
        <v>45334.905694444402</v>
      </c>
      <c r="G305" s="2" t="s">
        <v>15</v>
      </c>
      <c r="H305" s="6">
        <v>52961</v>
      </c>
      <c r="I305" s="2" t="s">
        <v>16</v>
      </c>
      <c r="J305" s="2" t="s">
        <v>116</v>
      </c>
      <c r="K305" s="2" t="s">
        <v>555</v>
      </c>
      <c r="L305" s="12" t="str">
        <f t="shared" si="5"/>
        <v>287</v>
      </c>
      <c r="M305" s="2" t="s">
        <v>33</v>
      </c>
    </row>
    <row r="306" spans="1:13" x14ac:dyDescent="0.25">
      <c r="A306" s="3" t="s">
        <v>13</v>
      </c>
      <c r="B306" s="3" t="s">
        <v>14</v>
      </c>
      <c r="C306" s="5">
        <v>1717950</v>
      </c>
      <c r="D306" s="5">
        <v>1717950</v>
      </c>
      <c r="E306" s="7">
        <v>452029906</v>
      </c>
      <c r="F306" s="9">
        <v>45334.982280092598</v>
      </c>
      <c r="G306" s="3" t="s">
        <v>15</v>
      </c>
      <c r="H306" s="7">
        <v>52962</v>
      </c>
      <c r="I306" s="3" t="s">
        <v>16</v>
      </c>
      <c r="J306" s="3" t="s">
        <v>556</v>
      </c>
      <c r="K306" s="3" t="s">
        <v>557</v>
      </c>
      <c r="L306" s="12" t="str">
        <f t="shared" si="5"/>
        <v>287</v>
      </c>
      <c r="M306" s="3" t="s">
        <v>33</v>
      </c>
    </row>
    <row r="307" spans="1:13" x14ac:dyDescent="0.25">
      <c r="A307" s="2" t="s">
        <v>13</v>
      </c>
      <c r="B307" s="2" t="s">
        <v>14</v>
      </c>
      <c r="C307" s="4">
        <v>36000</v>
      </c>
      <c r="D307" s="4">
        <v>36000</v>
      </c>
      <c r="E307" s="6">
        <v>452181017</v>
      </c>
      <c r="F307" s="8">
        <v>45335.337546296301</v>
      </c>
      <c r="G307" s="2" t="s">
        <v>15</v>
      </c>
      <c r="H307" s="6">
        <v>52963</v>
      </c>
      <c r="I307" s="2" t="s">
        <v>16</v>
      </c>
      <c r="J307" s="2" t="s">
        <v>558</v>
      </c>
      <c r="K307" s="2" t="s">
        <v>559</v>
      </c>
      <c r="L307" s="12" t="str">
        <f t="shared" si="5"/>
        <v>499</v>
      </c>
      <c r="M307" s="2" t="s">
        <v>108</v>
      </c>
    </row>
    <row r="308" spans="1:13" x14ac:dyDescent="0.25">
      <c r="A308" s="3" t="s">
        <v>13</v>
      </c>
      <c r="B308" s="3" t="s">
        <v>14</v>
      </c>
      <c r="C308" s="5">
        <v>685114</v>
      </c>
      <c r="D308" s="5">
        <v>685114</v>
      </c>
      <c r="E308" s="7">
        <v>452314725</v>
      </c>
      <c r="F308" s="9">
        <v>45335.389629629601</v>
      </c>
      <c r="G308" s="3" t="s">
        <v>15</v>
      </c>
      <c r="H308" s="7">
        <v>52966</v>
      </c>
      <c r="I308" s="3" t="s">
        <v>16</v>
      </c>
      <c r="J308" s="3" t="s">
        <v>228</v>
      </c>
      <c r="K308" s="3" t="s">
        <v>560</v>
      </c>
      <c r="L308" s="12" t="str">
        <f t="shared" si="5"/>
        <v>285</v>
      </c>
      <c r="M308" s="3" t="s">
        <v>25</v>
      </c>
    </row>
    <row r="309" spans="1:13" x14ac:dyDescent="0.25">
      <c r="A309" s="2" t="s">
        <v>13</v>
      </c>
      <c r="B309" s="2" t="s">
        <v>14</v>
      </c>
      <c r="C309" s="4">
        <v>2994940</v>
      </c>
      <c r="D309" s="4">
        <v>2994940</v>
      </c>
      <c r="E309" s="6">
        <v>452329797</v>
      </c>
      <c r="F309" s="8">
        <v>45335.394571759301</v>
      </c>
      <c r="G309" s="2" t="s">
        <v>15</v>
      </c>
      <c r="H309" s="6">
        <v>52968</v>
      </c>
      <c r="I309" s="2" t="s">
        <v>16</v>
      </c>
      <c r="J309" s="2" t="s">
        <v>561</v>
      </c>
      <c r="K309" s="2" t="s">
        <v>335</v>
      </c>
      <c r="L309" s="12" t="str">
        <f t="shared" si="5"/>
        <v>234</v>
      </c>
      <c r="M309" s="2" t="s">
        <v>336</v>
      </c>
    </row>
    <row r="310" spans="1:13" x14ac:dyDescent="0.25">
      <c r="A310" s="3" t="s">
        <v>13</v>
      </c>
      <c r="B310" s="3" t="s">
        <v>14</v>
      </c>
      <c r="C310" s="5">
        <v>900000</v>
      </c>
      <c r="D310" s="5">
        <v>900000</v>
      </c>
      <c r="E310" s="7">
        <v>452386083</v>
      </c>
      <c r="F310" s="9">
        <v>45335.4121296296</v>
      </c>
      <c r="G310" s="3" t="s">
        <v>15</v>
      </c>
      <c r="H310" s="7">
        <v>52969</v>
      </c>
      <c r="I310" s="3" t="s">
        <v>16</v>
      </c>
      <c r="J310" s="3" t="s">
        <v>521</v>
      </c>
      <c r="K310" s="3" t="s">
        <v>522</v>
      </c>
      <c r="L310" s="12" t="str">
        <f t="shared" si="5"/>
        <v>285</v>
      </c>
      <c r="M310" s="3" t="s">
        <v>25</v>
      </c>
    </row>
    <row r="311" spans="1:13" x14ac:dyDescent="0.25">
      <c r="A311" s="2" t="s">
        <v>13</v>
      </c>
      <c r="B311" s="2" t="s">
        <v>14</v>
      </c>
      <c r="C311" s="4">
        <v>1495500</v>
      </c>
      <c r="D311" s="4">
        <v>1495500</v>
      </c>
      <c r="E311" s="6">
        <v>452421804</v>
      </c>
      <c r="F311" s="8">
        <v>45335.423055555599</v>
      </c>
      <c r="G311" s="2" t="s">
        <v>15</v>
      </c>
      <c r="H311" s="6">
        <v>52970</v>
      </c>
      <c r="I311" s="2" t="s">
        <v>16</v>
      </c>
      <c r="J311" s="2" t="s">
        <v>562</v>
      </c>
      <c r="K311" s="2" t="s">
        <v>563</v>
      </c>
      <c r="L311" s="12" t="str">
        <f t="shared" si="5"/>
        <v>284</v>
      </c>
      <c r="M311" s="2" t="s">
        <v>19</v>
      </c>
    </row>
    <row r="312" spans="1:13" x14ac:dyDescent="0.25">
      <c r="A312" s="3" t="s">
        <v>13</v>
      </c>
      <c r="B312" s="3" t="s">
        <v>14</v>
      </c>
      <c r="C312" s="5">
        <v>66795701</v>
      </c>
      <c r="D312" s="5">
        <v>66795701</v>
      </c>
      <c r="E312" s="7">
        <v>452434476</v>
      </c>
      <c r="F312" s="9">
        <v>45335.426874999997</v>
      </c>
      <c r="G312" s="3" t="s">
        <v>15</v>
      </c>
      <c r="H312" s="7">
        <v>52971</v>
      </c>
      <c r="I312" s="3" t="s">
        <v>16</v>
      </c>
      <c r="J312" s="3" t="s">
        <v>564</v>
      </c>
      <c r="K312" s="3" t="s">
        <v>565</v>
      </c>
      <c r="L312" s="12" t="str">
        <f t="shared" si="5"/>
        <v>275</v>
      </c>
      <c r="M312" s="3" t="s">
        <v>566</v>
      </c>
    </row>
    <row r="313" spans="1:13" x14ac:dyDescent="0.25">
      <c r="A313" s="2" t="s">
        <v>13</v>
      </c>
      <c r="B313" s="2" t="s">
        <v>14</v>
      </c>
      <c r="C313" s="4">
        <v>258900</v>
      </c>
      <c r="D313" s="4">
        <v>258900</v>
      </c>
      <c r="E313" s="6">
        <v>452438684</v>
      </c>
      <c r="F313" s="8">
        <v>45335.428136574097</v>
      </c>
      <c r="G313" s="2" t="s">
        <v>15</v>
      </c>
      <c r="H313" s="6">
        <v>52972</v>
      </c>
      <c r="I313" s="2" t="s">
        <v>16</v>
      </c>
      <c r="J313" s="2" t="s">
        <v>53</v>
      </c>
      <c r="K313" s="2" t="s">
        <v>567</v>
      </c>
      <c r="L313" s="12" t="str">
        <f t="shared" si="5"/>
        <v>284</v>
      </c>
      <c r="M313" s="2" t="s">
        <v>19</v>
      </c>
    </row>
    <row r="314" spans="1:13" x14ac:dyDescent="0.25">
      <c r="A314" s="3" t="s">
        <v>13</v>
      </c>
      <c r="B314" s="3" t="s">
        <v>14</v>
      </c>
      <c r="C314" s="5">
        <v>176837</v>
      </c>
      <c r="D314" s="5">
        <v>176837</v>
      </c>
      <c r="E314" s="7">
        <v>452460160</v>
      </c>
      <c r="F314" s="9">
        <v>45335.434525463003</v>
      </c>
      <c r="G314" s="3" t="s">
        <v>15</v>
      </c>
      <c r="H314" s="7">
        <v>52973</v>
      </c>
      <c r="I314" s="3" t="s">
        <v>16</v>
      </c>
      <c r="J314" s="3" t="s">
        <v>341</v>
      </c>
      <c r="K314" s="3" t="s">
        <v>342</v>
      </c>
      <c r="L314" s="12" t="str">
        <f t="shared" si="5"/>
        <v>503</v>
      </c>
      <c r="M314" s="3" t="s">
        <v>105</v>
      </c>
    </row>
    <row r="315" spans="1:13" x14ac:dyDescent="0.25">
      <c r="A315" s="2" t="s">
        <v>13</v>
      </c>
      <c r="B315" s="2" t="s">
        <v>14</v>
      </c>
      <c r="C315" s="4">
        <v>262904</v>
      </c>
      <c r="D315" s="4">
        <v>262904</v>
      </c>
      <c r="E315" s="6">
        <v>452461411</v>
      </c>
      <c r="F315" s="8">
        <v>45335.434895833299</v>
      </c>
      <c r="G315" s="2" t="s">
        <v>15</v>
      </c>
      <c r="H315" s="6">
        <v>52974</v>
      </c>
      <c r="I315" s="2" t="s">
        <v>16</v>
      </c>
      <c r="J315" s="2" t="s">
        <v>568</v>
      </c>
      <c r="K315" s="2" t="s">
        <v>569</v>
      </c>
      <c r="L315" s="12" t="str">
        <f t="shared" si="5"/>
        <v>393</v>
      </c>
      <c r="M315" s="2" t="s">
        <v>22</v>
      </c>
    </row>
    <row r="316" spans="1:13" x14ac:dyDescent="0.25">
      <c r="A316" s="3" t="s">
        <v>13</v>
      </c>
      <c r="B316" s="3" t="s">
        <v>14</v>
      </c>
      <c r="C316" s="5">
        <v>856393</v>
      </c>
      <c r="D316" s="5">
        <v>856393</v>
      </c>
      <c r="E316" s="7">
        <v>452502057</v>
      </c>
      <c r="F316" s="9">
        <v>45335.446493055599</v>
      </c>
      <c r="G316" s="3" t="s">
        <v>15</v>
      </c>
      <c r="H316" s="7">
        <v>52977</v>
      </c>
      <c r="I316" s="3" t="s">
        <v>16</v>
      </c>
      <c r="J316" s="3" t="s">
        <v>570</v>
      </c>
      <c r="K316" s="3" t="s">
        <v>571</v>
      </c>
      <c r="L316" s="12" t="str">
        <f t="shared" si="5"/>
        <v>277</v>
      </c>
      <c r="M316" s="3" t="s">
        <v>285</v>
      </c>
    </row>
    <row r="317" spans="1:13" x14ac:dyDescent="0.25">
      <c r="A317" s="2" t="s">
        <v>13</v>
      </c>
      <c r="B317" s="2" t="s">
        <v>14</v>
      </c>
      <c r="C317" s="4">
        <v>113570</v>
      </c>
      <c r="D317" s="4">
        <v>113570</v>
      </c>
      <c r="E317" s="6">
        <v>452520204</v>
      </c>
      <c r="F317" s="8">
        <v>45335.451689814799</v>
      </c>
      <c r="G317" s="2" t="s">
        <v>15</v>
      </c>
      <c r="H317" s="6">
        <v>52978</v>
      </c>
      <c r="I317" s="2" t="s">
        <v>16</v>
      </c>
      <c r="J317" s="2" t="s">
        <v>572</v>
      </c>
      <c r="K317" s="2" t="s">
        <v>573</v>
      </c>
      <c r="L317" s="12" t="str">
        <f t="shared" si="5"/>
        <v>287</v>
      </c>
      <c r="M317" s="2" t="s">
        <v>33</v>
      </c>
    </row>
    <row r="318" spans="1:13" x14ac:dyDescent="0.25">
      <c r="A318" s="3" t="s">
        <v>13</v>
      </c>
      <c r="B318" s="3" t="s">
        <v>14</v>
      </c>
      <c r="C318" s="5">
        <v>326</v>
      </c>
      <c r="D318" s="5">
        <v>326</v>
      </c>
      <c r="E318" s="7">
        <v>452570705</v>
      </c>
      <c r="F318" s="9">
        <v>45335.465798611098</v>
      </c>
      <c r="G318" s="3" t="s">
        <v>15</v>
      </c>
      <c r="H318" s="7">
        <v>52979</v>
      </c>
      <c r="I318" s="3" t="s">
        <v>16</v>
      </c>
      <c r="J318" s="3" t="s">
        <v>574</v>
      </c>
      <c r="K318" s="3" t="s">
        <v>575</v>
      </c>
      <c r="L318" s="12" t="str">
        <f t="shared" si="5"/>
        <v>224</v>
      </c>
      <c r="M318" s="3" t="s">
        <v>36</v>
      </c>
    </row>
    <row r="319" spans="1:13" x14ac:dyDescent="0.25">
      <c r="A319" s="2" t="s">
        <v>13</v>
      </c>
      <c r="B319" s="2" t="s">
        <v>14</v>
      </c>
      <c r="C319" s="4">
        <v>1209285</v>
      </c>
      <c r="D319" s="4">
        <v>1209285</v>
      </c>
      <c r="E319" s="6">
        <v>452580789</v>
      </c>
      <c r="F319" s="8">
        <v>45335.468622685199</v>
      </c>
      <c r="G319" s="2" t="s">
        <v>15</v>
      </c>
      <c r="H319" s="6">
        <v>52980</v>
      </c>
      <c r="I319" s="2" t="s">
        <v>16</v>
      </c>
      <c r="J319" s="2" t="s">
        <v>576</v>
      </c>
      <c r="K319" s="2" t="s">
        <v>577</v>
      </c>
      <c r="L319" s="12" t="str">
        <f t="shared" si="5"/>
        <v>287</v>
      </c>
      <c r="M319" s="2" t="s">
        <v>33</v>
      </c>
    </row>
    <row r="320" spans="1:13" x14ac:dyDescent="0.25">
      <c r="A320" s="3" t="s">
        <v>13</v>
      </c>
      <c r="B320" s="3" t="s">
        <v>14</v>
      </c>
      <c r="C320" s="5">
        <v>1743264.49</v>
      </c>
      <c r="D320" s="5">
        <v>1743264.49</v>
      </c>
      <c r="E320" s="7">
        <v>452625153</v>
      </c>
      <c r="F320" s="9">
        <v>45335.481018518498</v>
      </c>
      <c r="G320" s="3" t="s">
        <v>15</v>
      </c>
      <c r="H320" s="7">
        <v>52982</v>
      </c>
      <c r="I320" s="3" t="s">
        <v>16</v>
      </c>
      <c r="J320" s="3" t="s">
        <v>578</v>
      </c>
      <c r="K320" s="3" t="s">
        <v>75</v>
      </c>
      <c r="L320" s="12" t="str">
        <f t="shared" si="5"/>
        <v>287</v>
      </c>
      <c r="M320" s="3" t="s">
        <v>33</v>
      </c>
    </row>
    <row r="321" spans="1:13" x14ac:dyDescent="0.25">
      <c r="A321" s="2" t="s">
        <v>13</v>
      </c>
      <c r="B321" s="2" t="s">
        <v>14</v>
      </c>
      <c r="C321" s="4">
        <v>1176000</v>
      </c>
      <c r="D321" s="4">
        <v>1176000</v>
      </c>
      <c r="E321" s="6">
        <v>452641411</v>
      </c>
      <c r="F321" s="8">
        <v>45335.485567129603</v>
      </c>
      <c r="G321" s="2" t="s">
        <v>15</v>
      </c>
      <c r="H321" s="6">
        <v>52983</v>
      </c>
      <c r="I321" s="2" t="s">
        <v>16</v>
      </c>
      <c r="J321" s="2" t="s">
        <v>26</v>
      </c>
      <c r="K321" s="2" t="s">
        <v>579</v>
      </c>
      <c r="L321" s="12" t="str">
        <f t="shared" si="5"/>
        <v>282</v>
      </c>
      <c r="M321" s="2" t="s">
        <v>580</v>
      </c>
    </row>
    <row r="322" spans="1:13" x14ac:dyDescent="0.25">
      <c r="A322" s="3" t="s">
        <v>13</v>
      </c>
      <c r="B322" s="3" t="s">
        <v>14</v>
      </c>
      <c r="C322" s="5">
        <v>1148555</v>
      </c>
      <c r="D322" s="5">
        <v>1148555</v>
      </c>
      <c r="E322" s="7">
        <v>452641835</v>
      </c>
      <c r="F322" s="9">
        <v>45335.4856828704</v>
      </c>
      <c r="G322" s="3" t="s">
        <v>15</v>
      </c>
      <c r="H322" s="7">
        <v>52984</v>
      </c>
      <c r="I322" s="3" t="s">
        <v>16</v>
      </c>
      <c r="J322" s="3" t="s">
        <v>581</v>
      </c>
      <c r="K322" s="3" t="s">
        <v>582</v>
      </c>
      <c r="L322" s="12" t="str">
        <f t="shared" si="5"/>
        <v>394</v>
      </c>
      <c r="M322" s="3" t="s">
        <v>203</v>
      </c>
    </row>
    <row r="323" spans="1:13" x14ac:dyDescent="0.25">
      <c r="A323" s="2" t="s">
        <v>13</v>
      </c>
      <c r="B323" s="2" t="s">
        <v>14</v>
      </c>
      <c r="C323" s="4">
        <v>16763.669999999998</v>
      </c>
      <c r="D323" s="4">
        <v>16763.669999999998</v>
      </c>
      <c r="E323" s="6">
        <v>452659746</v>
      </c>
      <c r="F323" s="8">
        <v>45335.490624999999</v>
      </c>
      <c r="G323" s="2" t="s">
        <v>15</v>
      </c>
      <c r="H323" s="6">
        <v>52985</v>
      </c>
      <c r="I323" s="2" t="s">
        <v>16</v>
      </c>
      <c r="J323" s="2" t="s">
        <v>583</v>
      </c>
      <c r="K323" s="2" t="s">
        <v>75</v>
      </c>
      <c r="L323" s="12" t="str">
        <f t="shared" si="5"/>
        <v>287</v>
      </c>
      <c r="M323" s="2" t="s">
        <v>33</v>
      </c>
    </row>
    <row r="324" spans="1:13" x14ac:dyDescent="0.25">
      <c r="A324" s="3" t="s">
        <v>13</v>
      </c>
      <c r="B324" s="3" t="s">
        <v>14</v>
      </c>
      <c r="C324" s="5">
        <v>28732</v>
      </c>
      <c r="D324" s="5">
        <v>28732</v>
      </c>
      <c r="E324" s="7">
        <v>452686202</v>
      </c>
      <c r="F324" s="9">
        <v>45335.498148148101</v>
      </c>
      <c r="G324" s="3" t="s">
        <v>15</v>
      </c>
      <c r="H324" s="7">
        <v>52986</v>
      </c>
      <c r="I324" s="3" t="s">
        <v>16</v>
      </c>
      <c r="J324" s="3" t="s">
        <v>584</v>
      </c>
      <c r="K324" s="3" t="s">
        <v>563</v>
      </c>
      <c r="L324" s="12" t="str">
        <f t="shared" si="5"/>
        <v>280</v>
      </c>
      <c r="M324" s="3" t="s">
        <v>30</v>
      </c>
    </row>
    <row r="325" spans="1:13" x14ac:dyDescent="0.25">
      <c r="A325" s="2" t="s">
        <v>13</v>
      </c>
      <c r="B325" s="2" t="s">
        <v>14</v>
      </c>
      <c r="C325" s="4">
        <v>1500</v>
      </c>
      <c r="D325" s="4">
        <v>1500</v>
      </c>
      <c r="E325" s="6">
        <v>452695674</v>
      </c>
      <c r="F325" s="8">
        <v>45335.500914351898</v>
      </c>
      <c r="G325" s="2" t="s">
        <v>15</v>
      </c>
      <c r="H325" s="6">
        <v>52987</v>
      </c>
      <c r="I325" s="2" t="s">
        <v>16</v>
      </c>
      <c r="J325" s="2" t="s">
        <v>585</v>
      </c>
      <c r="K325" s="2" t="s">
        <v>563</v>
      </c>
      <c r="L325" s="12" t="str">
        <f t="shared" si="5"/>
        <v>289</v>
      </c>
      <c r="M325" s="2" t="s">
        <v>586</v>
      </c>
    </row>
    <row r="326" spans="1:13" x14ac:dyDescent="0.25">
      <c r="A326" s="3" t="s">
        <v>13</v>
      </c>
      <c r="B326" s="3" t="s">
        <v>14</v>
      </c>
      <c r="C326" s="5">
        <v>322998</v>
      </c>
      <c r="D326" s="5">
        <v>322998</v>
      </c>
      <c r="E326" s="7">
        <v>452697341</v>
      </c>
      <c r="F326" s="9">
        <v>45335.501388888901</v>
      </c>
      <c r="G326" s="3" t="s">
        <v>15</v>
      </c>
      <c r="H326" s="7">
        <v>52988</v>
      </c>
      <c r="I326" s="3" t="s">
        <v>16</v>
      </c>
      <c r="J326" s="3" t="s">
        <v>587</v>
      </c>
      <c r="K326" s="3" t="s">
        <v>582</v>
      </c>
      <c r="L326" s="12" t="str">
        <f t="shared" si="5"/>
        <v>394</v>
      </c>
      <c r="M326" s="3" t="s">
        <v>203</v>
      </c>
    </row>
    <row r="327" spans="1:13" x14ac:dyDescent="0.25">
      <c r="A327" s="2" t="s">
        <v>13</v>
      </c>
      <c r="B327" s="2" t="s">
        <v>14</v>
      </c>
      <c r="C327" s="4">
        <v>113570</v>
      </c>
      <c r="D327" s="4">
        <v>113570</v>
      </c>
      <c r="E327" s="6">
        <v>452707988</v>
      </c>
      <c r="F327" s="8">
        <v>45335.504490740699</v>
      </c>
      <c r="G327" s="2" t="s">
        <v>15</v>
      </c>
      <c r="H327" s="6">
        <v>52989</v>
      </c>
      <c r="I327" s="2" t="s">
        <v>16</v>
      </c>
      <c r="J327" s="2" t="s">
        <v>246</v>
      </c>
      <c r="K327" s="2" t="s">
        <v>588</v>
      </c>
      <c r="L327" s="12" t="str">
        <f t="shared" si="5"/>
        <v>287</v>
      </c>
      <c r="M327" s="2" t="s">
        <v>33</v>
      </c>
    </row>
    <row r="328" spans="1:13" x14ac:dyDescent="0.25">
      <c r="A328" s="3" t="s">
        <v>13</v>
      </c>
      <c r="B328" s="3" t="s">
        <v>14</v>
      </c>
      <c r="C328" s="5">
        <v>174072</v>
      </c>
      <c r="D328" s="5">
        <v>174072</v>
      </c>
      <c r="E328" s="7">
        <v>452715318</v>
      </c>
      <c r="F328" s="9">
        <v>45335.506655092599</v>
      </c>
      <c r="G328" s="3" t="s">
        <v>15</v>
      </c>
      <c r="H328" s="7">
        <v>52990</v>
      </c>
      <c r="I328" s="3" t="s">
        <v>16</v>
      </c>
      <c r="J328" s="3" t="s">
        <v>589</v>
      </c>
      <c r="K328" s="3" t="s">
        <v>582</v>
      </c>
      <c r="L328" s="12" t="str">
        <f t="shared" ref="L328:L391" si="6">MID(M328,1,3)</f>
        <v>394</v>
      </c>
      <c r="M328" s="3" t="s">
        <v>203</v>
      </c>
    </row>
    <row r="329" spans="1:13" x14ac:dyDescent="0.25">
      <c r="A329" s="2" t="s">
        <v>13</v>
      </c>
      <c r="B329" s="2" t="s">
        <v>14</v>
      </c>
      <c r="C329" s="4">
        <v>1700</v>
      </c>
      <c r="D329" s="4">
        <v>1700</v>
      </c>
      <c r="E329" s="6">
        <v>452729755</v>
      </c>
      <c r="F329" s="8">
        <v>45335.510972222197</v>
      </c>
      <c r="G329" s="2" t="s">
        <v>15</v>
      </c>
      <c r="H329" s="6">
        <v>52991</v>
      </c>
      <c r="I329" s="2" t="s">
        <v>16</v>
      </c>
      <c r="J329" s="2" t="s">
        <v>584</v>
      </c>
      <c r="K329" s="2" t="s">
        <v>563</v>
      </c>
      <c r="L329" s="12" t="str">
        <f t="shared" si="6"/>
        <v>284</v>
      </c>
      <c r="M329" s="2" t="s">
        <v>19</v>
      </c>
    </row>
    <row r="330" spans="1:13" x14ac:dyDescent="0.25">
      <c r="A330" s="3" t="s">
        <v>13</v>
      </c>
      <c r="B330" s="3" t="s">
        <v>14</v>
      </c>
      <c r="C330" s="5">
        <v>36000</v>
      </c>
      <c r="D330" s="5">
        <v>36000</v>
      </c>
      <c r="E330" s="7">
        <v>452734541</v>
      </c>
      <c r="F330" s="9">
        <v>45335.512395833299</v>
      </c>
      <c r="G330" s="3" t="s">
        <v>15</v>
      </c>
      <c r="H330" s="7">
        <v>52992</v>
      </c>
      <c r="I330" s="3" t="s">
        <v>16</v>
      </c>
      <c r="J330" s="3" t="s">
        <v>590</v>
      </c>
      <c r="K330" s="3" t="s">
        <v>591</v>
      </c>
      <c r="L330" s="12" t="str">
        <f t="shared" si="6"/>
        <v>499</v>
      </c>
      <c r="M330" s="3" t="s">
        <v>108</v>
      </c>
    </row>
    <row r="331" spans="1:13" x14ac:dyDescent="0.25">
      <c r="A331" s="2" t="s">
        <v>13</v>
      </c>
      <c r="B331" s="2" t="s">
        <v>14</v>
      </c>
      <c r="C331" s="4">
        <v>63277</v>
      </c>
      <c r="D331" s="4">
        <v>63277</v>
      </c>
      <c r="E331" s="6">
        <v>452746549</v>
      </c>
      <c r="F331" s="8">
        <v>45335.516053240703</v>
      </c>
      <c r="G331" s="2" t="s">
        <v>15</v>
      </c>
      <c r="H331" s="6">
        <v>52993</v>
      </c>
      <c r="I331" s="2" t="s">
        <v>16</v>
      </c>
      <c r="J331" s="2" t="s">
        <v>592</v>
      </c>
      <c r="K331" s="2" t="s">
        <v>582</v>
      </c>
      <c r="L331" s="12" t="str">
        <f t="shared" si="6"/>
        <v>394</v>
      </c>
      <c r="M331" s="2" t="s">
        <v>203</v>
      </c>
    </row>
    <row r="332" spans="1:13" x14ac:dyDescent="0.25">
      <c r="A332" s="3" t="s">
        <v>13</v>
      </c>
      <c r="B332" s="3" t="s">
        <v>14</v>
      </c>
      <c r="C332" s="5">
        <v>100</v>
      </c>
      <c r="D332" s="5">
        <v>100</v>
      </c>
      <c r="E332" s="7">
        <v>452747018</v>
      </c>
      <c r="F332" s="9">
        <v>45335.516203703701</v>
      </c>
      <c r="G332" s="3" t="s">
        <v>15</v>
      </c>
      <c r="H332" s="7">
        <v>52994</v>
      </c>
      <c r="I332" s="3" t="s">
        <v>16</v>
      </c>
      <c r="J332" s="3" t="s">
        <v>593</v>
      </c>
      <c r="K332" s="3" t="s">
        <v>420</v>
      </c>
      <c r="L332" s="12" t="str">
        <f t="shared" si="6"/>
        <v>224</v>
      </c>
      <c r="M332" s="3" t="s">
        <v>36</v>
      </c>
    </row>
    <row r="333" spans="1:13" x14ac:dyDescent="0.25">
      <c r="A333" s="2" t="s">
        <v>13</v>
      </c>
      <c r="B333" s="2" t="s">
        <v>14</v>
      </c>
      <c r="C333" s="4">
        <v>14000</v>
      </c>
      <c r="D333" s="4">
        <v>14000</v>
      </c>
      <c r="E333" s="6">
        <v>452882738</v>
      </c>
      <c r="F333" s="8">
        <v>45335.561851851897</v>
      </c>
      <c r="G333" s="2" t="s">
        <v>15</v>
      </c>
      <c r="H333" s="6">
        <v>52997</v>
      </c>
      <c r="I333" s="2" t="s">
        <v>16</v>
      </c>
      <c r="J333" s="2" t="s">
        <v>594</v>
      </c>
      <c r="K333" s="2" t="s">
        <v>595</v>
      </c>
      <c r="L333" s="12" t="str">
        <f t="shared" si="6"/>
        <v>503</v>
      </c>
      <c r="M333" s="2" t="s">
        <v>105</v>
      </c>
    </row>
    <row r="334" spans="1:13" x14ac:dyDescent="0.25">
      <c r="A334" s="3" t="s">
        <v>13</v>
      </c>
      <c r="B334" s="3" t="s">
        <v>14</v>
      </c>
      <c r="C334" s="5">
        <v>165</v>
      </c>
      <c r="D334" s="5">
        <v>165</v>
      </c>
      <c r="E334" s="7">
        <v>452951123</v>
      </c>
      <c r="F334" s="9">
        <v>45335.585057870398</v>
      </c>
      <c r="G334" s="3" t="s">
        <v>15</v>
      </c>
      <c r="H334" s="7">
        <v>52998</v>
      </c>
      <c r="I334" s="3" t="s">
        <v>16</v>
      </c>
      <c r="J334" s="3" t="s">
        <v>596</v>
      </c>
      <c r="K334" s="3" t="s">
        <v>243</v>
      </c>
      <c r="L334" s="12" t="str">
        <f t="shared" si="6"/>
        <v>284</v>
      </c>
      <c r="M334" s="3" t="s">
        <v>19</v>
      </c>
    </row>
    <row r="335" spans="1:13" x14ac:dyDescent="0.25">
      <c r="A335" s="2" t="s">
        <v>13</v>
      </c>
      <c r="B335" s="2" t="s">
        <v>14</v>
      </c>
      <c r="C335" s="4">
        <v>13678</v>
      </c>
      <c r="D335" s="4">
        <v>13678</v>
      </c>
      <c r="E335" s="6">
        <v>452965079</v>
      </c>
      <c r="F335" s="8">
        <v>45335.589513888903</v>
      </c>
      <c r="G335" s="2" t="s">
        <v>15</v>
      </c>
      <c r="H335" s="6">
        <v>53000</v>
      </c>
      <c r="I335" s="2" t="s">
        <v>16</v>
      </c>
      <c r="J335" s="2" t="s">
        <v>328</v>
      </c>
      <c r="K335" s="2" t="s">
        <v>597</v>
      </c>
      <c r="L335" s="12" t="str">
        <f t="shared" si="6"/>
        <v>378</v>
      </c>
      <c r="M335" s="2" t="s">
        <v>135</v>
      </c>
    </row>
    <row r="336" spans="1:13" x14ac:dyDescent="0.25">
      <c r="A336" s="3" t="s">
        <v>13</v>
      </c>
      <c r="B336" s="3" t="s">
        <v>14</v>
      </c>
      <c r="C336" s="5">
        <v>727172</v>
      </c>
      <c r="D336" s="5">
        <v>727172</v>
      </c>
      <c r="E336" s="7">
        <v>452970518</v>
      </c>
      <c r="F336" s="9">
        <v>45335.591180555602</v>
      </c>
      <c r="G336" s="3" t="s">
        <v>15</v>
      </c>
      <c r="H336" s="7">
        <v>53001</v>
      </c>
      <c r="I336" s="3" t="s">
        <v>16</v>
      </c>
      <c r="J336" s="3" t="s">
        <v>598</v>
      </c>
      <c r="K336" s="3" t="s">
        <v>243</v>
      </c>
      <c r="L336" s="12" t="str">
        <f t="shared" si="6"/>
        <v>284</v>
      </c>
      <c r="M336" s="3" t="s">
        <v>19</v>
      </c>
    </row>
    <row r="337" spans="1:13" x14ac:dyDescent="0.25">
      <c r="A337" s="2" t="s">
        <v>13</v>
      </c>
      <c r="B337" s="2" t="s">
        <v>14</v>
      </c>
      <c r="C337" s="4">
        <v>16670000</v>
      </c>
      <c r="D337" s="4">
        <v>16670000</v>
      </c>
      <c r="E337" s="6">
        <v>453003008</v>
      </c>
      <c r="F337" s="8">
        <v>45335.600717592599</v>
      </c>
      <c r="G337" s="2" t="s">
        <v>15</v>
      </c>
      <c r="H337" s="6">
        <v>53007</v>
      </c>
      <c r="I337" s="2" t="s">
        <v>16</v>
      </c>
      <c r="J337" s="2" t="s">
        <v>599</v>
      </c>
      <c r="K337" s="2" t="s">
        <v>600</v>
      </c>
      <c r="L337" s="12" t="str">
        <f t="shared" si="6"/>
        <v>393</v>
      </c>
      <c r="M337" s="2" t="s">
        <v>22</v>
      </c>
    </row>
    <row r="338" spans="1:13" x14ac:dyDescent="0.25">
      <c r="A338" s="3" t="s">
        <v>13</v>
      </c>
      <c r="B338" s="3" t="s">
        <v>14</v>
      </c>
      <c r="C338" s="5">
        <v>21710</v>
      </c>
      <c r="D338" s="5">
        <v>21710</v>
      </c>
      <c r="E338" s="7">
        <v>453023246</v>
      </c>
      <c r="F338" s="9">
        <v>45335.606446759302</v>
      </c>
      <c r="G338" s="3" t="s">
        <v>15</v>
      </c>
      <c r="H338" s="7">
        <v>53008</v>
      </c>
      <c r="I338" s="3" t="s">
        <v>16</v>
      </c>
      <c r="J338" s="3" t="s">
        <v>584</v>
      </c>
      <c r="K338" s="3" t="s">
        <v>563</v>
      </c>
      <c r="L338" s="12" t="str">
        <f t="shared" si="6"/>
        <v>284</v>
      </c>
      <c r="M338" s="3" t="s">
        <v>19</v>
      </c>
    </row>
    <row r="339" spans="1:13" x14ac:dyDescent="0.25">
      <c r="A339" s="2" t="s">
        <v>13</v>
      </c>
      <c r="B339" s="2" t="s">
        <v>14</v>
      </c>
      <c r="C339" s="4">
        <v>9889</v>
      </c>
      <c r="D339" s="4">
        <v>9889</v>
      </c>
      <c r="E339" s="6">
        <v>453035211</v>
      </c>
      <c r="F339" s="8">
        <v>45335.609814814801</v>
      </c>
      <c r="G339" s="2" t="s">
        <v>15</v>
      </c>
      <c r="H339" s="6">
        <v>53009</v>
      </c>
      <c r="I339" s="2" t="s">
        <v>16</v>
      </c>
      <c r="J339" s="2" t="s">
        <v>584</v>
      </c>
      <c r="K339" s="2" t="s">
        <v>563</v>
      </c>
      <c r="L339" s="12" t="str">
        <f t="shared" si="6"/>
        <v>284</v>
      </c>
      <c r="M339" s="2" t="s">
        <v>19</v>
      </c>
    </row>
    <row r="340" spans="1:13" x14ac:dyDescent="0.25">
      <c r="A340" s="3" t="s">
        <v>13</v>
      </c>
      <c r="B340" s="3" t="s">
        <v>14</v>
      </c>
      <c r="C340" s="5">
        <v>293436</v>
      </c>
      <c r="D340" s="5">
        <v>293436</v>
      </c>
      <c r="E340" s="7">
        <v>453053205</v>
      </c>
      <c r="F340" s="9">
        <v>45335.614791666703</v>
      </c>
      <c r="G340" s="3" t="s">
        <v>15</v>
      </c>
      <c r="H340" s="7">
        <v>53010</v>
      </c>
      <c r="I340" s="3" t="s">
        <v>16</v>
      </c>
      <c r="J340" s="3" t="s">
        <v>601</v>
      </c>
      <c r="K340" s="3" t="s">
        <v>602</v>
      </c>
      <c r="L340" s="12" t="str">
        <f t="shared" si="6"/>
        <v>328</v>
      </c>
      <c r="M340" s="3" t="s">
        <v>376</v>
      </c>
    </row>
    <row r="341" spans="1:13" x14ac:dyDescent="0.25">
      <c r="A341" s="2" t="s">
        <v>13</v>
      </c>
      <c r="B341" s="2" t="s">
        <v>14</v>
      </c>
      <c r="C341" s="4">
        <v>2700</v>
      </c>
      <c r="D341" s="4">
        <v>2700</v>
      </c>
      <c r="E341" s="6">
        <v>453112816</v>
      </c>
      <c r="F341" s="8">
        <v>45335.631446759297</v>
      </c>
      <c r="G341" s="2" t="s">
        <v>15</v>
      </c>
      <c r="H341" s="6">
        <v>53014</v>
      </c>
      <c r="I341" s="2" t="s">
        <v>16</v>
      </c>
      <c r="J341" s="2" t="s">
        <v>584</v>
      </c>
      <c r="K341" s="2" t="s">
        <v>563</v>
      </c>
      <c r="L341" s="12" t="str">
        <f t="shared" si="6"/>
        <v>280</v>
      </c>
      <c r="M341" s="2" t="s">
        <v>30</v>
      </c>
    </row>
    <row r="342" spans="1:13" x14ac:dyDescent="0.25">
      <c r="A342" s="3" t="s">
        <v>13</v>
      </c>
      <c r="B342" s="3" t="s">
        <v>14</v>
      </c>
      <c r="C342" s="5">
        <v>340643</v>
      </c>
      <c r="D342" s="5">
        <v>340643</v>
      </c>
      <c r="E342" s="7">
        <v>453146679</v>
      </c>
      <c r="F342" s="9">
        <v>45335.641307870399</v>
      </c>
      <c r="G342" s="3" t="s">
        <v>15</v>
      </c>
      <c r="H342" s="7">
        <v>53016</v>
      </c>
      <c r="I342" s="3" t="s">
        <v>16</v>
      </c>
      <c r="J342" s="3" t="s">
        <v>291</v>
      </c>
      <c r="K342" s="3" t="s">
        <v>292</v>
      </c>
      <c r="L342" s="12" t="str">
        <f t="shared" si="6"/>
        <v>288</v>
      </c>
      <c r="M342" s="3" t="s">
        <v>196</v>
      </c>
    </row>
    <row r="343" spans="1:13" x14ac:dyDescent="0.25">
      <c r="A343" s="2" t="s">
        <v>13</v>
      </c>
      <c r="B343" s="2" t="s">
        <v>14</v>
      </c>
      <c r="C343" s="4">
        <v>15342</v>
      </c>
      <c r="D343" s="4">
        <v>15342</v>
      </c>
      <c r="E343" s="6">
        <v>453165645</v>
      </c>
      <c r="F343" s="8">
        <v>45335.646805555603</v>
      </c>
      <c r="G343" s="2" t="s">
        <v>15</v>
      </c>
      <c r="H343" s="6">
        <v>53017</v>
      </c>
      <c r="I343" s="2" t="s">
        <v>16</v>
      </c>
      <c r="J343" s="2" t="s">
        <v>603</v>
      </c>
      <c r="K343" s="2" t="s">
        <v>604</v>
      </c>
      <c r="L343" s="12" t="str">
        <f t="shared" si="6"/>
        <v>393</v>
      </c>
      <c r="M343" s="2" t="s">
        <v>22</v>
      </c>
    </row>
    <row r="344" spans="1:13" x14ac:dyDescent="0.25">
      <c r="A344" s="3" t="s">
        <v>13</v>
      </c>
      <c r="B344" s="3" t="s">
        <v>14</v>
      </c>
      <c r="C344" s="5">
        <v>210279</v>
      </c>
      <c r="D344" s="5">
        <v>210279</v>
      </c>
      <c r="E344" s="7">
        <v>453177389</v>
      </c>
      <c r="F344" s="9">
        <v>45335.650266203702</v>
      </c>
      <c r="G344" s="3" t="s">
        <v>15</v>
      </c>
      <c r="H344" s="7">
        <v>53018</v>
      </c>
      <c r="I344" s="3" t="s">
        <v>16</v>
      </c>
      <c r="J344" s="3" t="s">
        <v>605</v>
      </c>
      <c r="K344" s="3" t="s">
        <v>604</v>
      </c>
      <c r="L344" s="12" t="str">
        <f t="shared" si="6"/>
        <v>393</v>
      </c>
      <c r="M344" s="3" t="s">
        <v>22</v>
      </c>
    </row>
    <row r="345" spans="1:13" x14ac:dyDescent="0.25">
      <c r="A345" s="2" t="s">
        <v>13</v>
      </c>
      <c r="B345" s="2" t="s">
        <v>14</v>
      </c>
      <c r="C345" s="4">
        <v>755900</v>
      </c>
      <c r="D345" s="4">
        <v>755900</v>
      </c>
      <c r="E345" s="6">
        <v>453180899</v>
      </c>
      <c r="F345" s="8">
        <v>45335.651284722197</v>
      </c>
      <c r="G345" s="2" t="s">
        <v>15</v>
      </c>
      <c r="H345" s="6">
        <v>53019</v>
      </c>
      <c r="I345" s="2" t="s">
        <v>16</v>
      </c>
      <c r="J345" s="2" t="s">
        <v>606</v>
      </c>
      <c r="K345" s="2" t="s">
        <v>607</v>
      </c>
      <c r="L345" s="12" t="str">
        <f t="shared" si="6"/>
        <v>217</v>
      </c>
      <c r="M345" s="2" t="s">
        <v>608</v>
      </c>
    </row>
    <row r="346" spans="1:13" x14ac:dyDescent="0.25">
      <c r="A346" s="3" t="s">
        <v>13</v>
      </c>
      <c r="B346" s="3" t="s">
        <v>14</v>
      </c>
      <c r="C346" s="5">
        <v>12613440</v>
      </c>
      <c r="D346" s="5">
        <v>12613440</v>
      </c>
      <c r="E346" s="7">
        <v>453184746</v>
      </c>
      <c r="F346" s="9">
        <v>45335.652407407397</v>
      </c>
      <c r="G346" s="3" t="s">
        <v>15</v>
      </c>
      <c r="H346" s="7">
        <v>53020</v>
      </c>
      <c r="I346" s="3" t="s">
        <v>16</v>
      </c>
      <c r="J346" s="3" t="s">
        <v>609</v>
      </c>
      <c r="K346" s="3" t="s">
        <v>610</v>
      </c>
      <c r="L346" s="12" t="str">
        <f t="shared" si="6"/>
        <v>393</v>
      </c>
      <c r="M346" s="3" t="s">
        <v>22</v>
      </c>
    </row>
    <row r="347" spans="1:13" x14ac:dyDescent="0.25">
      <c r="A347" s="2" t="s">
        <v>13</v>
      </c>
      <c r="B347" s="2" t="s">
        <v>14</v>
      </c>
      <c r="C347" s="4">
        <v>410238054</v>
      </c>
      <c r="D347" s="4">
        <v>410238054</v>
      </c>
      <c r="E347" s="6">
        <v>453236441</v>
      </c>
      <c r="F347" s="8">
        <v>45335.667962963002</v>
      </c>
      <c r="G347" s="2" t="s">
        <v>15</v>
      </c>
      <c r="H347" s="6">
        <v>53023</v>
      </c>
      <c r="I347" s="2" t="s">
        <v>16</v>
      </c>
      <c r="J347" s="2" t="s">
        <v>611</v>
      </c>
      <c r="K347" s="2" t="s">
        <v>612</v>
      </c>
      <c r="L347" s="12" t="str">
        <f t="shared" si="6"/>
        <v>102</v>
      </c>
      <c r="M347" s="2" t="s">
        <v>480</v>
      </c>
    </row>
    <row r="348" spans="1:13" x14ac:dyDescent="0.25">
      <c r="A348" s="3" t="s">
        <v>13</v>
      </c>
      <c r="B348" s="3" t="s">
        <v>14</v>
      </c>
      <c r="C348" s="5">
        <v>30874557</v>
      </c>
      <c r="D348" s="5">
        <v>30874557</v>
      </c>
      <c r="E348" s="7">
        <v>453236542</v>
      </c>
      <c r="F348" s="9">
        <v>45335.668009259301</v>
      </c>
      <c r="G348" s="3" t="s">
        <v>15</v>
      </c>
      <c r="H348" s="7">
        <v>53024</v>
      </c>
      <c r="I348" s="3" t="s">
        <v>16</v>
      </c>
      <c r="J348" s="3" t="s">
        <v>613</v>
      </c>
      <c r="K348" s="3" t="s">
        <v>614</v>
      </c>
      <c r="L348" s="12" t="str">
        <f t="shared" si="6"/>
        <v>393</v>
      </c>
      <c r="M348" s="3" t="s">
        <v>22</v>
      </c>
    </row>
    <row r="349" spans="1:13" x14ac:dyDescent="0.25">
      <c r="A349" s="2" t="s">
        <v>13</v>
      </c>
      <c r="B349" s="2" t="s">
        <v>14</v>
      </c>
      <c r="C349" s="4">
        <v>856393</v>
      </c>
      <c r="D349" s="4">
        <v>856393</v>
      </c>
      <c r="E349" s="6">
        <v>453246598</v>
      </c>
      <c r="F349" s="8">
        <v>45335.670995370398</v>
      </c>
      <c r="G349" s="2" t="s">
        <v>15</v>
      </c>
      <c r="H349" s="6">
        <v>53025</v>
      </c>
      <c r="I349" s="2" t="s">
        <v>16</v>
      </c>
      <c r="J349" s="2" t="s">
        <v>246</v>
      </c>
      <c r="K349" s="2" t="s">
        <v>615</v>
      </c>
      <c r="L349" s="12" t="str">
        <f t="shared" si="6"/>
        <v>287</v>
      </c>
      <c r="M349" s="2" t="s">
        <v>33</v>
      </c>
    </row>
    <row r="350" spans="1:13" x14ac:dyDescent="0.25">
      <c r="A350" s="3" t="s">
        <v>13</v>
      </c>
      <c r="B350" s="3" t="s">
        <v>14</v>
      </c>
      <c r="C350" s="5">
        <v>131700</v>
      </c>
      <c r="D350" s="5">
        <v>131700</v>
      </c>
      <c r="E350" s="7">
        <v>453276728</v>
      </c>
      <c r="F350" s="9">
        <v>45335.680254629602</v>
      </c>
      <c r="G350" s="3" t="s">
        <v>15</v>
      </c>
      <c r="H350" s="7">
        <v>53027</v>
      </c>
      <c r="I350" s="3" t="s">
        <v>16</v>
      </c>
      <c r="J350" s="3" t="s">
        <v>616</v>
      </c>
      <c r="K350" s="3" t="s">
        <v>617</v>
      </c>
      <c r="L350" s="12" t="str">
        <f t="shared" si="6"/>
        <v>375</v>
      </c>
      <c r="M350" s="10" t="s">
        <v>618</v>
      </c>
    </row>
    <row r="351" spans="1:13" x14ac:dyDescent="0.25">
      <c r="A351" s="2" t="s">
        <v>13</v>
      </c>
      <c r="B351" s="2" t="s">
        <v>14</v>
      </c>
      <c r="C351" s="4">
        <v>20000</v>
      </c>
      <c r="D351" s="4">
        <v>20000</v>
      </c>
      <c r="E351" s="6">
        <v>453282680</v>
      </c>
      <c r="F351" s="8">
        <v>45335.682106481501</v>
      </c>
      <c r="G351" s="2" t="s">
        <v>15</v>
      </c>
      <c r="H351" s="6">
        <v>53028</v>
      </c>
      <c r="I351" s="2" t="s">
        <v>16</v>
      </c>
      <c r="J351" s="2" t="s">
        <v>619</v>
      </c>
      <c r="K351" s="2" t="s">
        <v>620</v>
      </c>
      <c r="L351" s="12" t="str">
        <f t="shared" si="6"/>
        <v>111</v>
      </c>
      <c r="M351" s="11" t="s">
        <v>621</v>
      </c>
    </row>
    <row r="352" spans="1:13" x14ac:dyDescent="0.25">
      <c r="A352" s="3" t="s">
        <v>13</v>
      </c>
      <c r="B352" s="3" t="s">
        <v>14</v>
      </c>
      <c r="C352" s="5">
        <v>36000</v>
      </c>
      <c r="D352" s="5">
        <v>36000</v>
      </c>
      <c r="E352" s="7">
        <v>453307134</v>
      </c>
      <c r="F352" s="9">
        <v>45335.690138888902</v>
      </c>
      <c r="G352" s="3" t="s">
        <v>15</v>
      </c>
      <c r="H352" s="7">
        <v>53030</v>
      </c>
      <c r="I352" s="3" t="s">
        <v>16</v>
      </c>
      <c r="J352" s="3" t="s">
        <v>622</v>
      </c>
      <c r="K352" s="3" t="s">
        <v>623</v>
      </c>
      <c r="L352" s="12" t="str">
        <f t="shared" si="6"/>
        <v>499</v>
      </c>
      <c r="M352" s="3" t="s">
        <v>108</v>
      </c>
    </row>
    <row r="353" spans="1:13" x14ac:dyDescent="0.25">
      <c r="A353" s="2" t="s">
        <v>13</v>
      </c>
      <c r="B353" s="2" t="s">
        <v>14</v>
      </c>
      <c r="C353" s="4">
        <v>30000</v>
      </c>
      <c r="D353" s="4">
        <v>30000</v>
      </c>
      <c r="E353" s="6">
        <v>453308253</v>
      </c>
      <c r="F353" s="8">
        <v>45335.690543981502</v>
      </c>
      <c r="G353" s="2" t="s">
        <v>15</v>
      </c>
      <c r="H353" s="6">
        <v>53031</v>
      </c>
      <c r="I353" s="2" t="s">
        <v>16</v>
      </c>
      <c r="J353" s="2" t="s">
        <v>313</v>
      </c>
      <c r="K353" s="2" t="s">
        <v>624</v>
      </c>
      <c r="L353" s="12" t="str">
        <f t="shared" si="6"/>
        <v>287</v>
      </c>
      <c r="M353" s="2" t="s">
        <v>33</v>
      </c>
    </row>
    <row r="354" spans="1:13" x14ac:dyDescent="0.25">
      <c r="A354" s="3" t="s">
        <v>13</v>
      </c>
      <c r="B354" s="3" t="s">
        <v>14</v>
      </c>
      <c r="C354" s="5">
        <v>713898</v>
      </c>
      <c r="D354" s="5">
        <v>713898</v>
      </c>
      <c r="E354" s="7">
        <v>453348539</v>
      </c>
      <c r="F354" s="9">
        <v>45335.705787036997</v>
      </c>
      <c r="G354" s="3" t="s">
        <v>15</v>
      </c>
      <c r="H354" s="7">
        <v>53033</v>
      </c>
      <c r="I354" s="3" t="s">
        <v>16</v>
      </c>
      <c r="J354" s="3" t="s">
        <v>625</v>
      </c>
      <c r="K354" s="3" t="s">
        <v>626</v>
      </c>
      <c r="L354" s="12" t="str">
        <f t="shared" si="6"/>
        <v>150</v>
      </c>
      <c r="M354" s="3" t="s">
        <v>79</v>
      </c>
    </row>
    <row r="355" spans="1:13" x14ac:dyDescent="0.25">
      <c r="A355" s="2" t="s">
        <v>13</v>
      </c>
      <c r="B355" s="2" t="s">
        <v>14</v>
      </c>
      <c r="C355" s="4">
        <v>507754</v>
      </c>
      <c r="D355" s="4">
        <v>507754</v>
      </c>
      <c r="E355" s="6">
        <v>453351204</v>
      </c>
      <c r="F355" s="8">
        <v>45335.706782407397</v>
      </c>
      <c r="G355" s="2" t="s">
        <v>15</v>
      </c>
      <c r="H355" s="6">
        <v>53034</v>
      </c>
      <c r="I355" s="2" t="s">
        <v>16</v>
      </c>
      <c r="J355" s="2" t="s">
        <v>627</v>
      </c>
      <c r="K355" s="2" t="s">
        <v>628</v>
      </c>
      <c r="L355" s="12" t="str">
        <f t="shared" si="6"/>
        <v>280</v>
      </c>
      <c r="M355" s="2" t="s">
        <v>30</v>
      </c>
    </row>
    <row r="356" spans="1:13" x14ac:dyDescent="0.25">
      <c r="A356" s="3" t="s">
        <v>13</v>
      </c>
      <c r="B356" s="3" t="s">
        <v>14</v>
      </c>
      <c r="C356" s="5">
        <v>73794</v>
      </c>
      <c r="D356" s="5">
        <v>73794</v>
      </c>
      <c r="E356" s="7">
        <v>453367218</v>
      </c>
      <c r="F356" s="9">
        <v>45335.712893518503</v>
      </c>
      <c r="G356" s="3" t="s">
        <v>15</v>
      </c>
      <c r="H356" s="7">
        <v>53035</v>
      </c>
      <c r="I356" s="3" t="s">
        <v>16</v>
      </c>
      <c r="J356" s="3" t="s">
        <v>629</v>
      </c>
      <c r="K356" s="3" t="s">
        <v>630</v>
      </c>
      <c r="L356" s="12" t="str">
        <f t="shared" si="6"/>
        <v>393</v>
      </c>
      <c r="M356" s="3" t="s">
        <v>22</v>
      </c>
    </row>
    <row r="357" spans="1:13" x14ac:dyDescent="0.25">
      <c r="A357" s="2" t="s">
        <v>13</v>
      </c>
      <c r="B357" s="2" t="s">
        <v>14</v>
      </c>
      <c r="C357" s="4">
        <v>2238796</v>
      </c>
      <c r="D357" s="4">
        <v>2238796</v>
      </c>
      <c r="E357" s="6">
        <v>453407701</v>
      </c>
      <c r="F357" s="8">
        <v>45335.728923611103</v>
      </c>
      <c r="G357" s="2" t="s">
        <v>15</v>
      </c>
      <c r="H357" s="6">
        <v>53036</v>
      </c>
      <c r="I357" s="2" t="s">
        <v>16</v>
      </c>
      <c r="J357" s="2" t="s">
        <v>631</v>
      </c>
      <c r="K357" s="2" t="s">
        <v>626</v>
      </c>
      <c r="L357" s="12" t="str">
        <f t="shared" si="6"/>
        <v>150</v>
      </c>
      <c r="M357" s="2" t="s">
        <v>79</v>
      </c>
    </row>
    <row r="358" spans="1:13" x14ac:dyDescent="0.25">
      <c r="A358" s="3" t="s">
        <v>13</v>
      </c>
      <c r="B358" s="3" t="s">
        <v>14</v>
      </c>
      <c r="C358" s="5">
        <v>87662239</v>
      </c>
      <c r="D358" s="5">
        <v>87662239</v>
      </c>
      <c r="E358" s="7">
        <v>453500109</v>
      </c>
      <c r="F358" s="9">
        <v>45335.767997685201</v>
      </c>
      <c r="G358" s="3" t="s">
        <v>15</v>
      </c>
      <c r="H358" s="7">
        <v>53037</v>
      </c>
      <c r="I358" s="3" t="s">
        <v>16</v>
      </c>
      <c r="J358" s="3" t="s">
        <v>632</v>
      </c>
      <c r="K358" s="3" t="s">
        <v>626</v>
      </c>
      <c r="L358" s="12" t="str">
        <f t="shared" si="6"/>
        <v>150</v>
      </c>
      <c r="M358" s="3" t="s">
        <v>79</v>
      </c>
    </row>
    <row r="359" spans="1:13" x14ac:dyDescent="0.25">
      <c r="A359" s="2" t="s">
        <v>13</v>
      </c>
      <c r="B359" s="2" t="s">
        <v>14</v>
      </c>
      <c r="C359" s="4">
        <v>3568089</v>
      </c>
      <c r="D359" s="4">
        <v>3568089</v>
      </c>
      <c r="E359" s="6">
        <v>453647753</v>
      </c>
      <c r="F359" s="8">
        <v>45335.832777777803</v>
      </c>
      <c r="G359" s="2" t="s">
        <v>15</v>
      </c>
      <c r="H359" s="6">
        <v>53039</v>
      </c>
      <c r="I359" s="2" t="s">
        <v>16</v>
      </c>
      <c r="J359" s="2" t="s">
        <v>424</v>
      </c>
      <c r="K359" s="2" t="s">
        <v>633</v>
      </c>
      <c r="L359" s="12" t="str">
        <f t="shared" si="6"/>
        <v>284</v>
      </c>
      <c r="M359" s="2" t="s">
        <v>19</v>
      </c>
    </row>
    <row r="360" spans="1:13" x14ac:dyDescent="0.25">
      <c r="A360" s="3" t="s">
        <v>13</v>
      </c>
      <c r="B360" s="3" t="s">
        <v>14</v>
      </c>
      <c r="C360" s="5">
        <v>264300</v>
      </c>
      <c r="D360" s="5">
        <v>264300</v>
      </c>
      <c r="E360" s="7">
        <v>453765261</v>
      </c>
      <c r="F360" s="9">
        <v>45335.885358796302</v>
      </c>
      <c r="G360" s="3" t="s">
        <v>15</v>
      </c>
      <c r="H360" s="7">
        <v>53040</v>
      </c>
      <c r="I360" s="3" t="s">
        <v>16</v>
      </c>
      <c r="J360" s="3" t="s">
        <v>634</v>
      </c>
      <c r="K360" s="3" t="s">
        <v>635</v>
      </c>
      <c r="L360" s="12" t="str">
        <f t="shared" si="6"/>
        <v>287</v>
      </c>
      <c r="M360" s="3" t="s">
        <v>33</v>
      </c>
    </row>
    <row r="361" spans="1:13" x14ac:dyDescent="0.25">
      <c r="A361" s="2" t="s">
        <v>13</v>
      </c>
      <c r="B361" s="2" t="s">
        <v>14</v>
      </c>
      <c r="C361" s="4">
        <v>1403260</v>
      </c>
      <c r="D361" s="4">
        <v>1403260</v>
      </c>
      <c r="E361" s="6">
        <v>453808892</v>
      </c>
      <c r="F361" s="8">
        <v>45335.907638888901</v>
      </c>
      <c r="G361" s="2" t="s">
        <v>15</v>
      </c>
      <c r="H361" s="6">
        <v>53041</v>
      </c>
      <c r="I361" s="2" t="s">
        <v>16</v>
      </c>
      <c r="J361" s="2" t="s">
        <v>31</v>
      </c>
      <c r="K361" s="2" t="s">
        <v>636</v>
      </c>
      <c r="L361" s="12" t="str">
        <f t="shared" si="6"/>
        <v>287</v>
      </c>
      <c r="M361" s="2" t="s">
        <v>33</v>
      </c>
    </row>
    <row r="362" spans="1:13" x14ac:dyDescent="0.25">
      <c r="A362" s="3" t="s">
        <v>13</v>
      </c>
      <c r="B362" s="3" t="s">
        <v>14</v>
      </c>
      <c r="C362" s="5">
        <v>742.46</v>
      </c>
      <c r="D362" s="5">
        <v>742.46</v>
      </c>
      <c r="E362" s="7">
        <v>454030134</v>
      </c>
      <c r="F362" s="9">
        <v>45336.3278125</v>
      </c>
      <c r="G362" s="3" t="s">
        <v>15</v>
      </c>
      <c r="H362" s="7">
        <v>53042</v>
      </c>
      <c r="I362" s="3" t="s">
        <v>16</v>
      </c>
      <c r="J362" s="3" t="s">
        <v>637</v>
      </c>
      <c r="K362" s="3" t="s">
        <v>512</v>
      </c>
      <c r="L362" s="12" t="str">
        <f t="shared" si="6"/>
        <v>393</v>
      </c>
      <c r="M362" s="3" t="s">
        <v>22</v>
      </c>
    </row>
    <row r="363" spans="1:13" x14ac:dyDescent="0.25">
      <c r="A363" s="2" t="s">
        <v>13</v>
      </c>
      <c r="B363" s="2" t="s">
        <v>14</v>
      </c>
      <c r="C363" s="4">
        <v>93140</v>
      </c>
      <c r="D363" s="4">
        <v>93140</v>
      </c>
      <c r="E363" s="6">
        <v>454039579</v>
      </c>
      <c r="F363" s="8">
        <v>45336.333055555602</v>
      </c>
      <c r="G363" s="2" t="s">
        <v>15</v>
      </c>
      <c r="H363" s="6">
        <v>53043</v>
      </c>
      <c r="I363" s="2" t="s">
        <v>16</v>
      </c>
      <c r="J363" s="2" t="s">
        <v>638</v>
      </c>
      <c r="K363" s="2" t="s">
        <v>639</v>
      </c>
      <c r="L363" s="12" t="str">
        <f t="shared" si="6"/>
        <v>224</v>
      </c>
      <c r="M363" s="2" t="s">
        <v>36</v>
      </c>
    </row>
    <row r="364" spans="1:13" x14ac:dyDescent="0.25">
      <c r="A364" s="3" t="s">
        <v>13</v>
      </c>
      <c r="B364" s="3" t="s">
        <v>14</v>
      </c>
      <c r="C364" s="5">
        <v>2753141</v>
      </c>
      <c r="D364" s="5">
        <v>2753141</v>
      </c>
      <c r="E364" s="7">
        <v>454085966</v>
      </c>
      <c r="F364" s="9">
        <v>45336.353611111103</v>
      </c>
      <c r="G364" s="3" t="s">
        <v>15</v>
      </c>
      <c r="H364" s="7">
        <v>53044</v>
      </c>
      <c r="I364" s="3" t="s">
        <v>16</v>
      </c>
      <c r="J364" s="3" t="s">
        <v>53</v>
      </c>
      <c r="K364" s="3" t="s">
        <v>640</v>
      </c>
      <c r="L364" s="12" t="str">
        <f t="shared" si="6"/>
        <v>285</v>
      </c>
      <c r="M364" s="3" t="s">
        <v>25</v>
      </c>
    </row>
    <row r="365" spans="1:13" x14ac:dyDescent="0.25">
      <c r="A365" s="2" t="s">
        <v>13</v>
      </c>
      <c r="B365" s="2" t="s">
        <v>14</v>
      </c>
      <c r="C365" s="4">
        <v>810773</v>
      </c>
      <c r="D365" s="4">
        <v>810773</v>
      </c>
      <c r="E365" s="6">
        <v>454093240</v>
      </c>
      <c r="F365" s="8">
        <v>45336.356493055602</v>
      </c>
      <c r="G365" s="2" t="s">
        <v>15</v>
      </c>
      <c r="H365" s="6">
        <v>53045</v>
      </c>
      <c r="I365" s="2" t="s">
        <v>16</v>
      </c>
      <c r="J365" s="2" t="s">
        <v>641</v>
      </c>
      <c r="K365" s="2" t="s">
        <v>72</v>
      </c>
      <c r="L365" s="12" t="str">
        <f t="shared" si="6"/>
        <v>384</v>
      </c>
      <c r="M365" s="2" t="s">
        <v>73</v>
      </c>
    </row>
    <row r="366" spans="1:13" x14ac:dyDescent="0.25">
      <c r="A366" s="3" t="s">
        <v>13</v>
      </c>
      <c r="B366" s="3" t="s">
        <v>14</v>
      </c>
      <c r="C366" s="5">
        <v>227140</v>
      </c>
      <c r="D366" s="5">
        <v>227140</v>
      </c>
      <c r="E366" s="7">
        <v>454094851</v>
      </c>
      <c r="F366" s="9">
        <v>45336.357118055603</v>
      </c>
      <c r="G366" s="3" t="s">
        <v>15</v>
      </c>
      <c r="H366" s="7">
        <v>53046</v>
      </c>
      <c r="I366" s="3" t="s">
        <v>16</v>
      </c>
      <c r="J366" s="3" t="s">
        <v>31</v>
      </c>
      <c r="K366" s="3" t="s">
        <v>642</v>
      </c>
      <c r="L366" s="12" t="str">
        <f t="shared" si="6"/>
        <v>287</v>
      </c>
      <c r="M366" s="3" t="s">
        <v>33</v>
      </c>
    </row>
    <row r="367" spans="1:13" x14ac:dyDescent="0.25">
      <c r="A367" s="2" t="s">
        <v>13</v>
      </c>
      <c r="B367" s="2" t="s">
        <v>14</v>
      </c>
      <c r="C367" s="4">
        <v>5600</v>
      </c>
      <c r="D367" s="4">
        <v>5600</v>
      </c>
      <c r="E367" s="6">
        <v>454122688</v>
      </c>
      <c r="F367" s="8">
        <v>45336.3674537037</v>
      </c>
      <c r="G367" s="2" t="s">
        <v>15</v>
      </c>
      <c r="H367" s="6">
        <v>53047</v>
      </c>
      <c r="I367" s="2" t="s">
        <v>16</v>
      </c>
      <c r="J367" s="2" t="s">
        <v>643</v>
      </c>
      <c r="K367" s="2" t="s">
        <v>59</v>
      </c>
      <c r="L367" s="12" t="str">
        <f t="shared" si="6"/>
        <v>403</v>
      </c>
      <c r="M367" s="2" t="s">
        <v>60</v>
      </c>
    </row>
    <row r="368" spans="1:13" x14ac:dyDescent="0.25">
      <c r="A368" s="3" t="s">
        <v>13</v>
      </c>
      <c r="B368" s="3" t="s">
        <v>14</v>
      </c>
      <c r="C368" s="5">
        <v>1258243</v>
      </c>
      <c r="D368" s="5">
        <v>1258243</v>
      </c>
      <c r="E368" s="7">
        <v>454140797</v>
      </c>
      <c r="F368" s="9">
        <v>45336.3737847222</v>
      </c>
      <c r="G368" s="3" t="s">
        <v>15</v>
      </c>
      <c r="H368" s="7">
        <v>53048</v>
      </c>
      <c r="I368" s="3" t="s">
        <v>16</v>
      </c>
      <c r="J368" s="3" t="s">
        <v>26</v>
      </c>
      <c r="K368" s="3" t="s">
        <v>644</v>
      </c>
      <c r="L368" s="12" t="str">
        <f t="shared" si="6"/>
        <v>285</v>
      </c>
      <c r="M368" s="3" t="s">
        <v>25</v>
      </c>
    </row>
    <row r="369" spans="1:13" x14ac:dyDescent="0.25">
      <c r="A369" s="2" t="s">
        <v>13</v>
      </c>
      <c r="B369" s="2" t="s">
        <v>14</v>
      </c>
      <c r="C369" s="4">
        <v>1384272</v>
      </c>
      <c r="D369" s="4">
        <v>1384272</v>
      </c>
      <c r="E369" s="6">
        <v>454208380</v>
      </c>
      <c r="F369" s="8">
        <v>45336.395300925898</v>
      </c>
      <c r="G369" s="2" t="s">
        <v>15</v>
      </c>
      <c r="H369" s="6">
        <v>53050</v>
      </c>
      <c r="I369" s="2" t="s">
        <v>16</v>
      </c>
      <c r="J369" s="2" t="s">
        <v>645</v>
      </c>
      <c r="K369" s="2" t="s">
        <v>646</v>
      </c>
      <c r="L369" s="12" t="str">
        <f t="shared" si="6"/>
        <v>285</v>
      </c>
      <c r="M369" s="2" t="s">
        <v>25</v>
      </c>
    </row>
    <row r="370" spans="1:13" x14ac:dyDescent="0.25">
      <c r="A370" s="3" t="s">
        <v>13</v>
      </c>
      <c r="B370" s="3" t="s">
        <v>14</v>
      </c>
      <c r="C370" s="5">
        <v>234</v>
      </c>
      <c r="D370" s="5">
        <v>234</v>
      </c>
      <c r="E370" s="7">
        <v>454213808</v>
      </c>
      <c r="F370" s="9">
        <v>45336.396990740701</v>
      </c>
      <c r="G370" s="3" t="s">
        <v>15</v>
      </c>
      <c r="H370" s="7">
        <v>53051</v>
      </c>
      <c r="I370" s="3" t="s">
        <v>16</v>
      </c>
      <c r="J370" s="3" t="s">
        <v>647</v>
      </c>
      <c r="K370" s="3" t="s">
        <v>648</v>
      </c>
      <c r="L370" s="12" t="str">
        <f t="shared" si="6"/>
        <v>393</v>
      </c>
      <c r="M370" s="3" t="s">
        <v>22</v>
      </c>
    </row>
    <row r="371" spans="1:13" x14ac:dyDescent="0.25">
      <c r="A371" s="2" t="s">
        <v>13</v>
      </c>
      <c r="B371" s="2" t="s">
        <v>14</v>
      </c>
      <c r="C371" s="4">
        <v>257201</v>
      </c>
      <c r="D371" s="4">
        <v>257201</v>
      </c>
      <c r="E371" s="6">
        <v>454216219</v>
      </c>
      <c r="F371" s="8">
        <v>45336.397731481498</v>
      </c>
      <c r="G371" s="2" t="s">
        <v>15</v>
      </c>
      <c r="H371" s="6">
        <v>53052</v>
      </c>
      <c r="I371" s="2" t="s">
        <v>16</v>
      </c>
      <c r="J371" s="2" t="s">
        <v>649</v>
      </c>
      <c r="K371" s="2" t="s">
        <v>569</v>
      </c>
      <c r="L371" s="12" t="str">
        <f t="shared" si="6"/>
        <v>393</v>
      </c>
      <c r="M371" s="2" t="s">
        <v>22</v>
      </c>
    </row>
    <row r="372" spans="1:13" x14ac:dyDescent="0.25">
      <c r="A372" s="3" t="s">
        <v>13</v>
      </c>
      <c r="B372" s="3" t="s">
        <v>14</v>
      </c>
      <c r="C372" s="5">
        <v>5441786</v>
      </c>
      <c r="D372" s="5">
        <v>5441786</v>
      </c>
      <c r="E372" s="7">
        <v>454277776</v>
      </c>
      <c r="F372" s="9">
        <v>45336.415706018503</v>
      </c>
      <c r="G372" s="3" t="s">
        <v>15</v>
      </c>
      <c r="H372" s="7">
        <v>53053</v>
      </c>
      <c r="I372" s="3" t="s">
        <v>16</v>
      </c>
      <c r="J372" s="3" t="s">
        <v>297</v>
      </c>
      <c r="K372" s="3" t="s">
        <v>648</v>
      </c>
      <c r="L372" s="12" t="str">
        <f t="shared" si="6"/>
        <v>393</v>
      </c>
      <c r="M372" s="3" t="s">
        <v>22</v>
      </c>
    </row>
    <row r="373" spans="1:13" x14ac:dyDescent="0.25">
      <c r="A373" s="2" t="s">
        <v>13</v>
      </c>
      <c r="B373" s="2" t="s">
        <v>14</v>
      </c>
      <c r="C373" s="4">
        <v>2054813</v>
      </c>
      <c r="D373" s="4">
        <v>2054813</v>
      </c>
      <c r="E373" s="6">
        <v>454293562</v>
      </c>
      <c r="F373" s="8">
        <v>45336.420289351903</v>
      </c>
      <c r="G373" s="2" t="s">
        <v>15</v>
      </c>
      <c r="H373" s="6">
        <v>53054</v>
      </c>
      <c r="I373" s="2" t="s">
        <v>16</v>
      </c>
      <c r="J373" s="2" t="s">
        <v>650</v>
      </c>
      <c r="K373" s="2" t="s">
        <v>651</v>
      </c>
      <c r="L373" s="12" t="str">
        <f t="shared" si="6"/>
        <v>368</v>
      </c>
      <c r="M373" s="2" t="s">
        <v>652</v>
      </c>
    </row>
    <row r="374" spans="1:13" x14ac:dyDescent="0.25">
      <c r="A374" s="3" t="s">
        <v>13</v>
      </c>
      <c r="B374" s="3" t="s">
        <v>14</v>
      </c>
      <c r="C374" s="5">
        <v>32814716</v>
      </c>
      <c r="D374" s="5">
        <v>32814716</v>
      </c>
      <c r="E374" s="7">
        <v>454328813</v>
      </c>
      <c r="F374" s="9">
        <v>45336.4300925926</v>
      </c>
      <c r="G374" s="3" t="s">
        <v>15</v>
      </c>
      <c r="H374" s="7">
        <v>53055</v>
      </c>
      <c r="I374" s="3" t="s">
        <v>16</v>
      </c>
      <c r="J374" s="3" t="s">
        <v>297</v>
      </c>
      <c r="K374" s="3" t="s">
        <v>653</v>
      </c>
      <c r="L374" s="12" t="str">
        <f t="shared" si="6"/>
        <v>393</v>
      </c>
      <c r="M374" s="3" t="s">
        <v>22</v>
      </c>
    </row>
    <row r="375" spans="1:13" x14ac:dyDescent="0.25">
      <c r="A375" s="2" t="s">
        <v>13</v>
      </c>
      <c r="B375" s="2" t="s">
        <v>14</v>
      </c>
      <c r="C375" s="4">
        <v>2538444</v>
      </c>
      <c r="D375" s="4">
        <v>2538444</v>
      </c>
      <c r="E375" s="6">
        <v>454427937</v>
      </c>
      <c r="F375" s="8">
        <v>45336.456203703703</v>
      </c>
      <c r="G375" s="2" t="s">
        <v>15</v>
      </c>
      <c r="H375" s="6">
        <v>53057</v>
      </c>
      <c r="I375" s="2" t="s">
        <v>16</v>
      </c>
      <c r="J375" s="2" t="s">
        <v>654</v>
      </c>
      <c r="K375" s="2" t="s">
        <v>655</v>
      </c>
      <c r="L375" s="12" t="str">
        <f t="shared" si="6"/>
        <v>393</v>
      </c>
      <c r="M375" s="2" t="s">
        <v>22</v>
      </c>
    </row>
    <row r="376" spans="1:13" x14ac:dyDescent="0.25">
      <c r="A376" s="3" t="s">
        <v>13</v>
      </c>
      <c r="B376" s="3" t="s">
        <v>14</v>
      </c>
      <c r="C376" s="5">
        <v>2090</v>
      </c>
      <c r="D376" s="5">
        <v>2090</v>
      </c>
      <c r="E376" s="7">
        <v>454457592</v>
      </c>
      <c r="F376" s="9">
        <v>45336.464074074102</v>
      </c>
      <c r="G376" s="3" t="s">
        <v>15</v>
      </c>
      <c r="H376" s="7">
        <v>53059</v>
      </c>
      <c r="I376" s="3" t="s">
        <v>16</v>
      </c>
      <c r="J376" s="3" t="s">
        <v>656</v>
      </c>
      <c r="K376" s="3" t="s">
        <v>156</v>
      </c>
      <c r="L376" s="12" t="str">
        <f t="shared" si="6"/>
        <v>157</v>
      </c>
      <c r="M376" s="3" t="s">
        <v>157</v>
      </c>
    </row>
    <row r="377" spans="1:13" x14ac:dyDescent="0.25">
      <c r="A377" s="2" t="s">
        <v>13</v>
      </c>
      <c r="B377" s="2" t="s">
        <v>14</v>
      </c>
      <c r="C377" s="4">
        <v>26068.17</v>
      </c>
      <c r="D377" s="4">
        <v>26068.17</v>
      </c>
      <c r="E377" s="6">
        <v>454461039</v>
      </c>
      <c r="F377" s="8">
        <v>45336.464999999997</v>
      </c>
      <c r="G377" s="2" t="s">
        <v>15</v>
      </c>
      <c r="H377" s="6">
        <v>53060</v>
      </c>
      <c r="I377" s="2" t="s">
        <v>16</v>
      </c>
      <c r="J377" s="2" t="s">
        <v>657</v>
      </c>
      <c r="K377" s="2" t="s">
        <v>658</v>
      </c>
      <c r="L377" s="12" t="str">
        <f t="shared" si="6"/>
        <v>130</v>
      </c>
      <c r="M377" s="2" t="s">
        <v>659</v>
      </c>
    </row>
    <row r="378" spans="1:13" x14ac:dyDescent="0.25">
      <c r="A378" s="3" t="s">
        <v>13</v>
      </c>
      <c r="B378" s="3" t="s">
        <v>14</v>
      </c>
      <c r="C378" s="5">
        <v>289.75</v>
      </c>
      <c r="D378" s="5">
        <v>289.75</v>
      </c>
      <c r="E378" s="7">
        <v>454466268</v>
      </c>
      <c r="F378" s="9">
        <v>45336.466400463003</v>
      </c>
      <c r="G378" s="3" t="s">
        <v>15</v>
      </c>
      <c r="H378" s="7">
        <v>53061</v>
      </c>
      <c r="I378" s="3" t="s">
        <v>16</v>
      </c>
      <c r="J378" s="3" t="s">
        <v>660</v>
      </c>
      <c r="K378" s="3" t="s">
        <v>661</v>
      </c>
      <c r="L378" s="12" t="str">
        <f t="shared" si="6"/>
        <v>393</v>
      </c>
      <c r="M378" s="3" t="s">
        <v>22</v>
      </c>
    </row>
    <row r="379" spans="1:13" x14ac:dyDescent="0.25">
      <c r="A379" s="2" t="s">
        <v>13</v>
      </c>
      <c r="B379" s="2" t="s">
        <v>14</v>
      </c>
      <c r="C379" s="4">
        <v>6000</v>
      </c>
      <c r="D379" s="4">
        <v>6000</v>
      </c>
      <c r="E379" s="6">
        <v>454478739</v>
      </c>
      <c r="F379" s="8">
        <v>45336.469629629602</v>
      </c>
      <c r="G379" s="2" t="s">
        <v>15</v>
      </c>
      <c r="H379" s="6">
        <v>53062</v>
      </c>
      <c r="I379" s="2" t="s">
        <v>16</v>
      </c>
      <c r="J379" s="2" t="s">
        <v>662</v>
      </c>
      <c r="K379" s="2" t="s">
        <v>663</v>
      </c>
      <c r="L379" s="12" t="str">
        <f t="shared" si="6"/>
        <v>399</v>
      </c>
      <c r="M379" s="2" t="s">
        <v>82</v>
      </c>
    </row>
    <row r="380" spans="1:13" x14ac:dyDescent="0.25">
      <c r="A380" s="3" t="s">
        <v>13</v>
      </c>
      <c r="B380" s="3" t="s">
        <v>14</v>
      </c>
      <c r="C380" s="5">
        <v>1365746</v>
      </c>
      <c r="D380" s="5">
        <v>1365746</v>
      </c>
      <c r="E380" s="7">
        <v>454497695</v>
      </c>
      <c r="F380" s="9">
        <v>45336.474467592598</v>
      </c>
      <c r="G380" s="3" t="s">
        <v>15</v>
      </c>
      <c r="H380" s="7">
        <v>53066</v>
      </c>
      <c r="I380" s="3" t="s">
        <v>16</v>
      </c>
      <c r="J380" s="3" t="s">
        <v>664</v>
      </c>
      <c r="K380" s="3" t="s">
        <v>665</v>
      </c>
      <c r="L380" s="12" t="str">
        <f t="shared" si="6"/>
        <v>285</v>
      </c>
      <c r="M380" s="3" t="s">
        <v>25</v>
      </c>
    </row>
    <row r="381" spans="1:13" x14ac:dyDescent="0.25">
      <c r="A381" s="2" t="s">
        <v>13</v>
      </c>
      <c r="B381" s="2" t="s">
        <v>14</v>
      </c>
      <c r="C381" s="4">
        <v>70710</v>
      </c>
      <c r="D381" s="4">
        <v>70710</v>
      </c>
      <c r="E381" s="6">
        <v>454500032</v>
      </c>
      <c r="F381" s="8">
        <v>45336.475069444401</v>
      </c>
      <c r="G381" s="2" t="s">
        <v>15</v>
      </c>
      <c r="H381" s="6">
        <v>53067</v>
      </c>
      <c r="I381" s="2" t="s">
        <v>16</v>
      </c>
      <c r="J381" s="2" t="s">
        <v>666</v>
      </c>
      <c r="K381" s="2" t="s">
        <v>156</v>
      </c>
      <c r="L381" s="12" t="str">
        <f t="shared" si="6"/>
        <v>157</v>
      </c>
      <c r="M381" s="2" t="s">
        <v>157</v>
      </c>
    </row>
    <row r="382" spans="1:13" x14ac:dyDescent="0.25">
      <c r="A382" s="3" t="s">
        <v>13</v>
      </c>
      <c r="B382" s="3" t="s">
        <v>14</v>
      </c>
      <c r="C382" s="5">
        <v>5701</v>
      </c>
      <c r="D382" s="5">
        <v>5701</v>
      </c>
      <c r="E382" s="7">
        <v>454505283</v>
      </c>
      <c r="F382" s="9">
        <v>45336.476481481499</v>
      </c>
      <c r="G382" s="3" t="s">
        <v>15</v>
      </c>
      <c r="H382" s="7">
        <v>53068</v>
      </c>
      <c r="I382" s="3" t="s">
        <v>16</v>
      </c>
      <c r="J382" s="3" t="s">
        <v>667</v>
      </c>
      <c r="K382" s="3" t="s">
        <v>668</v>
      </c>
      <c r="L382" s="12" t="str">
        <f t="shared" si="6"/>
        <v>393</v>
      </c>
      <c r="M382" s="3" t="s">
        <v>22</v>
      </c>
    </row>
    <row r="383" spans="1:13" x14ac:dyDescent="0.25">
      <c r="A383" s="2" t="s">
        <v>13</v>
      </c>
      <c r="B383" s="2" t="s">
        <v>14</v>
      </c>
      <c r="C383" s="4">
        <v>6443862</v>
      </c>
      <c r="D383" s="4">
        <v>6443862</v>
      </c>
      <c r="E383" s="6">
        <v>454577439</v>
      </c>
      <c r="F383" s="8">
        <v>45336.495740740698</v>
      </c>
      <c r="G383" s="2" t="s">
        <v>15</v>
      </c>
      <c r="H383" s="6">
        <v>53069</v>
      </c>
      <c r="I383" s="2" t="s">
        <v>16</v>
      </c>
      <c r="J383" s="2" t="s">
        <v>669</v>
      </c>
      <c r="K383" s="2" t="s">
        <v>670</v>
      </c>
      <c r="L383" s="12" t="str">
        <f t="shared" si="6"/>
        <v>281</v>
      </c>
      <c r="M383" s="2" t="s">
        <v>396</v>
      </c>
    </row>
    <row r="384" spans="1:13" x14ac:dyDescent="0.25">
      <c r="A384" s="3" t="s">
        <v>13</v>
      </c>
      <c r="B384" s="3" t="s">
        <v>14</v>
      </c>
      <c r="C384" s="5">
        <v>400000</v>
      </c>
      <c r="D384" s="5">
        <v>400000</v>
      </c>
      <c r="E384" s="7">
        <v>454584668</v>
      </c>
      <c r="F384" s="9">
        <v>45336.497650463003</v>
      </c>
      <c r="G384" s="3" t="s">
        <v>15</v>
      </c>
      <c r="H384" s="7">
        <v>53070</v>
      </c>
      <c r="I384" s="3" t="s">
        <v>16</v>
      </c>
      <c r="J384" s="3" t="s">
        <v>671</v>
      </c>
      <c r="K384" s="3" t="s">
        <v>672</v>
      </c>
      <c r="L384" s="12" t="str">
        <f t="shared" si="6"/>
        <v>285</v>
      </c>
      <c r="M384" s="3" t="s">
        <v>25</v>
      </c>
    </row>
    <row r="385" spans="1:13" x14ac:dyDescent="0.25">
      <c r="A385" s="2" t="s">
        <v>13</v>
      </c>
      <c r="B385" s="2" t="s">
        <v>14</v>
      </c>
      <c r="C385" s="4">
        <v>113570</v>
      </c>
      <c r="D385" s="4">
        <v>113570</v>
      </c>
      <c r="E385" s="6">
        <v>454609085</v>
      </c>
      <c r="F385" s="8">
        <v>45336.504490740699</v>
      </c>
      <c r="G385" s="2" t="s">
        <v>15</v>
      </c>
      <c r="H385" s="6">
        <v>53072</v>
      </c>
      <c r="I385" s="2" t="s">
        <v>16</v>
      </c>
      <c r="J385" s="2" t="s">
        <v>673</v>
      </c>
      <c r="K385" s="2" t="s">
        <v>674</v>
      </c>
      <c r="L385" s="12" t="str">
        <f t="shared" si="6"/>
        <v>275</v>
      </c>
      <c r="M385" s="2" t="s">
        <v>566</v>
      </c>
    </row>
    <row r="386" spans="1:13" x14ac:dyDescent="0.25">
      <c r="A386" s="3" t="s">
        <v>13</v>
      </c>
      <c r="B386" s="3" t="s">
        <v>14</v>
      </c>
      <c r="C386" s="5">
        <v>373800</v>
      </c>
      <c r="D386" s="5">
        <v>373800</v>
      </c>
      <c r="E386" s="7">
        <v>454861717</v>
      </c>
      <c r="F386" s="9">
        <v>45336.584710648101</v>
      </c>
      <c r="G386" s="3" t="s">
        <v>15</v>
      </c>
      <c r="H386" s="7">
        <v>53073</v>
      </c>
      <c r="I386" s="3" t="s">
        <v>16</v>
      </c>
      <c r="J386" s="3" t="s">
        <v>675</v>
      </c>
      <c r="K386" s="3" t="s">
        <v>676</v>
      </c>
      <c r="L386" s="12" t="str">
        <f t="shared" si="6"/>
        <v>275</v>
      </c>
      <c r="M386" s="3" t="s">
        <v>566</v>
      </c>
    </row>
    <row r="387" spans="1:13" x14ac:dyDescent="0.25">
      <c r="A387" s="2" t="s">
        <v>13</v>
      </c>
      <c r="B387" s="2" t="s">
        <v>14</v>
      </c>
      <c r="C387" s="4">
        <v>832174</v>
      </c>
      <c r="D387" s="4">
        <v>832174</v>
      </c>
      <c r="E387" s="6">
        <v>454865887</v>
      </c>
      <c r="F387" s="8">
        <v>45336.585972222201</v>
      </c>
      <c r="G387" s="2" t="s">
        <v>15</v>
      </c>
      <c r="H387" s="6">
        <v>53074</v>
      </c>
      <c r="I387" s="2" t="s">
        <v>16</v>
      </c>
      <c r="J387" s="2" t="s">
        <v>349</v>
      </c>
      <c r="K387" s="2" t="s">
        <v>677</v>
      </c>
      <c r="L387" s="12" t="str">
        <f t="shared" si="6"/>
        <v>287</v>
      </c>
      <c r="M387" s="2" t="s">
        <v>33</v>
      </c>
    </row>
    <row r="388" spans="1:13" x14ac:dyDescent="0.25">
      <c r="A388" s="3" t="s">
        <v>13</v>
      </c>
      <c r="B388" s="3" t="s">
        <v>14</v>
      </c>
      <c r="C388" s="5">
        <v>132150</v>
      </c>
      <c r="D388" s="5">
        <v>132150</v>
      </c>
      <c r="E388" s="7">
        <v>454874768</v>
      </c>
      <c r="F388" s="9">
        <v>45336.588587963</v>
      </c>
      <c r="G388" s="3" t="s">
        <v>15</v>
      </c>
      <c r="H388" s="7">
        <v>53075</v>
      </c>
      <c r="I388" s="3" t="s">
        <v>16</v>
      </c>
      <c r="J388" s="3" t="s">
        <v>678</v>
      </c>
      <c r="K388" s="3" t="s">
        <v>679</v>
      </c>
      <c r="L388" s="12" t="str">
        <f t="shared" si="6"/>
        <v>275</v>
      </c>
      <c r="M388" s="3" t="s">
        <v>566</v>
      </c>
    </row>
    <row r="389" spans="1:13" x14ac:dyDescent="0.25">
      <c r="A389" s="2" t="s">
        <v>13</v>
      </c>
      <c r="B389" s="2" t="s">
        <v>14</v>
      </c>
      <c r="C389" s="4">
        <v>7373.96</v>
      </c>
      <c r="D389" s="4">
        <v>7373.96</v>
      </c>
      <c r="E389" s="6">
        <v>454929370</v>
      </c>
      <c r="F389" s="8">
        <v>45336.603796296302</v>
      </c>
      <c r="G389" s="2" t="s">
        <v>15</v>
      </c>
      <c r="H389" s="6">
        <v>53076</v>
      </c>
      <c r="I389" s="2" t="s">
        <v>16</v>
      </c>
      <c r="J389" s="2" t="s">
        <v>599</v>
      </c>
      <c r="K389" s="2" t="s">
        <v>600</v>
      </c>
      <c r="L389" s="12" t="str">
        <f t="shared" si="6"/>
        <v>393</v>
      </c>
      <c r="M389" s="2" t="s">
        <v>22</v>
      </c>
    </row>
    <row r="390" spans="1:13" x14ac:dyDescent="0.25">
      <c r="A390" s="3" t="s">
        <v>13</v>
      </c>
      <c r="B390" s="3" t="s">
        <v>14</v>
      </c>
      <c r="C390" s="5">
        <v>1362000</v>
      </c>
      <c r="D390" s="5">
        <v>1362000</v>
      </c>
      <c r="E390" s="7">
        <v>454932041</v>
      </c>
      <c r="F390" s="9">
        <v>45336.604502314804</v>
      </c>
      <c r="G390" s="3" t="s">
        <v>15</v>
      </c>
      <c r="H390" s="7">
        <v>53077</v>
      </c>
      <c r="I390" s="3" t="s">
        <v>16</v>
      </c>
      <c r="J390" s="3" t="s">
        <v>680</v>
      </c>
      <c r="K390" s="3" t="s">
        <v>681</v>
      </c>
      <c r="L390" s="12" t="str">
        <f t="shared" si="6"/>
        <v>396</v>
      </c>
      <c r="M390" s="3" t="s">
        <v>682</v>
      </c>
    </row>
    <row r="391" spans="1:13" x14ac:dyDescent="0.25">
      <c r="A391" s="2" t="s">
        <v>13</v>
      </c>
      <c r="B391" s="2" t="s">
        <v>14</v>
      </c>
      <c r="C391" s="4">
        <v>1969000</v>
      </c>
      <c r="D391" s="4">
        <v>1969000</v>
      </c>
      <c r="E391" s="6">
        <v>454943550</v>
      </c>
      <c r="F391" s="8">
        <v>45336.607604166697</v>
      </c>
      <c r="G391" s="2" t="s">
        <v>15</v>
      </c>
      <c r="H391" s="6">
        <v>53078</v>
      </c>
      <c r="I391" s="2" t="s">
        <v>16</v>
      </c>
      <c r="J391" s="2" t="s">
        <v>683</v>
      </c>
      <c r="K391" s="2" t="s">
        <v>681</v>
      </c>
      <c r="L391" s="12" t="str">
        <f t="shared" si="6"/>
        <v>396</v>
      </c>
      <c r="M391" s="2" t="s">
        <v>682</v>
      </c>
    </row>
    <row r="392" spans="1:13" x14ac:dyDescent="0.25">
      <c r="A392" s="3" t="s">
        <v>13</v>
      </c>
      <c r="B392" s="3" t="s">
        <v>14</v>
      </c>
      <c r="C392" s="5">
        <v>2327000</v>
      </c>
      <c r="D392" s="5">
        <v>2327000</v>
      </c>
      <c r="E392" s="7">
        <v>454973616</v>
      </c>
      <c r="F392" s="9">
        <v>45336.615243055603</v>
      </c>
      <c r="G392" s="3" t="s">
        <v>15</v>
      </c>
      <c r="H392" s="7">
        <v>53079</v>
      </c>
      <c r="I392" s="3" t="s">
        <v>16</v>
      </c>
      <c r="J392" s="3" t="s">
        <v>53</v>
      </c>
      <c r="K392" s="3" t="s">
        <v>684</v>
      </c>
      <c r="L392" s="12" t="str">
        <f t="shared" ref="L392:L455" si="7">MID(M392,1,3)</f>
        <v>280</v>
      </c>
      <c r="M392" s="3" t="s">
        <v>30</v>
      </c>
    </row>
    <row r="393" spans="1:13" x14ac:dyDescent="0.25">
      <c r="A393" s="2" t="s">
        <v>13</v>
      </c>
      <c r="B393" s="2" t="s">
        <v>14</v>
      </c>
      <c r="C393" s="4">
        <v>706845</v>
      </c>
      <c r="D393" s="4">
        <v>706845</v>
      </c>
      <c r="E393" s="6">
        <v>454973761</v>
      </c>
      <c r="F393" s="8">
        <v>45336.6153009259</v>
      </c>
      <c r="G393" s="2" t="s">
        <v>15</v>
      </c>
      <c r="H393" s="6">
        <v>53080</v>
      </c>
      <c r="I393" s="2" t="s">
        <v>16</v>
      </c>
      <c r="J393" s="2" t="s">
        <v>685</v>
      </c>
      <c r="K393" s="2" t="s">
        <v>686</v>
      </c>
      <c r="L393" s="12" t="str">
        <f t="shared" si="7"/>
        <v>251</v>
      </c>
      <c r="M393" s="2" t="s">
        <v>91</v>
      </c>
    </row>
    <row r="394" spans="1:13" x14ac:dyDescent="0.25">
      <c r="A394" s="3" t="s">
        <v>13</v>
      </c>
      <c r="B394" s="3" t="s">
        <v>14</v>
      </c>
      <c r="C394" s="5">
        <v>20750813</v>
      </c>
      <c r="D394" s="5">
        <v>20750813</v>
      </c>
      <c r="E394" s="7">
        <v>454974096</v>
      </c>
      <c r="F394" s="9">
        <v>45336.615358796298</v>
      </c>
      <c r="G394" s="3" t="s">
        <v>15</v>
      </c>
      <c r="H394" s="7">
        <v>53081</v>
      </c>
      <c r="I394" s="3" t="s">
        <v>16</v>
      </c>
      <c r="J394" s="3" t="s">
        <v>687</v>
      </c>
      <c r="K394" s="3" t="s">
        <v>681</v>
      </c>
      <c r="L394" s="12" t="str">
        <f t="shared" si="7"/>
        <v>396</v>
      </c>
      <c r="M394" s="3" t="s">
        <v>682</v>
      </c>
    </row>
    <row r="395" spans="1:13" ht="25.5" x14ac:dyDescent="0.25">
      <c r="A395" s="2" t="s">
        <v>13</v>
      </c>
      <c r="B395" s="2" t="s">
        <v>14</v>
      </c>
      <c r="C395" s="4">
        <v>26025</v>
      </c>
      <c r="D395" s="4">
        <v>26025</v>
      </c>
      <c r="E395" s="6">
        <v>455066610</v>
      </c>
      <c r="F395" s="8">
        <v>45336.638935185198</v>
      </c>
      <c r="G395" s="2" t="s">
        <v>15</v>
      </c>
      <c r="H395" s="6">
        <v>53082</v>
      </c>
      <c r="I395" s="2" t="s">
        <v>16</v>
      </c>
      <c r="J395" s="2" t="s">
        <v>688</v>
      </c>
      <c r="K395" s="2" t="s">
        <v>689</v>
      </c>
      <c r="L395" s="12" t="str">
        <f t="shared" si="7"/>
        <v>432</v>
      </c>
      <c r="M395" s="11" t="s">
        <v>86</v>
      </c>
    </row>
    <row r="396" spans="1:13" x14ac:dyDescent="0.25">
      <c r="A396" s="3" t="s">
        <v>13</v>
      </c>
      <c r="B396" s="3" t="s">
        <v>14</v>
      </c>
      <c r="C396" s="5">
        <v>63277</v>
      </c>
      <c r="D396" s="5">
        <v>63277</v>
      </c>
      <c r="E396" s="7">
        <v>455363007</v>
      </c>
      <c r="F396" s="9">
        <v>45336.721145833297</v>
      </c>
      <c r="G396" s="3" t="s">
        <v>15</v>
      </c>
      <c r="H396" s="7">
        <v>53085</v>
      </c>
      <c r="I396" s="3" t="s">
        <v>16</v>
      </c>
      <c r="J396" s="3" t="s">
        <v>690</v>
      </c>
      <c r="K396" s="3" t="s">
        <v>691</v>
      </c>
      <c r="L396" s="12" t="str">
        <f t="shared" si="7"/>
        <v>106</v>
      </c>
      <c r="M396" s="3" t="s">
        <v>692</v>
      </c>
    </row>
    <row r="397" spans="1:13" x14ac:dyDescent="0.25">
      <c r="A397" s="2" t="s">
        <v>13</v>
      </c>
      <c r="B397" s="2" t="s">
        <v>14</v>
      </c>
      <c r="C397" s="4">
        <v>1054546</v>
      </c>
      <c r="D397" s="4">
        <v>1054546</v>
      </c>
      <c r="E397" s="6">
        <v>455531989</v>
      </c>
      <c r="F397" s="8">
        <v>45336.785023148201</v>
      </c>
      <c r="G397" s="2" t="s">
        <v>15</v>
      </c>
      <c r="H397" s="6">
        <v>53087</v>
      </c>
      <c r="I397" s="2" t="s">
        <v>16</v>
      </c>
      <c r="J397" s="2" t="s">
        <v>693</v>
      </c>
      <c r="K397" s="2" t="s">
        <v>694</v>
      </c>
      <c r="L397" s="12" t="str">
        <f t="shared" si="7"/>
        <v>287</v>
      </c>
      <c r="M397" s="2" t="s">
        <v>33</v>
      </c>
    </row>
    <row r="398" spans="1:13" x14ac:dyDescent="0.25">
      <c r="A398" s="3" t="s">
        <v>13</v>
      </c>
      <c r="B398" s="3" t="s">
        <v>14</v>
      </c>
      <c r="C398" s="5">
        <v>7509</v>
      </c>
      <c r="D398" s="5">
        <v>7509</v>
      </c>
      <c r="E398" s="7">
        <v>455628604</v>
      </c>
      <c r="F398" s="9">
        <v>45336.8210300926</v>
      </c>
      <c r="G398" s="3" t="s">
        <v>15</v>
      </c>
      <c r="H398" s="7">
        <v>53088</v>
      </c>
      <c r="I398" s="3" t="s">
        <v>16</v>
      </c>
      <c r="J398" s="3" t="s">
        <v>695</v>
      </c>
      <c r="K398" s="3" t="s">
        <v>696</v>
      </c>
      <c r="L398" s="12" t="str">
        <f t="shared" si="7"/>
        <v>393</v>
      </c>
      <c r="M398" s="3" t="s">
        <v>22</v>
      </c>
    </row>
    <row r="399" spans="1:13" x14ac:dyDescent="0.25">
      <c r="A399" s="2" t="s">
        <v>13</v>
      </c>
      <c r="B399" s="2" t="s">
        <v>14</v>
      </c>
      <c r="C399" s="4">
        <v>3722</v>
      </c>
      <c r="D399" s="4">
        <v>3722</v>
      </c>
      <c r="E399" s="6">
        <v>455638465</v>
      </c>
      <c r="F399" s="8">
        <v>45336.824837963002</v>
      </c>
      <c r="G399" s="2" t="s">
        <v>15</v>
      </c>
      <c r="H399" s="6">
        <v>53089</v>
      </c>
      <c r="I399" s="2" t="s">
        <v>16</v>
      </c>
      <c r="J399" s="2" t="s">
        <v>697</v>
      </c>
      <c r="K399" s="2" t="s">
        <v>696</v>
      </c>
      <c r="L399" s="12" t="str">
        <f t="shared" si="7"/>
        <v>393</v>
      </c>
      <c r="M399" s="2" t="s">
        <v>22</v>
      </c>
    </row>
    <row r="400" spans="1:13" x14ac:dyDescent="0.25">
      <c r="A400" s="3" t="s">
        <v>13</v>
      </c>
      <c r="B400" s="3" t="s">
        <v>14</v>
      </c>
      <c r="C400" s="5">
        <v>1847</v>
      </c>
      <c r="D400" s="5">
        <v>1847</v>
      </c>
      <c r="E400" s="7">
        <v>455648925</v>
      </c>
      <c r="F400" s="9">
        <v>45336.828900462999</v>
      </c>
      <c r="G400" s="3" t="s">
        <v>15</v>
      </c>
      <c r="H400" s="7">
        <v>53090</v>
      </c>
      <c r="I400" s="3" t="s">
        <v>16</v>
      </c>
      <c r="J400" s="3" t="s">
        <v>698</v>
      </c>
      <c r="K400" s="3" t="s">
        <v>696</v>
      </c>
      <c r="L400" s="12" t="str">
        <f t="shared" si="7"/>
        <v>393</v>
      </c>
      <c r="M400" s="3" t="s">
        <v>22</v>
      </c>
    </row>
    <row r="401" spans="1:13" x14ac:dyDescent="0.25">
      <c r="A401" s="2" t="s">
        <v>13</v>
      </c>
      <c r="B401" s="2" t="s">
        <v>14</v>
      </c>
      <c r="C401" s="4">
        <v>567589</v>
      </c>
      <c r="D401" s="4">
        <v>567589</v>
      </c>
      <c r="E401" s="6">
        <v>455896512</v>
      </c>
      <c r="F401" s="8">
        <v>45336.943807870397</v>
      </c>
      <c r="G401" s="2" t="s">
        <v>15</v>
      </c>
      <c r="H401" s="6">
        <v>53091</v>
      </c>
      <c r="I401" s="2" t="s">
        <v>16</v>
      </c>
      <c r="J401" s="2" t="s">
        <v>699</v>
      </c>
      <c r="K401" s="2" t="s">
        <v>700</v>
      </c>
      <c r="L401" s="12" t="str">
        <f t="shared" si="7"/>
        <v>150</v>
      </c>
      <c r="M401" s="2" t="s">
        <v>79</v>
      </c>
    </row>
    <row r="402" spans="1:13" x14ac:dyDescent="0.25">
      <c r="A402" s="3" t="s">
        <v>13</v>
      </c>
      <c r="B402" s="3" t="s">
        <v>14</v>
      </c>
      <c r="C402" s="5">
        <v>5380164</v>
      </c>
      <c r="D402" s="5">
        <v>5380164</v>
      </c>
      <c r="E402" s="7">
        <v>456163522</v>
      </c>
      <c r="F402" s="9">
        <v>45337.358020833301</v>
      </c>
      <c r="G402" s="3" t="s">
        <v>15</v>
      </c>
      <c r="H402" s="7">
        <v>53092</v>
      </c>
      <c r="I402" s="3" t="s">
        <v>16</v>
      </c>
      <c r="J402" s="3" t="s">
        <v>701</v>
      </c>
      <c r="K402" s="3" t="s">
        <v>702</v>
      </c>
      <c r="L402" s="12" t="str">
        <f t="shared" si="7"/>
        <v>281</v>
      </c>
      <c r="M402" s="3" t="s">
        <v>396</v>
      </c>
    </row>
    <row r="403" spans="1:13" x14ac:dyDescent="0.25">
      <c r="A403" s="2" t="s">
        <v>13</v>
      </c>
      <c r="B403" s="2" t="s">
        <v>14</v>
      </c>
      <c r="C403" s="4">
        <v>3652740</v>
      </c>
      <c r="D403" s="4">
        <v>3652740</v>
      </c>
      <c r="E403" s="6">
        <v>456187880</v>
      </c>
      <c r="F403" s="8">
        <v>45337.366273148102</v>
      </c>
      <c r="G403" s="2" t="s">
        <v>15</v>
      </c>
      <c r="H403" s="6">
        <v>53094</v>
      </c>
      <c r="I403" s="2" t="s">
        <v>16</v>
      </c>
      <c r="J403" s="2" t="s">
        <v>195</v>
      </c>
      <c r="K403" s="2" t="s">
        <v>179</v>
      </c>
      <c r="L403" s="12" t="str">
        <f t="shared" si="7"/>
        <v>288</v>
      </c>
      <c r="M403" s="2" t="s">
        <v>196</v>
      </c>
    </row>
    <row r="404" spans="1:13" x14ac:dyDescent="0.25">
      <c r="A404" s="3" t="s">
        <v>13</v>
      </c>
      <c r="B404" s="3" t="s">
        <v>14</v>
      </c>
      <c r="C404" s="5">
        <v>26156863</v>
      </c>
      <c r="D404" s="5">
        <v>26156863</v>
      </c>
      <c r="E404" s="7">
        <v>456191608</v>
      </c>
      <c r="F404" s="9">
        <v>45337.3675</v>
      </c>
      <c r="G404" s="3" t="s">
        <v>15</v>
      </c>
      <c r="H404" s="7">
        <v>53095</v>
      </c>
      <c r="I404" s="3" t="s">
        <v>16</v>
      </c>
      <c r="J404" s="3" t="s">
        <v>197</v>
      </c>
      <c r="K404" s="3" t="s">
        <v>179</v>
      </c>
      <c r="L404" s="12" t="str">
        <f t="shared" si="7"/>
        <v>287</v>
      </c>
      <c r="M404" s="3" t="s">
        <v>33</v>
      </c>
    </row>
    <row r="405" spans="1:13" x14ac:dyDescent="0.25">
      <c r="A405" s="2" t="s">
        <v>13</v>
      </c>
      <c r="B405" s="2" t="s">
        <v>14</v>
      </c>
      <c r="C405" s="4">
        <v>1371421</v>
      </c>
      <c r="D405" s="4">
        <v>1371421</v>
      </c>
      <c r="E405" s="6">
        <v>456196011</v>
      </c>
      <c r="F405" s="8">
        <v>45337.368993055599</v>
      </c>
      <c r="G405" s="2" t="s">
        <v>15</v>
      </c>
      <c r="H405" s="6">
        <v>53096</v>
      </c>
      <c r="I405" s="2" t="s">
        <v>16</v>
      </c>
      <c r="J405" s="2" t="s">
        <v>198</v>
      </c>
      <c r="K405" s="2" t="s">
        <v>179</v>
      </c>
      <c r="L405" s="12" t="str">
        <f t="shared" si="7"/>
        <v>287</v>
      </c>
      <c r="M405" s="2" t="s">
        <v>33</v>
      </c>
    </row>
    <row r="406" spans="1:13" x14ac:dyDescent="0.25">
      <c r="A406" s="3" t="s">
        <v>13</v>
      </c>
      <c r="B406" s="3" t="s">
        <v>14</v>
      </c>
      <c r="C406" s="5">
        <v>3388574</v>
      </c>
      <c r="D406" s="5">
        <v>3388574</v>
      </c>
      <c r="E406" s="7">
        <v>456200706</v>
      </c>
      <c r="F406" s="9">
        <v>45337.370543981502</v>
      </c>
      <c r="G406" s="3" t="s">
        <v>15</v>
      </c>
      <c r="H406" s="7">
        <v>53097</v>
      </c>
      <c r="I406" s="3" t="s">
        <v>16</v>
      </c>
      <c r="J406" s="3" t="s">
        <v>202</v>
      </c>
      <c r="K406" s="3" t="s">
        <v>179</v>
      </c>
      <c r="L406" s="12" t="str">
        <f t="shared" si="7"/>
        <v>394</v>
      </c>
      <c r="M406" s="3" t="s">
        <v>203</v>
      </c>
    </row>
    <row r="407" spans="1:13" x14ac:dyDescent="0.25">
      <c r="A407" s="2" t="s">
        <v>13</v>
      </c>
      <c r="B407" s="2" t="s">
        <v>14</v>
      </c>
      <c r="C407" s="4">
        <v>821981</v>
      </c>
      <c r="D407" s="4">
        <v>821981</v>
      </c>
      <c r="E407" s="6">
        <v>456205279</v>
      </c>
      <c r="F407" s="8">
        <v>45337.372025463003</v>
      </c>
      <c r="G407" s="2" t="s">
        <v>15</v>
      </c>
      <c r="H407" s="6">
        <v>53098</v>
      </c>
      <c r="I407" s="2" t="s">
        <v>16</v>
      </c>
      <c r="J407" s="2" t="s">
        <v>206</v>
      </c>
      <c r="K407" s="2" t="s">
        <v>179</v>
      </c>
      <c r="L407" s="12" t="str">
        <f t="shared" si="7"/>
        <v>377</v>
      </c>
      <c r="M407" s="2" t="s">
        <v>43</v>
      </c>
    </row>
    <row r="408" spans="1:13" x14ac:dyDescent="0.25">
      <c r="A408" s="3" t="s">
        <v>13</v>
      </c>
      <c r="B408" s="3" t="s">
        <v>14</v>
      </c>
      <c r="C408" s="5">
        <v>503328</v>
      </c>
      <c r="D408" s="5">
        <v>503328</v>
      </c>
      <c r="E408" s="7">
        <v>456221760</v>
      </c>
      <c r="F408" s="9">
        <v>45337.377407407403</v>
      </c>
      <c r="G408" s="3" t="s">
        <v>15</v>
      </c>
      <c r="H408" s="7">
        <v>53099</v>
      </c>
      <c r="I408" s="3" t="s">
        <v>16</v>
      </c>
      <c r="J408" s="3" t="s">
        <v>178</v>
      </c>
      <c r="K408" s="3" t="s">
        <v>179</v>
      </c>
      <c r="L408" s="12" t="str">
        <f t="shared" si="7"/>
        <v>285</v>
      </c>
      <c r="M408" s="3" t="s">
        <v>25</v>
      </c>
    </row>
    <row r="409" spans="1:13" x14ac:dyDescent="0.25">
      <c r="A409" s="2" t="s">
        <v>13</v>
      </c>
      <c r="B409" s="2" t="s">
        <v>14</v>
      </c>
      <c r="C409" s="4">
        <v>2088000</v>
      </c>
      <c r="D409" s="4">
        <v>2088000</v>
      </c>
      <c r="E409" s="6">
        <v>456227733</v>
      </c>
      <c r="F409" s="8">
        <v>45337.379236111097</v>
      </c>
      <c r="G409" s="2" t="s">
        <v>15</v>
      </c>
      <c r="H409" s="6">
        <v>53100</v>
      </c>
      <c r="I409" s="2" t="s">
        <v>16</v>
      </c>
      <c r="J409" s="2" t="s">
        <v>207</v>
      </c>
      <c r="K409" s="2" t="s">
        <v>179</v>
      </c>
      <c r="L409" s="12" t="str">
        <f t="shared" si="7"/>
        <v>158</v>
      </c>
      <c r="M409" s="2" t="s">
        <v>208</v>
      </c>
    </row>
    <row r="410" spans="1:13" x14ac:dyDescent="0.25">
      <c r="A410" s="3" t="s">
        <v>13</v>
      </c>
      <c r="B410" s="3" t="s">
        <v>14</v>
      </c>
      <c r="C410" s="5">
        <v>2876.29</v>
      </c>
      <c r="D410" s="5">
        <v>2876.29</v>
      </c>
      <c r="E410" s="7">
        <v>456242052</v>
      </c>
      <c r="F410" s="9">
        <v>45337.3843402778</v>
      </c>
      <c r="G410" s="3" t="s">
        <v>15</v>
      </c>
      <c r="H410" s="7">
        <v>53101</v>
      </c>
      <c r="I410" s="3" t="s">
        <v>16</v>
      </c>
      <c r="J410" s="3" t="s">
        <v>703</v>
      </c>
      <c r="K410" s="3" t="s">
        <v>704</v>
      </c>
      <c r="L410" s="12" t="str">
        <f t="shared" si="7"/>
        <v>426</v>
      </c>
      <c r="M410" s="3" t="s">
        <v>495</v>
      </c>
    </row>
    <row r="411" spans="1:13" x14ac:dyDescent="0.25">
      <c r="A411" s="2" t="s">
        <v>13</v>
      </c>
      <c r="B411" s="2" t="s">
        <v>14</v>
      </c>
      <c r="C411" s="4">
        <v>1835374</v>
      </c>
      <c r="D411" s="4">
        <v>1835374</v>
      </c>
      <c r="E411" s="6">
        <v>456251291</v>
      </c>
      <c r="F411" s="8">
        <v>45337.386273148099</v>
      </c>
      <c r="G411" s="2" t="s">
        <v>15</v>
      </c>
      <c r="H411" s="6">
        <v>53102</v>
      </c>
      <c r="I411" s="2" t="s">
        <v>16</v>
      </c>
      <c r="J411" s="2" t="s">
        <v>705</v>
      </c>
      <c r="K411" s="2" t="s">
        <v>179</v>
      </c>
      <c r="L411" s="12" t="str">
        <f t="shared" si="7"/>
        <v>293</v>
      </c>
      <c r="M411" s="2" t="s">
        <v>293</v>
      </c>
    </row>
    <row r="412" spans="1:13" x14ac:dyDescent="0.25">
      <c r="A412" s="3" t="s">
        <v>13</v>
      </c>
      <c r="B412" s="3" t="s">
        <v>14</v>
      </c>
      <c r="C412" s="5">
        <v>11327522</v>
      </c>
      <c r="D412" s="5">
        <v>11327522</v>
      </c>
      <c r="E412" s="7">
        <v>456259901</v>
      </c>
      <c r="F412" s="9">
        <v>45337.3887384259</v>
      </c>
      <c r="G412" s="3" t="s">
        <v>15</v>
      </c>
      <c r="H412" s="7">
        <v>53103</v>
      </c>
      <c r="I412" s="3" t="s">
        <v>16</v>
      </c>
      <c r="J412" s="3" t="s">
        <v>199</v>
      </c>
      <c r="K412" s="3" t="s">
        <v>179</v>
      </c>
      <c r="L412" s="12" t="str">
        <f t="shared" si="7"/>
        <v>150</v>
      </c>
      <c r="M412" s="3" t="s">
        <v>79</v>
      </c>
    </row>
    <row r="413" spans="1:13" x14ac:dyDescent="0.25">
      <c r="A413" s="2" t="s">
        <v>13</v>
      </c>
      <c r="B413" s="2" t="s">
        <v>14</v>
      </c>
      <c r="C413" s="4">
        <v>528.53</v>
      </c>
      <c r="D413" s="4">
        <v>528.53</v>
      </c>
      <c r="E413" s="6">
        <v>456271088</v>
      </c>
      <c r="F413" s="8">
        <v>45337.3919328704</v>
      </c>
      <c r="G413" s="2" t="s">
        <v>15</v>
      </c>
      <c r="H413" s="6">
        <v>53105</v>
      </c>
      <c r="I413" s="2" t="s">
        <v>16</v>
      </c>
      <c r="J413" s="2" t="s">
        <v>703</v>
      </c>
      <c r="K413" s="2" t="s">
        <v>704</v>
      </c>
      <c r="L413" s="12" t="str">
        <f t="shared" si="7"/>
        <v>426</v>
      </c>
      <c r="M413" s="2" t="s">
        <v>495</v>
      </c>
    </row>
    <row r="414" spans="1:13" x14ac:dyDescent="0.25">
      <c r="A414" s="3" t="s">
        <v>13</v>
      </c>
      <c r="B414" s="3" t="s">
        <v>14</v>
      </c>
      <c r="C414" s="5">
        <v>428800</v>
      </c>
      <c r="D414" s="5">
        <v>428800</v>
      </c>
      <c r="E414" s="7">
        <v>456332406</v>
      </c>
      <c r="F414" s="9">
        <v>45337.408287036997</v>
      </c>
      <c r="G414" s="3" t="s">
        <v>15</v>
      </c>
      <c r="H414" s="7">
        <v>53108</v>
      </c>
      <c r="I414" s="3" t="s">
        <v>16</v>
      </c>
      <c r="J414" s="3" t="s">
        <v>706</v>
      </c>
      <c r="K414" s="3" t="s">
        <v>707</v>
      </c>
      <c r="L414" s="12" t="str">
        <f t="shared" si="7"/>
        <v>275</v>
      </c>
      <c r="M414" s="3" t="s">
        <v>566</v>
      </c>
    </row>
    <row r="415" spans="1:13" x14ac:dyDescent="0.25">
      <c r="A415" s="2" t="s">
        <v>13</v>
      </c>
      <c r="B415" s="2" t="s">
        <v>14</v>
      </c>
      <c r="C415" s="4">
        <v>182979</v>
      </c>
      <c r="D415" s="4">
        <v>182979</v>
      </c>
      <c r="E415" s="6">
        <v>456348840</v>
      </c>
      <c r="F415" s="8">
        <v>45337.412789351903</v>
      </c>
      <c r="G415" s="2" t="s">
        <v>15</v>
      </c>
      <c r="H415" s="6">
        <v>53109</v>
      </c>
      <c r="I415" s="2" t="s">
        <v>16</v>
      </c>
      <c r="J415" s="2" t="s">
        <v>708</v>
      </c>
      <c r="K415" s="2" t="s">
        <v>709</v>
      </c>
      <c r="L415" s="12" t="str">
        <f t="shared" si="7"/>
        <v>393</v>
      </c>
      <c r="M415" s="2" t="s">
        <v>22</v>
      </c>
    </row>
    <row r="416" spans="1:13" x14ac:dyDescent="0.25">
      <c r="A416" s="3" t="s">
        <v>13</v>
      </c>
      <c r="B416" s="3" t="s">
        <v>14</v>
      </c>
      <c r="C416" s="5">
        <v>561304</v>
      </c>
      <c r="D416" s="5">
        <v>561304</v>
      </c>
      <c r="E416" s="7">
        <v>456383725</v>
      </c>
      <c r="F416" s="9">
        <v>45337.421979166698</v>
      </c>
      <c r="G416" s="3" t="s">
        <v>15</v>
      </c>
      <c r="H416" s="7">
        <v>53110</v>
      </c>
      <c r="I416" s="3" t="s">
        <v>16</v>
      </c>
      <c r="J416" s="3" t="s">
        <v>94</v>
      </c>
      <c r="K416" s="3" t="s">
        <v>710</v>
      </c>
      <c r="L416" s="12" t="str">
        <f t="shared" si="7"/>
        <v>287</v>
      </c>
      <c r="M416" s="3" t="s">
        <v>33</v>
      </c>
    </row>
    <row r="417" spans="1:13" x14ac:dyDescent="0.25">
      <c r="A417" s="2" t="s">
        <v>13</v>
      </c>
      <c r="B417" s="2" t="s">
        <v>14</v>
      </c>
      <c r="C417" s="4">
        <v>910497</v>
      </c>
      <c r="D417" s="4">
        <v>910497</v>
      </c>
      <c r="E417" s="6">
        <v>456412102</v>
      </c>
      <c r="F417" s="8">
        <v>45337.429166666698</v>
      </c>
      <c r="G417" s="2" t="s">
        <v>15</v>
      </c>
      <c r="H417" s="6">
        <v>53111</v>
      </c>
      <c r="I417" s="2" t="s">
        <v>16</v>
      </c>
      <c r="J417" s="2" t="s">
        <v>711</v>
      </c>
      <c r="K417" s="2" t="s">
        <v>712</v>
      </c>
      <c r="L417" s="12" t="str">
        <f t="shared" si="7"/>
        <v>287</v>
      </c>
      <c r="M417" s="2" t="s">
        <v>33</v>
      </c>
    </row>
    <row r="418" spans="1:13" x14ac:dyDescent="0.25">
      <c r="A418" s="3" t="s">
        <v>13</v>
      </c>
      <c r="B418" s="3" t="s">
        <v>14</v>
      </c>
      <c r="C418" s="5">
        <v>4779000</v>
      </c>
      <c r="D418" s="5">
        <v>4779000</v>
      </c>
      <c r="E418" s="7">
        <v>456433987</v>
      </c>
      <c r="F418" s="9">
        <v>45337.434502314798</v>
      </c>
      <c r="G418" s="3" t="s">
        <v>15</v>
      </c>
      <c r="H418" s="7">
        <v>53112</v>
      </c>
      <c r="I418" s="3" t="s">
        <v>16</v>
      </c>
      <c r="J418" s="3" t="s">
        <v>713</v>
      </c>
      <c r="K418" s="3" t="s">
        <v>714</v>
      </c>
      <c r="L418" s="12" t="str">
        <f t="shared" si="7"/>
        <v>393</v>
      </c>
      <c r="M418" s="3" t="s">
        <v>22</v>
      </c>
    </row>
    <row r="419" spans="1:13" x14ac:dyDescent="0.25">
      <c r="A419" s="2" t="s">
        <v>13</v>
      </c>
      <c r="B419" s="2" t="s">
        <v>14</v>
      </c>
      <c r="C419" s="4">
        <v>6000</v>
      </c>
      <c r="D419" s="4">
        <v>6000</v>
      </c>
      <c r="E419" s="6">
        <v>456467601</v>
      </c>
      <c r="F419" s="8">
        <v>45337.442812499998</v>
      </c>
      <c r="G419" s="2" t="s">
        <v>15</v>
      </c>
      <c r="H419" s="6">
        <v>53114</v>
      </c>
      <c r="I419" s="2" t="s">
        <v>16</v>
      </c>
      <c r="J419" s="2" t="s">
        <v>715</v>
      </c>
      <c r="K419" s="2" t="s">
        <v>716</v>
      </c>
      <c r="L419" s="12" t="str">
        <f t="shared" si="7"/>
        <v>399</v>
      </c>
      <c r="M419" s="2" t="s">
        <v>82</v>
      </c>
    </row>
    <row r="420" spans="1:13" x14ac:dyDescent="0.25">
      <c r="A420" s="3" t="s">
        <v>13</v>
      </c>
      <c r="B420" s="3" t="s">
        <v>14</v>
      </c>
      <c r="C420" s="5">
        <v>1800000</v>
      </c>
      <c r="D420" s="5">
        <v>1800000</v>
      </c>
      <c r="E420" s="7">
        <v>456470094</v>
      </c>
      <c r="F420" s="9">
        <v>45337.4434259259</v>
      </c>
      <c r="G420" s="3" t="s">
        <v>15</v>
      </c>
      <c r="H420" s="7">
        <v>53115</v>
      </c>
      <c r="I420" s="3" t="s">
        <v>16</v>
      </c>
      <c r="J420" s="3" t="s">
        <v>297</v>
      </c>
      <c r="K420" s="3" t="s">
        <v>717</v>
      </c>
      <c r="L420" s="12" t="str">
        <f t="shared" si="7"/>
        <v>333</v>
      </c>
      <c r="M420" s="3" t="s">
        <v>418</v>
      </c>
    </row>
    <row r="421" spans="1:13" x14ac:dyDescent="0.25">
      <c r="A421" s="2" t="s">
        <v>13</v>
      </c>
      <c r="B421" s="2" t="s">
        <v>14</v>
      </c>
      <c r="C421" s="4">
        <v>113570</v>
      </c>
      <c r="D421" s="4">
        <v>113570</v>
      </c>
      <c r="E421" s="6">
        <v>456496585</v>
      </c>
      <c r="F421" s="8">
        <v>45337.449722222198</v>
      </c>
      <c r="G421" s="2" t="s">
        <v>15</v>
      </c>
      <c r="H421" s="6">
        <v>53116</v>
      </c>
      <c r="I421" s="2" t="s">
        <v>16</v>
      </c>
      <c r="J421" s="2" t="s">
        <v>718</v>
      </c>
      <c r="K421" s="2" t="s">
        <v>719</v>
      </c>
      <c r="L421" s="12" t="str">
        <f t="shared" si="7"/>
        <v>275</v>
      </c>
      <c r="M421" s="2" t="s">
        <v>566</v>
      </c>
    </row>
    <row r="422" spans="1:13" x14ac:dyDescent="0.25">
      <c r="A422" s="3" t="s">
        <v>13</v>
      </c>
      <c r="B422" s="3" t="s">
        <v>14</v>
      </c>
      <c r="C422" s="5">
        <v>103570</v>
      </c>
      <c r="D422" s="5">
        <v>103570</v>
      </c>
      <c r="E422" s="7">
        <v>456548121</v>
      </c>
      <c r="F422" s="9">
        <v>45337.462164351899</v>
      </c>
      <c r="G422" s="3" t="s">
        <v>15</v>
      </c>
      <c r="H422" s="7">
        <v>53117</v>
      </c>
      <c r="I422" s="3" t="s">
        <v>16</v>
      </c>
      <c r="J422" s="3" t="s">
        <v>720</v>
      </c>
      <c r="K422" s="3" t="s">
        <v>721</v>
      </c>
      <c r="L422" s="12" t="str">
        <f t="shared" si="7"/>
        <v>275</v>
      </c>
      <c r="M422" s="3" t="s">
        <v>566</v>
      </c>
    </row>
    <row r="423" spans="1:13" x14ac:dyDescent="0.25">
      <c r="A423" s="2" t="s">
        <v>13</v>
      </c>
      <c r="B423" s="2" t="s">
        <v>14</v>
      </c>
      <c r="C423" s="4">
        <v>5388450</v>
      </c>
      <c r="D423" s="4">
        <v>5388450</v>
      </c>
      <c r="E423" s="6">
        <v>456573906</v>
      </c>
      <c r="F423" s="8">
        <v>45337.4682523148</v>
      </c>
      <c r="G423" s="2" t="s">
        <v>15</v>
      </c>
      <c r="H423" s="6">
        <v>53118</v>
      </c>
      <c r="I423" s="2" t="s">
        <v>16</v>
      </c>
      <c r="J423" s="2" t="s">
        <v>722</v>
      </c>
      <c r="K423" s="2" t="s">
        <v>723</v>
      </c>
      <c r="L423" s="12" t="str">
        <f t="shared" si="7"/>
        <v>138</v>
      </c>
      <c r="M423" s="2" t="s">
        <v>102</v>
      </c>
    </row>
    <row r="424" spans="1:13" x14ac:dyDescent="0.25">
      <c r="A424" s="3" t="s">
        <v>13</v>
      </c>
      <c r="B424" s="3" t="s">
        <v>14</v>
      </c>
      <c r="C424" s="5">
        <v>173788</v>
      </c>
      <c r="D424" s="5">
        <v>173788</v>
      </c>
      <c r="E424" s="7">
        <v>456588046</v>
      </c>
      <c r="F424" s="9">
        <v>45337.471550925897</v>
      </c>
      <c r="G424" s="3" t="s">
        <v>15</v>
      </c>
      <c r="H424" s="7">
        <v>53119</v>
      </c>
      <c r="I424" s="3" t="s">
        <v>16</v>
      </c>
      <c r="J424" s="3" t="s">
        <v>724</v>
      </c>
      <c r="K424" s="3" t="s">
        <v>725</v>
      </c>
      <c r="L424" s="12" t="str">
        <f t="shared" si="7"/>
        <v>393</v>
      </c>
      <c r="M424" s="3" t="s">
        <v>22</v>
      </c>
    </row>
    <row r="425" spans="1:13" x14ac:dyDescent="0.25">
      <c r="A425" s="2" t="s">
        <v>13</v>
      </c>
      <c r="B425" s="2" t="s">
        <v>14</v>
      </c>
      <c r="C425" s="4">
        <v>1540000</v>
      </c>
      <c r="D425" s="4">
        <v>1540000</v>
      </c>
      <c r="E425" s="6">
        <v>456597054</v>
      </c>
      <c r="F425" s="8">
        <v>45337.473715277803</v>
      </c>
      <c r="G425" s="2" t="s">
        <v>15</v>
      </c>
      <c r="H425" s="6">
        <v>53120</v>
      </c>
      <c r="I425" s="2" t="s">
        <v>16</v>
      </c>
      <c r="J425" s="2" t="s">
        <v>726</v>
      </c>
      <c r="K425" s="2" t="s">
        <v>727</v>
      </c>
      <c r="L425" s="12" t="str">
        <f t="shared" si="7"/>
        <v>345</v>
      </c>
      <c r="M425" s="2" t="s">
        <v>728</v>
      </c>
    </row>
    <row r="426" spans="1:13" x14ac:dyDescent="0.25">
      <c r="A426" s="3" t="s">
        <v>13</v>
      </c>
      <c r="B426" s="3" t="s">
        <v>14</v>
      </c>
      <c r="C426" s="5">
        <v>172620</v>
      </c>
      <c r="D426" s="5">
        <v>172620</v>
      </c>
      <c r="E426" s="7">
        <v>456602049</v>
      </c>
      <c r="F426" s="9">
        <v>45337.474918981497</v>
      </c>
      <c r="G426" s="3" t="s">
        <v>15</v>
      </c>
      <c r="H426" s="7">
        <v>53121</v>
      </c>
      <c r="I426" s="3" t="s">
        <v>16</v>
      </c>
      <c r="J426" s="3" t="s">
        <v>729</v>
      </c>
      <c r="K426" s="3" t="s">
        <v>725</v>
      </c>
      <c r="L426" s="12" t="str">
        <f t="shared" si="7"/>
        <v>393</v>
      </c>
      <c r="M426" s="3" t="s">
        <v>22</v>
      </c>
    </row>
    <row r="427" spans="1:13" x14ac:dyDescent="0.25">
      <c r="A427" s="2" t="s">
        <v>13</v>
      </c>
      <c r="B427" s="2" t="s">
        <v>14</v>
      </c>
      <c r="C427" s="4">
        <v>250710</v>
      </c>
      <c r="D427" s="4">
        <v>250710</v>
      </c>
      <c r="E427" s="6">
        <v>456615247</v>
      </c>
      <c r="F427" s="8">
        <v>45337.477893518502</v>
      </c>
      <c r="G427" s="2" t="s">
        <v>15</v>
      </c>
      <c r="H427" s="6">
        <v>53122</v>
      </c>
      <c r="I427" s="2" t="s">
        <v>16</v>
      </c>
      <c r="J427" s="2" t="s">
        <v>730</v>
      </c>
      <c r="K427" s="2" t="s">
        <v>725</v>
      </c>
      <c r="L427" s="12" t="str">
        <f t="shared" si="7"/>
        <v>393</v>
      </c>
      <c r="M427" s="2" t="s">
        <v>22</v>
      </c>
    </row>
    <row r="428" spans="1:13" x14ac:dyDescent="0.25">
      <c r="A428" s="3" t="s">
        <v>13</v>
      </c>
      <c r="B428" s="3" t="s">
        <v>14</v>
      </c>
      <c r="C428" s="5">
        <v>372620</v>
      </c>
      <c r="D428" s="5">
        <v>372620</v>
      </c>
      <c r="E428" s="7">
        <v>456624569</v>
      </c>
      <c r="F428" s="9">
        <v>45337.480081018497</v>
      </c>
      <c r="G428" s="3" t="s">
        <v>15</v>
      </c>
      <c r="H428" s="7">
        <v>53123</v>
      </c>
      <c r="I428" s="3" t="s">
        <v>16</v>
      </c>
      <c r="J428" s="3" t="s">
        <v>731</v>
      </c>
      <c r="K428" s="3" t="s">
        <v>725</v>
      </c>
      <c r="L428" s="12" t="str">
        <f t="shared" si="7"/>
        <v>393</v>
      </c>
      <c r="M428" s="3" t="s">
        <v>22</v>
      </c>
    </row>
    <row r="429" spans="1:13" x14ac:dyDescent="0.25">
      <c r="A429" s="2" t="s">
        <v>13</v>
      </c>
      <c r="B429" s="2" t="s">
        <v>14</v>
      </c>
      <c r="C429" s="4">
        <v>1252624</v>
      </c>
      <c r="D429" s="4">
        <v>1252624</v>
      </c>
      <c r="E429" s="6">
        <v>456633096</v>
      </c>
      <c r="F429" s="8">
        <v>45337.482025463003</v>
      </c>
      <c r="G429" s="2" t="s">
        <v>15</v>
      </c>
      <c r="H429" s="6">
        <v>53124</v>
      </c>
      <c r="I429" s="2" t="s">
        <v>16</v>
      </c>
      <c r="J429" s="2" t="s">
        <v>732</v>
      </c>
      <c r="K429" s="2" t="s">
        <v>725</v>
      </c>
      <c r="L429" s="12" t="str">
        <f t="shared" si="7"/>
        <v>393</v>
      </c>
      <c r="M429" s="2" t="s">
        <v>22</v>
      </c>
    </row>
    <row r="430" spans="1:13" x14ac:dyDescent="0.25">
      <c r="A430" s="3" t="s">
        <v>13</v>
      </c>
      <c r="B430" s="3" t="s">
        <v>14</v>
      </c>
      <c r="C430" s="5">
        <v>1372288</v>
      </c>
      <c r="D430" s="5">
        <v>1372288</v>
      </c>
      <c r="E430" s="7">
        <v>456650601</v>
      </c>
      <c r="F430" s="9">
        <v>45337.486284722203</v>
      </c>
      <c r="G430" s="3" t="s">
        <v>15</v>
      </c>
      <c r="H430" s="7">
        <v>53125</v>
      </c>
      <c r="I430" s="3" t="s">
        <v>16</v>
      </c>
      <c r="J430" s="3" t="s">
        <v>733</v>
      </c>
      <c r="K430" s="3" t="s">
        <v>725</v>
      </c>
      <c r="L430" s="12" t="str">
        <f t="shared" si="7"/>
        <v>393</v>
      </c>
      <c r="M430" s="3" t="s">
        <v>22</v>
      </c>
    </row>
    <row r="431" spans="1:13" x14ac:dyDescent="0.25">
      <c r="A431" s="2" t="s">
        <v>13</v>
      </c>
      <c r="B431" s="2" t="s">
        <v>14</v>
      </c>
      <c r="C431" s="4">
        <v>113570</v>
      </c>
      <c r="D431" s="4">
        <v>113570</v>
      </c>
      <c r="E431" s="6">
        <v>456658716</v>
      </c>
      <c r="F431" s="8">
        <v>45337.488148148201</v>
      </c>
      <c r="G431" s="2" t="s">
        <v>15</v>
      </c>
      <c r="H431" s="6">
        <v>53127</v>
      </c>
      <c r="I431" s="2" t="s">
        <v>16</v>
      </c>
      <c r="J431" s="2" t="s">
        <v>734</v>
      </c>
      <c r="K431" s="2" t="s">
        <v>735</v>
      </c>
      <c r="L431" s="12" t="str">
        <f t="shared" si="7"/>
        <v>275</v>
      </c>
      <c r="M431" s="2" t="s">
        <v>566</v>
      </c>
    </row>
    <row r="432" spans="1:13" x14ac:dyDescent="0.25">
      <c r="A432" s="3" t="s">
        <v>13</v>
      </c>
      <c r="B432" s="3" t="s">
        <v>14</v>
      </c>
      <c r="C432" s="5">
        <v>7896638</v>
      </c>
      <c r="D432" s="5">
        <v>7896638</v>
      </c>
      <c r="E432" s="7">
        <v>456662945</v>
      </c>
      <c r="F432" s="9">
        <v>45337.489178240699</v>
      </c>
      <c r="G432" s="3" t="s">
        <v>15</v>
      </c>
      <c r="H432" s="7">
        <v>53128</v>
      </c>
      <c r="I432" s="3" t="s">
        <v>16</v>
      </c>
      <c r="J432" s="3" t="s">
        <v>736</v>
      </c>
      <c r="K432" s="3" t="s">
        <v>725</v>
      </c>
      <c r="L432" s="12" t="str">
        <f t="shared" si="7"/>
        <v>393</v>
      </c>
      <c r="M432" s="3" t="s">
        <v>22</v>
      </c>
    </row>
    <row r="433" spans="1:13" x14ac:dyDescent="0.25">
      <c r="A433" s="2" t="s">
        <v>13</v>
      </c>
      <c r="B433" s="2" t="s">
        <v>14</v>
      </c>
      <c r="C433" s="4">
        <v>89000</v>
      </c>
      <c r="D433" s="4">
        <v>89000</v>
      </c>
      <c r="E433" s="6">
        <v>456662939</v>
      </c>
      <c r="F433" s="8">
        <v>45337.489178240699</v>
      </c>
      <c r="G433" s="2" t="s">
        <v>15</v>
      </c>
      <c r="H433" s="6">
        <v>53129</v>
      </c>
      <c r="I433" s="2" t="s">
        <v>16</v>
      </c>
      <c r="J433" s="2" t="s">
        <v>228</v>
      </c>
      <c r="K433" s="2" t="s">
        <v>737</v>
      </c>
      <c r="L433" s="12" t="str">
        <f t="shared" si="7"/>
        <v>150</v>
      </c>
      <c r="M433" s="2" t="s">
        <v>79</v>
      </c>
    </row>
    <row r="434" spans="1:13" x14ac:dyDescent="0.25">
      <c r="A434" s="3" t="s">
        <v>13</v>
      </c>
      <c r="B434" s="3" t="s">
        <v>14</v>
      </c>
      <c r="C434" s="5">
        <v>2748424</v>
      </c>
      <c r="D434" s="5">
        <v>2748424</v>
      </c>
      <c r="E434" s="7">
        <v>456673232</v>
      </c>
      <c r="F434" s="9">
        <v>45337.4916435185</v>
      </c>
      <c r="G434" s="3" t="s">
        <v>15</v>
      </c>
      <c r="H434" s="7">
        <v>53130</v>
      </c>
      <c r="I434" s="3" t="s">
        <v>16</v>
      </c>
      <c r="J434" s="3" t="s">
        <v>738</v>
      </c>
      <c r="K434" s="3" t="s">
        <v>725</v>
      </c>
      <c r="L434" s="12" t="str">
        <f t="shared" si="7"/>
        <v>393</v>
      </c>
      <c r="M434" s="3" t="s">
        <v>22</v>
      </c>
    </row>
    <row r="435" spans="1:13" x14ac:dyDescent="0.25">
      <c r="A435" s="2" t="s">
        <v>13</v>
      </c>
      <c r="B435" s="2" t="s">
        <v>14</v>
      </c>
      <c r="C435" s="4">
        <v>58104</v>
      </c>
      <c r="D435" s="4">
        <v>58104</v>
      </c>
      <c r="E435" s="6">
        <v>456682365</v>
      </c>
      <c r="F435" s="8">
        <v>45337.493831018503</v>
      </c>
      <c r="G435" s="2" t="s">
        <v>15</v>
      </c>
      <c r="H435" s="6">
        <v>53131</v>
      </c>
      <c r="I435" s="2" t="s">
        <v>16</v>
      </c>
      <c r="J435" s="2" t="s">
        <v>739</v>
      </c>
      <c r="K435" s="2" t="s">
        <v>725</v>
      </c>
      <c r="L435" s="12" t="str">
        <f t="shared" si="7"/>
        <v>393</v>
      </c>
      <c r="M435" s="2" t="s">
        <v>22</v>
      </c>
    </row>
    <row r="436" spans="1:13" x14ac:dyDescent="0.25">
      <c r="A436" s="3" t="s">
        <v>13</v>
      </c>
      <c r="B436" s="3" t="s">
        <v>14</v>
      </c>
      <c r="C436" s="5">
        <v>196457</v>
      </c>
      <c r="D436" s="5">
        <v>196457</v>
      </c>
      <c r="E436" s="7">
        <v>456728694</v>
      </c>
      <c r="F436" s="9">
        <v>45337.504733796297</v>
      </c>
      <c r="G436" s="3" t="s">
        <v>15</v>
      </c>
      <c r="H436" s="7">
        <v>53132</v>
      </c>
      <c r="I436" s="3" t="s">
        <v>16</v>
      </c>
      <c r="J436" s="3" t="s">
        <v>740</v>
      </c>
      <c r="K436" s="3" t="s">
        <v>741</v>
      </c>
      <c r="L436" s="12" t="str">
        <f t="shared" si="7"/>
        <v>138</v>
      </c>
      <c r="M436" s="3" t="s">
        <v>102</v>
      </c>
    </row>
    <row r="437" spans="1:13" x14ac:dyDescent="0.25">
      <c r="A437" s="2" t="s">
        <v>13</v>
      </c>
      <c r="B437" s="2" t="s">
        <v>14</v>
      </c>
      <c r="C437" s="4">
        <v>38480</v>
      </c>
      <c r="D437" s="4">
        <v>38480</v>
      </c>
      <c r="E437" s="6">
        <v>456787377</v>
      </c>
      <c r="F437" s="8">
        <v>45337.519016203703</v>
      </c>
      <c r="G437" s="2" t="s">
        <v>15</v>
      </c>
      <c r="H437" s="6">
        <v>53134</v>
      </c>
      <c r="I437" s="2" t="s">
        <v>16</v>
      </c>
      <c r="J437" s="2" t="s">
        <v>742</v>
      </c>
      <c r="K437" s="2" t="s">
        <v>743</v>
      </c>
      <c r="L437" s="12" t="str">
        <f t="shared" si="7"/>
        <v>393</v>
      </c>
      <c r="M437" s="2" t="s">
        <v>22</v>
      </c>
    </row>
    <row r="438" spans="1:13" x14ac:dyDescent="0.25">
      <c r="A438" s="3" t="s">
        <v>13</v>
      </c>
      <c r="B438" s="3" t="s">
        <v>14</v>
      </c>
      <c r="C438" s="5">
        <v>1000000</v>
      </c>
      <c r="D438" s="5">
        <v>1000000</v>
      </c>
      <c r="E438" s="7">
        <v>456833046</v>
      </c>
      <c r="F438" s="9">
        <v>45337.530451388899</v>
      </c>
      <c r="G438" s="3" t="s">
        <v>15</v>
      </c>
      <c r="H438" s="7">
        <v>53135</v>
      </c>
      <c r="I438" s="3" t="s">
        <v>16</v>
      </c>
      <c r="J438" s="3" t="s">
        <v>744</v>
      </c>
      <c r="K438" s="3" t="s">
        <v>745</v>
      </c>
      <c r="L438" s="12" t="str">
        <f t="shared" si="7"/>
        <v>285</v>
      </c>
      <c r="M438" s="3" t="s">
        <v>25</v>
      </c>
    </row>
    <row r="439" spans="1:13" x14ac:dyDescent="0.25">
      <c r="A439" s="2" t="s">
        <v>13</v>
      </c>
      <c r="B439" s="2" t="s">
        <v>14</v>
      </c>
      <c r="C439" s="4">
        <v>42067.18</v>
      </c>
      <c r="D439" s="4">
        <v>42067.18</v>
      </c>
      <c r="E439" s="6">
        <v>456929739</v>
      </c>
      <c r="F439" s="8">
        <v>45337.5565740741</v>
      </c>
      <c r="G439" s="2" t="s">
        <v>15</v>
      </c>
      <c r="H439" s="6">
        <v>53137</v>
      </c>
      <c r="I439" s="2" t="s">
        <v>16</v>
      </c>
      <c r="J439" s="2" t="s">
        <v>746</v>
      </c>
      <c r="K439" s="2" t="s">
        <v>747</v>
      </c>
      <c r="L439" s="12" t="str">
        <f t="shared" si="7"/>
        <v>150</v>
      </c>
      <c r="M439" s="2" t="s">
        <v>79</v>
      </c>
    </row>
    <row r="440" spans="1:13" x14ac:dyDescent="0.25">
      <c r="A440" s="3" t="s">
        <v>13</v>
      </c>
      <c r="B440" s="3" t="s">
        <v>14</v>
      </c>
      <c r="C440" s="5">
        <v>280652</v>
      </c>
      <c r="D440" s="5">
        <v>280652</v>
      </c>
      <c r="E440" s="7">
        <v>457073346</v>
      </c>
      <c r="F440" s="9">
        <v>45337.593101851897</v>
      </c>
      <c r="G440" s="3" t="s">
        <v>15</v>
      </c>
      <c r="H440" s="7">
        <v>53138</v>
      </c>
      <c r="I440" s="3" t="s">
        <v>16</v>
      </c>
      <c r="J440" s="3" t="s">
        <v>246</v>
      </c>
      <c r="K440" s="3" t="s">
        <v>748</v>
      </c>
      <c r="L440" s="12" t="str">
        <f t="shared" si="7"/>
        <v>287</v>
      </c>
      <c r="M440" s="3" t="s">
        <v>33</v>
      </c>
    </row>
    <row r="441" spans="1:13" x14ac:dyDescent="0.25">
      <c r="A441" s="2" t="s">
        <v>13</v>
      </c>
      <c r="B441" s="2" t="s">
        <v>14</v>
      </c>
      <c r="C441" s="4">
        <v>43333</v>
      </c>
      <c r="D441" s="4">
        <v>43333</v>
      </c>
      <c r="E441" s="6">
        <v>457213132</v>
      </c>
      <c r="F441" s="8">
        <v>45337.624409722201</v>
      </c>
      <c r="G441" s="2" t="s">
        <v>15</v>
      </c>
      <c r="H441" s="6">
        <v>53142</v>
      </c>
      <c r="I441" s="2" t="s">
        <v>16</v>
      </c>
      <c r="J441" s="2" t="s">
        <v>749</v>
      </c>
      <c r="K441" s="2" t="s">
        <v>750</v>
      </c>
      <c r="L441" s="12" t="str">
        <f t="shared" si="7"/>
        <v>227</v>
      </c>
      <c r="M441" s="2" t="s">
        <v>751</v>
      </c>
    </row>
    <row r="442" spans="1:13" x14ac:dyDescent="0.25">
      <c r="A442" s="3" t="s">
        <v>13</v>
      </c>
      <c r="B442" s="3" t="s">
        <v>14</v>
      </c>
      <c r="C442" s="5">
        <v>25440394.100000001</v>
      </c>
      <c r="D442" s="5">
        <v>25440394.100000001</v>
      </c>
      <c r="E442" s="7">
        <v>457218112</v>
      </c>
      <c r="F442" s="9">
        <v>45337.6254976852</v>
      </c>
      <c r="G442" s="3" t="s">
        <v>15</v>
      </c>
      <c r="H442" s="7">
        <v>53143</v>
      </c>
      <c r="I442" s="3" t="s">
        <v>16</v>
      </c>
      <c r="J442" s="3" t="s">
        <v>752</v>
      </c>
      <c r="K442" s="3" t="s">
        <v>753</v>
      </c>
      <c r="L442" s="12" t="str">
        <f t="shared" si="7"/>
        <v>474</v>
      </c>
      <c r="M442" s="3" t="s">
        <v>194</v>
      </c>
    </row>
    <row r="443" spans="1:13" x14ac:dyDescent="0.25">
      <c r="A443" s="2" t="s">
        <v>13</v>
      </c>
      <c r="B443" s="2" t="s">
        <v>14</v>
      </c>
      <c r="C443" s="4">
        <v>239593721</v>
      </c>
      <c r="D443" s="4">
        <v>239593721</v>
      </c>
      <c r="E443" s="6">
        <v>457298737</v>
      </c>
      <c r="F443" s="8">
        <v>45337.643460648098</v>
      </c>
      <c r="G443" s="2" t="s">
        <v>15</v>
      </c>
      <c r="H443" s="6">
        <v>53145</v>
      </c>
      <c r="I443" s="2" t="s">
        <v>16</v>
      </c>
      <c r="J443" s="2" t="s">
        <v>754</v>
      </c>
      <c r="K443" s="2" t="s">
        <v>755</v>
      </c>
      <c r="L443" s="12" t="str">
        <f t="shared" si="7"/>
        <v>393</v>
      </c>
      <c r="M443" s="2" t="s">
        <v>22</v>
      </c>
    </row>
    <row r="444" spans="1:13" x14ac:dyDescent="0.25">
      <c r="A444" s="3" t="s">
        <v>13</v>
      </c>
      <c r="B444" s="3" t="s">
        <v>14</v>
      </c>
      <c r="C444" s="5">
        <v>1918959.89</v>
      </c>
      <c r="D444" s="5">
        <v>1918959.89</v>
      </c>
      <c r="E444" s="7">
        <v>457326936</v>
      </c>
      <c r="F444" s="9">
        <v>45337.649664351899</v>
      </c>
      <c r="G444" s="3" t="s">
        <v>15</v>
      </c>
      <c r="H444" s="7">
        <v>53148</v>
      </c>
      <c r="I444" s="3" t="s">
        <v>16</v>
      </c>
      <c r="J444" s="3" t="s">
        <v>756</v>
      </c>
      <c r="K444" s="3" t="s">
        <v>75</v>
      </c>
      <c r="L444" s="12" t="str">
        <f t="shared" si="7"/>
        <v>287</v>
      </c>
      <c r="M444" s="3" t="s">
        <v>33</v>
      </c>
    </row>
    <row r="445" spans="1:13" x14ac:dyDescent="0.25">
      <c r="A445" s="2" t="s">
        <v>13</v>
      </c>
      <c r="B445" s="2" t="s">
        <v>14</v>
      </c>
      <c r="C445" s="4">
        <v>10965743</v>
      </c>
      <c r="D445" s="4">
        <v>10965743</v>
      </c>
      <c r="E445" s="6">
        <v>457338126</v>
      </c>
      <c r="F445" s="8">
        <v>45337.652141203696</v>
      </c>
      <c r="G445" s="2" t="s">
        <v>15</v>
      </c>
      <c r="H445" s="6">
        <v>53149</v>
      </c>
      <c r="I445" s="2" t="s">
        <v>16</v>
      </c>
      <c r="J445" s="2" t="s">
        <v>757</v>
      </c>
      <c r="K445" s="2" t="s">
        <v>758</v>
      </c>
      <c r="L445" s="12" t="str">
        <f t="shared" si="7"/>
        <v>393</v>
      </c>
      <c r="M445" s="2" t="s">
        <v>22</v>
      </c>
    </row>
    <row r="446" spans="1:13" x14ac:dyDescent="0.25">
      <c r="A446" s="3" t="s">
        <v>13</v>
      </c>
      <c r="B446" s="3" t="s">
        <v>14</v>
      </c>
      <c r="C446" s="5">
        <v>110609915</v>
      </c>
      <c r="D446" s="5">
        <v>110609915</v>
      </c>
      <c r="E446" s="7">
        <v>457354620</v>
      </c>
      <c r="F446" s="9">
        <v>45337.6558449074</v>
      </c>
      <c r="G446" s="3" t="s">
        <v>15</v>
      </c>
      <c r="H446" s="7">
        <v>53152</v>
      </c>
      <c r="I446" s="3" t="s">
        <v>16</v>
      </c>
      <c r="J446" s="3" t="s">
        <v>759</v>
      </c>
      <c r="K446" s="3" t="s">
        <v>760</v>
      </c>
      <c r="L446" s="12" t="str">
        <f t="shared" si="7"/>
        <v>393</v>
      </c>
      <c r="M446" s="3" t="s">
        <v>22</v>
      </c>
    </row>
    <row r="447" spans="1:13" x14ac:dyDescent="0.25">
      <c r="A447" s="2" t="s">
        <v>13</v>
      </c>
      <c r="B447" s="2" t="s">
        <v>14</v>
      </c>
      <c r="C447" s="4">
        <v>16731.689999999999</v>
      </c>
      <c r="D447" s="4">
        <v>16731.689999999999</v>
      </c>
      <c r="E447" s="6">
        <v>457359103</v>
      </c>
      <c r="F447" s="8">
        <v>45337.656840277799</v>
      </c>
      <c r="G447" s="2" t="s">
        <v>15</v>
      </c>
      <c r="H447" s="6">
        <v>53153</v>
      </c>
      <c r="I447" s="2" t="s">
        <v>16</v>
      </c>
      <c r="J447" s="2" t="s">
        <v>761</v>
      </c>
      <c r="K447" s="2" t="s">
        <v>75</v>
      </c>
      <c r="L447" s="12" t="str">
        <f t="shared" si="7"/>
        <v>287</v>
      </c>
      <c r="M447" s="2" t="s">
        <v>33</v>
      </c>
    </row>
    <row r="448" spans="1:13" x14ac:dyDescent="0.25">
      <c r="A448" s="3" t="s">
        <v>13</v>
      </c>
      <c r="B448" s="3" t="s">
        <v>14</v>
      </c>
      <c r="C448" s="5">
        <v>88618861.459999993</v>
      </c>
      <c r="D448" s="5">
        <v>88618861.459999993</v>
      </c>
      <c r="E448" s="7">
        <v>457378881</v>
      </c>
      <c r="F448" s="9">
        <v>45337.661157407398</v>
      </c>
      <c r="G448" s="3" t="s">
        <v>15</v>
      </c>
      <c r="H448" s="7">
        <v>53154</v>
      </c>
      <c r="I448" s="3" t="s">
        <v>16</v>
      </c>
      <c r="J448" s="3" t="s">
        <v>762</v>
      </c>
      <c r="K448" s="3" t="s">
        <v>658</v>
      </c>
      <c r="L448" s="12" t="str">
        <f t="shared" si="7"/>
        <v>130</v>
      </c>
      <c r="M448" s="3" t="s">
        <v>659</v>
      </c>
    </row>
    <row r="449" spans="1:13" x14ac:dyDescent="0.25">
      <c r="A449" s="2" t="s">
        <v>13</v>
      </c>
      <c r="B449" s="2" t="s">
        <v>14</v>
      </c>
      <c r="C449" s="4">
        <v>910497</v>
      </c>
      <c r="D449" s="4">
        <v>910497</v>
      </c>
      <c r="E449" s="6">
        <v>457386741</v>
      </c>
      <c r="F449" s="8">
        <v>45337.662858796299</v>
      </c>
      <c r="G449" s="2" t="s">
        <v>15</v>
      </c>
      <c r="H449" s="6">
        <v>53155</v>
      </c>
      <c r="I449" s="2" t="s">
        <v>16</v>
      </c>
      <c r="J449" s="2" t="s">
        <v>572</v>
      </c>
      <c r="K449" s="2" t="s">
        <v>763</v>
      </c>
      <c r="L449" s="12" t="str">
        <f t="shared" si="7"/>
        <v>287</v>
      </c>
      <c r="M449" s="2" t="s">
        <v>33</v>
      </c>
    </row>
    <row r="450" spans="1:13" x14ac:dyDescent="0.25">
      <c r="A450" s="3" t="s">
        <v>13</v>
      </c>
      <c r="B450" s="3" t="s">
        <v>14</v>
      </c>
      <c r="C450" s="5">
        <v>685114</v>
      </c>
      <c r="D450" s="5">
        <v>685114</v>
      </c>
      <c r="E450" s="7">
        <v>457395581</v>
      </c>
      <c r="F450" s="9">
        <v>45337.6647337963</v>
      </c>
      <c r="G450" s="3" t="s">
        <v>15</v>
      </c>
      <c r="H450" s="7">
        <v>53156</v>
      </c>
      <c r="I450" s="3" t="s">
        <v>16</v>
      </c>
      <c r="J450" s="3" t="s">
        <v>764</v>
      </c>
      <c r="K450" s="3" t="s">
        <v>765</v>
      </c>
      <c r="L450" s="12" t="str">
        <f t="shared" si="7"/>
        <v>287</v>
      </c>
      <c r="M450" s="3" t="s">
        <v>33</v>
      </c>
    </row>
    <row r="451" spans="1:13" x14ac:dyDescent="0.25">
      <c r="A451" s="2" t="s">
        <v>13</v>
      </c>
      <c r="B451" s="2" t="s">
        <v>14</v>
      </c>
      <c r="C451" s="4">
        <v>44085416.170000002</v>
      </c>
      <c r="D451" s="4">
        <v>44085416.170000002</v>
      </c>
      <c r="E451" s="6">
        <v>457398500</v>
      </c>
      <c r="F451" s="8">
        <v>45337.665358796301</v>
      </c>
      <c r="G451" s="2" t="s">
        <v>15</v>
      </c>
      <c r="H451" s="6">
        <v>53157</v>
      </c>
      <c r="I451" s="2" t="s">
        <v>16</v>
      </c>
      <c r="J451" s="2" t="s">
        <v>766</v>
      </c>
      <c r="K451" s="2" t="s">
        <v>658</v>
      </c>
      <c r="L451" s="12" t="str">
        <f t="shared" si="7"/>
        <v>130</v>
      </c>
      <c r="M451" s="2" t="s">
        <v>659</v>
      </c>
    </row>
    <row r="452" spans="1:13" x14ac:dyDescent="0.25">
      <c r="A452" s="3" t="s">
        <v>13</v>
      </c>
      <c r="B452" s="3" t="s">
        <v>14</v>
      </c>
      <c r="C452" s="5">
        <v>5100</v>
      </c>
      <c r="D452" s="5">
        <v>5100</v>
      </c>
      <c r="E452" s="7">
        <v>457452590</v>
      </c>
      <c r="F452" s="9">
        <v>45337.677175925899</v>
      </c>
      <c r="G452" s="3" t="s">
        <v>15</v>
      </c>
      <c r="H452" s="7">
        <v>53160</v>
      </c>
      <c r="I452" s="3" t="s">
        <v>16</v>
      </c>
      <c r="J452" s="3" t="s">
        <v>767</v>
      </c>
      <c r="K452" s="3" t="s">
        <v>69</v>
      </c>
      <c r="L452" s="12" t="str">
        <f t="shared" si="7"/>
        <v>493</v>
      </c>
      <c r="M452" s="3" t="s">
        <v>70</v>
      </c>
    </row>
    <row r="453" spans="1:13" x14ac:dyDescent="0.25">
      <c r="A453" s="2" t="s">
        <v>13</v>
      </c>
      <c r="B453" s="2" t="s">
        <v>14</v>
      </c>
      <c r="C453" s="4">
        <v>137907</v>
      </c>
      <c r="D453" s="4">
        <v>137907</v>
      </c>
      <c r="E453" s="6">
        <v>457454235</v>
      </c>
      <c r="F453" s="8">
        <v>45337.677534722199</v>
      </c>
      <c r="G453" s="2" t="s">
        <v>15</v>
      </c>
      <c r="H453" s="6">
        <v>53161</v>
      </c>
      <c r="I453" s="2" t="s">
        <v>16</v>
      </c>
      <c r="J453" s="2" t="s">
        <v>768</v>
      </c>
      <c r="K453" s="2" t="s">
        <v>769</v>
      </c>
      <c r="L453" s="12" t="str">
        <f t="shared" si="7"/>
        <v>333</v>
      </c>
      <c r="M453" s="2" t="s">
        <v>418</v>
      </c>
    </row>
    <row r="454" spans="1:13" x14ac:dyDescent="0.25">
      <c r="A454" s="3" t="s">
        <v>13</v>
      </c>
      <c r="B454" s="3" t="s">
        <v>14</v>
      </c>
      <c r="C454" s="5">
        <v>10000</v>
      </c>
      <c r="D454" s="5">
        <v>10000</v>
      </c>
      <c r="E454" s="7">
        <v>457460664</v>
      </c>
      <c r="F454" s="9">
        <v>45337.678946759297</v>
      </c>
      <c r="G454" s="3" t="s">
        <v>15</v>
      </c>
      <c r="H454" s="7">
        <v>53162</v>
      </c>
      <c r="I454" s="3" t="s">
        <v>16</v>
      </c>
      <c r="J454" s="3" t="s">
        <v>720</v>
      </c>
      <c r="K454" s="3" t="s">
        <v>721</v>
      </c>
      <c r="L454" s="12" t="str">
        <f t="shared" si="7"/>
        <v>275</v>
      </c>
      <c r="M454" s="3" t="s">
        <v>566</v>
      </c>
    </row>
    <row r="455" spans="1:13" x14ac:dyDescent="0.25">
      <c r="A455" s="2" t="s">
        <v>13</v>
      </c>
      <c r="B455" s="2" t="s">
        <v>14</v>
      </c>
      <c r="C455" s="4">
        <v>5500</v>
      </c>
      <c r="D455" s="4">
        <v>5500</v>
      </c>
      <c r="E455" s="6">
        <v>457490431</v>
      </c>
      <c r="F455" s="8">
        <v>45337.685462963003</v>
      </c>
      <c r="G455" s="2" t="s">
        <v>15</v>
      </c>
      <c r="H455" s="6">
        <v>53163</v>
      </c>
      <c r="I455" s="2" t="s">
        <v>16</v>
      </c>
      <c r="J455" s="2" t="s">
        <v>770</v>
      </c>
      <c r="K455" s="2" t="s">
        <v>69</v>
      </c>
      <c r="L455" s="12" t="str">
        <f t="shared" si="7"/>
        <v>493</v>
      </c>
      <c r="M455" s="2" t="s">
        <v>70</v>
      </c>
    </row>
    <row r="456" spans="1:13" x14ac:dyDescent="0.25">
      <c r="A456" s="3" t="s">
        <v>13</v>
      </c>
      <c r="B456" s="3" t="s">
        <v>14</v>
      </c>
      <c r="C456" s="5">
        <v>102026106</v>
      </c>
      <c r="D456" s="5">
        <v>102026106</v>
      </c>
      <c r="E456" s="7">
        <v>457507477</v>
      </c>
      <c r="F456" s="9">
        <v>45337.689224537004</v>
      </c>
      <c r="G456" s="3" t="s">
        <v>15</v>
      </c>
      <c r="H456" s="7">
        <v>53164</v>
      </c>
      <c r="I456" s="3" t="s">
        <v>16</v>
      </c>
      <c r="J456" s="3" t="s">
        <v>771</v>
      </c>
      <c r="K456" s="3" t="s">
        <v>772</v>
      </c>
      <c r="L456" s="12" t="str">
        <f t="shared" ref="L456:L512" si="8">MID(M456,1,3)</f>
        <v>403</v>
      </c>
      <c r="M456" s="3" t="s">
        <v>60</v>
      </c>
    </row>
    <row r="457" spans="1:13" x14ac:dyDescent="0.25">
      <c r="A457" s="2" t="s">
        <v>13</v>
      </c>
      <c r="B457" s="2" t="s">
        <v>14</v>
      </c>
      <c r="C457" s="4">
        <v>2860</v>
      </c>
      <c r="D457" s="4">
        <v>2860</v>
      </c>
      <c r="E457" s="6">
        <v>457603723</v>
      </c>
      <c r="F457" s="8">
        <v>45337.711944444403</v>
      </c>
      <c r="G457" s="2" t="s">
        <v>15</v>
      </c>
      <c r="H457" s="6">
        <v>53167</v>
      </c>
      <c r="I457" s="2" t="s">
        <v>16</v>
      </c>
      <c r="J457" s="2" t="s">
        <v>773</v>
      </c>
      <c r="K457" s="2" t="s">
        <v>774</v>
      </c>
      <c r="L457" s="12" t="str">
        <f t="shared" si="8"/>
        <v>335</v>
      </c>
      <c r="M457" s="2" t="s">
        <v>236</v>
      </c>
    </row>
    <row r="458" spans="1:13" x14ac:dyDescent="0.25">
      <c r="A458" s="3" t="s">
        <v>13</v>
      </c>
      <c r="B458" s="3" t="s">
        <v>14</v>
      </c>
      <c r="C458" s="5">
        <v>264270</v>
      </c>
      <c r="D458" s="5">
        <v>264270</v>
      </c>
      <c r="E458" s="7">
        <v>457726438</v>
      </c>
      <c r="F458" s="9">
        <v>45337.7428587963</v>
      </c>
      <c r="G458" s="3" t="s">
        <v>15</v>
      </c>
      <c r="H458" s="7">
        <v>53168</v>
      </c>
      <c r="I458" s="3" t="s">
        <v>16</v>
      </c>
      <c r="J458" s="3" t="s">
        <v>775</v>
      </c>
      <c r="K458" s="3" t="s">
        <v>776</v>
      </c>
      <c r="L458" s="12" t="str">
        <f t="shared" si="8"/>
        <v>138</v>
      </c>
      <c r="M458" s="3" t="s">
        <v>102</v>
      </c>
    </row>
    <row r="459" spans="1:13" x14ac:dyDescent="0.25">
      <c r="A459" s="2" t="s">
        <v>13</v>
      </c>
      <c r="B459" s="2" t="s">
        <v>14</v>
      </c>
      <c r="C459" s="4">
        <v>227140</v>
      </c>
      <c r="D459" s="4">
        <v>227140</v>
      </c>
      <c r="E459" s="6">
        <v>457748618</v>
      </c>
      <c r="F459" s="8">
        <v>45337.7483796296</v>
      </c>
      <c r="G459" s="2" t="s">
        <v>15</v>
      </c>
      <c r="H459" s="6">
        <v>53169</v>
      </c>
      <c r="I459" s="2" t="s">
        <v>16</v>
      </c>
      <c r="J459" s="2" t="s">
        <v>775</v>
      </c>
      <c r="K459" s="2" t="s">
        <v>777</v>
      </c>
      <c r="L459" s="12" t="str">
        <f t="shared" si="8"/>
        <v>138</v>
      </c>
      <c r="M459" s="2" t="s">
        <v>102</v>
      </c>
    </row>
    <row r="460" spans="1:13" x14ac:dyDescent="0.25">
      <c r="A460" s="3" t="s">
        <v>13</v>
      </c>
      <c r="B460" s="3" t="s">
        <v>14</v>
      </c>
      <c r="C460" s="5">
        <v>132150</v>
      </c>
      <c r="D460" s="5">
        <v>132150</v>
      </c>
      <c r="E460" s="7">
        <v>457773361</v>
      </c>
      <c r="F460" s="9">
        <v>45337.754768518498</v>
      </c>
      <c r="G460" s="3" t="s">
        <v>15</v>
      </c>
      <c r="H460" s="7">
        <v>53170</v>
      </c>
      <c r="I460" s="3" t="s">
        <v>16</v>
      </c>
      <c r="J460" s="3" t="s">
        <v>775</v>
      </c>
      <c r="K460" s="3" t="s">
        <v>778</v>
      </c>
      <c r="L460" s="12" t="str">
        <f t="shared" si="8"/>
        <v>138</v>
      </c>
      <c r="M460" s="3" t="s">
        <v>102</v>
      </c>
    </row>
    <row r="461" spans="1:13" x14ac:dyDescent="0.25">
      <c r="A461" s="2" t="s">
        <v>13</v>
      </c>
      <c r="B461" s="2" t="s">
        <v>14</v>
      </c>
      <c r="C461" s="4">
        <v>51708</v>
      </c>
      <c r="D461" s="4">
        <v>51708</v>
      </c>
      <c r="E461" s="6">
        <v>457816457</v>
      </c>
      <c r="F461" s="8">
        <v>45337.765879629602</v>
      </c>
      <c r="G461" s="2" t="s">
        <v>15</v>
      </c>
      <c r="H461" s="6">
        <v>53171</v>
      </c>
      <c r="I461" s="2" t="s">
        <v>16</v>
      </c>
      <c r="J461" s="2" t="s">
        <v>779</v>
      </c>
      <c r="K461" s="2" t="s">
        <v>780</v>
      </c>
      <c r="L461" s="12" t="str">
        <f t="shared" si="8"/>
        <v>101</v>
      </c>
      <c r="M461" s="2" t="s">
        <v>177</v>
      </c>
    </row>
    <row r="462" spans="1:13" x14ac:dyDescent="0.25">
      <c r="A462" s="3" t="s">
        <v>13</v>
      </c>
      <c r="B462" s="3" t="s">
        <v>14</v>
      </c>
      <c r="C462" s="5">
        <v>1422210</v>
      </c>
      <c r="D462" s="5">
        <v>1422210</v>
      </c>
      <c r="E462" s="7">
        <v>457894545</v>
      </c>
      <c r="F462" s="9">
        <v>45337.784780092603</v>
      </c>
      <c r="G462" s="3" t="s">
        <v>15</v>
      </c>
      <c r="H462" s="7">
        <v>53172</v>
      </c>
      <c r="I462" s="3" t="s">
        <v>16</v>
      </c>
      <c r="J462" s="3" t="s">
        <v>297</v>
      </c>
      <c r="K462" s="3" t="s">
        <v>781</v>
      </c>
      <c r="L462" s="12" t="str">
        <f t="shared" si="8"/>
        <v>393</v>
      </c>
      <c r="M462" s="3" t="s">
        <v>22</v>
      </c>
    </row>
    <row r="463" spans="1:13" x14ac:dyDescent="0.25">
      <c r="A463" s="2" t="s">
        <v>13</v>
      </c>
      <c r="B463" s="2" t="s">
        <v>14</v>
      </c>
      <c r="C463" s="4">
        <v>174548</v>
      </c>
      <c r="D463" s="4">
        <v>174548</v>
      </c>
      <c r="E463" s="6">
        <v>458098035</v>
      </c>
      <c r="F463" s="8">
        <v>45337.835706018501</v>
      </c>
      <c r="G463" s="2" t="s">
        <v>15</v>
      </c>
      <c r="H463" s="6">
        <v>53173</v>
      </c>
      <c r="I463" s="2" t="s">
        <v>16</v>
      </c>
      <c r="J463" s="2" t="s">
        <v>782</v>
      </c>
      <c r="K463" s="2" t="s">
        <v>783</v>
      </c>
      <c r="L463" s="12" t="str">
        <f t="shared" si="8"/>
        <v>115</v>
      </c>
      <c r="M463" s="2" t="s">
        <v>784</v>
      </c>
    </row>
    <row r="464" spans="1:13" x14ac:dyDescent="0.25">
      <c r="A464" s="3" t="s">
        <v>13</v>
      </c>
      <c r="B464" s="3" t="s">
        <v>14</v>
      </c>
      <c r="C464" s="5">
        <v>1027671</v>
      </c>
      <c r="D464" s="5">
        <v>1027671</v>
      </c>
      <c r="E464" s="7">
        <v>458190897</v>
      </c>
      <c r="F464" s="9">
        <v>45337.8599189815</v>
      </c>
      <c r="G464" s="3" t="s">
        <v>15</v>
      </c>
      <c r="H464" s="7">
        <v>53175</v>
      </c>
      <c r="I464" s="3" t="s">
        <v>16</v>
      </c>
      <c r="J464" s="3" t="s">
        <v>116</v>
      </c>
      <c r="K464" s="3" t="s">
        <v>785</v>
      </c>
      <c r="L464" s="12" t="str">
        <f t="shared" si="8"/>
        <v>287</v>
      </c>
      <c r="M464" s="3" t="s">
        <v>33</v>
      </c>
    </row>
    <row r="465" spans="1:13" x14ac:dyDescent="0.25">
      <c r="A465" s="2" t="s">
        <v>13</v>
      </c>
      <c r="B465" s="2" t="s">
        <v>14</v>
      </c>
      <c r="C465" s="4">
        <v>289307</v>
      </c>
      <c r="D465" s="4">
        <v>289307</v>
      </c>
      <c r="E465" s="6">
        <v>458733663</v>
      </c>
      <c r="F465" s="8">
        <v>45338.337581018503</v>
      </c>
      <c r="G465" s="2" t="s">
        <v>15</v>
      </c>
      <c r="H465" s="6">
        <v>53177</v>
      </c>
      <c r="I465" s="2" t="s">
        <v>16</v>
      </c>
      <c r="J465" s="2" t="s">
        <v>786</v>
      </c>
      <c r="K465" s="2" t="s">
        <v>787</v>
      </c>
      <c r="L465" s="12" t="str">
        <f t="shared" si="8"/>
        <v>280</v>
      </c>
      <c r="M465" s="2" t="s">
        <v>30</v>
      </c>
    </row>
    <row r="466" spans="1:13" x14ac:dyDescent="0.25">
      <c r="A466" s="3" t="s">
        <v>13</v>
      </c>
      <c r="B466" s="3" t="s">
        <v>14</v>
      </c>
      <c r="C466" s="5">
        <v>4178438</v>
      </c>
      <c r="D466" s="5">
        <v>4178438</v>
      </c>
      <c r="E466" s="7">
        <v>458910199</v>
      </c>
      <c r="F466" s="9">
        <v>45338.390416666698</v>
      </c>
      <c r="G466" s="3" t="s">
        <v>15</v>
      </c>
      <c r="H466" s="7">
        <v>53178</v>
      </c>
      <c r="I466" s="3" t="s">
        <v>16</v>
      </c>
      <c r="J466" s="3" t="s">
        <v>788</v>
      </c>
      <c r="K466" s="3" t="s">
        <v>789</v>
      </c>
      <c r="L466" s="12" t="str">
        <f t="shared" si="8"/>
        <v>393</v>
      </c>
      <c r="M466" s="3" t="s">
        <v>22</v>
      </c>
    </row>
    <row r="467" spans="1:13" x14ac:dyDescent="0.25">
      <c r="A467" s="2" t="s">
        <v>13</v>
      </c>
      <c r="B467" s="2" t="s">
        <v>14</v>
      </c>
      <c r="C467" s="4">
        <v>70000</v>
      </c>
      <c r="D467" s="4">
        <v>70000</v>
      </c>
      <c r="E467" s="6">
        <v>458981256</v>
      </c>
      <c r="F467" s="8">
        <v>45338.408587963</v>
      </c>
      <c r="G467" s="2" t="s">
        <v>15</v>
      </c>
      <c r="H467" s="6">
        <v>53182</v>
      </c>
      <c r="I467" s="2" t="s">
        <v>16</v>
      </c>
      <c r="J467" s="2" t="s">
        <v>790</v>
      </c>
      <c r="K467" s="2" t="s">
        <v>791</v>
      </c>
      <c r="L467" s="12" t="str">
        <f t="shared" si="8"/>
        <v>150</v>
      </c>
      <c r="M467" s="2" t="s">
        <v>79</v>
      </c>
    </row>
    <row r="468" spans="1:13" x14ac:dyDescent="0.25">
      <c r="A468" s="3" t="s">
        <v>13</v>
      </c>
      <c r="B468" s="3" t="s">
        <v>14</v>
      </c>
      <c r="C468" s="5">
        <v>1389</v>
      </c>
      <c r="D468" s="5">
        <v>1389</v>
      </c>
      <c r="E468" s="7">
        <v>458985103</v>
      </c>
      <c r="F468" s="9">
        <v>45338.409525463001</v>
      </c>
      <c r="G468" s="3" t="s">
        <v>15</v>
      </c>
      <c r="H468" s="7">
        <v>53183</v>
      </c>
      <c r="I468" s="3" t="s">
        <v>16</v>
      </c>
      <c r="J468" s="3" t="s">
        <v>792</v>
      </c>
      <c r="K468" s="3" t="s">
        <v>793</v>
      </c>
      <c r="L468" s="12" t="str">
        <f t="shared" si="8"/>
        <v>393</v>
      </c>
      <c r="M468" s="3" t="s">
        <v>22</v>
      </c>
    </row>
    <row r="469" spans="1:13" x14ac:dyDescent="0.25">
      <c r="A469" s="2" t="s">
        <v>13</v>
      </c>
      <c r="B469" s="2" t="s">
        <v>14</v>
      </c>
      <c r="C469" s="4">
        <v>250000</v>
      </c>
      <c r="D469" s="4">
        <v>250000</v>
      </c>
      <c r="E469" s="6">
        <v>459019600</v>
      </c>
      <c r="F469" s="8">
        <v>45338.418310185203</v>
      </c>
      <c r="G469" s="2" t="s">
        <v>15</v>
      </c>
      <c r="H469" s="6">
        <v>53184</v>
      </c>
      <c r="I469" s="2" t="s">
        <v>16</v>
      </c>
      <c r="J469" s="2" t="s">
        <v>794</v>
      </c>
      <c r="K469" s="2" t="s">
        <v>93</v>
      </c>
      <c r="L469" s="12" t="str">
        <f t="shared" si="8"/>
        <v>403</v>
      </c>
      <c r="M469" s="2" t="s">
        <v>60</v>
      </c>
    </row>
    <row r="470" spans="1:13" x14ac:dyDescent="0.25">
      <c r="A470" s="3" t="s">
        <v>13</v>
      </c>
      <c r="B470" s="3" t="s">
        <v>14</v>
      </c>
      <c r="C470" s="5">
        <v>289295</v>
      </c>
      <c r="D470" s="5">
        <v>289295</v>
      </c>
      <c r="E470" s="7">
        <v>459024384</v>
      </c>
      <c r="F470" s="9">
        <v>45338.419513888897</v>
      </c>
      <c r="G470" s="3" t="s">
        <v>15</v>
      </c>
      <c r="H470" s="7">
        <v>53186</v>
      </c>
      <c r="I470" s="3" t="s">
        <v>16</v>
      </c>
      <c r="J470" s="10" t="s">
        <v>795</v>
      </c>
      <c r="K470" s="3" t="s">
        <v>796</v>
      </c>
      <c r="L470" s="12" t="str">
        <f t="shared" si="8"/>
        <v>280</v>
      </c>
      <c r="M470" s="3" t="s">
        <v>30</v>
      </c>
    </row>
    <row r="471" spans="1:13" x14ac:dyDescent="0.25">
      <c r="A471" s="2" t="s">
        <v>13</v>
      </c>
      <c r="B471" s="2" t="s">
        <v>14</v>
      </c>
      <c r="C471" s="4">
        <v>200000</v>
      </c>
      <c r="D471" s="4">
        <v>200000</v>
      </c>
      <c r="E471" s="6">
        <v>459034337</v>
      </c>
      <c r="F471" s="8">
        <v>45338.422037037002</v>
      </c>
      <c r="G471" s="2" t="s">
        <v>15</v>
      </c>
      <c r="H471" s="6">
        <v>53187</v>
      </c>
      <c r="I471" s="2" t="s">
        <v>16</v>
      </c>
      <c r="J471" s="2" t="s">
        <v>797</v>
      </c>
      <c r="K471" s="2" t="s">
        <v>93</v>
      </c>
      <c r="L471" s="12" t="str">
        <f t="shared" si="8"/>
        <v>403</v>
      </c>
      <c r="M471" s="2" t="s">
        <v>60</v>
      </c>
    </row>
    <row r="472" spans="1:13" x14ac:dyDescent="0.25">
      <c r="A472" s="3" t="s">
        <v>13</v>
      </c>
      <c r="B472" s="3" t="s">
        <v>14</v>
      </c>
      <c r="C472" s="5">
        <v>300000</v>
      </c>
      <c r="D472" s="5">
        <v>300000</v>
      </c>
      <c r="E472" s="7">
        <v>459044971</v>
      </c>
      <c r="F472" s="9">
        <v>45338.424745370401</v>
      </c>
      <c r="G472" s="3" t="s">
        <v>15</v>
      </c>
      <c r="H472" s="7">
        <v>53188</v>
      </c>
      <c r="I472" s="3" t="s">
        <v>16</v>
      </c>
      <c r="J472" s="3" t="s">
        <v>798</v>
      </c>
      <c r="K472" s="3" t="s">
        <v>93</v>
      </c>
      <c r="L472" s="12" t="str">
        <f t="shared" si="8"/>
        <v>403</v>
      </c>
      <c r="M472" s="3" t="s">
        <v>60</v>
      </c>
    </row>
    <row r="473" spans="1:13" x14ac:dyDescent="0.25">
      <c r="A473" s="2" t="s">
        <v>13</v>
      </c>
      <c r="B473" s="2" t="s">
        <v>14</v>
      </c>
      <c r="C473" s="4">
        <v>51708</v>
      </c>
      <c r="D473" s="4">
        <v>51708</v>
      </c>
      <c r="E473" s="6">
        <v>459046583</v>
      </c>
      <c r="F473" s="8">
        <v>45338.425162036998</v>
      </c>
      <c r="G473" s="2" t="s">
        <v>15</v>
      </c>
      <c r="H473" s="6">
        <v>53189</v>
      </c>
      <c r="I473" s="2" t="s">
        <v>16</v>
      </c>
      <c r="J473" s="2" t="s">
        <v>799</v>
      </c>
      <c r="K473" s="2" t="s">
        <v>800</v>
      </c>
      <c r="L473" s="12" t="str">
        <f t="shared" si="8"/>
        <v>100</v>
      </c>
      <c r="M473" s="2" t="s">
        <v>801</v>
      </c>
    </row>
    <row r="474" spans="1:13" x14ac:dyDescent="0.25">
      <c r="A474" s="3" t="s">
        <v>13</v>
      </c>
      <c r="B474" s="3" t="s">
        <v>14</v>
      </c>
      <c r="C474" s="5">
        <v>500000</v>
      </c>
      <c r="D474" s="5">
        <v>500000</v>
      </c>
      <c r="E474" s="7">
        <v>459057567</v>
      </c>
      <c r="F474" s="9">
        <v>45338.427928240701</v>
      </c>
      <c r="G474" s="3" t="s">
        <v>15</v>
      </c>
      <c r="H474" s="7">
        <v>53191</v>
      </c>
      <c r="I474" s="3" t="s">
        <v>16</v>
      </c>
      <c r="J474" s="3" t="s">
        <v>802</v>
      </c>
      <c r="K474" s="3" t="s">
        <v>93</v>
      </c>
      <c r="L474" s="12" t="str">
        <f t="shared" si="8"/>
        <v>403</v>
      </c>
      <c r="M474" s="3" t="s">
        <v>60</v>
      </c>
    </row>
    <row r="475" spans="1:13" x14ac:dyDescent="0.25">
      <c r="A475" s="2" t="s">
        <v>13</v>
      </c>
      <c r="B475" s="2" t="s">
        <v>14</v>
      </c>
      <c r="C475" s="4">
        <v>27898500</v>
      </c>
      <c r="D475" s="4">
        <v>27898500</v>
      </c>
      <c r="E475" s="6">
        <v>459079137</v>
      </c>
      <c r="F475" s="8">
        <v>45338.433356481502</v>
      </c>
      <c r="G475" s="2" t="s">
        <v>15</v>
      </c>
      <c r="H475" s="6">
        <v>53193</v>
      </c>
      <c r="I475" s="2" t="s">
        <v>16</v>
      </c>
      <c r="J475" s="2" t="s">
        <v>803</v>
      </c>
      <c r="K475" s="2" t="s">
        <v>804</v>
      </c>
      <c r="L475" s="12" t="str">
        <f t="shared" si="8"/>
        <v>403</v>
      </c>
      <c r="M475" s="2" t="s">
        <v>60</v>
      </c>
    </row>
    <row r="476" spans="1:13" x14ac:dyDescent="0.25">
      <c r="A476" s="3" t="s">
        <v>13</v>
      </c>
      <c r="B476" s="3" t="s">
        <v>14</v>
      </c>
      <c r="C476" s="5">
        <v>227140</v>
      </c>
      <c r="D476" s="5">
        <v>227140</v>
      </c>
      <c r="E476" s="7">
        <v>459107163</v>
      </c>
      <c r="F476" s="9">
        <v>45338.440300925897</v>
      </c>
      <c r="G476" s="3" t="s">
        <v>15</v>
      </c>
      <c r="H476" s="7">
        <v>53194</v>
      </c>
      <c r="I476" s="3" t="s">
        <v>16</v>
      </c>
      <c r="J476" s="3" t="s">
        <v>805</v>
      </c>
      <c r="K476" s="3" t="s">
        <v>806</v>
      </c>
      <c r="L476" s="12" t="str">
        <f t="shared" si="8"/>
        <v>403</v>
      </c>
      <c r="M476" s="3" t="s">
        <v>60</v>
      </c>
    </row>
    <row r="477" spans="1:13" x14ac:dyDescent="0.25">
      <c r="A477" s="2" t="s">
        <v>13</v>
      </c>
      <c r="B477" s="2" t="s">
        <v>14</v>
      </c>
      <c r="C477" s="4">
        <v>1713817</v>
      </c>
      <c r="D477" s="4">
        <v>1713817</v>
      </c>
      <c r="E477" s="6">
        <v>459120902</v>
      </c>
      <c r="F477" s="8">
        <v>45338.443668981497</v>
      </c>
      <c r="G477" s="2" t="s">
        <v>15</v>
      </c>
      <c r="H477" s="6">
        <v>53196</v>
      </c>
      <c r="I477" s="2" t="s">
        <v>16</v>
      </c>
      <c r="J477" s="2" t="s">
        <v>807</v>
      </c>
      <c r="K477" s="2" t="s">
        <v>808</v>
      </c>
      <c r="L477" s="12" t="str">
        <f t="shared" si="8"/>
        <v>403</v>
      </c>
      <c r="M477" s="2" t="s">
        <v>60</v>
      </c>
    </row>
    <row r="478" spans="1:13" x14ac:dyDescent="0.25">
      <c r="A478" s="3" t="s">
        <v>13</v>
      </c>
      <c r="B478" s="3" t="s">
        <v>14</v>
      </c>
      <c r="C478" s="5">
        <v>203942717</v>
      </c>
      <c r="D478" s="5">
        <v>203942717</v>
      </c>
      <c r="E478" s="7">
        <v>459137254</v>
      </c>
      <c r="F478" s="9">
        <v>45338.447754629597</v>
      </c>
      <c r="G478" s="3" t="s">
        <v>15</v>
      </c>
      <c r="H478" s="7">
        <v>53197</v>
      </c>
      <c r="I478" s="3" t="s">
        <v>16</v>
      </c>
      <c r="J478" s="3" t="s">
        <v>809</v>
      </c>
      <c r="K478" s="3" t="s">
        <v>263</v>
      </c>
      <c r="L478" s="12" t="str">
        <f t="shared" si="8"/>
        <v>284</v>
      </c>
      <c r="M478" s="3" t="s">
        <v>19</v>
      </c>
    </row>
    <row r="479" spans="1:13" x14ac:dyDescent="0.25">
      <c r="A479" s="2" t="s">
        <v>13</v>
      </c>
      <c r="B479" s="2" t="s">
        <v>14</v>
      </c>
      <c r="C479" s="4">
        <v>900000</v>
      </c>
      <c r="D479" s="4">
        <v>900000</v>
      </c>
      <c r="E479" s="6">
        <v>459151359</v>
      </c>
      <c r="F479" s="8">
        <v>45338.451203703698</v>
      </c>
      <c r="G479" s="2" t="s">
        <v>15</v>
      </c>
      <c r="H479" s="6">
        <v>53199</v>
      </c>
      <c r="I479" s="2" t="s">
        <v>16</v>
      </c>
      <c r="J479" s="2" t="s">
        <v>810</v>
      </c>
      <c r="K479" s="2" t="s">
        <v>93</v>
      </c>
      <c r="L479" s="12" t="str">
        <f t="shared" si="8"/>
        <v>403</v>
      </c>
      <c r="M479" s="2" t="s">
        <v>60</v>
      </c>
    </row>
    <row r="480" spans="1:13" x14ac:dyDescent="0.25">
      <c r="A480" s="3" t="s">
        <v>13</v>
      </c>
      <c r="B480" s="3" t="s">
        <v>14</v>
      </c>
      <c r="C480" s="5">
        <v>600000</v>
      </c>
      <c r="D480" s="5">
        <v>600000</v>
      </c>
      <c r="E480" s="7">
        <v>459184581</v>
      </c>
      <c r="F480" s="9">
        <v>45338.459120370397</v>
      </c>
      <c r="G480" s="3" t="s">
        <v>15</v>
      </c>
      <c r="H480" s="7">
        <v>53200</v>
      </c>
      <c r="I480" s="3" t="s">
        <v>16</v>
      </c>
      <c r="J480" s="3" t="s">
        <v>811</v>
      </c>
      <c r="K480" s="3" t="s">
        <v>93</v>
      </c>
      <c r="L480" s="12" t="str">
        <f t="shared" si="8"/>
        <v>403</v>
      </c>
      <c r="M480" s="3" t="s">
        <v>60</v>
      </c>
    </row>
    <row r="481" spans="1:13" x14ac:dyDescent="0.25">
      <c r="A481" s="2" t="s">
        <v>13</v>
      </c>
      <c r="B481" s="2" t="s">
        <v>14</v>
      </c>
      <c r="C481" s="4">
        <v>227140</v>
      </c>
      <c r="D481" s="4">
        <v>227140</v>
      </c>
      <c r="E481" s="6">
        <v>459212539</v>
      </c>
      <c r="F481" s="8">
        <v>45338.465752314798</v>
      </c>
      <c r="G481" s="2" t="s">
        <v>15</v>
      </c>
      <c r="H481" s="6">
        <v>53203</v>
      </c>
      <c r="I481" s="2" t="s">
        <v>16</v>
      </c>
      <c r="J481" s="2" t="s">
        <v>812</v>
      </c>
      <c r="K481" s="2" t="s">
        <v>813</v>
      </c>
      <c r="L481" s="12" t="str">
        <f t="shared" si="8"/>
        <v>285</v>
      </c>
      <c r="M481" s="2" t="s">
        <v>25</v>
      </c>
    </row>
    <row r="482" spans="1:13" x14ac:dyDescent="0.25">
      <c r="A482" s="3" t="s">
        <v>13</v>
      </c>
      <c r="B482" s="3" t="s">
        <v>14</v>
      </c>
      <c r="C482" s="5">
        <v>208044</v>
      </c>
      <c r="D482" s="5">
        <v>208044</v>
      </c>
      <c r="E482" s="7">
        <v>459266274</v>
      </c>
      <c r="F482" s="9">
        <v>45338.478483796302</v>
      </c>
      <c r="G482" s="3" t="s">
        <v>15</v>
      </c>
      <c r="H482" s="7">
        <v>53206</v>
      </c>
      <c r="I482" s="3" t="s">
        <v>16</v>
      </c>
      <c r="J482" s="3" t="s">
        <v>316</v>
      </c>
      <c r="K482" s="3" t="s">
        <v>814</v>
      </c>
      <c r="L482" s="12" t="str">
        <f t="shared" si="8"/>
        <v>287</v>
      </c>
      <c r="M482" s="3" t="s">
        <v>33</v>
      </c>
    </row>
    <row r="483" spans="1:13" x14ac:dyDescent="0.25">
      <c r="A483" s="2" t="s">
        <v>13</v>
      </c>
      <c r="B483" s="2" t="s">
        <v>14</v>
      </c>
      <c r="C483" s="4">
        <v>10000000</v>
      </c>
      <c r="D483" s="4">
        <v>10000000</v>
      </c>
      <c r="E483" s="6">
        <v>459285422</v>
      </c>
      <c r="F483" s="8">
        <v>45338.483101851903</v>
      </c>
      <c r="G483" s="2" t="s">
        <v>15</v>
      </c>
      <c r="H483" s="6">
        <v>53207</v>
      </c>
      <c r="I483" s="2" t="s">
        <v>16</v>
      </c>
      <c r="J483" s="2" t="s">
        <v>815</v>
      </c>
      <c r="K483" s="2" t="s">
        <v>816</v>
      </c>
      <c r="L483" s="12" t="str">
        <f t="shared" si="8"/>
        <v>287</v>
      </c>
      <c r="M483" s="2" t="s">
        <v>33</v>
      </c>
    </row>
    <row r="484" spans="1:13" x14ac:dyDescent="0.25">
      <c r="A484" s="3" t="s">
        <v>13</v>
      </c>
      <c r="B484" s="3" t="s">
        <v>14</v>
      </c>
      <c r="C484" s="5">
        <v>114638</v>
      </c>
      <c r="D484" s="5">
        <v>114638</v>
      </c>
      <c r="E484" s="7">
        <v>459354123</v>
      </c>
      <c r="F484" s="9">
        <v>45338.499814814801</v>
      </c>
      <c r="G484" s="3" t="s">
        <v>15</v>
      </c>
      <c r="H484" s="7">
        <v>53209</v>
      </c>
      <c r="I484" s="3" t="s">
        <v>16</v>
      </c>
      <c r="J484" s="3" t="s">
        <v>817</v>
      </c>
      <c r="K484" s="3" t="s">
        <v>818</v>
      </c>
      <c r="L484" s="12" t="str">
        <f t="shared" si="8"/>
        <v>402</v>
      </c>
      <c r="M484" s="3" t="s">
        <v>819</v>
      </c>
    </row>
    <row r="485" spans="1:13" x14ac:dyDescent="0.25">
      <c r="A485" s="2" t="s">
        <v>13</v>
      </c>
      <c r="B485" s="2" t="s">
        <v>14</v>
      </c>
      <c r="C485" s="4">
        <v>7449221</v>
      </c>
      <c r="D485" s="4">
        <v>7449221</v>
      </c>
      <c r="E485" s="6">
        <v>459362641</v>
      </c>
      <c r="F485" s="8">
        <v>45338.501956018503</v>
      </c>
      <c r="G485" s="2" t="s">
        <v>15</v>
      </c>
      <c r="H485" s="6">
        <v>53210</v>
      </c>
      <c r="I485" s="2" t="s">
        <v>16</v>
      </c>
      <c r="J485" s="2" t="s">
        <v>820</v>
      </c>
      <c r="K485" s="2" t="s">
        <v>821</v>
      </c>
      <c r="L485" s="12" t="str">
        <f t="shared" si="8"/>
        <v>393</v>
      </c>
      <c r="M485" s="2" t="s">
        <v>22</v>
      </c>
    </row>
    <row r="486" spans="1:13" x14ac:dyDescent="0.25">
      <c r="A486" s="3" t="s">
        <v>13</v>
      </c>
      <c r="B486" s="3" t="s">
        <v>14</v>
      </c>
      <c r="C486" s="5">
        <v>322000</v>
      </c>
      <c r="D486" s="5">
        <v>322000</v>
      </c>
      <c r="E486" s="7">
        <v>459400376</v>
      </c>
      <c r="F486" s="9">
        <v>45338.511689814797</v>
      </c>
      <c r="G486" s="3" t="s">
        <v>15</v>
      </c>
      <c r="H486" s="7">
        <v>53211</v>
      </c>
      <c r="I486" s="3" t="s">
        <v>16</v>
      </c>
      <c r="J486" s="3" t="s">
        <v>822</v>
      </c>
      <c r="K486" s="3" t="s">
        <v>823</v>
      </c>
      <c r="L486" s="12" t="str">
        <f t="shared" si="8"/>
        <v>377</v>
      </c>
      <c r="M486" s="3" t="s">
        <v>43</v>
      </c>
    </row>
    <row r="487" spans="1:13" x14ac:dyDescent="0.25">
      <c r="A487" s="2" t="s">
        <v>13</v>
      </c>
      <c r="B487" s="2" t="s">
        <v>14</v>
      </c>
      <c r="C487" s="4">
        <v>23794179</v>
      </c>
      <c r="D487" s="4">
        <v>23794179</v>
      </c>
      <c r="E487" s="6">
        <v>459439682</v>
      </c>
      <c r="F487" s="8">
        <v>45338.522210648101</v>
      </c>
      <c r="G487" s="2" t="s">
        <v>15</v>
      </c>
      <c r="H487" s="6">
        <v>53212</v>
      </c>
      <c r="I487" s="2" t="s">
        <v>16</v>
      </c>
      <c r="J487" s="2" t="s">
        <v>824</v>
      </c>
      <c r="K487" s="2" t="s">
        <v>825</v>
      </c>
      <c r="L487" s="12" t="str">
        <f t="shared" si="8"/>
        <v>292</v>
      </c>
      <c r="M487" s="2" t="s">
        <v>224</v>
      </c>
    </row>
    <row r="488" spans="1:13" x14ac:dyDescent="0.25">
      <c r="A488" s="3" t="s">
        <v>13</v>
      </c>
      <c r="B488" s="3" t="s">
        <v>14</v>
      </c>
      <c r="C488" s="5">
        <v>4332254</v>
      </c>
      <c r="D488" s="5">
        <v>4332254</v>
      </c>
      <c r="E488" s="7">
        <v>459560305</v>
      </c>
      <c r="F488" s="9">
        <v>45338.555659722202</v>
      </c>
      <c r="G488" s="3" t="s">
        <v>15</v>
      </c>
      <c r="H488" s="7">
        <v>53214</v>
      </c>
      <c r="I488" s="3" t="s">
        <v>16</v>
      </c>
      <c r="J488" s="10" t="s">
        <v>826</v>
      </c>
      <c r="K488" s="3" t="s">
        <v>827</v>
      </c>
      <c r="L488" s="12" t="str">
        <f t="shared" si="8"/>
        <v>279</v>
      </c>
      <c r="M488" s="3" t="s">
        <v>828</v>
      </c>
    </row>
    <row r="489" spans="1:13" x14ac:dyDescent="0.25">
      <c r="A489" s="2" t="s">
        <v>13</v>
      </c>
      <c r="B489" s="2" t="s">
        <v>14</v>
      </c>
      <c r="C489" s="4">
        <v>5663540</v>
      </c>
      <c r="D489" s="4">
        <v>5663540</v>
      </c>
      <c r="E489" s="6">
        <v>459582666</v>
      </c>
      <c r="F489" s="8">
        <v>45338.562256944402</v>
      </c>
      <c r="G489" s="2" t="s">
        <v>15</v>
      </c>
      <c r="H489" s="6">
        <v>53215</v>
      </c>
      <c r="I489" s="2" t="s">
        <v>16</v>
      </c>
      <c r="J489" s="2" t="s">
        <v>829</v>
      </c>
      <c r="K489" s="2" t="s">
        <v>821</v>
      </c>
      <c r="L489" s="12" t="str">
        <f t="shared" si="8"/>
        <v>393</v>
      </c>
      <c r="M489" s="2" t="s">
        <v>22</v>
      </c>
    </row>
    <row r="490" spans="1:13" x14ac:dyDescent="0.25">
      <c r="A490" s="3" t="s">
        <v>13</v>
      </c>
      <c r="B490" s="3" t="s">
        <v>14</v>
      </c>
      <c r="C490" s="5">
        <v>176970</v>
      </c>
      <c r="D490" s="5">
        <v>176970</v>
      </c>
      <c r="E490" s="7">
        <v>459595876</v>
      </c>
      <c r="F490" s="9">
        <v>45338.566030092603</v>
      </c>
      <c r="G490" s="3" t="s">
        <v>15</v>
      </c>
      <c r="H490" s="7">
        <v>53216</v>
      </c>
      <c r="I490" s="3" t="s">
        <v>16</v>
      </c>
      <c r="J490" s="3" t="s">
        <v>830</v>
      </c>
      <c r="K490" s="3" t="s">
        <v>831</v>
      </c>
      <c r="L490" s="12" t="str">
        <f t="shared" si="8"/>
        <v>277</v>
      </c>
      <c r="M490" s="3" t="s">
        <v>285</v>
      </c>
    </row>
    <row r="491" spans="1:13" x14ac:dyDescent="0.25">
      <c r="A491" s="2" t="s">
        <v>13</v>
      </c>
      <c r="B491" s="2" t="s">
        <v>14</v>
      </c>
      <c r="C491" s="4">
        <v>561304</v>
      </c>
      <c r="D491" s="4">
        <v>561304</v>
      </c>
      <c r="E491" s="6">
        <v>459629273</v>
      </c>
      <c r="F491" s="8">
        <v>45338.575555555602</v>
      </c>
      <c r="G491" s="2" t="s">
        <v>15</v>
      </c>
      <c r="H491" s="6">
        <v>53218</v>
      </c>
      <c r="I491" s="2" t="s">
        <v>16</v>
      </c>
      <c r="J491" s="2" t="s">
        <v>832</v>
      </c>
      <c r="K491" s="2" t="s">
        <v>833</v>
      </c>
      <c r="L491" s="12" t="str">
        <f t="shared" si="8"/>
        <v>287</v>
      </c>
      <c r="M491" s="2" t="s">
        <v>33</v>
      </c>
    </row>
    <row r="492" spans="1:13" x14ac:dyDescent="0.25">
      <c r="A492" s="3" t="s">
        <v>13</v>
      </c>
      <c r="B492" s="3" t="s">
        <v>14</v>
      </c>
      <c r="C492" s="5">
        <v>839284</v>
      </c>
      <c r="D492" s="5">
        <v>839284</v>
      </c>
      <c r="E492" s="7">
        <v>459645992</v>
      </c>
      <c r="F492" s="9">
        <v>45338.580289351798</v>
      </c>
      <c r="G492" s="3" t="s">
        <v>15</v>
      </c>
      <c r="H492" s="7">
        <v>53219</v>
      </c>
      <c r="I492" s="3" t="s">
        <v>16</v>
      </c>
      <c r="J492" s="3" t="s">
        <v>834</v>
      </c>
      <c r="K492" s="3" t="s">
        <v>835</v>
      </c>
      <c r="L492" s="12" t="str">
        <f t="shared" si="8"/>
        <v>150</v>
      </c>
      <c r="M492" s="3" t="s">
        <v>79</v>
      </c>
    </row>
    <row r="493" spans="1:13" x14ac:dyDescent="0.25">
      <c r="A493" s="2" t="s">
        <v>13</v>
      </c>
      <c r="B493" s="2" t="s">
        <v>14</v>
      </c>
      <c r="C493" s="4">
        <v>291874</v>
      </c>
      <c r="D493" s="4">
        <v>291874</v>
      </c>
      <c r="E493" s="6">
        <v>459698953</v>
      </c>
      <c r="F493" s="8">
        <v>45338.594618055598</v>
      </c>
      <c r="G493" s="2" t="s">
        <v>15</v>
      </c>
      <c r="H493" s="6">
        <v>53220</v>
      </c>
      <c r="I493" s="2" t="s">
        <v>16</v>
      </c>
      <c r="J493" s="2" t="s">
        <v>836</v>
      </c>
      <c r="K493" s="2" t="s">
        <v>837</v>
      </c>
      <c r="L493" s="12" t="str">
        <f t="shared" si="8"/>
        <v>275</v>
      </c>
      <c r="M493" s="2" t="s">
        <v>566</v>
      </c>
    </row>
    <row r="494" spans="1:13" x14ac:dyDescent="0.25">
      <c r="A494" s="3" t="s">
        <v>13</v>
      </c>
      <c r="B494" s="3" t="s">
        <v>14</v>
      </c>
      <c r="C494" s="5">
        <v>455248</v>
      </c>
      <c r="D494" s="5">
        <v>455248</v>
      </c>
      <c r="E494" s="7">
        <v>459731653</v>
      </c>
      <c r="F494" s="9">
        <v>45338.6028703704</v>
      </c>
      <c r="G494" s="3" t="s">
        <v>15</v>
      </c>
      <c r="H494" s="7">
        <v>53221</v>
      </c>
      <c r="I494" s="3" t="s">
        <v>16</v>
      </c>
      <c r="J494" s="3" t="s">
        <v>838</v>
      </c>
      <c r="K494" s="3" t="s">
        <v>839</v>
      </c>
      <c r="L494" s="12" t="str">
        <f t="shared" si="8"/>
        <v>287</v>
      </c>
      <c r="M494" s="3" t="s">
        <v>33</v>
      </c>
    </row>
    <row r="495" spans="1:13" x14ac:dyDescent="0.25">
      <c r="A495" s="2" t="s">
        <v>13</v>
      </c>
      <c r="B495" s="2" t="s">
        <v>14</v>
      </c>
      <c r="C495" s="4">
        <v>1860726</v>
      </c>
      <c r="D495" s="4">
        <v>1860726</v>
      </c>
      <c r="E495" s="6">
        <v>459771488</v>
      </c>
      <c r="F495" s="8">
        <v>45338.613032407397</v>
      </c>
      <c r="G495" s="2" t="s">
        <v>15</v>
      </c>
      <c r="H495" s="6">
        <v>53223</v>
      </c>
      <c r="I495" s="2" t="s">
        <v>16</v>
      </c>
      <c r="J495" s="2" t="s">
        <v>53</v>
      </c>
      <c r="K495" s="2" t="s">
        <v>840</v>
      </c>
      <c r="L495" s="12" t="str">
        <f t="shared" si="8"/>
        <v>280</v>
      </c>
      <c r="M495" s="2" t="s">
        <v>30</v>
      </c>
    </row>
    <row r="496" spans="1:13" x14ac:dyDescent="0.25">
      <c r="A496" s="3" t="s">
        <v>13</v>
      </c>
      <c r="B496" s="3" t="s">
        <v>14</v>
      </c>
      <c r="C496" s="5">
        <v>250000</v>
      </c>
      <c r="D496" s="5">
        <v>250000</v>
      </c>
      <c r="E496" s="7">
        <v>459775414</v>
      </c>
      <c r="F496" s="9">
        <v>45338.614027777803</v>
      </c>
      <c r="G496" s="3" t="s">
        <v>15</v>
      </c>
      <c r="H496" s="7">
        <v>53224</v>
      </c>
      <c r="I496" s="3" t="s">
        <v>16</v>
      </c>
      <c r="J496" s="3" t="s">
        <v>841</v>
      </c>
      <c r="K496" s="3" t="s">
        <v>842</v>
      </c>
      <c r="L496" s="12" t="str">
        <f t="shared" si="8"/>
        <v>403</v>
      </c>
      <c r="M496" s="3" t="s">
        <v>60</v>
      </c>
    </row>
    <row r="497" spans="1:13" x14ac:dyDescent="0.25">
      <c r="A497" s="2" t="s">
        <v>13</v>
      </c>
      <c r="B497" s="2" t="s">
        <v>14</v>
      </c>
      <c r="C497" s="4">
        <v>200000</v>
      </c>
      <c r="D497" s="4">
        <v>200000</v>
      </c>
      <c r="E497" s="6">
        <v>459788845</v>
      </c>
      <c r="F497" s="8">
        <v>45338.617476851898</v>
      </c>
      <c r="G497" s="2" t="s">
        <v>15</v>
      </c>
      <c r="H497" s="6">
        <v>53225</v>
      </c>
      <c r="I497" s="2" t="s">
        <v>16</v>
      </c>
      <c r="J497" s="2" t="s">
        <v>843</v>
      </c>
      <c r="K497" s="2" t="s">
        <v>844</v>
      </c>
      <c r="L497" s="12" t="str">
        <f t="shared" si="8"/>
        <v>403</v>
      </c>
      <c r="M497" s="2" t="s">
        <v>60</v>
      </c>
    </row>
    <row r="498" spans="1:13" x14ac:dyDescent="0.25">
      <c r="A498" s="3" t="s">
        <v>13</v>
      </c>
      <c r="B498" s="3" t="s">
        <v>14</v>
      </c>
      <c r="C498" s="5">
        <v>55000</v>
      </c>
      <c r="D498" s="5">
        <v>55000</v>
      </c>
      <c r="E498" s="7">
        <v>459880452</v>
      </c>
      <c r="F498" s="9">
        <v>45338.640231481499</v>
      </c>
      <c r="G498" s="3" t="s">
        <v>15</v>
      </c>
      <c r="H498" s="7">
        <v>53226</v>
      </c>
      <c r="I498" s="3" t="s">
        <v>16</v>
      </c>
      <c r="J498" s="3" t="s">
        <v>845</v>
      </c>
      <c r="K498" s="3" t="s">
        <v>846</v>
      </c>
      <c r="L498" s="12" t="str">
        <f t="shared" si="8"/>
        <v>224</v>
      </c>
      <c r="M498" s="3" t="s">
        <v>36</v>
      </c>
    </row>
    <row r="499" spans="1:13" x14ac:dyDescent="0.25">
      <c r="A499" s="2" t="s">
        <v>13</v>
      </c>
      <c r="B499" s="2" t="s">
        <v>14</v>
      </c>
      <c r="C499" s="4">
        <v>1233132</v>
      </c>
      <c r="D499" s="4">
        <v>1233132</v>
      </c>
      <c r="E499" s="6">
        <v>459895870</v>
      </c>
      <c r="F499" s="8">
        <v>45338.644074074102</v>
      </c>
      <c r="G499" s="2" t="s">
        <v>15</v>
      </c>
      <c r="H499" s="6">
        <v>53227</v>
      </c>
      <c r="I499" s="2" t="s">
        <v>16</v>
      </c>
      <c r="J499" s="2" t="s">
        <v>847</v>
      </c>
      <c r="K499" s="2" t="s">
        <v>848</v>
      </c>
      <c r="L499" s="12" t="str">
        <f t="shared" si="8"/>
        <v>393</v>
      </c>
      <c r="M499" s="2" t="s">
        <v>22</v>
      </c>
    </row>
    <row r="500" spans="1:13" x14ac:dyDescent="0.25">
      <c r="A500" s="3" t="s">
        <v>13</v>
      </c>
      <c r="B500" s="3" t="s">
        <v>14</v>
      </c>
      <c r="C500" s="5">
        <v>3528400</v>
      </c>
      <c r="D500" s="5">
        <v>3528400</v>
      </c>
      <c r="E500" s="7">
        <v>459920471</v>
      </c>
      <c r="F500" s="9">
        <v>45338.650173611102</v>
      </c>
      <c r="G500" s="3" t="s">
        <v>15</v>
      </c>
      <c r="H500" s="7">
        <v>53229</v>
      </c>
      <c r="I500" s="3" t="s">
        <v>16</v>
      </c>
      <c r="J500" s="3" t="s">
        <v>849</v>
      </c>
      <c r="K500" s="3" t="s">
        <v>850</v>
      </c>
      <c r="L500" s="12" t="str">
        <f t="shared" si="8"/>
        <v>150</v>
      </c>
      <c r="M500" s="3" t="s">
        <v>79</v>
      </c>
    </row>
    <row r="501" spans="1:13" x14ac:dyDescent="0.25">
      <c r="A501" s="2" t="s">
        <v>13</v>
      </c>
      <c r="B501" s="2" t="s">
        <v>14</v>
      </c>
      <c r="C501" s="4">
        <v>5705572.3200000003</v>
      </c>
      <c r="D501" s="4">
        <v>5705572.3200000003</v>
      </c>
      <c r="E501" s="6">
        <v>459926739</v>
      </c>
      <c r="F501" s="8">
        <v>45338.651701388902</v>
      </c>
      <c r="G501" s="2" t="s">
        <v>15</v>
      </c>
      <c r="H501" s="6">
        <v>53230</v>
      </c>
      <c r="I501" s="2" t="s">
        <v>16</v>
      </c>
      <c r="J501" s="2" t="s">
        <v>851</v>
      </c>
      <c r="K501" s="2" t="s">
        <v>852</v>
      </c>
      <c r="L501" s="12" t="str">
        <f t="shared" si="8"/>
        <v>403</v>
      </c>
      <c r="M501" s="2" t="s">
        <v>60</v>
      </c>
    </row>
    <row r="502" spans="1:13" x14ac:dyDescent="0.25">
      <c r="A502" s="3" t="s">
        <v>13</v>
      </c>
      <c r="B502" s="3" t="s">
        <v>14</v>
      </c>
      <c r="C502" s="5">
        <v>382691</v>
      </c>
      <c r="D502" s="5">
        <v>382691</v>
      </c>
      <c r="E502" s="7">
        <v>459993239</v>
      </c>
      <c r="F502" s="9">
        <v>45338.667870370402</v>
      </c>
      <c r="G502" s="3" t="s">
        <v>15</v>
      </c>
      <c r="H502" s="7">
        <v>53232</v>
      </c>
      <c r="I502" s="3" t="s">
        <v>16</v>
      </c>
      <c r="J502" s="3" t="s">
        <v>853</v>
      </c>
      <c r="K502" s="3" t="s">
        <v>854</v>
      </c>
      <c r="L502" s="12" t="str">
        <f t="shared" si="8"/>
        <v>393</v>
      </c>
      <c r="M502" s="3" t="s">
        <v>22</v>
      </c>
    </row>
    <row r="503" spans="1:13" x14ac:dyDescent="0.25">
      <c r="A503" s="2" t="s">
        <v>13</v>
      </c>
      <c r="B503" s="2" t="s">
        <v>14</v>
      </c>
      <c r="C503" s="4">
        <v>925050</v>
      </c>
      <c r="D503" s="4">
        <v>925050</v>
      </c>
      <c r="E503" s="6">
        <v>460018264</v>
      </c>
      <c r="F503" s="8">
        <v>45338.674085648097</v>
      </c>
      <c r="G503" s="2" t="s">
        <v>15</v>
      </c>
      <c r="H503" s="6">
        <v>53233</v>
      </c>
      <c r="I503" s="2" t="s">
        <v>16</v>
      </c>
      <c r="J503" s="2" t="s">
        <v>855</v>
      </c>
      <c r="K503" s="2" t="s">
        <v>856</v>
      </c>
      <c r="L503" s="12" t="str">
        <f t="shared" si="8"/>
        <v>287</v>
      </c>
      <c r="M503" s="2" t="s">
        <v>33</v>
      </c>
    </row>
    <row r="504" spans="1:13" x14ac:dyDescent="0.25">
      <c r="A504" s="3" t="s">
        <v>13</v>
      </c>
      <c r="B504" s="3" t="s">
        <v>14</v>
      </c>
      <c r="C504" s="5">
        <v>2189055</v>
      </c>
      <c r="D504" s="5">
        <v>2189055</v>
      </c>
      <c r="E504" s="7">
        <v>460066470</v>
      </c>
      <c r="F504" s="9">
        <v>45338.686053240701</v>
      </c>
      <c r="G504" s="3" t="s">
        <v>15</v>
      </c>
      <c r="H504" s="7">
        <v>53234</v>
      </c>
      <c r="I504" s="3" t="s">
        <v>16</v>
      </c>
      <c r="J504" s="3" t="s">
        <v>572</v>
      </c>
      <c r="K504" s="3" t="s">
        <v>857</v>
      </c>
      <c r="L504" s="12" t="str">
        <f t="shared" si="8"/>
        <v>287</v>
      </c>
      <c r="M504" s="3" t="s">
        <v>33</v>
      </c>
    </row>
    <row r="505" spans="1:13" x14ac:dyDescent="0.25">
      <c r="A505" s="2" t="s">
        <v>13</v>
      </c>
      <c r="B505" s="2" t="s">
        <v>14</v>
      </c>
      <c r="C505" s="4">
        <v>649200</v>
      </c>
      <c r="D505" s="4">
        <v>649200</v>
      </c>
      <c r="E505" s="6">
        <v>460067529</v>
      </c>
      <c r="F505" s="8">
        <v>45338.686307870397</v>
      </c>
      <c r="G505" s="2" t="s">
        <v>15</v>
      </c>
      <c r="H505" s="6">
        <v>53235</v>
      </c>
      <c r="I505" s="2" t="s">
        <v>16</v>
      </c>
      <c r="J505" s="2" t="s">
        <v>858</v>
      </c>
      <c r="K505" s="2" t="s">
        <v>859</v>
      </c>
      <c r="L505" s="12" t="str">
        <f t="shared" si="8"/>
        <v>284</v>
      </c>
      <c r="M505" s="2" t="s">
        <v>19</v>
      </c>
    </row>
    <row r="506" spans="1:13" x14ac:dyDescent="0.25">
      <c r="A506" s="3" t="s">
        <v>13</v>
      </c>
      <c r="B506" s="3" t="s">
        <v>14</v>
      </c>
      <c r="C506" s="5">
        <v>4153883</v>
      </c>
      <c r="D506" s="5">
        <v>4153883</v>
      </c>
      <c r="E506" s="7">
        <v>460068377</v>
      </c>
      <c r="F506" s="9">
        <v>45338.686539351896</v>
      </c>
      <c r="G506" s="3" t="s">
        <v>15</v>
      </c>
      <c r="H506" s="7">
        <v>53236</v>
      </c>
      <c r="I506" s="3" t="s">
        <v>16</v>
      </c>
      <c r="J506" s="3" t="s">
        <v>860</v>
      </c>
      <c r="K506" s="3" t="s">
        <v>541</v>
      </c>
      <c r="L506" s="12" t="str">
        <f t="shared" si="8"/>
        <v>403</v>
      </c>
      <c r="M506" s="3" t="s">
        <v>60</v>
      </c>
    </row>
    <row r="507" spans="1:13" x14ac:dyDescent="0.25">
      <c r="A507" s="2" t="s">
        <v>13</v>
      </c>
      <c r="B507" s="2" t="s">
        <v>14</v>
      </c>
      <c r="C507" s="4">
        <v>184337458</v>
      </c>
      <c r="D507" s="4">
        <v>184337458</v>
      </c>
      <c r="E507" s="6">
        <v>460082777</v>
      </c>
      <c r="F507" s="8">
        <v>45338.690497685202</v>
      </c>
      <c r="G507" s="2" t="s">
        <v>15</v>
      </c>
      <c r="H507" s="6">
        <v>53237</v>
      </c>
      <c r="I507" s="2" t="s">
        <v>16</v>
      </c>
      <c r="J507" s="2" t="s">
        <v>861</v>
      </c>
      <c r="K507" s="2" t="s">
        <v>541</v>
      </c>
      <c r="L507" s="12" t="str">
        <f t="shared" si="8"/>
        <v>403</v>
      </c>
      <c r="M507" s="2" t="s">
        <v>60</v>
      </c>
    </row>
    <row r="508" spans="1:13" x14ac:dyDescent="0.25">
      <c r="A508" s="3" t="s">
        <v>13</v>
      </c>
      <c r="B508" s="3" t="s">
        <v>14</v>
      </c>
      <c r="C508" s="5">
        <v>9784028</v>
      </c>
      <c r="D508" s="5">
        <v>9784028</v>
      </c>
      <c r="E508" s="7">
        <v>460098680</v>
      </c>
      <c r="F508" s="9">
        <v>45338.694895833301</v>
      </c>
      <c r="G508" s="3" t="s">
        <v>15</v>
      </c>
      <c r="H508" s="7">
        <v>53238</v>
      </c>
      <c r="I508" s="3" t="s">
        <v>16</v>
      </c>
      <c r="J508" s="3" t="s">
        <v>862</v>
      </c>
      <c r="K508" s="3" t="s">
        <v>541</v>
      </c>
      <c r="L508" s="12" t="str">
        <f t="shared" si="8"/>
        <v>403</v>
      </c>
      <c r="M508" s="3" t="s">
        <v>60</v>
      </c>
    </row>
    <row r="509" spans="1:13" x14ac:dyDescent="0.25">
      <c r="A509" s="2" t="s">
        <v>13</v>
      </c>
      <c r="B509" s="2" t="s">
        <v>14</v>
      </c>
      <c r="C509" s="4">
        <v>1284232</v>
      </c>
      <c r="D509" s="4">
        <v>1284232</v>
      </c>
      <c r="E509" s="6">
        <v>460146221</v>
      </c>
      <c r="F509" s="8">
        <v>45338.708113425899</v>
      </c>
      <c r="G509" s="2" t="s">
        <v>15</v>
      </c>
      <c r="H509" s="6">
        <v>53239</v>
      </c>
      <c r="I509" s="2" t="s">
        <v>16</v>
      </c>
      <c r="J509" s="2" t="s">
        <v>863</v>
      </c>
      <c r="K509" s="2" t="s">
        <v>864</v>
      </c>
      <c r="L509" s="12" t="str">
        <f t="shared" si="8"/>
        <v>401</v>
      </c>
      <c r="M509" s="2" t="s">
        <v>865</v>
      </c>
    </row>
    <row r="510" spans="1:13" x14ac:dyDescent="0.25">
      <c r="A510" s="3" t="s">
        <v>13</v>
      </c>
      <c r="B510" s="3" t="s">
        <v>14</v>
      </c>
      <c r="C510" s="5">
        <v>93601</v>
      </c>
      <c r="D510" s="5">
        <v>93601</v>
      </c>
      <c r="E510" s="7">
        <v>460149898</v>
      </c>
      <c r="F510" s="9">
        <v>45338.709178240701</v>
      </c>
      <c r="G510" s="3" t="s">
        <v>15</v>
      </c>
      <c r="H510" s="7">
        <v>53240</v>
      </c>
      <c r="I510" s="3" t="s">
        <v>16</v>
      </c>
      <c r="J510" s="3" t="s">
        <v>532</v>
      </c>
      <c r="K510" s="3" t="s">
        <v>866</v>
      </c>
      <c r="L510" s="12" t="str">
        <f t="shared" si="8"/>
        <v>275</v>
      </c>
      <c r="M510" s="3" t="s">
        <v>566</v>
      </c>
    </row>
    <row r="511" spans="1:13" x14ac:dyDescent="0.25">
      <c r="A511" s="2" t="s">
        <v>13</v>
      </c>
      <c r="B511" s="2" t="s">
        <v>14</v>
      </c>
      <c r="C511" s="4">
        <v>269854</v>
      </c>
      <c r="D511" s="4">
        <v>269854</v>
      </c>
      <c r="E511" s="6">
        <v>460160686</v>
      </c>
      <c r="F511" s="8">
        <v>45338.7121527778</v>
      </c>
      <c r="G511" s="2" t="s">
        <v>15</v>
      </c>
      <c r="H511" s="6">
        <v>53242</v>
      </c>
      <c r="I511" s="2" t="s">
        <v>16</v>
      </c>
      <c r="J511" s="2" t="s">
        <v>867</v>
      </c>
      <c r="K511" s="2" t="s">
        <v>868</v>
      </c>
      <c r="L511" s="12" t="str">
        <f t="shared" si="8"/>
        <v>266</v>
      </c>
      <c r="M511" s="2" t="s">
        <v>869</v>
      </c>
    </row>
    <row r="512" spans="1:13" x14ac:dyDescent="0.25">
      <c r="A512" s="3" t="s">
        <v>13</v>
      </c>
      <c r="B512" s="3" t="s">
        <v>14</v>
      </c>
      <c r="C512" s="5">
        <v>5644</v>
      </c>
      <c r="D512" s="5">
        <v>5644</v>
      </c>
      <c r="E512" s="7">
        <v>460206259</v>
      </c>
      <c r="F512" s="9">
        <v>45338.725497685198</v>
      </c>
      <c r="G512" s="3" t="s">
        <v>15</v>
      </c>
      <c r="H512" s="7">
        <v>53243</v>
      </c>
      <c r="I512" s="3" t="s">
        <v>16</v>
      </c>
      <c r="J512" s="3" t="s">
        <v>870</v>
      </c>
      <c r="K512" s="3" t="s">
        <v>871</v>
      </c>
      <c r="L512" s="12" t="str">
        <f t="shared" si="8"/>
        <v>393</v>
      </c>
      <c r="M512" s="3" t="s">
        <v>22</v>
      </c>
    </row>
    <row r="513" spans="1:13" x14ac:dyDescent="0.25">
      <c r="B513" s="18" t="s">
        <v>487</v>
      </c>
      <c r="C513" s="17">
        <v>2082237353.3199999</v>
      </c>
    </row>
    <row r="514" spans="1:13" x14ac:dyDescent="0.25">
      <c r="B514" s="19" t="s">
        <v>488</v>
      </c>
      <c r="C514" s="17">
        <v>29286413.079999924</v>
      </c>
    </row>
    <row r="515" spans="1:13" x14ac:dyDescent="0.25">
      <c r="B515" s="18" t="s">
        <v>489</v>
      </c>
      <c r="C515" s="17">
        <v>1595468536.0799999</v>
      </c>
    </row>
    <row r="516" spans="1:13" x14ac:dyDescent="0.25">
      <c r="B516" s="19" t="s">
        <v>878</v>
      </c>
      <c r="C516" s="17">
        <v>516055230.32000017</v>
      </c>
      <c r="D516" s="17"/>
      <c r="E516" s="17"/>
    </row>
    <row r="517" spans="1:13" s="16" customFormat="1" x14ac:dyDescent="0.25">
      <c r="A517" s="12" t="s">
        <v>13</v>
      </c>
      <c r="B517" s="12" t="s">
        <v>14</v>
      </c>
      <c r="C517" s="13">
        <v>2500000</v>
      </c>
      <c r="D517" s="13">
        <v>2500000</v>
      </c>
      <c r="E517" s="14">
        <v>460243897</v>
      </c>
      <c r="F517" s="15">
        <v>45338.736655092602</v>
      </c>
      <c r="G517" s="12" t="s">
        <v>15</v>
      </c>
      <c r="H517" s="14">
        <v>53244</v>
      </c>
      <c r="I517" s="12" t="s">
        <v>16</v>
      </c>
      <c r="J517" s="12" t="s">
        <v>26</v>
      </c>
      <c r="K517" s="12" t="s">
        <v>872</v>
      </c>
      <c r="L517" s="12" t="str">
        <f>MID(M517,1,3)</f>
        <v>282</v>
      </c>
      <c r="M517" s="12" t="s">
        <v>580</v>
      </c>
    </row>
    <row r="518" spans="1:13" s="16" customFormat="1" x14ac:dyDescent="0.25">
      <c r="A518" s="12" t="s">
        <v>13</v>
      </c>
      <c r="B518" s="12" t="s">
        <v>14</v>
      </c>
      <c r="C518" s="13">
        <v>264300</v>
      </c>
      <c r="D518" s="13">
        <v>264300</v>
      </c>
      <c r="E518" s="14">
        <v>460396861</v>
      </c>
      <c r="F518" s="15">
        <v>45338.784166666701</v>
      </c>
      <c r="G518" s="12" t="s">
        <v>15</v>
      </c>
      <c r="H518" s="14">
        <v>53245</v>
      </c>
      <c r="I518" s="12" t="s">
        <v>16</v>
      </c>
      <c r="J518" s="12" t="s">
        <v>873</v>
      </c>
      <c r="K518" s="12" t="s">
        <v>874</v>
      </c>
      <c r="L518" s="12" t="str">
        <f>MID(M518,1,3)</f>
        <v>285</v>
      </c>
      <c r="M518" s="12" t="s">
        <v>25</v>
      </c>
    </row>
    <row r="519" spans="1:13" s="16" customFormat="1" x14ac:dyDescent="0.25">
      <c r="A519" s="12" t="s">
        <v>13</v>
      </c>
      <c r="B519" s="12" t="s">
        <v>14</v>
      </c>
      <c r="C519" s="13">
        <v>601376</v>
      </c>
      <c r="D519" s="13">
        <v>601376</v>
      </c>
      <c r="E519" s="14">
        <v>460503177</v>
      </c>
      <c r="F519" s="15">
        <v>45338.8201736111</v>
      </c>
      <c r="G519" s="12" t="s">
        <v>15</v>
      </c>
      <c r="H519" s="14">
        <v>53246</v>
      </c>
      <c r="I519" s="12" t="s">
        <v>16</v>
      </c>
      <c r="J519" s="12" t="s">
        <v>297</v>
      </c>
      <c r="K519" s="12" t="s">
        <v>875</v>
      </c>
      <c r="L519" s="12" t="str">
        <f>MID(M519,1,3)</f>
        <v>287</v>
      </c>
      <c r="M519" s="12" t="s">
        <v>33</v>
      </c>
    </row>
    <row r="520" spans="1:13" s="16" customFormat="1" x14ac:dyDescent="0.25">
      <c r="A520" s="12" t="s">
        <v>13</v>
      </c>
      <c r="B520" s="12" t="s">
        <v>14</v>
      </c>
      <c r="C520" s="13">
        <v>1392000</v>
      </c>
      <c r="D520" s="13">
        <v>1392000</v>
      </c>
      <c r="E520" s="14">
        <v>460525930</v>
      </c>
      <c r="F520" s="15">
        <v>45338.828136574099</v>
      </c>
      <c r="G520" s="12" t="s">
        <v>15</v>
      </c>
      <c r="H520" s="14">
        <v>53248</v>
      </c>
      <c r="I520" s="12" t="s">
        <v>16</v>
      </c>
      <c r="J520" s="12" t="s">
        <v>876</v>
      </c>
      <c r="K520" s="12" t="s">
        <v>877</v>
      </c>
      <c r="L520" s="12" t="str">
        <f>MID(M520,1,3)</f>
        <v>393</v>
      </c>
      <c r="M520" s="12" t="s">
        <v>22</v>
      </c>
    </row>
    <row r="521" spans="1:13" x14ac:dyDescent="0.25">
      <c r="A521" s="2" t="s">
        <v>13</v>
      </c>
      <c r="B521" s="2" t="s">
        <v>14</v>
      </c>
      <c r="C521" s="4">
        <v>3800136</v>
      </c>
      <c r="D521" s="4">
        <v>3800136</v>
      </c>
      <c r="E521" s="6">
        <v>461442466</v>
      </c>
      <c r="F521" s="8">
        <v>45339.5075462963</v>
      </c>
      <c r="G521" s="2" t="s">
        <v>15</v>
      </c>
      <c r="H521" s="6">
        <v>53249</v>
      </c>
      <c r="I521" s="2" t="s">
        <v>16</v>
      </c>
      <c r="J521" s="2" t="s">
        <v>879</v>
      </c>
      <c r="K521" s="2" t="s">
        <v>880</v>
      </c>
      <c r="L521" s="12" t="str">
        <f t="shared" ref="L521:L584" si="9">MID(M521,1,3)</f>
        <v>393</v>
      </c>
      <c r="M521" s="2" t="s">
        <v>22</v>
      </c>
    </row>
    <row r="522" spans="1:13" x14ac:dyDescent="0.25">
      <c r="A522" s="3" t="s">
        <v>13</v>
      </c>
      <c r="B522" s="3" t="s">
        <v>14</v>
      </c>
      <c r="C522" s="5">
        <v>160459</v>
      </c>
      <c r="D522" s="5">
        <v>160459</v>
      </c>
      <c r="E522" s="7">
        <v>462512951</v>
      </c>
      <c r="F522" s="9">
        <v>45340.440416666701</v>
      </c>
      <c r="G522" s="3" t="s">
        <v>15</v>
      </c>
      <c r="H522" s="7">
        <v>53250</v>
      </c>
      <c r="I522" s="3" t="s">
        <v>16</v>
      </c>
      <c r="J522" s="3" t="s">
        <v>881</v>
      </c>
      <c r="K522" s="3" t="s">
        <v>882</v>
      </c>
      <c r="L522" s="12" t="str">
        <f t="shared" si="9"/>
        <v>433</v>
      </c>
      <c r="M522" s="3" t="s">
        <v>380</v>
      </c>
    </row>
    <row r="523" spans="1:13" x14ac:dyDescent="0.25">
      <c r="A523" s="2" t="s">
        <v>13</v>
      </c>
      <c r="B523" s="2" t="s">
        <v>14</v>
      </c>
      <c r="C523" s="4">
        <v>582000</v>
      </c>
      <c r="D523" s="4">
        <v>582000</v>
      </c>
      <c r="E523" s="6">
        <v>463422805</v>
      </c>
      <c r="F523" s="8">
        <v>45341.321608796301</v>
      </c>
      <c r="G523" s="2" t="s">
        <v>15</v>
      </c>
      <c r="H523" s="6">
        <v>53251</v>
      </c>
      <c r="I523" s="2" t="s">
        <v>16</v>
      </c>
      <c r="J523" s="2" t="s">
        <v>883</v>
      </c>
      <c r="K523" s="2" t="s">
        <v>844</v>
      </c>
      <c r="L523" s="12" t="str">
        <f t="shared" si="9"/>
        <v>403</v>
      </c>
      <c r="M523" s="2" t="s">
        <v>60</v>
      </c>
    </row>
    <row r="524" spans="1:13" x14ac:dyDescent="0.25">
      <c r="A524" s="3" t="s">
        <v>13</v>
      </c>
      <c r="B524" s="3" t="s">
        <v>14</v>
      </c>
      <c r="C524" s="5">
        <v>350000</v>
      </c>
      <c r="D524" s="5">
        <v>350000</v>
      </c>
      <c r="E524" s="7">
        <v>463430682</v>
      </c>
      <c r="F524" s="9">
        <v>45341.325844907398</v>
      </c>
      <c r="G524" s="3" t="s">
        <v>15</v>
      </c>
      <c r="H524" s="7">
        <v>53253</v>
      </c>
      <c r="I524" s="3" t="s">
        <v>16</v>
      </c>
      <c r="J524" s="3" t="s">
        <v>884</v>
      </c>
      <c r="K524" s="3" t="s">
        <v>842</v>
      </c>
      <c r="L524" s="12" t="str">
        <f t="shared" si="9"/>
        <v>403</v>
      </c>
      <c r="M524" s="3" t="s">
        <v>60</v>
      </c>
    </row>
    <row r="525" spans="1:13" x14ac:dyDescent="0.25">
      <c r="A525" s="2" t="s">
        <v>13</v>
      </c>
      <c r="B525" s="2" t="s">
        <v>14</v>
      </c>
      <c r="C525" s="4">
        <v>42667</v>
      </c>
      <c r="D525" s="4">
        <v>42667</v>
      </c>
      <c r="E525" s="6">
        <v>463430737</v>
      </c>
      <c r="F525" s="8">
        <v>45341.325868055603</v>
      </c>
      <c r="G525" s="2" t="s">
        <v>15</v>
      </c>
      <c r="H525" s="6">
        <v>53254</v>
      </c>
      <c r="I525" s="2" t="s">
        <v>16</v>
      </c>
      <c r="J525" s="2" t="s">
        <v>885</v>
      </c>
      <c r="K525" s="2" t="s">
        <v>886</v>
      </c>
      <c r="L525" s="12" t="str">
        <f t="shared" si="9"/>
        <v>284</v>
      </c>
      <c r="M525" s="2" t="s">
        <v>19</v>
      </c>
    </row>
    <row r="526" spans="1:13" x14ac:dyDescent="0.25">
      <c r="A526" s="3" t="s">
        <v>13</v>
      </c>
      <c r="B526" s="3" t="s">
        <v>14</v>
      </c>
      <c r="C526" s="5">
        <v>500000</v>
      </c>
      <c r="D526" s="5">
        <v>500000</v>
      </c>
      <c r="E526" s="7">
        <v>463440304</v>
      </c>
      <c r="F526" s="9">
        <v>45341.330601851798</v>
      </c>
      <c r="G526" s="3" t="s">
        <v>15</v>
      </c>
      <c r="H526" s="7">
        <v>53255</v>
      </c>
      <c r="I526" s="3" t="s">
        <v>16</v>
      </c>
      <c r="J526" s="3" t="s">
        <v>887</v>
      </c>
      <c r="K526" s="3" t="s">
        <v>844</v>
      </c>
      <c r="L526" s="12" t="str">
        <f t="shared" si="9"/>
        <v>403</v>
      </c>
      <c r="M526" s="3" t="s">
        <v>60</v>
      </c>
    </row>
    <row r="527" spans="1:13" x14ac:dyDescent="0.25">
      <c r="A527" s="2" t="s">
        <v>13</v>
      </c>
      <c r="B527" s="2" t="s">
        <v>14</v>
      </c>
      <c r="C527" s="4">
        <v>172353</v>
      </c>
      <c r="D527" s="4">
        <v>172353</v>
      </c>
      <c r="E527" s="6">
        <v>463440853</v>
      </c>
      <c r="F527" s="8">
        <v>45341.330844907403</v>
      </c>
      <c r="G527" s="2" t="s">
        <v>15</v>
      </c>
      <c r="H527" s="6">
        <v>53256</v>
      </c>
      <c r="I527" s="2" t="s">
        <v>16</v>
      </c>
      <c r="J527" s="2" t="s">
        <v>885</v>
      </c>
      <c r="K527" s="2" t="s">
        <v>888</v>
      </c>
      <c r="L527" s="12" t="str">
        <f t="shared" si="9"/>
        <v>284</v>
      </c>
      <c r="M527" s="2" t="s">
        <v>19</v>
      </c>
    </row>
    <row r="528" spans="1:13" x14ac:dyDescent="0.25">
      <c r="A528" s="3" t="s">
        <v>13</v>
      </c>
      <c r="B528" s="3" t="s">
        <v>14</v>
      </c>
      <c r="C528" s="5">
        <v>123880</v>
      </c>
      <c r="D528" s="5">
        <v>123880</v>
      </c>
      <c r="E528" s="7">
        <v>463446628</v>
      </c>
      <c r="F528" s="9">
        <v>45341.333680555603</v>
      </c>
      <c r="G528" s="3" t="s">
        <v>15</v>
      </c>
      <c r="H528" s="7">
        <v>53257</v>
      </c>
      <c r="I528" s="3" t="s">
        <v>16</v>
      </c>
      <c r="J528" s="3" t="s">
        <v>885</v>
      </c>
      <c r="K528" s="3" t="s">
        <v>889</v>
      </c>
      <c r="L528" s="12" t="str">
        <f t="shared" si="9"/>
        <v>284</v>
      </c>
      <c r="M528" s="3" t="s">
        <v>19</v>
      </c>
    </row>
    <row r="529" spans="1:13" x14ac:dyDescent="0.25">
      <c r="A529" s="2" t="s">
        <v>13</v>
      </c>
      <c r="B529" s="2" t="s">
        <v>14</v>
      </c>
      <c r="C529" s="4">
        <v>342557</v>
      </c>
      <c r="D529" s="4">
        <v>342557</v>
      </c>
      <c r="E529" s="6">
        <v>463452024</v>
      </c>
      <c r="F529" s="8">
        <v>45341.335972222201</v>
      </c>
      <c r="G529" s="2" t="s">
        <v>15</v>
      </c>
      <c r="H529" s="6">
        <v>53258</v>
      </c>
      <c r="I529" s="2" t="s">
        <v>16</v>
      </c>
      <c r="J529" s="2" t="s">
        <v>246</v>
      </c>
      <c r="K529" s="2" t="s">
        <v>890</v>
      </c>
      <c r="L529" s="12" t="str">
        <f t="shared" si="9"/>
        <v>287</v>
      </c>
      <c r="M529" s="2" t="s">
        <v>33</v>
      </c>
    </row>
    <row r="530" spans="1:13" x14ac:dyDescent="0.25">
      <c r="A530" s="3" t="s">
        <v>13</v>
      </c>
      <c r="B530" s="3" t="s">
        <v>14</v>
      </c>
      <c r="C530" s="5">
        <v>65</v>
      </c>
      <c r="D530" s="5">
        <v>65</v>
      </c>
      <c r="E530" s="7">
        <v>463557845</v>
      </c>
      <c r="F530" s="9">
        <v>45341.375532407401</v>
      </c>
      <c r="G530" s="3" t="s">
        <v>15</v>
      </c>
      <c r="H530" s="7">
        <v>53259</v>
      </c>
      <c r="I530" s="3" t="s">
        <v>16</v>
      </c>
      <c r="J530" s="3" t="s">
        <v>883</v>
      </c>
      <c r="K530" s="3" t="s">
        <v>844</v>
      </c>
      <c r="L530" s="12" t="str">
        <f t="shared" si="9"/>
        <v>403</v>
      </c>
      <c r="M530" s="3" t="s">
        <v>60</v>
      </c>
    </row>
    <row r="531" spans="1:13" x14ac:dyDescent="0.25">
      <c r="A531" s="2" t="s">
        <v>13</v>
      </c>
      <c r="B531" s="2" t="s">
        <v>14</v>
      </c>
      <c r="C531" s="4">
        <v>8853473.4700000007</v>
      </c>
      <c r="D531" s="4">
        <v>8853473.4700000007</v>
      </c>
      <c r="E531" s="6">
        <v>463590671</v>
      </c>
      <c r="F531" s="8">
        <v>45341.385914351798</v>
      </c>
      <c r="G531" s="2" t="s">
        <v>15</v>
      </c>
      <c r="H531" s="6">
        <v>53260</v>
      </c>
      <c r="I531" s="2" t="s">
        <v>16</v>
      </c>
      <c r="J531" s="2" t="s">
        <v>891</v>
      </c>
      <c r="K531" s="2" t="s">
        <v>892</v>
      </c>
      <c r="L531" s="12" t="str">
        <f t="shared" si="9"/>
        <v>335</v>
      </c>
      <c r="M531" s="2" t="s">
        <v>236</v>
      </c>
    </row>
    <row r="532" spans="1:13" x14ac:dyDescent="0.25">
      <c r="A532" s="3" t="s">
        <v>13</v>
      </c>
      <c r="B532" s="3" t="s">
        <v>14</v>
      </c>
      <c r="C532" s="5">
        <v>13678</v>
      </c>
      <c r="D532" s="5">
        <v>13678</v>
      </c>
      <c r="E532" s="7">
        <v>463631283</v>
      </c>
      <c r="F532" s="9">
        <v>45341.3976273148</v>
      </c>
      <c r="G532" s="3" t="s">
        <v>15</v>
      </c>
      <c r="H532" s="7">
        <v>53261</v>
      </c>
      <c r="I532" s="3" t="s">
        <v>16</v>
      </c>
      <c r="J532" s="3" t="s">
        <v>893</v>
      </c>
      <c r="K532" s="3" t="s">
        <v>894</v>
      </c>
      <c r="L532" s="12" t="str">
        <f t="shared" si="9"/>
        <v>378</v>
      </c>
      <c r="M532" s="3" t="s">
        <v>135</v>
      </c>
    </row>
    <row r="533" spans="1:13" x14ac:dyDescent="0.25">
      <c r="A533" s="2" t="s">
        <v>13</v>
      </c>
      <c r="B533" s="2" t="s">
        <v>14</v>
      </c>
      <c r="C533" s="4">
        <v>26011109</v>
      </c>
      <c r="D533" s="4">
        <v>26011109</v>
      </c>
      <c r="E533" s="6">
        <v>463681149</v>
      </c>
      <c r="F533" s="8">
        <v>45341.4116782407</v>
      </c>
      <c r="G533" s="2" t="s">
        <v>15</v>
      </c>
      <c r="H533" s="6">
        <v>53263</v>
      </c>
      <c r="I533" s="2" t="s">
        <v>16</v>
      </c>
      <c r="J533" s="2" t="s">
        <v>895</v>
      </c>
      <c r="K533" s="2" t="s">
        <v>896</v>
      </c>
      <c r="L533" s="12" t="str">
        <f t="shared" si="9"/>
        <v>393</v>
      </c>
      <c r="M533" s="2" t="s">
        <v>22</v>
      </c>
    </row>
    <row r="534" spans="1:13" x14ac:dyDescent="0.25">
      <c r="A534" s="3" t="s">
        <v>13</v>
      </c>
      <c r="B534" s="3" t="s">
        <v>14</v>
      </c>
      <c r="C534" s="5">
        <v>7973011</v>
      </c>
      <c r="D534" s="5">
        <v>7973011</v>
      </c>
      <c r="E534" s="7">
        <v>463697405</v>
      </c>
      <c r="F534" s="9">
        <v>45341.416111111103</v>
      </c>
      <c r="G534" s="3" t="s">
        <v>15</v>
      </c>
      <c r="H534" s="7">
        <v>53264</v>
      </c>
      <c r="I534" s="3" t="s">
        <v>16</v>
      </c>
      <c r="J534" s="3" t="s">
        <v>897</v>
      </c>
      <c r="K534" s="3" t="s">
        <v>896</v>
      </c>
      <c r="L534" s="12" t="str">
        <f t="shared" si="9"/>
        <v>393</v>
      </c>
      <c r="M534" s="3" t="s">
        <v>22</v>
      </c>
    </row>
    <row r="535" spans="1:13" x14ac:dyDescent="0.25">
      <c r="A535" s="2" t="s">
        <v>13</v>
      </c>
      <c r="B535" s="2" t="s">
        <v>14</v>
      </c>
      <c r="C535" s="4">
        <v>2893070</v>
      </c>
      <c r="D535" s="4">
        <v>2893070</v>
      </c>
      <c r="E535" s="6">
        <v>463839109</v>
      </c>
      <c r="F535" s="8">
        <v>45341.454050925902</v>
      </c>
      <c r="G535" s="2" t="s">
        <v>15</v>
      </c>
      <c r="H535" s="6">
        <v>53270</v>
      </c>
      <c r="I535" s="2" t="s">
        <v>16</v>
      </c>
      <c r="J535" s="2" t="s">
        <v>898</v>
      </c>
      <c r="K535" s="2" t="s">
        <v>787</v>
      </c>
      <c r="L535" s="12" t="str">
        <f t="shared" si="9"/>
        <v>280</v>
      </c>
      <c r="M535" s="2" t="s">
        <v>30</v>
      </c>
    </row>
    <row r="536" spans="1:13" x14ac:dyDescent="0.25">
      <c r="A536" s="3" t="s">
        <v>13</v>
      </c>
      <c r="B536" s="3" t="s">
        <v>14</v>
      </c>
      <c r="C536" s="5">
        <v>10000</v>
      </c>
      <c r="D536" s="5">
        <v>10000</v>
      </c>
      <c r="E536" s="7">
        <v>463841903</v>
      </c>
      <c r="F536" s="9">
        <v>45341.4547916667</v>
      </c>
      <c r="G536" s="3" t="s">
        <v>15</v>
      </c>
      <c r="H536" s="7">
        <v>53271</v>
      </c>
      <c r="I536" s="3" t="s">
        <v>16</v>
      </c>
      <c r="J536" s="3" t="s">
        <v>899</v>
      </c>
      <c r="K536" s="3" t="s">
        <v>900</v>
      </c>
      <c r="L536" s="12" t="str">
        <f t="shared" si="9"/>
        <v>433</v>
      </c>
      <c r="M536" s="3" t="s">
        <v>380</v>
      </c>
    </row>
    <row r="537" spans="1:13" x14ac:dyDescent="0.25">
      <c r="A537" s="2" t="s">
        <v>13</v>
      </c>
      <c r="B537" s="2" t="s">
        <v>14</v>
      </c>
      <c r="C537" s="4">
        <v>240595544.75</v>
      </c>
      <c r="D537" s="4">
        <v>240595544.75</v>
      </c>
      <c r="E537" s="6">
        <v>463855070</v>
      </c>
      <c r="F537" s="8">
        <v>45341.458252314798</v>
      </c>
      <c r="G537" s="2" t="s">
        <v>15</v>
      </c>
      <c r="H537" s="6">
        <v>53272</v>
      </c>
      <c r="I537" s="2" t="s">
        <v>16</v>
      </c>
      <c r="J537" s="2" t="s">
        <v>901</v>
      </c>
      <c r="K537" s="2" t="s">
        <v>681</v>
      </c>
      <c r="L537" s="12" t="str">
        <f t="shared" si="9"/>
        <v>396</v>
      </c>
      <c r="M537" s="2" t="s">
        <v>682</v>
      </c>
    </row>
    <row r="538" spans="1:13" x14ac:dyDescent="0.25">
      <c r="A538" s="3" t="s">
        <v>13</v>
      </c>
      <c r="B538" s="3" t="s">
        <v>14</v>
      </c>
      <c r="C538" s="5">
        <v>368176</v>
      </c>
      <c r="D538" s="5">
        <v>368176</v>
      </c>
      <c r="E538" s="7">
        <v>463909095</v>
      </c>
      <c r="F538" s="9">
        <v>45341.472025463001</v>
      </c>
      <c r="G538" s="3" t="s">
        <v>15</v>
      </c>
      <c r="H538" s="7">
        <v>53274</v>
      </c>
      <c r="I538" s="3" t="s">
        <v>16</v>
      </c>
      <c r="J538" s="3" t="s">
        <v>902</v>
      </c>
      <c r="K538" s="3" t="s">
        <v>903</v>
      </c>
      <c r="L538" s="12" t="str">
        <f t="shared" si="9"/>
        <v>393</v>
      </c>
      <c r="M538" s="3" t="s">
        <v>22</v>
      </c>
    </row>
    <row r="539" spans="1:13" x14ac:dyDescent="0.25">
      <c r="A539" s="2" t="s">
        <v>13</v>
      </c>
      <c r="B539" s="2" t="s">
        <v>14</v>
      </c>
      <c r="C539" s="4">
        <v>579556</v>
      </c>
      <c r="D539" s="4">
        <v>579556</v>
      </c>
      <c r="E539" s="6">
        <v>463925037</v>
      </c>
      <c r="F539" s="8">
        <v>45341.476180555597</v>
      </c>
      <c r="G539" s="2" t="s">
        <v>15</v>
      </c>
      <c r="H539" s="6">
        <v>53276</v>
      </c>
      <c r="I539" s="2" t="s">
        <v>16</v>
      </c>
      <c r="J539" s="2" t="s">
        <v>904</v>
      </c>
      <c r="K539" s="2" t="s">
        <v>905</v>
      </c>
      <c r="L539" s="12" t="str">
        <f t="shared" si="9"/>
        <v>287</v>
      </c>
      <c r="M539" s="2" t="s">
        <v>33</v>
      </c>
    </row>
    <row r="540" spans="1:13" x14ac:dyDescent="0.25">
      <c r="A540" s="3" t="s">
        <v>13</v>
      </c>
      <c r="B540" s="3" t="s">
        <v>14</v>
      </c>
      <c r="C540" s="5">
        <v>57000</v>
      </c>
      <c r="D540" s="5">
        <v>57000</v>
      </c>
      <c r="E540" s="7">
        <v>463981906</v>
      </c>
      <c r="F540" s="9">
        <v>45341.491122685198</v>
      </c>
      <c r="G540" s="3" t="s">
        <v>15</v>
      </c>
      <c r="H540" s="7">
        <v>53278</v>
      </c>
      <c r="I540" s="3" t="s">
        <v>16</v>
      </c>
      <c r="J540" s="3" t="s">
        <v>906</v>
      </c>
      <c r="K540" s="3" t="s">
        <v>907</v>
      </c>
      <c r="L540" s="12" t="str">
        <f t="shared" si="9"/>
        <v>363</v>
      </c>
      <c r="M540" s="3" t="s">
        <v>908</v>
      </c>
    </row>
    <row r="541" spans="1:13" x14ac:dyDescent="0.25">
      <c r="A541" s="2" t="s">
        <v>13</v>
      </c>
      <c r="B541" s="2" t="s">
        <v>14</v>
      </c>
      <c r="C541" s="4">
        <v>4621587</v>
      </c>
      <c r="D541" s="4">
        <v>4621587</v>
      </c>
      <c r="E541" s="6">
        <v>464016672</v>
      </c>
      <c r="F541" s="8">
        <v>45341.500381944403</v>
      </c>
      <c r="G541" s="2" t="s">
        <v>15</v>
      </c>
      <c r="H541" s="6">
        <v>53279</v>
      </c>
      <c r="I541" s="2" t="s">
        <v>16</v>
      </c>
      <c r="J541" s="2" t="s">
        <v>909</v>
      </c>
      <c r="K541" s="2" t="s">
        <v>910</v>
      </c>
      <c r="L541" s="12" t="str">
        <f t="shared" si="9"/>
        <v>378</v>
      </c>
      <c r="M541" s="2" t="s">
        <v>135</v>
      </c>
    </row>
    <row r="542" spans="1:13" x14ac:dyDescent="0.25">
      <c r="A542" s="3" t="s">
        <v>13</v>
      </c>
      <c r="B542" s="3" t="s">
        <v>14</v>
      </c>
      <c r="C542" s="5">
        <v>856393</v>
      </c>
      <c r="D542" s="5">
        <v>856393</v>
      </c>
      <c r="E542" s="7">
        <v>464247471</v>
      </c>
      <c r="F542" s="9">
        <v>45341.5702199074</v>
      </c>
      <c r="G542" s="3" t="s">
        <v>15</v>
      </c>
      <c r="H542" s="7">
        <v>53282</v>
      </c>
      <c r="I542" s="3" t="s">
        <v>16</v>
      </c>
      <c r="J542" s="3" t="s">
        <v>246</v>
      </c>
      <c r="K542" s="3" t="s">
        <v>911</v>
      </c>
      <c r="L542" s="12" t="str">
        <f t="shared" si="9"/>
        <v>287</v>
      </c>
      <c r="M542" s="3" t="s">
        <v>33</v>
      </c>
    </row>
    <row r="543" spans="1:13" x14ac:dyDescent="0.25">
      <c r="A543" s="2" t="s">
        <v>13</v>
      </c>
      <c r="B543" s="2" t="s">
        <v>14</v>
      </c>
      <c r="C543" s="4">
        <v>67011515</v>
      </c>
      <c r="D543" s="4">
        <v>67011515</v>
      </c>
      <c r="E543" s="6">
        <v>464356570</v>
      </c>
      <c r="F543" s="8">
        <v>45341.603009259299</v>
      </c>
      <c r="G543" s="2" t="s">
        <v>15</v>
      </c>
      <c r="H543" s="6">
        <v>53283</v>
      </c>
      <c r="I543" s="2" t="s">
        <v>16</v>
      </c>
      <c r="J543" s="2" t="s">
        <v>912</v>
      </c>
      <c r="K543" s="2" t="s">
        <v>913</v>
      </c>
      <c r="L543" s="12" t="str">
        <f t="shared" si="9"/>
        <v>433</v>
      </c>
      <c r="M543" s="2" t="s">
        <v>380</v>
      </c>
    </row>
    <row r="544" spans="1:13" x14ac:dyDescent="0.25">
      <c r="A544" s="3" t="s">
        <v>13</v>
      </c>
      <c r="B544" s="3" t="s">
        <v>14</v>
      </c>
      <c r="C544" s="5">
        <v>26000</v>
      </c>
      <c r="D544" s="5">
        <v>26000</v>
      </c>
      <c r="E544" s="7">
        <v>464506805</v>
      </c>
      <c r="F544" s="9">
        <v>45341.644930555602</v>
      </c>
      <c r="G544" s="3" t="s">
        <v>15</v>
      </c>
      <c r="H544" s="7">
        <v>53285</v>
      </c>
      <c r="I544" s="3" t="s">
        <v>16</v>
      </c>
      <c r="J544" s="3" t="s">
        <v>237</v>
      </c>
      <c r="K544" s="3" t="s">
        <v>238</v>
      </c>
      <c r="L544" s="12" t="str">
        <f t="shared" si="9"/>
        <v>503</v>
      </c>
      <c r="M544" s="3" t="s">
        <v>105</v>
      </c>
    </row>
    <row r="545" spans="1:13" x14ac:dyDescent="0.25">
      <c r="A545" s="2" t="s">
        <v>13</v>
      </c>
      <c r="B545" s="2" t="s">
        <v>14</v>
      </c>
      <c r="C545" s="4">
        <v>1475000</v>
      </c>
      <c r="D545" s="4">
        <v>1475000</v>
      </c>
      <c r="E545" s="6">
        <v>464590037</v>
      </c>
      <c r="F545" s="8">
        <v>45341.667557870402</v>
      </c>
      <c r="G545" s="2" t="s">
        <v>15</v>
      </c>
      <c r="H545" s="6">
        <v>53288</v>
      </c>
      <c r="I545" s="2" t="s">
        <v>16</v>
      </c>
      <c r="J545" s="2" t="s">
        <v>914</v>
      </c>
      <c r="K545" s="2" t="s">
        <v>915</v>
      </c>
      <c r="L545" s="12" t="str">
        <f t="shared" si="9"/>
        <v>284</v>
      </c>
      <c r="M545" s="2" t="s">
        <v>19</v>
      </c>
    </row>
    <row r="546" spans="1:13" x14ac:dyDescent="0.25">
      <c r="A546" s="3" t="s">
        <v>13</v>
      </c>
      <c r="B546" s="3" t="s">
        <v>14</v>
      </c>
      <c r="C546" s="5">
        <v>22000</v>
      </c>
      <c r="D546" s="5">
        <v>22000</v>
      </c>
      <c r="E546" s="7">
        <v>464661746</v>
      </c>
      <c r="F546" s="9">
        <v>45341.687430555598</v>
      </c>
      <c r="G546" s="3" t="s">
        <v>15</v>
      </c>
      <c r="H546" s="7">
        <v>53289</v>
      </c>
      <c r="I546" s="3" t="s">
        <v>16</v>
      </c>
      <c r="J546" s="3" t="s">
        <v>916</v>
      </c>
      <c r="K546" s="3" t="s">
        <v>917</v>
      </c>
      <c r="L546" s="12" t="str">
        <f t="shared" si="9"/>
        <v>287</v>
      </c>
      <c r="M546" s="3" t="s">
        <v>33</v>
      </c>
    </row>
    <row r="547" spans="1:13" x14ac:dyDescent="0.25">
      <c r="A547" s="2" t="s">
        <v>13</v>
      </c>
      <c r="B547" s="2" t="s">
        <v>14</v>
      </c>
      <c r="C547" s="4">
        <v>329810</v>
      </c>
      <c r="D547" s="4">
        <v>329810</v>
      </c>
      <c r="E547" s="6">
        <v>464755081</v>
      </c>
      <c r="F547" s="8">
        <v>45341.716342592597</v>
      </c>
      <c r="G547" s="2" t="s">
        <v>15</v>
      </c>
      <c r="H547" s="6">
        <v>53291</v>
      </c>
      <c r="I547" s="2" t="s">
        <v>16</v>
      </c>
      <c r="J547" s="2" t="s">
        <v>918</v>
      </c>
      <c r="K547" s="2" t="s">
        <v>919</v>
      </c>
      <c r="L547" s="12" t="str">
        <f t="shared" si="9"/>
        <v>292</v>
      </c>
      <c r="M547" s="2" t="s">
        <v>224</v>
      </c>
    </row>
    <row r="548" spans="1:13" x14ac:dyDescent="0.25">
      <c r="A548" s="3" t="s">
        <v>13</v>
      </c>
      <c r="B548" s="3" t="s">
        <v>14</v>
      </c>
      <c r="C548" s="5">
        <v>50000</v>
      </c>
      <c r="D548" s="5">
        <v>50000</v>
      </c>
      <c r="E548" s="7">
        <v>464823309</v>
      </c>
      <c r="F548" s="9">
        <v>45341.738553240699</v>
      </c>
      <c r="G548" s="3" t="s">
        <v>15</v>
      </c>
      <c r="H548" s="7">
        <v>53293</v>
      </c>
      <c r="I548" s="3" t="s">
        <v>16</v>
      </c>
      <c r="J548" s="3" t="s">
        <v>166</v>
      </c>
      <c r="K548" s="3" t="s">
        <v>920</v>
      </c>
      <c r="L548" s="12" t="str">
        <f t="shared" si="9"/>
        <v>102</v>
      </c>
      <c r="M548" s="3" t="s">
        <v>480</v>
      </c>
    </row>
    <row r="549" spans="1:13" x14ac:dyDescent="0.25">
      <c r="A549" s="2" t="s">
        <v>13</v>
      </c>
      <c r="B549" s="2" t="s">
        <v>14</v>
      </c>
      <c r="C549" s="4">
        <v>337</v>
      </c>
      <c r="D549" s="4">
        <v>337</v>
      </c>
      <c r="E549" s="6">
        <v>464929723</v>
      </c>
      <c r="F549" s="8">
        <v>45341.775254629603</v>
      </c>
      <c r="G549" s="2" t="s">
        <v>15</v>
      </c>
      <c r="H549" s="6">
        <v>53294</v>
      </c>
      <c r="I549" s="2" t="s">
        <v>16</v>
      </c>
      <c r="J549" s="2" t="s">
        <v>921</v>
      </c>
      <c r="K549" s="2" t="s">
        <v>922</v>
      </c>
      <c r="L549" s="12" t="str">
        <f t="shared" si="9"/>
        <v>157</v>
      </c>
      <c r="M549" s="2" t="s">
        <v>157</v>
      </c>
    </row>
    <row r="550" spans="1:13" x14ac:dyDescent="0.25">
      <c r="A550" s="3" t="s">
        <v>13</v>
      </c>
      <c r="B550" s="3" t="s">
        <v>14</v>
      </c>
      <c r="C550" s="5">
        <v>340017</v>
      </c>
      <c r="D550" s="5">
        <v>340017</v>
      </c>
      <c r="E550" s="7">
        <v>465244680</v>
      </c>
      <c r="F550" s="9">
        <v>45341.892349537004</v>
      </c>
      <c r="G550" s="3" t="s">
        <v>15</v>
      </c>
      <c r="H550" s="7">
        <v>53295</v>
      </c>
      <c r="I550" s="3" t="s">
        <v>16</v>
      </c>
      <c r="J550" s="3" t="s">
        <v>530</v>
      </c>
      <c r="K550" s="3" t="s">
        <v>923</v>
      </c>
      <c r="L550" s="12" t="str">
        <f t="shared" si="9"/>
        <v>284</v>
      </c>
      <c r="M550" s="3" t="s">
        <v>19</v>
      </c>
    </row>
    <row r="551" spans="1:13" x14ac:dyDescent="0.25">
      <c r="A551" s="2" t="s">
        <v>13</v>
      </c>
      <c r="B551" s="2" t="s">
        <v>14</v>
      </c>
      <c r="C551" s="4">
        <v>113570</v>
      </c>
      <c r="D551" s="4">
        <v>113570</v>
      </c>
      <c r="E551" s="6">
        <v>465327443</v>
      </c>
      <c r="F551" s="8">
        <v>45341.933749999997</v>
      </c>
      <c r="G551" s="2" t="s">
        <v>15</v>
      </c>
      <c r="H551" s="6">
        <v>53296</v>
      </c>
      <c r="I551" s="2" t="s">
        <v>16</v>
      </c>
      <c r="J551" s="2" t="s">
        <v>31</v>
      </c>
      <c r="K551" s="2" t="s">
        <v>924</v>
      </c>
      <c r="L551" s="12" t="str">
        <f t="shared" si="9"/>
        <v>287</v>
      </c>
      <c r="M551" s="2" t="s">
        <v>33</v>
      </c>
    </row>
    <row r="552" spans="1:13" x14ac:dyDescent="0.25">
      <c r="A552" s="3" t="s">
        <v>13</v>
      </c>
      <c r="B552" s="3" t="s">
        <v>14</v>
      </c>
      <c r="C552" s="5">
        <v>2114569</v>
      </c>
      <c r="D552" s="5">
        <v>2114569</v>
      </c>
      <c r="E552" s="7">
        <v>465417842</v>
      </c>
      <c r="F552" s="9">
        <v>45342.186481481498</v>
      </c>
      <c r="G552" s="3" t="s">
        <v>15</v>
      </c>
      <c r="H552" s="7">
        <v>53297</v>
      </c>
      <c r="I552" s="3" t="s">
        <v>16</v>
      </c>
      <c r="J552" s="10" t="s">
        <v>925</v>
      </c>
      <c r="K552" s="3" t="s">
        <v>926</v>
      </c>
      <c r="L552" s="12" t="str">
        <f t="shared" si="9"/>
        <v>287</v>
      </c>
      <c r="M552" s="3" t="s">
        <v>33</v>
      </c>
    </row>
    <row r="553" spans="1:13" x14ac:dyDescent="0.25">
      <c r="A553" s="2" t="s">
        <v>13</v>
      </c>
      <c r="B553" s="2" t="s">
        <v>14</v>
      </c>
      <c r="C553" s="4">
        <v>303499</v>
      </c>
      <c r="D553" s="4">
        <v>303499</v>
      </c>
      <c r="E553" s="6">
        <v>465553718</v>
      </c>
      <c r="F553" s="8">
        <v>45342.338865740698</v>
      </c>
      <c r="G553" s="2" t="s">
        <v>15</v>
      </c>
      <c r="H553" s="6">
        <v>53298</v>
      </c>
      <c r="I553" s="2" t="s">
        <v>16</v>
      </c>
      <c r="J553" s="2" t="s">
        <v>927</v>
      </c>
      <c r="K553" s="2" t="s">
        <v>928</v>
      </c>
      <c r="L553" s="12" t="str">
        <f t="shared" si="9"/>
        <v>285</v>
      </c>
      <c r="M553" s="2" t="s">
        <v>25</v>
      </c>
    </row>
    <row r="554" spans="1:13" x14ac:dyDescent="0.25">
      <c r="A554" s="3" t="s">
        <v>13</v>
      </c>
      <c r="B554" s="3" t="s">
        <v>14</v>
      </c>
      <c r="C554" s="5">
        <v>135200</v>
      </c>
      <c r="D554" s="5">
        <v>135200</v>
      </c>
      <c r="E554" s="7">
        <v>465578323</v>
      </c>
      <c r="F554" s="9">
        <v>45342.349247685197</v>
      </c>
      <c r="G554" s="3" t="s">
        <v>15</v>
      </c>
      <c r="H554" s="7">
        <v>53299</v>
      </c>
      <c r="I554" s="3" t="s">
        <v>16</v>
      </c>
      <c r="J554" s="3" t="s">
        <v>26</v>
      </c>
      <c r="K554" s="3" t="s">
        <v>929</v>
      </c>
      <c r="L554" s="12" t="str">
        <f t="shared" si="9"/>
        <v>284</v>
      </c>
      <c r="M554" s="3" t="s">
        <v>19</v>
      </c>
    </row>
    <row r="555" spans="1:13" x14ac:dyDescent="0.25">
      <c r="A555" s="2" t="s">
        <v>13</v>
      </c>
      <c r="B555" s="2" t="s">
        <v>14</v>
      </c>
      <c r="C555" s="4">
        <v>600</v>
      </c>
      <c r="D555" s="4">
        <v>600</v>
      </c>
      <c r="E555" s="6">
        <v>465590162</v>
      </c>
      <c r="F555" s="8">
        <v>45342.353981481501</v>
      </c>
      <c r="G555" s="2" t="s">
        <v>15</v>
      </c>
      <c r="H555" s="6">
        <v>53300</v>
      </c>
      <c r="I555" s="2" t="s">
        <v>16</v>
      </c>
      <c r="J555" s="2" t="s">
        <v>930</v>
      </c>
      <c r="K555" s="2" t="s">
        <v>931</v>
      </c>
      <c r="L555" s="12" t="str">
        <f t="shared" si="9"/>
        <v>284</v>
      </c>
      <c r="M555" s="2" t="s">
        <v>19</v>
      </c>
    </row>
    <row r="556" spans="1:13" x14ac:dyDescent="0.25">
      <c r="A556" s="3" t="s">
        <v>13</v>
      </c>
      <c r="B556" s="3" t="s">
        <v>14</v>
      </c>
      <c r="C556" s="5">
        <v>32400</v>
      </c>
      <c r="D556" s="5">
        <v>32400</v>
      </c>
      <c r="E556" s="7">
        <v>465609451</v>
      </c>
      <c r="F556" s="9">
        <v>45342.361122685201</v>
      </c>
      <c r="G556" s="3" t="s">
        <v>15</v>
      </c>
      <c r="H556" s="7">
        <v>53301</v>
      </c>
      <c r="I556" s="3" t="s">
        <v>16</v>
      </c>
      <c r="J556" s="3" t="s">
        <v>932</v>
      </c>
      <c r="K556" s="3" t="s">
        <v>933</v>
      </c>
      <c r="L556" s="12" t="str">
        <f t="shared" si="9"/>
        <v>224</v>
      </c>
      <c r="M556" s="3" t="s">
        <v>36</v>
      </c>
    </row>
    <row r="557" spans="1:13" x14ac:dyDescent="0.25">
      <c r="A557" s="2" t="s">
        <v>13</v>
      </c>
      <c r="B557" s="2" t="s">
        <v>14</v>
      </c>
      <c r="C557" s="4">
        <v>6.41</v>
      </c>
      <c r="D557" s="4">
        <v>6.41</v>
      </c>
      <c r="E557" s="6">
        <v>465627166</v>
      </c>
      <c r="F557" s="8">
        <v>45342.367696759298</v>
      </c>
      <c r="G557" s="2" t="s">
        <v>15</v>
      </c>
      <c r="H557" s="6">
        <v>53302</v>
      </c>
      <c r="I557" s="2" t="s">
        <v>16</v>
      </c>
      <c r="J557" s="2" t="s">
        <v>934</v>
      </c>
      <c r="K557" s="2" t="s">
        <v>935</v>
      </c>
      <c r="L557" s="12" t="str">
        <f t="shared" si="9"/>
        <v>284</v>
      </c>
      <c r="M557" s="2" t="s">
        <v>19</v>
      </c>
    </row>
    <row r="558" spans="1:13" x14ac:dyDescent="0.25">
      <c r="A558" s="3" t="s">
        <v>13</v>
      </c>
      <c r="B558" s="3" t="s">
        <v>14</v>
      </c>
      <c r="C558" s="5">
        <v>1000</v>
      </c>
      <c r="D558" s="5">
        <v>1000</v>
      </c>
      <c r="E558" s="7">
        <v>465632711</v>
      </c>
      <c r="F558" s="9">
        <v>45342.369814814803</v>
      </c>
      <c r="G558" s="3" t="s">
        <v>15</v>
      </c>
      <c r="H558" s="7">
        <v>53303</v>
      </c>
      <c r="I558" s="3" t="s">
        <v>16</v>
      </c>
      <c r="J558" s="3" t="s">
        <v>936</v>
      </c>
      <c r="K558" s="3" t="s">
        <v>937</v>
      </c>
      <c r="L558" s="12" t="str">
        <f t="shared" si="9"/>
        <v>503</v>
      </c>
      <c r="M558" s="3" t="s">
        <v>105</v>
      </c>
    </row>
    <row r="559" spans="1:13" x14ac:dyDescent="0.25">
      <c r="A559" s="2" t="s">
        <v>13</v>
      </c>
      <c r="B559" s="2" t="s">
        <v>14</v>
      </c>
      <c r="C559" s="4">
        <v>342557</v>
      </c>
      <c r="D559" s="4">
        <v>342557</v>
      </c>
      <c r="E559" s="6">
        <v>465712816</v>
      </c>
      <c r="F559" s="8">
        <v>45342.396377314799</v>
      </c>
      <c r="G559" s="2" t="s">
        <v>15</v>
      </c>
      <c r="H559" s="6">
        <v>53306</v>
      </c>
      <c r="I559" s="2" t="s">
        <v>16</v>
      </c>
      <c r="J559" s="2" t="s">
        <v>26</v>
      </c>
      <c r="K559" s="2" t="s">
        <v>938</v>
      </c>
      <c r="L559" s="12" t="str">
        <f t="shared" si="9"/>
        <v>285</v>
      </c>
      <c r="M559" s="2" t="s">
        <v>25</v>
      </c>
    </row>
    <row r="560" spans="1:13" x14ac:dyDescent="0.25">
      <c r="A560" s="3" t="s">
        <v>13</v>
      </c>
      <c r="B560" s="3" t="s">
        <v>14</v>
      </c>
      <c r="C560" s="5">
        <v>342557</v>
      </c>
      <c r="D560" s="5">
        <v>342557</v>
      </c>
      <c r="E560" s="7">
        <v>465791841</v>
      </c>
      <c r="F560" s="9">
        <v>45342.420543981498</v>
      </c>
      <c r="G560" s="3" t="s">
        <v>15</v>
      </c>
      <c r="H560" s="7">
        <v>53307</v>
      </c>
      <c r="I560" s="3" t="s">
        <v>16</v>
      </c>
      <c r="J560" s="3" t="s">
        <v>939</v>
      </c>
      <c r="K560" s="3" t="s">
        <v>940</v>
      </c>
      <c r="L560" s="12" t="str">
        <f t="shared" si="9"/>
        <v>285</v>
      </c>
      <c r="M560" s="3" t="s">
        <v>25</v>
      </c>
    </row>
    <row r="561" spans="1:13" x14ac:dyDescent="0.25">
      <c r="A561" s="2" t="s">
        <v>13</v>
      </c>
      <c r="B561" s="2" t="s">
        <v>14</v>
      </c>
      <c r="C561" s="4">
        <v>1258250</v>
      </c>
      <c r="D561" s="4">
        <v>1258250</v>
      </c>
      <c r="E561" s="6">
        <v>465809719</v>
      </c>
      <c r="F561" s="8">
        <v>45342.426018518498</v>
      </c>
      <c r="G561" s="2" t="s">
        <v>15</v>
      </c>
      <c r="H561" s="6">
        <v>53308</v>
      </c>
      <c r="I561" s="2" t="s">
        <v>16</v>
      </c>
      <c r="J561" s="2" t="s">
        <v>941</v>
      </c>
      <c r="K561" s="2" t="s">
        <v>942</v>
      </c>
      <c r="L561" s="12" t="str">
        <f t="shared" si="9"/>
        <v>285</v>
      </c>
      <c r="M561" s="2" t="s">
        <v>25</v>
      </c>
    </row>
    <row r="562" spans="1:13" x14ac:dyDescent="0.25">
      <c r="A562" s="3" t="s">
        <v>13</v>
      </c>
      <c r="B562" s="3" t="s">
        <v>14</v>
      </c>
      <c r="C562" s="5">
        <v>2000</v>
      </c>
      <c r="D562" s="5">
        <v>2000</v>
      </c>
      <c r="E562" s="7">
        <v>465811442</v>
      </c>
      <c r="F562" s="9">
        <v>45342.426574074103</v>
      </c>
      <c r="G562" s="3" t="s">
        <v>15</v>
      </c>
      <c r="H562" s="7">
        <v>53309</v>
      </c>
      <c r="I562" s="3" t="s">
        <v>16</v>
      </c>
      <c r="J562" s="3" t="s">
        <v>943</v>
      </c>
      <c r="K562" s="3" t="s">
        <v>944</v>
      </c>
      <c r="L562" s="12" t="str">
        <f t="shared" si="9"/>
        <v>402</v>
      </c>
      <c r="M562" s="3" t="s">
        <v>819</v>
      </c>
    </row>
    <row r="563" spans="1:13" x14ac:dyDescent="0.25">
      <c r="A563" s="2" t="s">
        <v>13</v>
      </c>
      <c r="B563" s="2" t="s">
        <v>14</v>
      </c>
      <c r="C563" s="4">
        <v>132150</v>
      </c>
      <c r="D563" s="4">
        <v>132150</v>
      </c>
      <c r="E563" s="6">
        <v>465889752</v>
      </c>
      <c r="F563" s="8">
        <v>45342.449756944399</v>
      </c>
      <c r="G563" s="2" t="s">
        <v>15</v>
      </c>
      <c r="H563" s="6">
        <v>53310</v>
      </c>
      <c r="I563" s="2" t="s">
        <v>16</v>
      </c>
      <c r="J563" s="2" t="s">
        <v>945</v>
      </c>
      <c r="K563" s="2" t="s">
        <v>946</v>
      </c>
      <c r="L563" s="12" t="str">
        <f t="shared" si="9"/>
        <v>287</v>
      </c>
      <c r="M563" s="2" t="s">
        <v>33</v>
      </c>
    </row>
    <row r="564" spans="1:13" x14ac:dyDescent="0.25">
      <c r="A564" s="3" t="s">
        <v>13</v>
      </c>
      <c r="B564" s="3" t="s">
        <v>14</v>
      </c>
      <c r="C564" s="5">
        <v>342557</v>
      </c>
      <c r="D564" s="5">
        <v>342557</v>
      </c>
      <c r="E564" s="7">
        <v>465909878</v>
      </c>
      <c r="F564" s="9">
        <v>45342.455439814803</v>
      </c>
      <c r="G564" s="3" t="s">
        <v>15</v>
      </c>
      <c r="H564" s="7">
        <v>53311</v>
      </c>
      <c r="I564" s="3" t="s">
        <v>16</v>
      </c>
      <c r="J564" s="3" t="s">
        <v>947</v>
      </c>
      <c r="K564" s="3" t="s">
        <v>948</v>
      </c>
      <c r="L564" s="12" t="str">
        <f t="shared" si="9"/>
        <v>285</v>
      </c>
      <c r="M564" s="3" t="s">
        <v>25</v>
      </c>
    </row>
    <row r="565" spans="1:13" x14ac:dyDescent="0.25">
      <c r="A565" s="2" t="s">
        <v>13</v>
      </c>
      <c r="B565" s="2" t="s">
        <v>14</v>
      </c>
      <c r="C565" s="4">
        <v>206</v>
      </c>
      <c r="D565" s="4">
        <v>206</v>
      </c>
      <c r="E565" s="6">
        <v>465930443</v>
      </c>
      <c r="F565" s="8">
        <v>45342.461215277799</v>
      </c>
      <c r="G565" s="2" t="s">
        <v>15</v>
      </c>
      <c r="H565" s="6">
        <v>53312</v>
      </c>
      <c r="I565" s="2" t="s">
        <v>16</v>
      </c>
      <c r="J565" s="2" t="s">
        <v>949</v>
      </c>
      <c r="K565" s="2" t="s">
        <v>950</v>
      </c>
      <c r="L565" s="12" t="str">
        <f t="shared" si="9"/>
        <v>382</v>
      </c>
      <c r="M565" s="2" t="s">
        <v>326</v>
      </c>
    </row>
    <row r="566" spans="1:13" x14ac:dyDescent="0.25">
      <c r="A566" s="3" t="s">
        <v>13</v>
      </c>
      <c r="B566" s="3" t="s">
        <v>14</v>
      </c>
      <c r="C566" s="5">
        <v>792900</v>
      </c>
      <c r="D566" s="5">
        <v>792900</v>
      </c>
      <c r="E566" s="7">
        <v>465931397</v>
      </c>
      <c r="F566" s="9">
        <v>45342.4614814815</v>
      </c>
      <c r="G566" s="3" t="s">
        <v>15</v>
      </c>
      <c r="H566" s="7">
        <v>53313</v>
      </c>
      <c r="I566" s="3" t="s">
        <v>16</v>
      </c>
      <c r="J566" s="3" t="s">
        <v>817</v>
      </c>
      <c r="K566" s="3" t="s">
        <v>951</v>
      </c>
      <c r="L566" s="12" t="str">
        <f t="shared" si="9"/>
        <v>287</v>
      </c>
      <c r="M566" s="3" t="s">
        <v>33</v>
      </c>
    </row>
    <row r="567" spans="1:13" x14ac:dyDescent="0.25">
      <c r="A567" s="2" t="s">
        <v>13</v>
      </c>
      <c r="B567" s="2" t="s">
        <v>14</v>
      </c>
      <c r="C567" s="4">
        <v>1000</v>
      </c>
      <c r="D567" s="4">
        <v>1000</v>
      </c>
      <c r="E567" s="6">
        <v>465950335</v>
      </c>
      <c r="F567" s="8">
        <v>45342.466724537</v>
      </c>
      <c r="G567" s="2" t="s">
        <v>15</v>
      </c>
      <c r="H567" s="6">
        <v>53314</v>
      </c>
      <c r="I567" s="2" t="s">
        <v>16</v>
      </c>
      <c r="J567" s="2" t="s">
        <v>952</v>
      </c>
      <c r="K567" s="2" t="s">
        <v>953</v>
      </c>
      <c r="L567" s="12" t="str">
        <f t="shared" si="9"/>
        <v>433</v>
      </c>
      <c r="M567" s="2" t="s">
        <v>380</v>
      </c>
    </row>
    <row r="568" spans="1:13" x14ac:dyDescent="0.25">
      <c r="A568" s="3" t="s">
        <v>13</v>
      </c>
      <c r="B568" s="3" t="s">
        <v>14</v>
      </c>
      <c r="C568" s="5">
        <v>132150</v>
      </c>
      <c r="D568" s="5">
        <v>132150</v>
      </c>
      <c r="E568" s="7">
        <v>465950853</v>
      </c>
      <c r="F568" s="9">
        <v>45342.466886574097</v>
      </c>
      <c r="G568" s="3" t="s">
        <v>15</v>
      </c>
      <c r="H568" s="7">
        <v>53315</v>
      </c>
      <c r="I568" s="3" t="s">
        <v>16</v>
      </c>
      <c r="J568" s="3" t="s">
        <v>94</v>
      </c>
      <c r="K568" s="3" t="s">
        <v>954</v>
      </c>
      <c r="L568" s="12" t="str">
        <f t="shared" si="9"/>
        <v>287</v>
      </c>
      <c r="M568" s="3" t="s">
        <v>33</v>
      </c>
    </row>
    <row r="569" spans="1:13" x14ac:dyDescent="0.25">
      <c r="A569" s="2" t="s">
        <v>13</v>
      </c>
      <c r="B569" s="2" t="s">
        <v>14</v>
      </c>
      <c r="C569" s="4">
        <v>280652</v>
      </c>
      <c r="D569" s="4">
        <v>280652</v>
      </c>
      <c r="E569" s="6">
        <v>465960693</v>
      </c>
      <c r="F569" s="8">
        <v>45342.469618055598</v>
      </c>
      <c r="G569" s="2" t="s">
        <v>15</v>
      </c>
      <c r="H569" s="6">
        <v>53318</v>
      </c>
      <c r="I569" s="2" t="s">
        <v>16</v>
      </c>
      <c r="J569" s="2" t="s">
        <v>94</v>
      </c>
      <c r="K569" s="2" t="s">
        <v>955</v>
      </c>
      <c r="L569" s="12" t="str">
        <f t="shared" si="9"/>
        <v>287</v>
      </c>
      <c r="M569" s="2" t="s">
        <v>33</v>
      </c>
    </row>
    <row r="570" spans="1:13" x14ac:dyDescent="0.25">
      <c r="A570" s="3" t="s">
        <v>13</v>
      </c>
      <c r="B570" s="3" t="s">
        <v>14</v>
      </c>
      <c r="C570" s="5">
        <v>1000</v>
      </c>
      <c r="D570" s="5">
        <v>1000</v>
      </c>
      <c r="E570" s="7">
        <v>465976389</v>
      </c>
      <c r="F570" s="9">
        <v>45342.474039351902</v>
      </c>
      <c r="G570" s="3" t="s">
        <v>15</v>
      </c>
      <c r="H570" s="7">
        <v>53322</v>
      </c>
      <c r="I570" s="3" t="s">
        <v>16</v>
      </c>
      <c r="J570" s="3" t="s">
        <v>956</v>
      </c>
      <c r="K570" s="3" t="s">
        <v>953</v>
      </c>
      <c r="L570" s="12" t="str">
        <f t="shared" si="9"/>
        <v>433</v>
      </c>
      <c r="M570" s="3" t="s">
        <v>380</v>
      </c>
    </row>
    <row r="571" spans="1:13" x14ac:dyDescent="0.25">
      <c r="A571" s="2" t="s">
        <v>13</v>
      </c>
      <c r="B571" s="2" t="s">
        <v>14</v>
      </c>
      <c r="C571" s="4">
        <v>3530504</v>
      </c>
      <c r="D571" s="4">
        <v>3530504</v>
      </c>
      <c r="E571" s="6">
        <v>465985767</v>
      </c>
      <c r="F571" s="8">
        <v>45342.476620370398</v>
      </c>
      <c r="G571" s="2" t="s">
        <v>15</v>
      </c>
      <c r="H571" s="6">
        <v>53323</v>
      </c>
      <c r="I571" s="2" t="s">
        <v>16</v>
      </c>
      <c r="J571" s="2" t="s">
        <v>957</v>
      </c>
      <c r="K571" s="2" t="s">
        <v>958</v>
      </c>
      <c r="L571" s="12" t="str">
        <f t="shared" si="9"/>
        <v>287</v>
      </c>
      <c r="M571" s="2" t="s">
        <v>33</v>
      </c>
    </row>
    <row r="572" spans="1:13" x14ac:dyDescent="0.25">
      <c r="A572" s="3" t="s">
        <v>13</v>
      </c>
      <c r="B572" s="3" t="s">
        <v>14</v>
      </c>
      <c r="C572" s="5">
        <v>32400</v>
      </c>
      <c r="D572" s="5">
        <v>32400</v>
      </c>
      <c r="E572" s="7">
        <v>465994618</v>
      </c>
      <c r="F572" s="9">
        <v>45342.479027777801</v>
      </c>
      <c r="G572" s="3" t="s">
        <v>15</v>
      </c>
      <c r="H572" s="7">
        <v>53324</v>
      </c>
      <c r="I572" s="3" t="s">
        <v>16</v>
      </c>
      <c r="J572" s="3" t="s">
        <v>959</v>
      </c>
      <c r="K572" s="3" t="s">
        <v>960</v>
      </c>
      <c r="L572" s="12" t="str">
        <f t="shared" si="9"/>
        <v>224</v>
      </c>
      <c r="M572" s="3" t="s">
        <v>36</v>
      </c>
    </row>
    <row r="573" spans="1:13" x14ac:dyDescent="0.25">
      <c r="A573" s="2" t="s">
        <v>13</v>
      </c>
      <c r="B573" s="2" t="s">
        <v>14</v>
      </c>
      <c r="C573" s="4">
        <v>280652</v>
      </c>
      <c r="D573" s="4">
        <v>280652</v>
      </c>
      <c r="E573" s="6">
        <v>466014677</v>
      </c>
      <c r="F573" s="8">
        <v>45342.484305555598</v>
      </c>
      <c r="G573" s="2" t="s">
        <v>15</v>
      </c>
      <c r="H573" s="6">
        <v>53325</v>
      </c>
      <c r="I573" s="2" t="s">
        <v>16</v>
      </c>
      <c r="J573" s="2" t="s">
        <v>94</v>
      </c>
      <c r="K573" s="2" t="s">
        <v>961</v>
      </c>
      <c r="L573" s="12" t="str">
        <f t="shared" si="9"/>
        <v>287</v>
      </c>
      <c r="M573" s="2" t="s">
        <v>33</v>
      </c>
    </row>
    <row r="574" spans="1:13" x14ac:dyDescent="0.25">
      <c r="A574" s="3" t="s">
        <v>13</v>
      </c>
      <c r="B574" s="3" t="s">
        <v>14</v>
      </c>
      <c r="C574" s="5">
        <v>1033</v>
      </c>
      <c r="D574" s="5">
        <v>1033</v>
      </c>
      <c r="E574" s="7">
        <v>466042346</v>
      </c>
      <c r="F574" s="9">
        <v>45342.491539351897</v>
      </c>
      <c r="G574" s="3" t="s">
        <v>15</v>
      </c>
      <c r="H574" s="7">
        <v>53326</v>
      </c>
      <c r="I574" s="3" t="s">
        <v>16</v>
      </c>
      <c r="J574" s="3" t="s">
        <v>962</v>
      </c>
      <c r="K574" s="3" t="s">
        <v>963</v>
      </c>
      <c r="L574" s="12" t="str">
        <f t="shared" si="9"/>
        <v>393</v>
      </c>
      <c r="M574" s="3" t="s">
        <v>22</v>
      </c>
    </row>
    <row r="575" spans="1:13" x14ac:dyDescent="0.25">
      <c r="A575" s="2" t="s">
        <v>13</v>
      </c>
      <c r="B575" s="2" t="s">
        <v>14</v>
      </c>
      <c r="C575" s="4">
        <v>839277</v>
      </c>
      <c r="D575" s="4">
        <v>839277</v>
      </c>
      <c r="E575" s="6">
        <v>466225992</v>
      </c>
      <c r="F575" s="8">
        <v>45342.545324074097</v>
      </c>
      <c r="G575" s="2" t="s">
        <v>15</v>
      </c>
      <c r="H575" s="6">
        <v>53330</v>
      </c>
      <c r="I575" s="2" t="s">
        <v>16</v>
      </c>
      <c r="J575" s="2" t="s">
        <v>964</v>
      </c>
      <c r="K575" s="2" t="s">
        <v>965</v>
      </c>
      <c r="L575" s="12" t="str">
        <f t="shared" si="9"/>
        <v>284</v>
      </c>
      <c r="M575" s="2" t="s">
        <v>19</v>
      </c>
    </row>
    <row r="576" spans="1:13" x14ac:dyDescent="0.25">
      <c r="A576" s="3" t="s">
        <v>13</v>
      </c>
      <c r="B576" s="3" t="s">
        <v>14</v>
      </c>
      <c r="C576" s="5">
        <v>819248</v>
      </c>
      <c r="D576" s="5">
        <v>819248</v>
      </c>
      <c r="E576" s="7">
        <v>466236225</v>
      </c>
      <c r="F576" s="9">
        <v>45342.548379629603</v>
      </c>
      <c r="G576" s="3" t="s">
        <v>15</v>
      </c>
      <c r="H576" s="7">
        <v>53331</v>
      </c>
      <c r="I576" s="3" t="s">
        <v>16</v>
      </c>
      <c r="J576" s="3" t="s">
        <v>966</v>
      </c>
      <c r="K576" s="3" t="s">
        <v>967</v>
      </c>
      <c r="L576" s="12" t="str">
        <f t="shared" si="9"/>
        <v>115</v>
      </c>
      <c r="M576" s="3" t="s">
        <v>784</v>
      </c>
    </row>
    <row r="577" spans="1:13" x14ac:dyDescent="0.25">
      <c r="A577" s="2" t="s">
        <v>13</v>
      </c>
      <c r="B577" s="2" t="s">
        <v>14</v>
      </c>
      <c r="C577" s="4">
        <v>840126</v>
      </c>
      <c r="D577" s="4">
        <v>840126</v>
      </c>
      <c r="E577" s="6">
        <v>466243901</v>
      </c>
      <c r="F577" s="8">
        <v>45342.550775463002</v>
      </c>
      <c r="G577" s="2" t="s">
        <v>15</v>
      </c>
      <c r="H577" s="6">
        <v>53332</v>
      </c>
      <c r="I577" s="2" t="s">
        <v>16</v>
      </c>
      <c r="J577" s="2" t="s">
        <v>966</v>
      </c>
      <c r="K577" s="2" t="s">
        <v>967</v>
      </c>
      <c r="L577" s="12" t="str">
        <f t="shared" si="9"/>
        <v>115</v>
      </c>
      <c r="M577" s="2" t="s">
        <v>784</v>
      </c>
    </row>
    <row r="578" spans="1:13" x14ac:dyDescent="0.25">
      <c r="A578" s="3" t="s">
        <v>13</v>
      </c>
      <c r="B578" s="3" t="s">
        <v>14</v>
      </c>
      <c r="C578" s="5">
        <v>514257593</v>
      </c>
      <c r="D578" s="5">
        <v>514257593</v>
      </c>
      <c r="E578" s="7">
        <v>466255566</v>
      </c>
      <c r="F578" s="9">
        <v>45342.554363425901</v>
      </c>
      <c r="G578" s="3" t="s">
        <v>15</v>
      </c>
      <c r="H578" s="7">
        <v>53333</v>
      </c>
      <c r="I578" s="3" t="s">
        <v>16</v>
      </c>
      <c r="J578" s="3" t="s">
        <v>968</v>
      </c>
      <c r="K578" s="3" t="s">
        <v>969</v>
      </c>
      <c r="L578" s="12" t="str">
        <f t="shared" si="9"/>
        <v>403</v>
      </c>
      <c r="M578" s="3" t="s">
        <v>60</v>
      </c>
    </row>
    <row r="579" spans="1:13" x14ac:dyDescent="0.25">
      <c r="A579" s="2" t="s">
        <v>13</v>
      </c>
      <c r="B579" s="2" t="s">
        <v>14</v>
      </c>
      <c r="C579" s="4">
        <v>118</v>
      </c>
      <c r="D579" s="4">
        <v>118</v>
      </c>
      <c r="E579" s="6">
        <v>466301113</v>
      </c>
      <c r="F579" s="8">
        <v>45342.568368055603</v>
      </c>
      <c r="G579" s="2" t="s">
        <v>15</v>
      </c>
      <c r="H579" s="6">
        <v>53334</v>
      </c>
      <c r="I579" s="2" t="s">
        <v>16</v>
      </c>
      <c r="J579" s="2" t="s">
        <v>970</v>
      </c>
      <c r="K579" s="2" t="s">
        <v>971</v>
      </c>
      <c r="L579" s="12" t="str">
        <f t="shared" si="9"/>
        <v>224</v>
      </c>
      <c r="M579" s="2" t="s">
        <v>36</v>
      </c>
    </row>
    <row r="580" spans="1:13" x14ac:dyDescent="0.25">
      <c r="A580" s="3" t="s">
        <v>13</v>
      </c>
      <c r="B580" s="3" t="s">
        <v>14</v>
      </c>
      <c r="C580" s="5">
        <v>1200</v>
      </c>
      <c r="D580" s="5">
        <v>1200</v>
      </c>
      <c r="E580" s="7">
        <v>466411949</v>
      </c>
      <c r="F580" s="9">
        <v>45342.600405092599</v>
      </c>
      <c r="G580" s="3" t="s">
        <v>15</v>
      </c>
      <c r="H580" s="7">
        <v>53335</v>
      </c>
      <c r="I580" s="3" t="s">
        <v>16</v>
      </c>
      <c r="J580" s="3" t="s">
        <v>972</v>
      </c>
      <c r="K580" s="3" t="s">
        <v>973</v>
      </c>
      <c r="L580" s="12" t="str">
        <f t="shared" si="9"/>
        <v>292</v>
      </c>
      <c r="M580" s="3" t="s">
        <v>224</v>
      </c>
    </row>
    <row r="581" spans="1:13" x14ac:dyDescent="0.25">
      <c r="A581" s="2" t="s">
        <v>13</v>
      </c>
      <c r="B581" s="2" t="s">
        <v>14</v>
      </c>
      <c r="C581" s="4">
        <v>4816156</v>
      </c>
      <c r="D581" s="4">
        <v>4816156</v>
      </c>
      <c r="E581" s="6">
        <v>466441739</v>
      </c>
      <c r="F581" s="8">
        <v>45342.6085648148</v>
      </c>
      <c r="G581" s="2" t="s">
        <v>15</v>
      </c>
      <c r="H581" s="6">
        <v>53336</v>
      </c>
      <c r="I581" s="2" t="s">
        <v>16</v>
      </c>
      <c r="J581" s="2" t="s">
        <v>974</v>
      </c>
      <c r="K581" s="2" t="s">
        <v>975</v>
      </c>
      <c r="L581" s="12" t="str">
        <f t="shared" si="9"/>
        <v>378</v>
      </c>
      <c r="M581" s="2" t="s">
        <v>135</v>
      </c>
    </row>
    <row r="582" spans="1:13" x14ac:dyDescent="0.25">
      <c r="A582" s="3" t="s">
        <v>13</v>
      </c>
      <c r="B582" s="3" t="s">
        <v>14</v>
      </c>
      <c r="C582" s="5">
        <v>171279</v>
      </c>
      <c r="D582" s="5">
        <v>171279</v>
      </c>
      <c r="E582" s="7">
        <v>466443367</v>
      </c>
      <c r="F582" s="9">
        <v>45342.609004629601</v>
      </c>
      <c r="G582" s="3" t="s">
        <v>15</v>
      </c>
      <c r="H582" s="7">
        <v>53337</v>
      </c>
      <c r="I582" s="3" t="s">
        <v>16</v>
      </c>
      <c r="J582" s="3" t="s">
        <v>246</v>
      </c>
      <c r="K582" s="3" t="s">
        <v>976</v>
      </c>
      <c r="L582" s="12" t="str">
        <f t="shared" si="9"/>
        <v>287</v>
      </c>
      <c r="M582" s="3" t="s">
        <v>33</v>
      </c>
    </row>
    <row r="583" spans="1:13" x14ac:dyDescent="0.25">
      <c r="A583" s="2" t="s">
        <v>13</v>
      </c>
      <c r="B583" s="2" t="s">
        <v>14</v>
      </c>
      <c r="C583" s="4">
        <v>113570</v>
      </c>
      <c r="D583" s="4">
        <v>113570</v>
      </c>
      <c r="E583" s="6">
        <v>466445844</v>
      </c>
      <c r="F583" s="8">
        <v>45342.6096875</v>
      </c>
      <c r="G583" s="2" t="s">
        <v>15</v>
      </c>
      <c r="H583" s="6">
        <v>53338</v>
      </c>
      <c r="I583" s="2" t="s">
        <v>16</v>
      </c>
      <c r="J583" s="2" t="s">
        <v>116</v>
      </c>
      <c r="K583" s="2" t="s">
        <v>977</v>
      </c>
      <c r="L583" s="12" t="str">
        <f t="shared" si="9"/>
        <v>287</v>
      </c>
      <c r="M583" s="2" t="s">
        <v>33</v>
      </c>
    </row>
    <row r="584" spans="1:13" x14ac:dyDescent="0.25">
      <c r="A584" s="3" t="s">
        <v>13</v>
      </c>
      <c r="B584" s="3" t="s">
        <v>14</v>
      </c>
      <c r="C584" s="5">
        <v>21203973</v>
      </c>
      <c r="D584" s="5">
        <v>21203973</v>
      </c>
      <c r="E584" s="7">
        <v>466460881</v>
      </c>
      <c r="F584" s="9">
        <v>45342.613807870403</v>
      </c>
      <c r="G584" s="3" t="s">
        <v>15</v>
      </c>
      <c r="H584" s="7">
        <v>53339</v>
      </c>
      <c r="I584" s="3" t="s">
        <v>16</v>
      </c>
      <c r="J584" s="3" t="s">
        <v>978</v>
      </c>
      <c r="K584" s="3" t="s">
        <v>979</v>
      </c>
      <c r="L584" s="12" t="str">
        <f t="shared" si="9"/>
        <v>284</v>
      </c>
      <c r="M584" s="3" t="s">
        <v>19</v>
      </c>
    </row>
    <row r="585" spans="1:13" x14ac:dyDescent="0.25">
      <c r="A585" s="2" t="s">
        <v>13</v>
      </c>
      <c r="B585" s="2" t="s">
        <v>14</v>
      </c>
      <c r="C585" s="4">
        <v>280652</v>
      </c>
      <c r="D585" s="4">
        <v>280652</v>
      </c>
      <c r="E585" s="6">
        <v>466482581</v>
      </c>
      <c r="F585" s="8">
        <v>45342.619745370401</v>
      </c>
      <c r="G585" s="2" t="s">
        <v>15</v>
      </c>
      <c r="H585" s="6">
        <v>53340</v>
      </c>
      <c r="I585" s="2" t="s">
        <v>16</v>
      </c>
      <c r="J585" s="2" t="s">
        <v>94</v>
      </c>
      <c r="K585" s="2" t="s">
        <v>980</v>
      </c>
      <c r="L585" s="12" t="str">
        <f t="shared" ref="L585:L648" si="10">MID(M585,1,3)</f>
        <v>287</v>
      </c>
      <c r="M585" s="2" t="s">
        <v>33</v>
      </c>
    </row>
    <row r="586" spans="1:13" x14ac:dyDescent="0.25">
      <c r="A586" s="3" t="s">
        <v>13</v>
      </c>
      <c r="B586" s="3" t="s">
        <v>14</v>
      </c>
      <c r="C586" s="5">
        <v>227140</v>
      </c>
      <c r="D586" s="5">
        <v>227140</v>
      </c>
      <c r="E586" s="7">
        <v>466507118</v>
      </c>
      <c r="F586" s="9">
        <v>45342.626238425903</v>
      </c>
      <c r="G586" s="3" t="s">
        <v>15</v>
      </c>
      <c r="H586" s="7">
        <v>53341</v>
      </c>
      <c r="I586" s="3" t="s">
        <v>16</v>
      </c>
      <c r="J586" s="3" t="s">
        <v>246</v>
      </c>
      <c r="K586" s="3" t="s">
        <v>981</v>
      </c>
      <c r="L586" s="12" t="str">
        <f t="shared" si="10"/>
        <v>287</v>
      </c>
      <c r="M586" s="3" t="s">
        <v>33</v>
      </c>
    </row>
    <row r="587" spans="1:13" x14ac:dyDescent="0.25">
      <c r="A587" s="2" t="s">
        <v>13</v>
      </c>
      <c r="B587" s="2" t="s">
        <v>14</v>
      </c>
      <c r="C587" s="4">
        <v>171279</v>
      </c>
      <c r="D587" s="4">
        <v>171279</v>
      </c>
      <c r="E587" s="6">
        <v>466526312</v>
      </c>
      <c r="F587" s="8">
        <v>45342.631412037001</v>
      </c>
      <c r="G587" s="2" t="s">
        <v>15</v>
      </c>
      <c r="H587" s="6">
        <v>53342</v>
      </c>
      <c r="I587" s="2" t="s">
        <v>16</v>
      </c>
      <c r="J587" s="2" t="s">
        <v>982</v>
      </c>
      <c r="K587" s="2" t="s">
        <v>983</v>
      </c>
      <c r="L587" s="12" t="str">
        <f t="shared" si="10"/>
        <v>287</v>
      </c>
      <c r="M587" s="2" t="s">
        <v>33</v>
      </c>
    </row>
    <row r="588" spans="1:13" x14ac:dyDescent="0.25">
      <c r="A588" s="3" t="s">
        <v>13</v>
      </c>
      <c r="B588" s="3" t="s">
        <v>14</v>
      </c>
      <c r="C588" s="5">
        <v>3668.95</v>
      </c>
      <c r="D588" s="5">
        <v>3668.95</v>
      </c>
      <c r="E588" s="7">
        <v>466549415</v>
      </c>
      <c r="F588" s="9">
        <v>45342.637638888897</v>
      </c>
      <c r="G588" s="3" t="s">
        <v>15</v>
      </c>
      <c r="H588" s="7">
        <v>53343</v>
      </c>
      <c r="I588" s="3" t="s">
        <v>16</v>
      </c>
      <c r="J588" s="3" t="s">
        <v>984</v>
      </c>
      <c r="K588" s="3" t="s">
        <v>985</v>
      </c>
      <c r="L588" s="12" t="str">
        <f t="shared" si="10"/>
        <v>382</v>
      </c>
      <c r="M588" s="3" t="s">
        <v>326</v>
      </c>
    </row>
    <row r="589" spans="1:13" x14ac:dyDescent="0.25">
      <c r="A589" s="2" t="s">
        <v>13</v>
      </c>
      <c r="B589" s="2" t="s">
        <v>14</v>
      </c>
      <c r="C589" s="4">
        <v>3794.09</v>
      </c>
      <c r="D589" s="4">
        <v>3794.09</v>
      </c>
      <c r="E589" s="6">
        <v>466559850</v>
      </c>
      <c r="F589" s="8">
        <v>45342.640405092599</v>
      </c>
      <c r="G589" s="2" t="s">
        <v>15</v>
      </c>
      <c r="H589" s="6">
        <v>53344</v>
      </c>
      <c r="I589" s="2" t="s">
        <v>16</v>
      </c>
      <c r="J589" s="2" t="s">
        <v>984</v>
      </c>
      <c r="K589" s="2" t="s">
        <v>985</v>
      </c>
      <c r="L589" s="12" t="str">
        <f t="shared" si="10"/>
        <v>382</v>
      </c>
      <c r="M589" s="2" t="s">
        <v>326</v>
      </c>
    </row>
    <row r="590" spans="1:13" x14ac:dyDescent="0.25">
      <c r="A590" s="3" t="s">
        <v>13</v>
      </c>
      <c r="B590" s="3" t="s">
        <v>14</v>
      </c>
      <c r="C590" s="5">
        <v>211440</v>
      </c>
      <c r="D590" s="5">
        <v>211440</v>
      </c>
      <c r="E590" s="7">
        <v>466569771</v>
      </c>
      <c r="F590" s="9">
        <v>45342.643020833297</v>
      </c>
      <c r="G590" s="3" t="s">
        <v>15</v>
      </c>
      <c r="H590" s="7">
        <v>53345</v>
      </c>
      <c r="I590" s="3" t="s">
        <v>16</v>
      </c>
      <c r="J590" s="3" t="s">
        <v>986</v>
      </c>
      <c r="K590" s="3" t="s">
        <v>987</v>
      </c>
      <c r="L590" s="12" t="str">
        <f t="shared" si="10"/>
        <v>287</v>
      </c>
      <c r="M590" s="3" t="s">
        <v>33</v>
      </c>
    </row>
    <row r="591" spans="1:13" x14ac:dyDescent="0.25">
      <c r="A591" s="2" t="s">
        <v>13</v>
      </c>
      <c r="B591" s="2" t="s">
        <v>14</v>
      </c>
      <c r="C591" s="4">
        <v>14799861</v>
      </c>
      <c r="D591" s="4">
        <v>14799861</v>
      </c>
      <c r="E591" s="6">
        <v>466575620</v>
      </c>
      <c r="F591" s="8">
        <v>45342.644548611097</v>
      </c>
      <c r="G591" s="2" t="s">
        <v>15</v>
      </c>
      <c r="H591" s="6">
        <v>53346</v>
      </c>
      <c r="I591" s="2" t="s">
        <v>16</v>
      </c>
      <c r="J591" s="2" t="s">
        <v>988</v>
      </c>
      <c r="K591" s="2" t="s">
        <v>989</v>
      </c>
      <c r="L591" s="12" t="str">
        <f t="shared" si="10"/>
        <v>403</v>
      </c>
      <c r="M591" s="2" t="s">
        <v>60</v>
      </c>
    </row>
    <row r="592" spans="1:13" x14ac:dyDescent="0.25">
      <c r="A592" s="3" t="s">
        <v>13</v>
      </c>
      <c r="B592" s="3" t="s">
        <v>14</v>
      </c>
      <c r="C592" s="5">
        <v>33122882.050000001</v>
      </c>
      <c r="D592" s="5">
        <v>33122882.050000001</v>
      </c>
      <c r="E592" s="7">
        <v>466619233</v>
      </c>
      <c r="F592" s="9">
        <v>45342.656319444402</v>
      </c>
      <c r="G592" s="3" t="s">
        <v>15</v>
      </c>
      <c r="H592" s="7">
        <v>53351</v>
      </c>
      <c r="I592" s="3" t="s">
        <v>16</v>
      </c>
      <c r="J592" s="3" t="s">
        <v>990</v>
      </c>
      <c r="K592" s="3" t="s">
        <v>991</v>
      </c>
      <c r="L592" s="12" t="str">
        <f t="shared" si="10"/>
        <v>129</v>
      </c>
      <c r="M592" s="3" t="s">
        <v>252</v>
      </c>
    </row>
    <row r="593" spans="1:13" x14ac:dyDescent="0.25">
      <c r="A593" s="2" t="s">
        <v>13</v>
      </c>
      <c r="B593" s="2" t="s">
        <v>14</v>
      </c>
      <c r="C593" s="4">
        <v>280652</v>
      </c>
      <c r="D593" s="4">
        <v>280652</v>
      </c>
      <c r="E593" s="6">
        <v>466626872</v>
      </c>
      <c r="F593" s="8">
        <v>45342.658356481501</v>
      </c>
      <c r="G593" s="2" t="s">
        <v>15</v>
      </c>
      <c r="H593" s="6">
        <v>53352</v>
      </c>
      <c r="I593" s="2" t="s">
        <v>16</v>
      </c>
      <c r="J593" s="2" t="s">
        <v>992</v>
      </c>
      <c r="K593" s="2" t="s">
        <v>993</v>
      </c>
      <c r="L593" s="12" t="str">
        <f t="shared" si="10"/>
        <v>287</v>
      </c>
      <c r="M593" s="2" t="s">
        <v>33</v>
      </c>
    </row>
    <row r="594" spans="1:13" x14ac:dyDescent="0.25">
      <c r="A594" s="3" t="s">
        <v>13</v>
      </c>
      <c r="B594" s="3" t="s">
        <v>14</v>
      </c>
      <c r="C594" s="5">
        <v>1936344</v>
      </c>
      <c r="D594" s="5">
        <v>1936344</v>
      </c>
      <c r="E594" s="7">
        <v>466661749</v>
      </c>
      <c r="F594" s="9">
        <v>45342.667812500003</v>
      </c>
      <c r="G594" s="3" t="s">
        <v>15</v>
      </c>
      <c r="H594" s="7">
        <v>53354</v>
      </c>
      <c r="I594" s="3" t="s">
        <v>16</v>
      </c>
      <c r="J594" s="3" t="s">
        <v>994</v>
      </c>
      <c r="K594" s="3" t="s">
        <v>995</v>
      </c>
      <c r="L594" s="12" t="str">
        <f t="shared" si="10"/>
        <v>284</v>
      </c>
      <c r="M594" s="3" t="s">
        <v>19</v>
      </c>
    </row>
    <row r="595" spans="1:13" x14ac:dyDescent="0.25">
      <c r="A595" s="2" t="s">
        <v>13</v>
      </c>
      <c r="B595" s="2" t="s">
        <v>14</v>
      </c>
      <c r="C595" s="4">
        <v>2206204</v>
      </c>
      <c r="D595" s="4">
        <v>2206204</v>
      </c>
      <c r="E595" s="6">
        <v>466677556</v>
      </c>
      <c r="F595" s="8">
        <v>45342.672164351898</v>
      </c>
      <c r="G595" s="2" t="s">
        <v>15</v>
      </c>
      <c r="H595" s="6">
        <v>53355</v>
      </c>
      <c r="I595" s="2" t="s">
        <v>16</v>
      </c>
      <c r="J595" s="2" t="s">
        <v>996</v>
      </c>
      <c r="K595" s="2" t="s">
        <v>877</v>
      </c>
      <c r="L595" s="12" t="str">
        <f t="shared" si="10"/>
        <v>393</v>
      </c>
      <c r="M595" s="2" t="s">
        <v>22</v>
      </c>
    </row>
    <row r="596" spans="1:13" x14ac:dyDescent="0.25">
      <c r="A596" s="3" t="s">
        <v>13</v>
      </c>
      <c r="B596" s="3" t="s">
        <v>14</v>
      </c>
      <c r="C596" s="5">
        <v>450000</v>
      </c>
      <c r="D596" s="5">
        <v>450000</v>
      </c>
      <c r="E596" s="7">
        <v>466710423</v>
      </c>
      <c r="F596" s="9">
        <v>45342.681319444397</v>
      </c>
      <c r="G596" s="3" t="s">
        <v>15</v>
      </c>
      <c r="H596" s="7">
        <v>53356</v>
      </c>
      <c r="I596" s="3" t="s">
        <v>16</v>
      </c>
      <c r="J596" s="3" t="s">
        <v>997</v>
      </c>
      <c r="K596" s="3" t="s">
        <v>998</v>
      </c>
      <c r="L596" s="12" t="str">
        <f t="shared" si="10"/>
        <v>138</v>
      </c>
      <c r="M596" s="3" t="s">
        <v>102</v>
      </c>
    </row>
    <row r="597" spans="1:13" x14ac:dyDescent="0.25">
      <c r="A597" s="2" t="s">
        <v>13</v>
      </c>
      <c r="B597" s="2" t="s">
        <v>14</v>
      </c>
      <c r="C597" s="4">
        <v>11000</v>
      </c>
      <c r="D597" s="4">
        <v>11000</v>
      </c>
      <c r="E597" s="6">
        <v>466834613</v>
      </c>
      <c r="F597" s="8">
        <v>45342.716886574097</v>
      </c>
      <c r="G597" s="2" t="s">
        <v>15</v>
      </c>
      <c r="H597" s="6">
        <v>53357</v>
      </c>
      <c r="I597" s="2" t="s">
        <v>16</v>
      </c>
      <c r="J597" s="2" t="s">
        <v>999</v>
      </c>
      <c r="K597" s="2" t="s">
        <v>1000</v>
      </c>
      <c r="L597" s="12" t="str">
        <f t="shared" si="10"/>
        <v>517</v>
      </c>
      <c r="M597" s="2" t="s">
        <v>216</v>
      </c>
    </row>
    <row r="598" spans="1:13" x14ac:dyDescent="0.25">
      <c r="A598" s="3" t="s">
        <v>13</v>
      </c>
      <c r="B598" s="3" t="s">
        <v>14</v>
      </c>
      <c r="C598" s="5">
        <v>10000000</v>
      </c>
      <c r="D598" s="5">
        <v>10000000</v>
      </c>
      <c r="E598" s="7">
        <v>466864617</v>
      </c>
      <c r="F598" s="9">
        <v>45342.726134259297</v>
      </c>
      <c r="G598" s="3" t="s">
        <v>15</v>
      </c>
      <c r="H598" s="7">
        <v>53359</v>
      </c>
      <c r="I598" s="3" t="s">
        <v>16</v>
      </c>
      <c r="J598" s="3" t="s">
        <v>1001</v>
      </c>
      <c r="K598" s="3" t="s">
        <v>1002</v>
      </c>
      <c r="L598" s="12" t="str">
        <f t="shared" si="10"/>
        <v>277</v>
      </c>
      <c r="M598" s="3" t="s">
        <v>285</v>
      </c>
    </row>
    <row r="599" spans="1:13" x14ac:dyDescent="0.25">
      <c r="A599" s="2" t="s">
        <v>13</v>
      </c>
      <c r="B599" s="2" t="s">
        <v>14</v>
      </c>
      <c r="C599" s="4">
        <v>9000000</v>
      </c>
      <c r="D599" s="4">
        <v>9000000</v>
      </c>
      <c r="E599" s="6">
        <v>466876878</v>
      </c>
      <c r="F599" s="8">
        <v>45342.729942129597</v>
      </c>
      <c r="G599" s="2" t="s">
        <v>15</v>
      </c>
      <c r="H599" s="6">
        <v>53360</v>
      </c>
      <c r="I599" s="2" t="s">
        <v>16</v>
      </c>
      <c r="J599" s="2" t="s">
        <v>1001</v>
      </c>
      <c r="K599" s="2" t="s">
        <v>1002</v>
      </c>
      <c r="L599" s="12" t="str">
        <f t="shared" si="10"/>
        <v>277</v>
      </c>
      <c r="M599" s="2" t="s">
        <v>285</v>
      </c>
    </row>
    <row r="600" spans="1:13" x14ac:dyDescent="0.25">
      <c r="A600" s="3" t="s">
        <v>13</v>
      </c>
      <c r="B600" s="3" t="s">
        <v>14</v>
      </c>
      <c r="C600" s="5">
        <v>5500000</v>
      </c>
      <c r="D600" s="5">
        <v>5500000</v>
      </c>
      <c r="E600" s="7">
        <v>466894519</v>
      </c>
      <c r="F600" s="9">
        <v>45342.735509259299</v>
      </c>
      <c r="G600" s="3" t="s">
        <v>15</v>
      </c>
      <c r="H600" s="7">
        <v>53362</v>
      </c>
      <c r="I600" s="3" t="s">
        <v>16</v>
      </c>
      <c r="J600" s="3" t="s">
        <v>1001</v>
      </c>
      <c r="K600" s="3" t="s">
        <v>1002</v>
      </c>
      <c r="L600" s="12" t="str">
        <f t="shared" si="10"/>
        <v>277</v>
      </c>
      <c r="M600" s="3" t="s">
        <v>285</v>
      </c>
    </row>
    <row r="601" spans="1:13" x14ac:dyDescent="0.25">
      <c r="A601" s="2" t="s">
        <v>13</v>
      </c>
      <c r="B601" s="2" t="s">
        <v>14</v>
      </c>
      <c r="C601" s="4">
        <v>439329</v>
      </c>
      <c r="D601" s="4">
        <v>439329</v>
      </c>
      <c r="E601" s="6">
        <v>466908247</v>
      </c>
      <c r="F601" s="8">
        <v>45342.7398958333</v>
      </c>
      <c r="G601" s="2" t="s">
        <v>15</v>
      </c>
      <c r="H601" s="6">
        <v>53363</v>
      </c>
      <c r="I601" s="2" t="s">
        <v>16</v>
      </c>
      <c r="J601" s="2" t="s">
        <v>1003</v>
      </c>
      <c r="K601" s="2" t="s">
        <v>1004</v>
      </c>
      <c r="L601" s="12" t="str">
        <f t="shared" si="10"/>
        <v>150</v>
      </c>
      <c r="M601" s="2" t="s">
        <v>79</v>
      </c>
    </row>
    <row r="602" spans="1:13" x14ac:dyDescent="0.25">
      <c r="A602" s="3" t="s">
        <v>13</v>
      </c>
      <c r="B602" s="3" t="s">
        <v>14</v>
      </c>
      <c r="C602" s="5">
        <v>67396</v>
      </c>
      <c r="D602" s="5">
        <v>67396</v>
      </c>
      <c r="E602" s="7">
        <v>466983768</v>
      </c>
      <c r="F602" s="9">
        <v>45342.763263888897</v>
      </c>
      <c r="G602" s="3" t="s">
        <v>15</v>
      </c>
      <c r="H602" s="7">
        <v>53364</v>
      </c>
      <c r="I602" s="3" t="s">
        <v>16</v>
      </c>
      <c r="J602" s="3" t="s">
        <v>1005</v>
      </c>
      <c r="K602" s="3" t="s">
        <v>1006</v>
      </c>
      <c r="L602" s="12" t="str">
        <f t="shared" si="10"/>
        <v>393</v>
      </c>
      <c r="M602" s="3" t="s">
        <v>22</v>
      </c>
    </row>
    <row r="603" spans="1:13" x14ac:dyDescent="0.25">
      <c r="A603" s="2" t="s">
        <v>13</v>
      </c>
      <c r="B603" s="2" t="s">
        <v>14</v>
      </c>
      <c r="C603" s="4">
        <v>1964564</v>
      </c>
      <c r="D603" s="4">
        <v>1964564</v>
      </c>
      <c r="E603" s="6">
        <v>467295707</v>
      </c>
      <c r="F603" s="8">
        <v>45342.861018518503</v>
      </c>
      <c r="G603" s="2" t="s">
        <v>15</v>
      </c>
      <c r="H603" s="6">
        <v>53371</v>
      </c>
      <c r="I603" s="2" t="s">
        <v>16</v>
      </c>
      <c r="J603" s="2" t="s">
        <v>246</v>
      </c>
      <c r="K603" s="2" t="s">
        <v>1007</v>
      </c>
      <c r="L603" s="12" t="str">
        <f t="shared" si="10"/>
        <v>287</v>
      </c>
      <c r="M603" s="2" t="s">
        <v>33</v>
      </c>
    </row>
    <row r="604" spans="1:13" x14ac:dyDescent="0.25">
      <c r="A604" s="3" t="s">
        <v>13</v>
      </c>
      <c r="B604" s="3" t="s">
        <v>14</v>
      </c>
      <c r="C604" s="5">
        <v>2534483</v>
      </c>
      <c r="D604" s="5">
        <v>2534483</v>
      </c>
      <c r="E604" s="7">
        <v>467521231</v>
      </c>
      <c r="F604" s="9">
        <v>45342.970347222203</v>
      </c>
      <c r="G604" s="3" t="s">
        <v>15</v>
      </c>
      <c r="H604" s="7">
        <v>53372</v>
      </c>
      <c r="I604" s="3" t="s">
        <v>16</v>
      </c>
      <c r="J604" s="10" t="s">
        <v>1008</v>
      </c>
      <c r="K604" s="3" t="s">
        <v>1009</v>
      </c>
      <c r="L604" s="12" t="str">
        <f t="shared" si="10"/>
        <v>150</v>
      </c>
      <c r="M604" s="3" t="s">
        <v>79</v>
      </c>
    </row>
    <row r="605" spans="1:13" x14ac:dyDescent="0.25">
      <c r="A605" s="2" t="s">
        <v>13</v>
      </c>
      <c r="B605" s="2" t="s">
        <v>14</v>
      </c>
      <c r="C605" s="4">
        <v>151750</v>
      </c>
      <c r="D605" s="4">
        <v>151750</v>
      </c>
      <c r="E605" s="6">
        <v>467724038</v>
      </c>
      <c r="F605" s="8">
        <v>45343.347025463001</v>
      </c>
      <c r="G605" s="2" t="s">
        <v>15</v>
      </c>
      <c r="H605" s="6">
        <v>53373</v>
      </c>
      <c r="I605" s="2" t="s">
        <v>16</v>
      </c>
      <c r="J605" s="2" t="s">
        <v>94</v>
      </c>
      <c r="K605" s="2" t="s">
        <v>1010</v>
      </c>
      <c r="L605" s="12" t="str">
        <f t="shared" si="10"/>
        <v>287</v>
      </c>
      <c r="M605" s="2" t="s">
        <v>33</v>
      </c>
    </row>
    <row r="606" spans="1:13" x14ac:dyDescent="0.25">
      <c r="A606" s="3" t="s">
        <v>13</v>
      </c>
      <c r="B606" s="3" t="s">
        <v>14</v>
      </c>
      <c r="C606" s="5">
        <v>500</v>
      </c>
      <c r="D606" s="5">
        <v>500</v>
      </c>
      <c r="E606" s="7">
        <v>467756793</v>
      </c>
      <c r="F606" s="9">
        <v>45343.360289351898</v>
      </c>
      <c r="G606" s="3" t="s">
        <v>15</v>
      </c>
      <c r="H606" s="7">
        <v>53374</v>
      </c>
      <c r="I606" s="3" t="s">
        <v>16</v>
      </c>
      <c r="J606" s="3" t="s">
        <v>1011</v>
      </c>
      <c r="K606" s="3" t="s">
        <v>1000</v>
      </c>
      <c r="L606" s="12" t="str">
        <f t="shared" si="10"/>
        <v>517</v>
      </c>
      <c r="M606" s="3" t="s">
        <v>216</v>
      </c>
    </row>
    <row r="607" spans="1:13" x14ac:dyDescent="0.25">
      <c r="A607" s="2" t="s">
        <v>13</v>
      </c>
      <c r="B607" s="2" t="s">
        <v>14</v>
      </c>
      <c r="C607" s="4">
        <v>171279</v>
      </c>
      <c r="D607" s="4">
        <v>171279</v>
      </c>
      <c r="E607" s="6">
        <v>467805553</v>
      </c>
      <c r="F607" s="8">
        <v>45343.378206018497</v>
      </c>
      <c r="G607" s="2" t="s">
        <v>15</v>
      </c>
      <c r="H607" s="6">
        <v>53375</v>
      </c>
      <c r="I607" s="2" t="s">
        <v>16</v>
      </c>
      <c r="J607" s="2" t="s">
        <v>349</v>
      </c>
      <c r="K607" s="2" t="s">
        <v>1012</v>
      </c>
      <c r="L607" s="12" t="str">
        <f t="shared" si="10"/>
        <v>287</v>
      </c>
      <c r="M607" s="2" t="s">
        <v>33</v>
      </c>
    </row>
    <row r="608" spans="1:13" x14ac:dyDescent="0.25">
      <c r="A608" s="3" t="s">
        <v>13</v>
      </c>
      <c r="B608" s="3" t="s">
        <v>14</v>
      </c>
      <c r="C608" s="5">
        <v>1501152</v>
      </c>
      <c r="D608" s="5">
        <v>1501152</v>
      </c>
      <c r="E608" s="7">
        <v>467877238</v>
      </c>
      <c r="F608" s="9">
        <v>45343.401886574102</v>
      </c>
      <c r="G608" s="3" t="s">
        <v>15</v>
      </c>
      <c r="H608" s="7">
        <v>53377</v>
      </c>
      <c r="I608" s="3" t="s">
        <v>16</v>
      </c>
      <c r="J608" s="3" t="s">
        <v>1013</v>
      </c>
      <c r="K608" s="3" t="s">
        <v>1014</v>
      </c>
      <c r="L608" s="12" t="str">
        <f t="shared" si="10"/>
        <v>285</v>
      </c>
      <c r="M608" s="3" t="s">
        <v>25</v>
      </c>
    </row>
    <row r="609" spans="1:13" x14ac:dyDescent="0.25">
      <c r="A609" s="2" t="s">
        <v>13</v>
      </c>
      <c r="B609" s="2" t="s">
        <v>14</v>
      </c>
      <c r="C609" s="4">
        <v>167100</v>
      </c>
      <c r="D609" s="4">
        <v>167100</v>
      </c>
      <c r="E609" s="6">
        <v>467884897</v>
      </c>
      <c r="F609" s="8">
        <v>45343.404293981497</v>
      </c>
      <c r="G609" s="2" t="s">
        <v>15</v>
      </c>
      <c r="H609" s="6">
        <v>53378</v>
      </c>
      <c r="I609" s="2" t="s">
        <v>16</v>
      </c>
      <c r="J609" s="2" t="s">
        <v>1015</v>
      </c>
      <c r="K609" s="2" t="s">
        <v>1016</v>
      </c>
      <c r="L609" s="12" t="str">
        <f t="shared" si="10"/>
        <v>266</v>
      </c>
      <c r="M609" s="2" t="s">
        <v>869</v>
      </c>
    </row>
    <row r="610" spans="1:13" x14ac:dyDescent="0.25">
      <c r="A610" s="3" t="s">
        <v>13</v>
      </c>
      <c r="B610" s="3" t="s">
        <v>14</v>
      </c>
      <c r="C610" s="5">
        <v>890</v>
      </c>
      <c r="D610" s="5">
        <v>890</v>
      </c>
      <c r="E610" s="7">
        <v>467886696</v>
      </c>
      <c r="F610" s="9">
        <v>45343.404884259297</v>
      </c>
      <c r="G610" s="3" t="s">
        <v>15</v>
      </c>
      <c r="H610" s="7">
        <v>53379</v>
      </c>
      <c r="I610" s="3" t="s">
        <v>16</v>
      </c>
      <c r="J610" s="3" t="s">
        <v>1017</v>
      </c>
      <c r="K610" s="3" t="s">
        <v>1018</v>
      </c>
      <c r="L610" s="12" t="str">
        <f t="shared" si="10"/>
        <v>493</v>
      </c>
      <c r="M610" s="3" t="s">
        <v>70</v>
      </c>
    </row>
    <row r="611" spans="1:13" x14ac:dyDescent="0.25">
      <c r="A611" s="2" t="s">
        <v>13</v>
      </c>
      <c r="B611" s="2" t="s">
        <v>14</v>
      </c>
      <c r="C611" s="4">
        <v>342557</v>
      </c>
      <c r="D611" s="4">
        <v>342557</v>
      </c>
      <c r="E611" s="6">
        <v>467890813</v>
      </c>
      <c r="F611" s="8">
        <v>45343.406180555598</v>
      </c>
      <c r="G611" s="2" t="s">
        <v>15</v>
      </c>
      <c r="H611" s="6">
        <v>53380</v>
      </c>
      <c r="I611" s="2" t="s">
        <v>16</v>
      </c>
      <c r="J611" s="2" t="s">
        <v>1019</v>
      </c>
      <c r="K611" s="2" t="s">
        <v>1020</v>
      </c>
      <c r="L611" s="12" t="str">
        <f t="shared" si="10"/>
        <v>403</v>
      </c>
      <c r="M611" s="2" t="s">
        <v>60</v>
      </c>
    </row>
    <row r="612" spans="1:13" x14ac:dyDescent="0.25">
      <c r="A612" s="3" t="s">
        <v>13</v>
      </c>
      <c r="B612" s="3" t="s">
        <v>14</v>
      </c>
      <c r="C612" s="5">
        <v>919050</v>
      </c>
      <c r="D612" s="5">
        <v>919050</v>
      </c>
      <c r="E612" s="7">
        <v>467892585</v>
      </c>
      <c r="F612" s="9">
        <v>45343.406724537002</v>
      </c>
      <c r="G612" s="3" t="s">
        <v>15</v>
      </c>
      <c r="H612" s="7">
        <v>53381</v>
      </c>
      <c r="I612" s="3" t="s">
        <v>16</v>
      </c>
      <c r="J612" s="3" t="s">
        <v>1015</v>
      </c>
      <c r="K612" s="3" t="s">
        <v>1016</v>
      </c>
      <c r="L612" s="12" t="str">
        <f t="shared" si="10"/>
        <v>266</v>
      </c>
      <c r="M612" s="3" t="s">
        <v>869</v>
      </c>
    </row>
    <row r="613" spans="1:13" x14ac:dyDescent="0.25">
      <c r="A613" s="2" t="s">
        <v>13</v>
      </c>
      <c r="B613" s="2" t="s">
        <v>14</v>
      </c>
      <c r="C613" s="4">
        <v>17850</v>
      </c>
      <c r="D613" s="4">
        <v>17850</v>
      </c>
      <c r="E613" s="6">
        <v>467895309</v>
      </c>
      <c r="F613" s="8">
        <v>45343.4075578704</v>
      </c>
      <c r="G613" s="2" t="s">
        <v>15</v>
      </c>
      <c r="H613" s="6">
        <v>53382</v>
      </c>
      <c r="I613" s="2" t="s">
        <v>16</v>
      </c>
      <c r="J613" s="2" t="s">
        <v>1021</v>
      </c>
      <c r="K613" s="2" t="s">
        <v>1018</v>
      </c>
      <c r="L613" s="12" t="str">
        <f t="shared" si="10"/>
        <v>493</v>
      </c>
      <c r="M613" s="2" t="s">
        <v>70</v>
      </c>
    </row>
    <row r="614" spans="1:13" x14ac:dyDescent="0.25">
      <c r="A614" s="3" t="s">
        <v>13</v>
      </c>
      <c r="B614" s="3" t="s">
        <v>14</v>
      </c>
      <c r="C614" s="5">
        <v>73714</v>
      </c>
      <c r="D614" s="5">
        <v>73714</v>
      </c>
      <c r="E614" s="7">
        <v>467898980</v>
      </c>
      <c r="F614" s="9">
        <v>45343.408703703702</v>
      </c>
      <c r="G614" s="3" t="s">
        <v>15</v>
      </c>
      <c r="H614" s="7">
        <v>53383</v>
      </c>
      <c r="I614" s="3" t="s">
        <v>16</v>
      </c>
      <c r="J614" s="3" t="s">
        <v>1015</v>
      </c>
      <c r="K614" s="3" t="s">
        <v>1016</v>
      </c>
      <c r="L614" s="12" t="str">
        <f t="shared" si="10"/>
        <v>266</v>
      </c>
      <c r="M614" s="3" t="s">
        <v>869</v>
      </c>
    </row>
    <row r="615" spans="1:13" x14ac:dyDescent="0.25">
      <c r="A615" s="2" t="s">
        <v>13</v>
      </c>
      <c r="B615" s="2" t="s">
        <v>14</v>
      </c>
      <c r="C615" s="4">
        <v>77333</v>
      </c>
      <c r="D615" s="4">
        <v>77333</v>
      </c>
      <c r="E615" s="6">
        <v>467905125</v>
      </c>
      <c r="F615" s="8">
        <v>45343.410659722198</v>
      </c>
      <c r="G615" s="2" t="s">
        <v>15</v>
      </c>
      <c r="H615" s="6">
        <v>53384</v>
      </c>
      <c r="I615" s="2" t="s">
        <v>16</v>
      </c>
      <c r="J615" s="2" t="s">
        <v>1015</v>
      </c>
      <c r="K615" s="2" t="s">
        <v>1016</v>
      </c>
      <c r="L615" s="12" t="str">
        <f t="shared" si="10"/>
        <v>266</v>
      </c>
      <c r="M615" s="2" t="s">
        <v>869</v>
      </c>
    </row>
    <row r="616" spans="1:13" x14ac:dyDescent="0.25">
      <c r="A616" s="3" t="s">
        <v>13</v>
      </c>
      <c r="B616" s="3" t="s">
        <v>14</v>
      </c>
      <c r="C616" s="5">
        <v>1129359</v>
      </c>
      <c r="D616" s="5">
        <v>1129359</v>
      </c>
      <c r="E616" s="7">
        <v>467907958</v>
      </c>
      <c r="F616" s="9">
        <v>45343.411527777796</v>
      </c>
      <c r="G616" s="3" t="s">
        <v>15</v>
      </c>
      <c r="H616" s="7">
        <v>53385</v>
      </c>
      <c r="I616" s="3" t="s">
        <v>16</v>
      </c>
      <c r="J616" s="3" t="s">
        <v>1022</v>
      </c>
      <c r="K616" s="3" t="s">
        <v>1023</v>
      </c>
      <c r="L616" s="12" t="str">
        <f t="shared" si="10"/>
        <v>285</v>
      </c>
      <c r="M616" s="3" t="s">
        <v>25</v>
      </c>
    </row>
    <row r="617" spans="1:13" x14ac:dyDescent="0.25">
      <c r="A617" s="2" t="s">
        <v>13</v>
      </c>
      <c r="B617" s="2" t="s">
        <v>14</v>
      </c>
      <c r="C617" s="4">
        <v>569782</v>
      </c>
      <c r="D617" s="4">
        <v>569782</v>
      </c>
      <c r="E617" s="6">
        <v>467911992</v>
      </c>
      <c r="F617" s="8">
        <v>45343.412766203699</v>
      </c>
      <c r="G617" s="2" t="s">
        <v>15</v>
      </c>
      <c r="H617" s="6">
        <v>53386</v>
      </c>
      <c r="I617" s="2" t="s">
        <v>16</v>
      </c>
      <c r="J617" s="2" t="s">
        <v>1015</v>
      </c>
      <c r="K617" s="2" t="s">
        <v>1016</v>
      </c>
      <c r="L617" s="12" t="str">
        <f t="shared" si="10"/>
        <v>266</v>
      </c>
      <c r="M617" s="2" t="s">
        <v>869</v>
      </c>
    </row>
    <row r="618" spans="1:13" x14ac:dyDescent="0.25">
      <c r="A618" s="3" t="s">
        <v>13</v>
      </c>
      <c r="B618" s="3" t="s">
        <v>14</v>
      </c>
      <c r="C618" s="5">
        <v>712227</v>
      </c>
      <c r="D618" s="5">
        <v>712227</v>
      </c>
      <c r="E618" s="7">
        <v>467918847</v>
      </c>
      <c r="F618" s="9">
        <v>45343.414849537003</v>
      </c>
      <c r="G618" s="3" t="s">
        <v>15</v>
      </c>
      <c r="H618" s="7">
        <v>53387</v>
      </c>
      <c r="I618" s="3" t="s">
        <v>16</v>
      </c>
      <c r="J618" s="3" t="s">
        <v>1015</v>
      </c>
      <c r="K618" s="3" t="s">
        <v>1016</v>
      </c>
      <c r="L618" s="12" t="str">
        <f t="shared" si="10"/>
        <v>266</v>
      </c>
      <c r="M618" s="3" t="s">
        <v>869</v>
      </c>
    </row>
    <row r="619" spans="1:13" x14ac:dyDescent="0.25">
      <c r="A619" s="2" t="s">
        <v>13</v>
      </c>
      <c r="B619" s="2" t="s">
        <v>14</v>
      </c>
      <c r="C619" s="4">
        <v>498559</v>
      </c>
      <c r="D619" s="4">
        <v>498559</v>
      </c>
      <c r="E619" s="6">
        <v>467925595</v>
      </c>
      <c r="F619" s="8">
        <v>45343.416909722197</v>
      </c>
      <c r="G619" s="2" t="s">
        <v>15</v>
      </c>
      <c r="H619" s="6">
        <v>53388</v>
      </c>
      <c r="I619" s="2" t="s">
        <v>16</v>
      </c>
      <c r="J619" s="2" t="s">
        <v>1015</v>
      </c>
      <c r="K619" s="2" t="s">
        <v>1016</v>
      </c>
      <c r="L619" s="12" t="str">
        <f t="shared" si="10"/>
        <v>266</v>
      </c>
      <c r="M619" s="2" t="s">
        <v>869</v>
      </c>
    </row>
    <row r="620" spans="1:13" x14ac:dyDescent="0.25">
      <c r="A620" s="3" t="s">
        <v>13</v>
      </c>
      <c r="B620" s="3" t="s">
        <v>14</v>
      </c>
      <c r="C620" s="5">
        <v>3148751</v>
      </c>
      <c r="D620" s="5">
        <v>3148751</v>
      </c>
      <c r="E620" s="7">
        <v>467933395</v>
      </c>
      <c r="F620" s="9">
        <v>45343.419293981497</v>
      </c>
      <c r="G620" s="3" t="s">
        <v>15</v>
      </c>
      <c r="H620" s="7">
        <v>53389</v>
      </c>
      <c r="I620" s="3" t="s">
        <v>16</v>
      </c>
      <c r="J620" s="3" t="s">
        <v>1024</v>
      </c>
      <c r="K620" s="3" t="s">
        <v>1025</v>
      </c>
      <c r="L620" s="12" t="str">
        <f t="shared" si="10"/>
        <v>266</v>
      </c>
      <c r="M620" s="3" t="s">
        <v>869</v>
      </c>
    </row>
    <row r="621" spans="1:13" x14ac:dyDescent="0.25">
      <c r="A621" s="2" t="s">
        <v>13</v>
      </c>
      <c r="B621" s="2" t="s">
        <v>14</v>
      </c>
      <c r="C621" s="4">
        <v>1170501</v>
      </c>
      <c r="D621" s="4">
        <v>1170501</v>
      </c>
      <c r="E621" s="6">
        <v>467943778</v>
      </c>
      <c r="F621" s="8">
        <v>45343.4225462963</v>
      </c>
      <c r="G621" s="2" t="s">
        <v>15</v>
      </c>
      <c r="H621" s="6">
        <v>53390</v>
      </c>
      <c r="I621" s="2" t="s">
        <v>16</v>
      </c>
      <c r="J621" s="2" t="s">
        <v>1015</v>
      </c>
      <c r="K621" s="2" t="s">
        <v>1026</v>
      </c>
      <c r="L621" s="12" t="str">
        <f t="shared" si="10"/>
        <v>266</v>
      </c>
      <c r="M621" s="2" t="s">
        <v>869</v>
      </c>
    </row>
    <row r="622" spans="1:13" x14ac:dyDescent="0.25">
      <c r="A622" s="3" t="s">
        <v>13</v>
      </c>
      <c r="B622" s="3" t="s">
        <v>14</v>
      </c>
      <c r="C622" s="5">
        <v>1805244</v>
      </c>
      <c r="D622" s="5">
        <v>1805244</v>
      </c>
      <c r="E622" s="7">
        <v>467954490</v>
      </c>
      <c r="F622" s="9">
        <v>45343.425775463002</v>
      </c>
      <c r="G622" s="3" t="s">
        <v>15</v>
      </c>
      <c r="H622" s="7">
        <v>53391</v>
      </c>
      <c r="I622" s="3" t="s">
        <v>16</v>
      </c>
      <c r="J622" s="3" t="s">
        <v>1024</v>
      </c>
      <c r="K622" s="3" t="s">
        <v>1026</v>
      </c>
      <c r="L622" s="12" t="str">
        <f t="shared" si="10"/>
        <v>266</v>
      </c>
      <c r="M622" s="3" t="s">
        <v>869</v>
      </c>
    </row>
    <row r="623" spans="1:13" x14ac:dyDescent="0.25">
      <c r="A623" s="2" t="s">
        <v>13</v>
      </c>
      <c r="B623" s="2" t="s">
        <v>14</v>
      </c>
      <c r="C623" s="4">
        <v>995932</v>
      </c>
      <c r="D623" s="4">
        <v>995932</v>
      </c>
      <c r="E623" s="6">
        <v>468075950</v>
      </c>
      <c r="F623" s="8">
        <v>45343.460567129601</v>
      </c>
      <c r="G623" s="2" t="s">
        <v>15</v>
      </c>
      <c r="H623" s="6">
        <v>53393</v>
      </c>
      <c r="I623" s="2" t="s">
        <v>16</v>
      </c>
      <c r="J623" s="2" t="s">
        <v>1027</v>
      </c>
      <c r="K623" s="2" t="s">
        <v>1028</v>
      </c>
      <c r="L623" s="12" t="str">
        <f t="shared" si="10"/>
        <v>393</v>
      </c>
      <c r="M623" s="2" t="s">
        <v>22</v>
      </c>
    </row>
    <row r="624" spans="1:13" x14ac:dyDescent="0.25">
      <c r="A624" s="3" t="s">
        <v>13</v>
      </c>
      <c r="B624" s="3" t="s">
        <v>14</v>
      </c>
      <c r="C624" s="5">
        <v>615300</v>
      </c>
      <c r="D624" s="5">
        <v>615300</v>
      </c>
      <c r="E624" s="7">
        <v>468100411</v>
      </c>
      <c r="F624" s="9">
        <v>45343.4676736111</v>
      </c>
      <c r="G624" s="3" t="s">
        <v>15</v>
      </c>
      <c r="H624" s="7">
        <v>53396</v>
      </c>
      <c r="I624" s="3" t="s">
        <v>16</v>
      </c>
      <c r="J624" s="3" t="s">
        <v>1029</v>
      </c>
      <c r="K624" s="3" t="s">
        <v>1030</v>
      </c>
      <c r="L624" s="12" t="str">
        <f t="shared" si="10"/>
        <v>393</v>
      </c>
      <c r="M624" s="3" t="s">
        <v>22</v>
      </c>
    </row>
    <row r="625" spans="1:13" x14ac:dyDescent="0.25">
      <c r="A625" s="2" t="s">
        <v>13</v>
      </c>
      <c r="B625" s="2" t="s">
        <v>14</v>
      </c>
      <c r="C625" s="4">
        <v>10000000</v>
      </c>
      <c r="D625" s="4">
        <v>10000000</v>
      </c>
      <c r="E625" s="6">
        <v>468162538</v>
      </c>
      <c r="F625" s="8">
        <v>45343.485659722202</v>
      </c>
      <c r="G625" s="2" t="s">
        <v>15</v>
      </c>
      <c r="H625" s="6">
        <v>53397</v>
      </c>
      <c r="I625" s="2" t="s">
        <v>16</v>
      </c>
      <c r="J625" s="2" t="s">
        <v>1031</v>
      </c>
      <c r="K625" s="2" t="s">
        <v>1032</v>
      </c>
      <c r="L625" s="12" t="str">
        <f t="shared" si="10"/>
        <v>287</v>
      </c>
      <c r="M625" s="2" t="s">
        <v>33</v>
      </c>
    </row>
    <row r="626" spans="1:13" x14ac:dyDescent="0.25">
      <c r="A626" s="3" t="s">
        <v>13</v>
      </c>
      <c r="B626" s="3" t="s">
        <v>14</v>
      </c>
      <c r="C626" s="5">
        <v>282488</v>
      </c>
      <c r="D626" s="5">
        <v>282488</v>
      </c>
      <c r="E626" s="7">
        <v>468185999</v>
      </c>
      <c r="F626" s="9">
        <v>45343.492488425902</v>
      </c>
      <c r="G626" s="3" t="s">
        <v>15</v>
      </c>
      <c r="H626" s="7">
        <v>53398</v>
      </c>
      <c r="I626" s="3" t="s">
        <v>16</v>
      </c>
      <c r="J626" s="3" t="s">
        <v>1033</v>
      </c>
      <c r="K626" s="3" t="s">
        <v>1034</v>
      </c>
      <c r="L626" s="12" t="str">
        <f t="shared" si="10"/>
        <v>363</v>
      </c>
      <c r="M626" s="3" t="s">
        <v>908</v>
      </c>
    </row>
    <row r="627" spans="1:13" x14ac:dyDescent="0.25">
      <c r="A627" s="2" t="s">
        <v>13</v>
      </c>
      <c r="B627" s="2" t="s">
        <v>14</v>
      </c>
      <c r="C627" s="4">
        <v>439329</v>
      </c>
      <c r="D627" s="4">
        <v>439329</v>
      </c>
      <c r="E627" s="6">
        <v>468226831</v>
      </c>
      <c r="F627" s="8">
        <v>45343.504780092597</v>
      </c>
      <c r="G627" s="2" t="s">
        <v>15</v>
      </c>
      <c r="H627" s="6">
        <v>53399</v>
      </c>
      <c r="I627" s="2" t="s">
        <v>16</v>
      </c>
      <c r="J627" s="2" t="s">
        <v>1035</v>
      </c>
      <c r="K627" s="2" t="s">
        <v>1036</v>
      </c>
      <c r="L627" s="12" t="str">
        <f t="shared" si="10"/>
        <v>150</v>
      </c>
      <c r="M627" s="2" t="s">
        <v>79</v>
      </c>
    </row>
    <row r="628" spans="1:13" x14ac:dyDescent="0.25">
      <c r="A628" s="3" t="s">
        <v>13</v>
      </c>
      <c r="B628" s="3" t="s">
        <v>14</v>
      </c>
      <c r="C628" s="5">
        <v>5000</v>
      </c>
      <c r="D628" s="5">
        <v>5000</v>
      </c>
      <c r="E628" s="7">
        <v>468272800</v>
      </c>
      <c r="F628" s="9">
        <v>45343.519398148201</v>
      </c>
      <c r="G628" s="3" t="s">
        <v>15</v>
      </c>
      <c r="H628" s="7">
        <v>53400</v>
      </c>
      <c r="I628" s="3" t="s">
        <v>16</v>
      </c>
      <c r="J628" s="3" t="s">
        <v>1037</v>
      </c>
      <c r="K628" s="3" t="s">
        <v>1038</v>
      </c>
      <c r="L628" s="12" t="str">
        <f t="shared" si="10"/>
        <v>503</v>
      </c>
      <c r="M628" s="3" t="s">
        <v>105</v>
      </c>
    </row>
    <row r="629" spans="1:13" x14ac:dyDescent="0.25">
      <c r="A629" s="2" t="s">
        <v>13</v>
      </c>
      <c r="B629" s="2" t="s">
        <v>14</v>
      </c>
      <c r="C629" s="4">
        <v>603129</v>
      </c>
      <c r="D629" s="4">
        <v>603129</v>
      </c>
      <c r="E629" s="6">
        <v>468274417</v>
      </c>
      <c r="F629" s="8">
        <v>45343.519918981503</v>
      </c>
      <c r="G629" s="2" t="s">
        <v>15</v>
      </c>
      <c r="H629" s="6">
        <v>53401</v>
      </c>
      <c r="I629" s="2" t="s">
        <v>16</v>
      </c>
      <c r="J629" s="2" t="s">
        <v>1039</v>
      </c>
      <c r="K629" s="2" t="s">
        <v>360</v>
      </c>
      <c r="L629" s="12" t="str">
        <f t="shared" si="10"/>
        <v>261</v>
      </c>
      <c r="M629" s="2" t="s">
        <v>1040</v>
      </c>
    </row>
    <row r="630" spans="1:13" x14ac:dyDescent="0.25">
      <c r="A630" s="3" t="s">
        <v>13</v>
      </c>
      <c r="B630" s="3" t="s">
        <v>14</v>
      </c>
      <c r="C630" s="5">
        <v>1323939</v>
      </c>
      <c r="D630" s="5">
        <v>1323939</v>
      </c>
      <c r="E630" s="7">
        <v>468297096</v>
      </c>
      <c r="F630" s="9">
        <v>45343.526712963001</v>
      </c>
      <c r="G630" s="3" t="s">
        <v>15</v>
      </c>
      <c r="H630" s="7">
        <v>53402</v>
      </c>
      <c r="I630" s="3" t="s">
        <v>16</v>
      </c>
      <c r="J630" s="3" t="s">
        <v>170</v>
      </c>
      <c r="K630" s="3" t="s">
        <v>1041</v>
      </c>
      <c r="L630" s="12" t="str">
        <f t="shared" si="10"/>
        <v>351</v>
      </c>
      <c r="M630" s="3" t="s">
        <v>1042</v>
      </c>
    </row>
    <row r="631" spans="1:13" x14ac:dyDescent="0.25">
      <c r="A631" s="2" t="s">
        <v>13</v>
      </c>
      <c r="B631" s="2" t="s">
        <v>14</v>
      </c>
      <c r="C631" s="4">
        <v>3606565</v>
      </c>
      <c r="D631" s="4">
        <v>3606565</v>
      </c>
      <c r="E631" s="6">
        <v>468496307</v>
      </c>
      <c r="F631" s="8">
        <v>45343.591493055603</v>
      </c>
      <c r="G631" s="2" t="s">
        <v>15</v>
      </c>
      <c r="H631" s="6">
        <v>53403</v>
      </c>
      <c r="I631" s="2" t="s">
        <v>16</v>
      </c>
      <c r="J631" s="2" t="s">
        <v>1043</v>
      </c>
      <c r="K631" s="2" t="s">
        <v>1044</v>
      </c>
      <c r="L631" s="12" t="str">
        <f t="shared" si="10"/>
        <v>100</v>
      </c>
      <c r="M631" s="2" t="s">
        <v>801</v>
      </c>
    </row>
    <row r="632" spans="1:13" x14ac:dyDescent="0.25">
      <c r="A632" s="3" t="s">
        <v>13</v>
      </c>
      <c r="B632" s="3" t="s">
        <v>14</v>
      </c>
      <c r="C632" s="5">
        <v>22600</v>
      </c>
      <c r="D632" s="5">
        <v>22600</v>
      </c>
      <c r="E632" s="7">
        <v>468543102</v>
      </c>
      <c r="F632" s="9">
        <v>45343.605451388903</v>
      </c>
      <c r="G632" s="3" t="s">
        <v>15</v>
      </c>
      <c r="H632" s="7">
        <v>53404</v>
      </c>
      <c r="I632" s="3" t="s">
        <v>16</v>
      </c>
      <c r="J632" s="3" t="s">
        <v>1045</v>
      </c>
      <c r="K632" s="3" t="s">
        <v>1046</v>
      </c>
      <c r="L632" s="12" t="str">
        <f t="shared" si="10"/>
        <v>227</v>
      </c>
      <c r="M632" s="3" t="s">
        <v>751</v>
      </c>
    </row>
    <row r="633" spans="1:13" x14ac:dyDescent="0.25">
      <c r="A633" s="2" t="s">
        <v>13</v>
      </c>
      <c r="B633" s="2" t="s">
        <v>14</v>
      </c>
      <c r="C633" s="4">
        <v>7265344</v>
      </c>
      <c r="D633" s="4">
        <v>7265344</v>
      </c>
      <c r="E633" s="6">
        <v>468589532</v>
      </c>
      <c r="F633" s="8">
        <v>45343.618958333303</v>
      </c>
      <c r="G633" s="2" t="s">
        <v>15</v>
      </c>
      <c r="H633" s="6">
        <v>53405</v>
      </c>
      <c r="I633" s="2" t="s">
        <v>16</v>
      </c>
      <c r="J633" s="2" t="s">
        <v>1047</v>
      </c>
      <c r="K633" s="2" t="s">
        <v>112</v>
      </c>
      <c r="L633" s="12" t="str">
        <f t="shared" si="10"/>
        <v>287</v>
      </c>
      <c r="M633" s="2" t="s">
        <v>33</v>
      </c>
    </row>
    <row r="634" spans="1:13" x14ac:dyDescent="0.25">
      <c r="A634" s="3" t="s">
        <v>13</v>
      </c>
      <c r="B634" s="3" t="s">
        <v>14</v>
      </c>
      <c r="C634" s="5">
        <v>569429</v>
      </c>
      <c r="D634" s="5">
        <v>569429</v>
      </c>
      <c r="E634" s="7">
        <v>468601405</v>
      </c>
      <c r="F634" s="9">
        <v>45343.622372685197</v>
      </c>
      <c r="G634" s="3" t="s">
        <v>15</v>
      </c>
      <c r="H634" s="7">
        <v>53406</v>
      </c>
      <c r="I634" s="3" t="s">
        <v>16</v>
      </c>
      <c r="J634" s="3" t="s">
        <v>1048</v>
      </c>
      <c r="K634" s="3" t="s">
        <v>112</v>
      </c>
      <c r="L634" s="12" t="str">
        <f t="shared" si="10"/>
        <v>287</v>
      </c>
      <c r="M634" s="3" t="s">
        <v>33</v>
      </c>
    </row>
    <row r="635" spans="1:13" x14ac:dyDescent="0.25">
      <c r="A635" s="2" t="s">
        <v>13</v>
      </c>
      <c r="B635" s="2" t="s">
        <v>14</v>
      </c>
      <c r="C635" s="4">
        <v>513836</v>
      </c>
      <c r="D635" s="4">
        <v>513836</v>
      </c>
      <c r="E635" s="6">
        <v>468615341</v>
      </c>
      <c r="F635" s="8">
        <v>45343.626435185201</v>
      </c>
      <c r="G635" s="2" t="s">
        <v>15</v>
      </c>
      <c r="H635" s="6">
        <v>53407</v>
      </c>
      <c r="I635" s="2" t="s">
        <v>16</v>
      </c>
      <c r="J635" s="2" t="s">
        <v>94</v>
      </c>
      <c r="K635" s="2" t="s">
        <v>1049</v>
      </c>
      <c r="L635" s="12" t="str">
        <f t="shared" si="10"/>
        <v>287</v>
      </c>
      <c r="M635" s="2" t="s">
        <v>33</v>
      </c>
    </row>
    <row r="636" spans="1:13" x14ac:dyDescent="0.25">
      <c r="A636" s="3" t="s">
        <v>13</v>
      </c>
      <c r="B636" s="3" t="s">
        <v>14</v>
      </c>
      <c r="C636" s="5">
        <v>948590</v>
      </c>
      <c r="D636" s="5">
        <v>948590</v>
      </c>
      <c r="E636" s="7">
        <v>468616294</v>
      </c>
      <c r="F636" s="9">
        <v>45343.626701388901</v>
      </c>
      <c r="G636" s="3" t="s">
        <v>15</v>
      </c>
      <c r="H636" s="7">
        <v>53408</v>
      </c>
      <c r="I636" s="3" t="s">
        <v>16</v>
      </c>
      <c r="J636" s="3" t="s">
        <v>1050</v>
      </c>
      <c r="K636" s="3" t="s">
        <v>1051</v>
      </c>
      <c r="L636" s="12" t="str">
        <f t="shared" si="10"/>
        <v>150</v>
      </c>
      <c r="M636" s="3" t="s">
        <v>79</v>
      </c>
    </row>
    <row r="637" spans="1:13" x14ac:dyDescent="0.25">
      <c r="A637" s="2" t="s">
        <v>13</v>
      </c>
      <c r="B637" s="2" t="s">
        <v>14</v>
      </c>
      <c r="C637" s="4">
        <v>197569</v>
      </c>
      <c r="D637" s="4">
        <v>197569</v>
      </c>
      <c r="E637" s="6">
        <v>468628873</v>
      </c>
      <c r="F637" s="8">
        <v>45343.630439814799</v>
      </c>
      <c r="G637" s="2" t="s">
        <v>15</v>
      </c>
      <c r="H637" s="6">
        <v>53409</v>
      </c>
      <c r="I637" s="2" t="s">
        <v>16</v>
      </c>
      <c r="J637" s="2" t="s">
        <v>1052</v>
      </c>
      <c r="K637" s="2" t="s">
        <v>112</v>
      </c>
      <c r="L637" s="12" t="str">
        <f t="shared" si="10"/>
        <v>287</v>
      </c>
      <c r="M637" s="2" t="s">
        <v>33</v>
      </c>
    </row>
    <row r="638" spans="1:13" x14ac:dyDescent="0.25">
      <c r="A638" s="3" t="s">
        <v>13</v>
      </c>
      <c r="B638" s="3" t="s">
        <v>14</v>
      </c>
      <c r="C638" s="5">
        <v>273953</v>
      </c>
      <c r="D638" s="5">
        <v>273953</v>
      </c>
      <c r="E638" s="7">
        <v>468648588</v>
      </c>
      <c r="F638" s="9">
        <v>45343.636377314797</v>
      </c>
      <c r="G638" s="3" t="s">
        <v>15</v>
      </c>
      <c r="H638" s="7">
        <v>53411</v>
      </c>
      <c r="I638" s="3" t="s">
        <v>16</v>
      </c>
      <c r="J638" s="3" t="s">
        <v>1053</v>
      </c>
      <c r="K638" s="3" t="s">
        <v>112</v>
      </c>
      <c r="L638" s="12" t="str">
        <f t="shared" si="10"/>
        <v>287</v>
      </c>
      <c r="M638" s="3" t="s">
        <v>33</v>
      </c>
    </row>
    <row r="639" spans="1:13" x14ac:dyDescent="0.25">
      <c r="A639" s="2" t="s">
        <v>13</v>
      </c>
      <c r="B639" s="2" t="s">
        <v>14</v>
      </c>
      <c r="C639" s="4">
        <v>107690</v>
      </c>
      <c r="D639" s="4">
        <v>107690</v>
      </c>
      <c r="E639" s="6">
        <v>468656447</v>
      </c>
      <c r="F639" s="8">
        <v>45343.638726851903</v>
      </c>
      <c r="G639" s="2" t="s">
        <v>15</v>
      </c>
      <c r="H639" s="6">
        <v>53412</v>
      </c>
      <c r="I639" s="2" t="s">
        <v>16</v>
      </c>
      <c r="J639" s="2" t="s">
        <v>1054</v>
      </c>
      <c r="K639" s="2" t="s">
        <v>112</v>
      </c>
      <c r="L639" s="12" t="str">
        <f t="shared" si="10"/>
        <v>287</v>
      </c>
      <c r="M639" s="2" t="s">
        <v>33</v>
      </c>
    </row>
    <row r="640" spans="1:13" x14ac:dyDescent="0.25">
      <c r="A640" s="3" t="s">
        <v>13</v>
      </c>
      <c r="B640" s="3" t="s">
        <v>14</v>
      </c>
      <c r="C640" s="5">
        <v>119352</v>
      </c>
      <c r="D640" s="5">
        <v>119352</v>
      </c>
      <c r="E640" s="7">
        <v>468666269</v>
      </c>
      <c r="F640" s="9">
        <v>45343.641724537003</v>
      </c>
      <c r="G640" s="3" t="s">
        <v>15</v>
      </c>
      <c r="H640" s="7">
        <v>53413</v>
      </c>
      <c r="I640" s="3" t="s">
        <v>16</v>
      </c>
      <c r="J640" s="3" t="s">
        <v>1055</v>
      </c>
      <c r="K640" s="3" t="s">
        <v>112</v>
      </c>
      <c r="L640" s="12" t="str">
        <f t="shared" si="10"/>
        <v>287</v>
      </c>
      <c r="M640" s="3" t="s">
        <v>33</v>
      </c>
    </row>
    <row r="641" spans="1:13" x14ac:dyDescent="0.25">
      <c r="A641" s="2" t="s">
        <v>13</v>
      </c>
      <c r="B641" s="2" t="s">
        <v>14</v>
      </c>
      <c r="C641" s="4">
        <v>16551163</v>
      </c>
      <c r="D641" s="4">
        <v>16551163</v>
      </c>
      <c r="E641" s="6">
        <v>468677113</v>
      </c>
      <c r="F641" s="8">
        <v>45343.644965277803</v>
      </c>
      <c r="G641" s="2" t="s">
        <v>15</v>
      </c>
      <c r="H641" s="6">
        <v>53414</v>
      </c>
      <c r="I641" s="2" t="s">
        <v>16</v>
      </c>
      <c r="J641" s="2" t="s">
        <v>1056</v>
      </c>
      <c r="K641" s="2" t="s">
        <v>1057</v>
      </c>
      <c r="L641" s="12" t="str">
        <f t="shared" si="10"/>
        <v>106</v>
      </c>
      <c r="M641" s="2" t="s">
        <v>692</v>
      </c>
    </row>
    <row r="642" spans="1:13" x14ac:dyDescent="0.25">
      <c r="A642" s="3" t="s">
        <v>13</v>
      </c>
      <c r="B642" s="3" t="s">
        <v>14</v>
      </c>
      <c r="C642" s="5">
        <v>574000</v>
      </c>
      <c r="D642" s="5">
        <v>574000</v>
      </c>
      <c r="E642" s="7">
        <v>468688028</v>
      </c>
      <c r="F642" s="9">
        <v>45343.648182870398</v>
      </c>
      <c r="G642" s="3" t="s">
        <v>15</v>
      </c>
      <c r="H642" s="7">
        <v>53415</v>
      </c>
      <c r="I642" s="3" t="s">
        <v>16</v>
      </c>
      <c r="J642" s="3" t="s">
        <v>1058</v>
      </c>
      <c r="K642" s="3" t="s">
        <v>1059</v>
      </c>
      <c r="L642" s="12" t="str">
        <f t="shared" si="10"/>
        <v>266</v>
      </c>
      <c r="M642" s="3" t="s">
        <v>869</v>
      </c>
    </row>
    <row r="643" spans="1:13" x14ac:dyDescent="0.25">
      <c r="A643" s="2" t="s">
        <v>13</v>
      </c>
      <c r="B643" s="2" t="s">
        <v>14</v>
      </c>
      <c r="C643" s="4">
        <v>291874</v>
      </c>
      <c r="D643" s="4">
        <v>291874</v>
      </c>
      <c r="E643" s="6">
        <v>468694606</v>
      </c>
      <c r="F643" s="8">
        <v>45343.650127314802</v>
      </c>
      <c r="G643" s="2" t="s">
        <v>15</v>
      </c>
      <c r="H643" s="6">
        <v>53416</v>
      </c>
      <c r="I643" s="2" t="s">
        <v>16</v>
      </c>
      <c r="J643" s="2" t="s">
        <v>1060</v>
      </c>
      <c r="K643" s="2" t="s">
        <v>1061</v>
      </c>
      <c r="L643" s="12" t="str">
        <f t="shared" si="10"/>
        <v>275</v>
      </c>
      <c r="M643" s="2" t="s">
        <v>566</v>
      </c>
    </row>
    <row r="644" spans="1:13" x14ac:dyDescent="0.25">
      <c r="A644" s="3" t="s">
        <v>13</v>
      </c>
      <c r="B644" s="3" t="s">
        <v>14</v>
      </c>
      <c r="C644" s="5">
        <v>128064018</v>
      </c>
      <c r="D644" s="5">
        <v>128064018</v>
      </c>
      <c r="E644" s="7">
        <v>468695537</v>
      </c>
      <c r="F644" s="9">
        <v>45343.650405092601</v>
      </c>
      <c r="G644" s="3" t="s">
        <v>15</v>
      </c>
      <c r="H644" s="7">
        <v>53417</v>
      </c>
      <c r="I644" s="3" t="s">
        <v>16</v>
      </c>
      <c r="J644" s="3" t="s">
        <v>1062</v>
      </c>
      <c r="K644" s="3" t="s">
        <v>969</v>
      </c>
      <c r="L644" s="12" t="str">
        <f t="shared" si="10"/>
        <v>403</v>
      </c>
      <c r="M644" s="3" t="s">
        <v>60</v>
      </c>
    </row>
    <row r="645" spans="1:13" x14ac:dyDescent="0.25">
      <c r="A645" s="2" t="s">
        <v>13</v>
      </c>
      <c r="B645" s="2" t="s">
        <v>14</v>
      </c>
      <c r="C645" s="4">
        <v>271091987</v>
      </c>
      <c r="D645" s="4">
        <v>271091987</v>
      </c>
      <c r="E645" s="6">
        <v>468717755</v>
      </c>
      <c r="F645" s="8">
        <v>45343.657037037003</v>
      </c>
      <c r="G645" s="2" t="s">
        <v>15</v>
      </c>
      <c r="H645" s="6">
        <v>53419</v>
      </c>
      <c r="I645" s="2" t="s">
        <v>16</v>
      </c>
      <c r="J645" s="2" t="s">
        <v>1063</v>
      </c>
      <c r="K645" s="2" t="s">
        <v>969</v>
      </c>
      <c r="L645" s="12" t="str">
        <f t="shared" si="10"/>
        <v>403</v>
      </c>
      <c r="M645" s="2" t="s">
        <v>60</v>
      </c>
    </row>
    <row r="646" spans="1:13" x14ac:dyDescent="0.25">
      <c r="A646" s="3" t="s">
        <v>13</v>
      </c>
      <c r="B646" s="3" t="s">
        <v>14</v>
      </c>
      <c r="C646" s="5">
        <v>450306</v>
      </c>
      <c r="D646" s="5">
        <v>450306</v>
      </c>
      <c r="E646" s="7">
        <v>468741369</v>
      </c>
      <c r="F646" s="9">
        <v>45343.664224537002</v>
      </c>
      <c r="G646" s="3" t="s">
        <v>15</v>
      </c>
      <c r="H646" s="7">
        <v>53420</v>
      </c>
      <c r="I646" s="3" t="s">
        <v>16</v>
      </c>
      <c r="J646" s="3" t="s">
        <v>1064</v>
      </c>
      <c r="K646" s="3" t="s">
        <v>1065</v>
      </c>
      <c r="L646" s="12" t="str">
        <f t="shared" si="10"/>
        <v>266</v>
      </c>
      <c r="M646" s="3" t="s">
        <v>869</v>
      </c>
    </row>
    <row r="647" spans="1:13" x14ac:dyDescent="0.25">
      <c r="A647" s="2" t="s">
        <v>13</v>
      </c>
      <c r="B647" s="2" t="s">
        <v>14</v>
      </c>
      <c r="C647" s="4">
        <v>328.85</v>
      </c>
      <c r="D647" s="4">
        <v>328.85</v>
      </c>
      <c r="E647" s="6">
        <v>468748805</v>
      </c>
      <c r="F647" s="8">
        <v>45343.666423611103</v>
      </c>
      <c r="G647" s="2" t="s">
        <v>15</v>
      </c>
      <c r="H647" s="6">
        <v>53421</v>
      </c>
      <c r="I647" s="2" t="s">
        <v>16</v>
      </c>
      <c r="J647" s="2" t="s">
        <v>1066</v>
      </c>
      <c r="K647" s="2" t="s">
        <v>524</v>
      </c>
      <c r="L647" s="12" t="str">
        <f t="shared" si="10"/>
        <v>393</v>
      </c>
      <c r="M647" s="2" t="s">
        <v>22</v>
      </c>
    </row>
    <row r="648" spans="1:13" x14ac:dyDescent="0.25">
      <c r="A648" s="3" t="s">
        <v>13</v>
      </c>
      <c r="B648" s="3" t="s">
        <v>14</v>
      </c>
      <c r="C648" s="5">
        <v>2612110</v>
      </c>
      <c r="D648" s="5">
        <v>2612110</v>
      </c>
      <c r="E648" s="7">
        <v>468785751</v>
      </c>
      <c r="F648" s="9">
        <v>45343.6777546296</v>
      </c>
      <c r="G648" s="3" t="s">
        <v>15</v>
      </c>
      <c r="H648" s="7">
        <v>53422</v>
      </c>
      <c r="I648" s="3" t="s">
        <v>16</v>
      </c>
      <c r="J648" s="3" t="s">
        <v>1067</v>
      </c>
      <c r="K648" s="3" t="s">
        <v>1068</v>
      </c>
      <c r="L648" s="12" t="str">
        <f t="shared" si="10"/>
        <v>Sel</v>
      </c>
      <c r="M648" s="3" t="s">
        <v>126</v>
      </c>
    </row>
    <row r="649" spans="1:13" x14ac:dyDescent="0.25">
      <c r="A649" s="2" t="s">
        <v>13</v>
      </c>
      <c r="B649" s="2" t="s">
        <v>14</v>
      </c>
      <c r="C649" s="4">
        <v>994990</v>
      </c>
      <c r="D649" s="4">
        <v>994990</v>
      </c>
      <c r="E649" s="6">
        <v>468825355</v>
      </c>
      <c r="F649" s="8">
        <v>45343.690520833297</v>
      </c>
      <c r="G649" s="2" t="s">
        <v>15</v>
      </c>
      <c r="H649" s="6">
        <v>53423</v>
      </c>
      <c r="I649" s="2" t="s">
        <v>16</v>
      </c>
      <c r="J649" s="2" t="s">
        <v>1069</v>
      </c>
      <c r="K649" s="2" t="s">
        <v>1068</v>
      </c>
      <c r="L649" s="12" t="str">
        <f t="shared" ref="L649:L712" si="11">MID(M649,1,3)</f>
        <v>285</v>
      </c>
      <c r="M649" s="2" t="s">
        <v>25</v>
      </c>
    </row>
    <row r="650" spans="1:13" x14ac:dyDescent="0.25">
      <c r="A650" s="3" t="s">
        <v>13</v>
      </c>
      <c r="B650" s="3" t="s">
        <v>14</v>
      </c>
      <c r="C650" s="5">
        <v>10400</v>
      </c>
      <c r="D650" s="5">
        <v>10400</v>
      </c>
      <c r="E650" s="7">
        <v>468949142</v>
      </c>
      <c r="F650" s="9">
        <v>45343.733506944402</v>
      </c>
      <c r="G650" s="3" t="s">
        <v>15</v>
      </c>
      <c r="H650" s="7">
        <v>53425</v>
      </c>
      <c r="I650" s="3" t="s">
        <v>16</v>
      </c>
      <c r="J650" s="3" t="s">
        <v>1070</v>
      </c>
      <c r="K650" s="3" t="s">
        <v>1071</v>
      </c>
      <c r="L650" s="12" t="str">
        <f t="shared" si="11"/>
        <v>227</v>
      </c>
      <c r="M650" s="3" t="s">
        <v>751</v>
      </c>
    </row>
    <row r="651" spans="1:13" x14ac:dyDescent="0.25">
      <c r="A651" s="2" t="s">
        <v>13</v>
      </c>
      <c r="B651" s="2" t="s">
        <v>14</v>
      </c>
      <c r="C651" s="4">
        <v>150000</v>
      </c>
      <c r="D651" s="4">
        <v>150000</v>
      </c>
      <c r="E651" s="6">
        <v>469283200</v>
      </c>
      <c r="F651" s="8">
        <v>45343.863969907397</v>
      </c>
      <c r="G651" s="2" t="s">
        <v>15</v>
      </c>
      <c r="H651" s="6">
        <v>53427</v>
      </c>
      <c r="I651" s="2" t="s">
        <v>16</v>
      </c>
      <c r="J651" s="2" t="s">
        <v>1072</v>
      </c>
      <c r="K651" s="2" t="s">
        <v>1073</v>
      </c>
      <c r="L651" s="12" t="str">
        <f t="shared" si="11"/>
        <v>287</v>
      </c>
      <c r="M651" s="2" t="s">
        <v>33</v>
      </c>
    </row>
    <row r="652" spans="1:13" x14ac:dyDescent="0.25">
      <c r="A652" s="3" t="s">
        <v>13</v>
      </c>
      <c r="B652" s="3" t="s">
        <v>14</v>
      </c>
      <c r="C652" s="5">
        <v>1336994</v>
      </c>
      <c r="D652" s="5">
        <v>1336994</v>
      </c>
      <c r="E652" s="7">
        <v>469339993</v>
      </c>
      <c r="F652" s="9">
        <v>45343.889340277798</v>
      </c>
      <c r="G652" s="3" t="s">
        <v>15</v>
      </c>
      <c r="H652" s="7">
        <v>53429</v>
      </c>
      <c r="I652" s="3" t="s">
        <v>16</v>
      </c>
      <c r="J652" s="3" t="s">
        <v>80</v>
      </c>
      <c r="K652" s="3" t="s">
        <v>1074</v>
      </c>
      <c r="L652" s="12" t="str">
        <f t="shared" si="11"/>
        <v>234</v>
      </c>
      <c r="M652" s="3" t="s">
        <v>336</v>
      </c>
    </row>
    <row r="653" spans="1:13" x14ac:dyDescent="0.25">
      <c r="A653" s="2" t="s">
        <v>13</v>
      </c>
      <c r="B653" s="2" t="s">
        <v>14</v>
      </c>
      <c r="C653" s="4">
        <v>50</v>
      </c>
      <c r="D653" s="4">
        <v>50</v>
      </c>
      <c r="E653" s="6">
        <v>469594008</v>
      </c>
      <c r="F653" s="8">
        <v>45344.321203703701</v>
      </c>
      <c r="G653" s="2" t="s">
        <v>15</v>
      </c>
      <c r="H653" s="6">
        <v>53432</v>
      </c>
      <c r="I653" s="2" t="s">
        <v>16</v>
      </c>
      <c r="J653" s="2" t="s">
        <v>1075</v>
      </c>
      <c r="K653" s="2" t="s">
        <v>1076</v>
      </c>
      <c r="L653" s="12" t="str">
        <f t="shared" si="11"/>
        <v>335</v>
      </c>
      <c r="M653" s="2" t="s">
        <v>236</v>
      </c>
    </row>
    <row r="654" spans="1:13" x14ac:dyDescent="0.25">
      <c r="A654" s="3" t="s">
        <v>13</v>
      </c>
      <c r="B654" s="3" t="s">
        <v>14</v>
      </c>
      <c r="C654" s="5">
        <v>1463824</v>
      </c>
      <c r="D654" s="5">
        <v>1463824</v>
      </c>
      <c r="E654" s="7">
        <v>469601623</v>
      </c>
      <c r="F654" s="9">
        <v>45344.3261458333</v>
      </c>
      <c r="G654" s="3" t="s">
        <v>15</v>
      </c>
      <c r="H654" s="7">
        <v>53433</v>
      </c>
      <c r="I654" s="3" t="s">
        <v>16</v>
      </c>
      <c r="J654" s="3" t="s">
        <v>1077</v>
      </c>
      <c r="K654" s="3" t="s">
        <v>1078</v>
      </c>
      <c r="L654" s="12" t="str">
        <f t="shared" si="11"/>
        <v>287</v>
      </c>
      <c r="M654" s="3" t="s">
        <v>33</v>
      </c>
    </row>
    <row r="655" spans="1:13" x14ac:dyDescent="0.25">
      <c r="A655" s="2" t="s">
        <v>13</v>
      </c>
      <c r="B655" s="2" t="s">
        <v>14</v>
      </c>
      <c r="C655" s="4">
        <v>264300</v>
      </c>
      <c r="D655" s="4">
        <v>264300</v>
      </c>
      <c r="E655" s="6">
        <v>469640336</v>
      </c>
      <c r="F655" s="8">
        <v>45344.347326388903</v>
      </c>
      <c r="G655" s="2" t="s">
        <v>15</v>
      </c>
      <c r="H655" s="6">
        <v>53436</v>
      </c>
      <c r="I655" s="2" t="s">
        <v>16</v>
      </c>
      <c r="J655" s="2" t="s">
        <v>1079</v>
      </c>
      <c r="K655" s="2" t="s">
        <v>1080</v>
      </c>
      <c r="L655" s="12" t="str">
        <f t="shared" si="11"/>
        <v>275</v>
      </c>
      <c r="M655" s="2" t="s">
        <v>566</v>
      </c>
    </row>
    <row r="656" spans="1:13" x14ac:dyDescent="0.25">
      <c r="A656" s="3" t="s">
        <v>13</v>
      </c>
      <c r="B656" s="3" t="s">
        <v>14</v>
      </c>
      <c r="C656" s="5">
        <v>342557</v>
      </c>
      <c r="D656" s="5">
        <v>342557</v>
      </c>
      <c r="E656" s="7">
        <v>469658205</v>
      </c>
      <c r="F656" s="9">
        <v>45344.355543981503</v>
      </c>
      <c r="G656" s="3" t="s">
        <v>15</v>
      </c>
      <c r="H656" s="7">
        <v>53437</v>
      </c>
      <c r="I656" s="3" t="s">
        <v>16</v>
      </c>
      <c r="J656" s="3" t="s">
        <v>1081</v>
      </c>
      <c r="K656" s="3" t="s">
        <v>1082</v>
      </c>
      <c r="L656" s="12" t="str">
        <f t="shared" si="11"/>
        <v>287</v>
      </c>
      <c r="M656" s="3" t="s">
        <v>33</v>
      </c>
    </row>
    <row r="657" spans="1:13" x14ac:dyDescent="0.25">
      <c r="A657" s="2" t="s">
        <v>13</v>
      </c>
      <c r="B657" s="2" t="s">
        <v>14</v>
      </c>
      <c r="C657" s="4">
        <v>465600</v>
      </c>
      <c r="D657" s="4">
        <v>465600</v>
      </c>
      <c r="E657" s="6">
        <v>469674698</v>
      </c>
      <c r="F657" s="8">
        <v>45344.362534722197</v>
      </c>
      <c r="G657" s="2" t="s">
        <v>15</v>
      </c>
      <c r="H657" s="6">
        <v>53438</v>
      </c>
      <c r="I657" s="2" t="s">
        <v>16</v>
      </c>
      <c r="J657" s="2" t="s">
        <v>1083</v>
      </c>
      <c r="K657" s="2" t="s">
        <v>1084</v>
      </c>
      <c r="L657" s="12" t="str">
        <f t="shared" si="11"/>
        <v>275</v>
      </c>
      <c r="M657" s="2" t="s">
        <v>566</v>
      </c>
    </row>
    <row r="658" spans="1:13" x14ac:dyDescent="0.25">
      <c r="A658" s="3" t="s">
        <v>13</v>
      </c>
      <c r="B658" s="3" t="s">
        <v>14</v>
      </c>
      <c r="C658" s="5">
        <v>229000</v>
      </c>
      <c r="D658" s="5">
        <v>229000</v>
      </c>
      <c r="E658" s="7">
        <v>469700932</v>
      </c>
      <c r="F658" s="9">
        <v>45344.372349537</v>
      </c>
      <c r="G658" s="3" t="s">
        <v>15</v>
      </c>
      <c r="H658" s="7">
        <v>53439</v>
      </c>
      <c r="I658" s="3" t="s">
        <v>16</v>
      </c>
      <c r="J658" s="3" t="s">
        <v>1085</v>
      </c>
      <c r="K658" s="3" t="s">
        <v>1086</v>
      </c>
      <c r="L658" s="12" t="str">
        <f t="shared" si="11"/>
        <v>150</v>
      </c>
      <c r="M658" s="3" t="s">
        <v>79</v>
      </c>
    </row>
    <row r="659" spans="1:13" x14ac:dyDescent="0.25">
      <c r="A659" s="2" t="s">
        <v>13</v>
      </c>
      <c r="B659" s="2" t="s">
        <v>14</v>
      </c>
      <c r="C659" s="4">
        <v>500</v>
      </c>
      <c r="D659" s="4">
        <v>500</v>
      </c>
      <c r="E659" s="6">
        <v>469747643</v>
      </c>
      <c r="F659" s="8">
        <v>45344.389328703699</v>
      </c>
      <c r="G659" s="2" t="s">
        <v>15</v>
      </c>
      <c r="H659" s="6">
        <v>53442</v>
      </c>
      <c r="I659" s="2" t="s">
        <v>16</v>
      </c>
      <c r="J659" s="2" t="s">
        <v>1087</v>
      </c>
      <c r="K659" s="2" t="s">
        <v>1088</v>
      </c>
      <c r="L659" s="12" t="str">
        <f t="shared" si="11"/>
        <v>287</v>
      </c>
      <c r="M659" s="2" t="s">
        <v>33</v>
      </c>
    </row>
    <row r="660" spans="1:13" x14ac:dyDescent="0.25">
      <c r="A660" s="3" t="s">
        <v>13</v>
      </c>
      <c r="B660" s="3" t="s">
        <v>14</v>
      </c>
      <c r="C660" s="5">
        <v>666</v>
      </c>
      <c r="D660" s="5">
        <v>666</v>
      </c>
      <c r="E660" s="7">
        <v>469779040</v>
      </c>
      <c r="F660" s="9">
        <v>45344.400092592601</v>
      </c>
      <c r="G660" s="3" t="s">
        <v>15</v>
      </c>
      <c r="H660" s="7">
        <v>53443</v>
      </c>
      <c r="I660" s="3" t="s">
        <v>16</v>
      </c>
      <c r="J660" s="3" t="s">
        <v>1089</v>
      </c>
      <c r="K660" s="3" t="s">
        <v>1090</v>
      </c>
      <c r="L660" s="12" t="str">
        <f t="shared" si="11"/>
        <v>129</v>
      </c>
      <c r="M660" s="3" t="s">
        <v>252</v>
      </c>
    </row>
    <row r="661" spans="1:13" x14ac:dyDescent="0.25">
      <c r="A661" s="2" t="s">
        <v>13</v>
      </c>
      <c r="B661" s="2" t="s">
        <v>14</v>
      </c>
      <c r="C661" s="4">
        <v>248970</v>
      </c>
      <c r="D661" s="4">
        <v>248970</v>
      </c>
      <c r="E661" s="6">
        <v>469807371</v>
      </c>
      <c r="F661" s="8">
        <v>45344.409629629597</v>
      </c>
      <c r="G661" s="2" t="s">
        <v>15</v>
      </c>
      <c r="H661" s="6">
        <v>53444</v>
      </c>
      <c r="I661" s="2" t="s">
        <v>16</v>
      </c>
      <c r="J661" s="2" t="s">
        <v>1091</v>
      </c>
      <c r="K661" s="2" t="s">
        <v>1090</v>
      </c>
      <c r="L661" s="12" t="str">
        <f t="shared" si="11"/>
        <v>129</v>
      </c>
      <c r="M661" s="2" t="s">
        <v>252</v>
      </c>
    </row>
    <row r="662" spans="1:13" x14ac:dyDescent="0.25">
      <c r="A662" s="3" t="s">
        <v>13</v>
      </c>
      <c r="B662" s="3" t="s">
        <v>14</v>
      </c>
      <c r="C662" s="5">
        <v>160433.38</v>
      </c>
      <c r="D662" s="5">
        <v>160433.38</v>
      </c>
      <c r="E662" s="7">
        <v>469829827</v>
      </c>
      <c r="F662" s="9">
        <v>45344.417199074102</v>
      </c>
      <c r="G662" s="3" t="s">
        <v>15</v>
      </c>
      <c r="H662" s="7">
        <v>53445</v>
      </c>
      <c r="I662" s="3" t="s">
        <v>16</v>
      </c>
      <c r="J662" s="3" t="s">
        <v>1092</v>
      </c>
      <c r="K662" s="3" t="s">
        <v>1090</v>
      </c>
      <c r="L662" s="12" t="str">
        <f t="shared" si="11"/>
        <v>129</v>
      </c>
      <c r="M662" s="3" t="s">
        <v>252</v>
      </c>
    </row>
    <row r="663" spans="1:13" x14ac:dyDescent="0.25">
      <c r="A663" s="2" t="s">
        <v>13</v>
      </c>
      <c r="B663" s="2" t="s">
        <v>14</v>
      </c>
      <c r="C663" s="4">
        <v>51409.45</v>
      </c>
      <c r="D663" s="4">
        <v>51409.45</v>
      </c>
      <c r="E663" s="6">
        <v>469857375</v>
      </c>
      <c r="F663" s="8">
        <v>45344.426296296297</v>
      </c>
      <c r="G663" s="2" t="s">
        <v>15</v>
      </c>
      <c r="H663" s="6">
        <v>53446</v>
      </c>
      <c r="I663" s="2" t="s">
        <v>16</v>
      </c>
      <c r="J663" s="11" t="s">
        <v>1093</v>
      </c>
      <c r="K663" s="2" t="s">
        <v>1090</v>
      </c>
      <c r="L663" s="12" t="str">
        <f t="shared" si="11"/>
        <v>129</v>
      </c>
      <c r="M663" s="2" t="s">
        <v>252</v>
      </c>
    </row>
    <row r="664" spans="1:13" x14ac:dyDescent="0.25">
      <c r="A664" s="3" t="s">
        <v>13</v>
      </c>
      <c r="B664" s="3" t="s">
        <v>14</v>
      </c>
      <c r="C664" s="5">
        <v>7262985.0700000003</v>
      </c>
      <c r="D664" s="5">
        <v>7262985.0700000003</v>
      </c>
      <c r="E664" s="7">
        <v>469880049</v>
      </c>
      <c r="F664" s="9">
        <v>45344.433159722197</v>
      </c>
      <c r="G664" s="3" t="s">
        <v>15</v>
      </c>
      <c r="H664" s="7">
        <v>53447</v>
      </c>
      <c r="I664" s="3" t="s">
        <v>16</v>
      </c>
      <c r="J664" s="3" t="s">
        <v>1094</v>
      </c>
      <c r="K664" s="3" t="s">
        <v>1090</v>
      </c>
      <c r="L664" s="12" t="str">
        <f t="shared" si="11"/>
        <v>129</v>
      </c>
      <c r="M664" s="3" t="s">
        <v>252</v>
      </c>
    </row>
    <row r="665" spans="1:13" x14ac:dyDescent="0.25">
      <c r="A665" s="2" t="s">
        <v>13</v>
      </c>
      <c r="B665" s="2" t="s">
        <v>14</v>
      </c>
      <c r="C665" s="4">
        <v>1553775.85</v>
      </c>
      <c r="D665" s="4">
        <v>1553775.85</v>
      </c>
      <c r="E665" s="6">
        <v>469902176</v>
      </c>
      <c r="F665" s="8">
        <v>45344.440011574101</v>
      </c>
      <c r="G665" s="2" t="s">
        <v>15</v>
      </c>
      <c r="H665" s="6">
        <v>53451</v>
      </c>
      <c r="I665" s="2" t="s">
        <v>16</v>
      </c>
      <c r="J665" s="2" t="s">
        <v>1095</v>
      </c>
      <c r="K665" s="2" t="s">
        <v>1090</v>
      </c>
      <c r="L665" s="12" t="str">
        <f t="shared" si="11"/>
        <v>129</v>
      </c>
      <c r="M665" s="2" t="s">
        <v>252</v>
      </c>
    </row>
    <row r="666" spans="1:13" x14ac:dyDescent="0.25">
      <c r="A666" s="3" t="s">
        <v>13</v>
      </c>
      <c r="B666" s="3" t="s">
        <v>14</v>
      </c>
      <c r="C666" s="5">
        <v>5104378.16</v>
      </c>
      <c r="D666" s="5">
        <v>5104378.16</v>
      </c>
      <c r="E666" s="7">
        <v>469931557</v>
      </c>
      <c r="F666" s="9">
        <v>45344.448912036998</v>
      </c>
      <c r="G666" s="3" t="s">
        <v>15</v>
      </c>
      <c r="H666" s="7">
        <v>53453</v>
      </c>
      <c r="I666" s="3" t="s">
        <v>16</v>
      </c>
      <c r="J666" s="3" t="s">
        <v>1096</v>
      </c>
      <c r="K666" s="3" t="s">
        <v>1090</v>
      </c>
      <c r="L666" s="12" t="str">
        <f t="shared" si="11"/>
        <v>129</v>
      </c>
      <c r="M666" s="3" t="s">
        <v>252</v>
      </c>
    </row>
    <row r="667" spans="1:13" x14ac:dyDescent="0.25">
      <c r="A667" s="2" t="s">
        <v>13</v>
      </c>
      <c r="B667" s="2" t="s">
        <v>14</v>
      </c>
      <c r="C667" s="4">
        <v>151750</v>
      </c>
      <c r="D667" s="4">
        <v>151750</v>
      </c>
      <c r="E667" s="6">
        <v>469933669</v>
      </c>
      <c r="F667" s="8">
        <v>45344.449502314797</v>
      </c>
      <c r="G667" s="2" t="s">
        <v>15</v>
      </c>
      <c r="H667" s="6">
        <v>53454</v>
      </c>
      <c r="I667" s="2" t="s">
        <v>16</v>
      </c>
      <c r="J667" s="2" t="s">
        <v>1097</v>
      </c>
      <c r="K667" s="2" t="s">
        <v>1098</v>
      </c>
      <c r="L667" s="12" t="str">
        <f t="shared" si="11"/>
        <v>Sel</v>
      </c>
      <c r="M667" s="2" t="s">
        <v>126</v>
      </c>
    </row>
    <row r="668" spans="1:13" x14ac:dyDescent="0.25">
      <c r="A668" s="3" t="s">
        <v>13</v>
      </c>
      <c r="B668" s="3" t="s">
        <v>14</v>
      </c>
      <c r="C668" s="5">
        <v>686140</v>
      </c>
      <c r="D668" s="5">
        <v>686140</v>
      </c>
      <c r="E668" s="7">
        <v>469977332</v>
      </c>
      <c r="F668" s="9">
        <v>45344.462233796301</v>
      </c>
      <c r="G668" s="3" t="s">
        <v>15</v>
      </c>
      <c r="H668" s="7">
        <v>53457</v>
      </c>
      <c r="I668" s="3" t="s">
        <v>16</v>
      </c>
      <c r="J668" s="3" t="s">
        <v>1099</v>
      </c>
      <c r="K668" s="3" t="s">
        <v>245</v>
      </c>
      <c r="L668" s="12" t="str">
        <f t="shared" si="11"/>
        <v>403</v>
      </c>
      <c r="M668" s="3" t="s">
        <v>60</v>
      </c>
    </row>
    <row r="669" spans="1:13" x14ac:dyDescent="0.25">
      <c r="A669" s="2" t="s">
        <v>13</v>
      </c>
      <c r="B669" s="2" t="s">
        <v>14</v>
      </c>
      <c r="C669" s="4">
        <v>382000000</v>
      </c>
      <c r="D669" s="4">
        <v>382000000</v>
      </c>
      <c r="E669" s="6">
        <v>469997857</v>
      </c>
      <c r="F669" s="8">
        <v>45344.468402777798</v>
      </c>
      <c r="G669" s="2" t="s">
        <v>15</v>
      </c>
      <c r="H669" s="6">
        <v>53458</v>
      </c>
      <c r="I669" s="2" t="s">
        <v>16</v>
      </c>
      <c r="J669" s="2" t="s">
        <v>1100</v>
      </c>
      <c r="K669" s="2" t="s">
        <v>1101</v>
      </c>
      <c r="L669" s="12" t="str">
        <f t="shared" si="11"/>
        <v>403</v>
      </c>
      <c r="M669" s="2" t="s">
        <v>60</v>
      </c>
    </row>
    <row r="670" spans="1:13" x14ac:dyDescent="0.25">
      <c r="A670" s="3" t="s">
        <v>13</v>
      </c>
      <c r="B670" s="3" t="s">
        <v>14</v>
      </c>
      <c r="C670" s="5">
        <v>87045</v>
      </c>
      <c r="D670" s="5">
        <v>87045</v>
      </c>
      <c r="E670" s="7">
        <v>470009202</v>
      </c>
      <c r="F670" s="9">
        <v>45344.471793981502</v>
      </c>
      <c r="G670" s="3" t="s">
        <v>15</v>
      </c>
      <c r="H670" s="7">
        <v>53459</v>
      </c>
      <c r="I670" s="3" t="s">
        <v>16</v>
      </c>
      <c r="J670" s="3" t="s">
        <v>1102</v>
      </c>
      <c r="K670" s="3" t="s">
        <v>1103</v>
      </c>
      <c r="L670" s="12" t="str">
        <f t="shared" si="11"/>
        <v>138</v>
      </c>
      <c r="M670" s="3" t="s">
        <v>102</v>
      </c>
    </row>
    <row r="671" spans="1:13" x14ac:dyDescent="0.25">
      <c r="A671" s="2" t="s">
        <v>13</v>
      </c>
      <c r="B671" s="2" t="s">
        <v>14</v>
      </c>
      <c r="C671" s="4">
        <v>30012</v>
      </c>
      <c r="D671" s="4">
        <v>30012</v>
      </c>
      <c r="E671" s="6">
        <v>470023224</v>
      </c>
      <c r="F671" s="8">
        <v>45344.475995370398</v>
      </c>
      <c r="G671" s="2" t="s">
        <v>15</v>
      </c>
      <c r="H671" s="6">
        <v>53460</v>
      </c>
      <c r="I671" s="2" t="s">
        <v>16</v>
      </c>
      <c r="J671" s="2" t="s">
        <v>1104</v>
      </c>
      <c r="K671" s="2" t="s">
        <v>1105</v>
      </c>
      <c r="L671" s="12" t="str">
        <f t="shared" si="11"/>
        <v>284</v>
      </c>
      <c r="M671" s="2" t="s">
        <v>19</v>
      </c>
    </row>
    <row r="672" spans="1:13" x14ac:dyDescent="0.25">
      <c r="A672" s="3" t="s">
        <v>13</v>
      </c>
      <c r="B672" s="3" t="s">
        <v>14</v>
      </c>
      <c r="C672" s="5">
        <v>6</v>
      </c>
      <c r="D672" s="5">
        <v>6</v>
      </c>
      <c r="E672" s="7">
        <v>470025226</v>
      </c>
      <c r="F672" s="9">
        <v>45344.4766087963</v>
      </c>
      <c r="G672" s="3" t="s">
        <v>15</v>
      </c>
      <c r="H672" s="7">
        <v>53461</v>
      </c>
      <c r="I672" s="3" t="s">
        <v>16</v>
      </c>
      <c r="J672" s="3" t="s">
        <v>830</v>
      </c>
      <c r="K672" s="3" t="s">
        <v>831</v>
      </c>
      <c r="L672" s="12" t="str">
        <f t="shared" si="11"/>
        <v>277</v>
      </c>
      <c r="M672" s="3" t="s">
        <v>285</v>
      </c>
    </row>
    <row r="673" spans="1:13" x14ac:dyDescent="0.25">
      <c r="A673" s="2" t="s">
        <v>13</v>
      </c>
      <c r="B673" s="2" t="s">
        <v>14</v>
      </c>
      <c r="C673" s="4">
        <v>7403</v>
      </c>
      <c r="D673" s="4">
        <v>7403</v>
      </c>
      <c r="E673" s="6">
        <v>470035681</v>
      </c>
      <c r="F673" s="8">
        <v>45344.479756944398</v>
      </c>
      <c r="G673" s="2" t="s">
        <v>15</v>
      </c>
      <c r="H673" s="6">
        <v>53462</v>
      </c>
      <c r="I673" s="2" t="s">
        <v>16</v>
      </c>
      <c r="J673" s="2" t="s">
        <v>1104</v>
      </c>
      <c r="K673" s="2" t="s">
        <v>1106</v>
      </c>
      <c r="L673" s="12" t="str">
        <f t="shared" si="11"/>
        <v>284</v>
      </c>
      <c r="M673" s="2" t="s">
        <v>19</v>
      </c>
    </row>
    <row r="674" spans="1:13" x14ac:dyDescent="0.25">
      <c r="A674" s="3" t="s">
        <v>13</v>
      </c>
      <c r="B674" s="3" t="s">
        <v>14</v>
      </c>
      <c r="C674" s="5">
        <v>7907</v>
      </c>
      <c r="D674" s="5">
        <v>7907</v>
      </c>
      <c r="E674" s="7">
        <v>470041537</v>
      </c>
      <c r="F674" s="9">
        <v>45344.481585648202</v>
      </c>
      <c r="G674" s="3" t="s">
        <v>15</v>
      </c>
      <c r="H674" s="7">
        <v>53463</v>
      </c>
      <c r="I674" s="3" t="s">
        <v>16</v>
      </c>
      <c r="J674" s="3" t="s">
        <v>1104</v>
      </c>
      <c r="K674" s="3" t="s">
        <v>1107</v>
      </c>
      <c r="L674" s="12" t="str">
        <f t="shared" si="11"/>
        <v>284</v>
      </c>
      <c r="M674" s="3" t="s">
        <v>19</v>
      </c>
    </row>
    <row r="675" spans="1:13" x14ac:dyDescent="0.25">
      <c r="A675" s="2" t="s">
        <v>13</v>
      </c>
      <c r="B675" s="2" t="s">
        <v>14</v>
      </c>
      <c r="C675" s="4">
        <v>4989826</v>
      </c>
      <c r="D675" s="4">
        <v>4989826</v>
      </c>
      <c r="E675" s="6">
        <v>470051980</v>
      </c>
      <c r="F675" s="8">
        <v>45344.4847337963</v>
      </c>
      <c r="G675" s="2" t="s">
        <v>15</v>
      </c>
      <c r="H675" s="6">
        <v>53464</v>
      </c>
      <c r="I675" s="2" t="s">
        <v>16</v>
      </c>
      <c r="J675" s="2" t="s">
        <v>1108</v>
      </c>
      <c r="K675" s="2" t="s">
        <v>1109</v>
      </c>
      <c r="L675" s="12" t="str">
        <f t="shared" si="11"/>
        <v>393</v>
      </c>
      <c r="M675" s="2" t="s">
        <v>22</v>
      </c>
    </row>
    <row r="676" spans="1:13" x14ac:dyDescent="0.25">
      <c r="A676" s="3" t="s">
        <v>13</v>
      </c>
      <c r="B676" s="3" t="s">
        <v>14</v>
      </c>
      <c r="C676" s="5">
        <v>30000</v>
      </c>
      <c r="D676" s="5">
        <v>30000</v>
      </c>
      <c r="E676" s="7">
        <v>470065087</v>
      </c>
      <c r="F676" s="9">
        <v>45344.488703703697</v>
      </c>
      <c r="G676" s="3" t="s">
        <v>15</v>
      </c>
      <c r="H676" s="7">
        <v>53466</v>
      </c>
      <c r="I676" s="3" t="s">
        <v>16</v>
      </c>
      <c r="J676" s="3" t="s">
        <v>1110</v>
      </c>
      <c r="K676" s="3" t="s">
        <v>1111</v>
      </c>
      <c r="L676" s="12" t="str">
        <f t="shared" si="11"/>
        <v>266</v>
      </c>
      <c r="M676" s="3" t="s">
        <v>869</v>
      </c>
    </row>
    <row r="677" spans="1:13" x14ac:dyDescent="0.25">
      <c r="A677" s="2" t="s">
        <v>13</v>
      </c>
      <c r="B677" s="2" t="s">
        <v>14</v>
      </c>
      <c r="C677" s="4">
        <v>517329</v>
      </c>
      <c r="D677" s="4">
        <v>517329</v>
      </c>
      <c r="E677" s="6">
        <v>470146018</v>
      </c>
      <c r="F677" s="8">
        <v>45344.513749999998</v>
      </c>
      <c r="G677" s="2" t="s">
        <v>15</v>
      </c>
      <c r="H677" s="6">
        <v>53469</v>
      </c>
      <c r="I677" s="2" t="s">
        <v>16</v>
      </c>
      <c r="J677" s="2" t="s">
        <v>1112</v>
      </c>
      <c r="K677" s="2" t="s">
        <v>1113</v>
      </c>
      <c r="L677" s="12" t="str">
        <f t="shared" si="11"/>
        <v>150</v>
      </c>
      <c r="M677" s="2" t="s">
        <v>79</v>
      </c>
    </row>
    <row r="678" spans="1:13" x14ac:dyDescent="0.25">
      <c r="A678" s="3" t="s">
        <v>13</v>
      </c>
      <c r="B678" s="3" t="s">
        <v>14</v>
      </c>
      <c r="C678" s="5">
        <v>4975225</v>
      </c>
      <c r="D678" s="5">
        <v>4975225</v>
      </c>
      <c r="E678" s="7">
        <v>470162863</v>
      </c>
      <c r="F678" s="9">
        <v>45344.519131944398</v>
      </c>
      <c r="G678" s="3" t="s">
        <v>15</v>
      </c>
      <c r="H678" s="7">
        <v>53470</v>
      </c>
      <c r="I678" s="3" t="s">
        <v>16</v>
      </c>
      <c r="J678" s="3" t="s">
        <v>1114</v>
      </c>
      <c r="K678" s="3" t="s">
        <v>1115</v>
      </c>
      <c r="L678" s="12" t="str">
        <f t="shared" si="11"/>
        <v>280</v>
      </c>
      <c r="M678" s="3" t="s">
        <v>30</v>
      </c>
    </row>
    <row r="679" spans="1:13" x14ac:dyDescent="0.25">
      <c r="A679" s="2" t="s">
        <v>13</v>
      </c>
      <c r="B679" s="2" t="s">
        <v>14</v>
      </c>
      <c r="C679" s="4">
        <v>795000</v>
      </c>
      <c r="D679" s="4">
        <v>795000</v>
      </c>
      <c r="E679" s="6">
        <v>470221361</v>
      </c>
      <c r="F679" s="8">
        <v>45344.538888888899</v>
      </c>
      <c r="G679" s="2" t="s">
        <v>15</v>
      </c>
      <c r="H679" s="6">
        <v>53471</v>
      </c>
      <c r="I679" s="2" t="s">
        <v>16</v>
      </c>
      <c r="J679" s="2" t="s">
        <v>532</v>
      </c>
      <c r="K679" s="2" t="s">
        <v>1116</v>
      </c>
      <c r="L679" s="12" t="str">
        <f t="shared" si="11"/>
        <v>287</v>
      </c>
      <c r="M679" s="2" t="s">
        <v>33</v>
      </c>
    </row>
    <row r="680" spans="1:13" x14ac:dyDescent="0.25">
      <c r="A680" s="3" t="s">
        <v>13</v>
      </c>
      <c r="B680" s="3" t="s">
        <v>14</v>
      </c>
      <c r="C680" s="5">
        <v>13678</v>
      </c>
      <c r="D680" s="5">
        <v>13678</v>
      </c>
      <c r="E680" s="7">
        <v>470247069</v>
      </c>
      <c r="F680" s="9">
        <v>45344.5484027778</v>
      </c>
      <c r="G680" s="3" t="s">
        <v>15</v>
      </c>
      <c r="H680" s="7">
        <v>53474</v>
      </c>
      <c r="I680" s="3" t="s">
        <v>16</v>
      </c>
      <c r="J680" s="3" t="s">
        <v>1117</v>
      </c>
      <c r="K680" s="3" t="s">
        <v>1118</v>
      </c>
      <c r="L680" s="12" t="str">
        <f t="shared" si="11"/>
        <v>378</v>
      </c>
      <c r="M680" s="3" t="s">
        <v>135</v>
      </c>
    </row>
    <row r="681" spans="1:13" x14ac:dyDescent="0.25">
      <c r="A681" s="2" t="s">
        <v>13</v>
      </c>
      <c r="B681" s="2" t="s">
        <v>14</v>
      </c>
      <c r="C681" s="4">
        <v>11082117</v>
      </c>
      <c r="D681" s="4">
        <v>11082117</v>
      </c>
      <c r="E681" s="6">
        <v>470330823</v>
      </c>
      <c r="F681" s="8">
        <v>45344.579143518502</v>
      </c>
      <c r="G681" s="2" t="s">
        <v>15</v>
      </c>
      <c r="H681" s="6">
        <v>53476</v>
      </c>
      <c r="I681" s="2" t="s">
        <v>16</v>
      </c>
      <c r="J681" s="2" t="s">
        <v>1119</v>
      </c>
      <c r="K681" s="2" t="s">
        <v>563</v>
      </c>
      <c r="L681" s="12" t="str">
        <f t="shared" si="11"/>
        <v>284</v>
      </c>
      <c r="M681" s="2" t="s">
        <v>19</v>
      </c>
    </row>
    <row r="682" spans="1:13" x14ac:dyDescent="0.25">
      <c r="A682" s="3" t="s">
        <v>13</v>
      </c>
      <c r="B682" s="3" t="s">
        <v>14</v>
      </c>
      <c r="C682" s="5">
        <v>12776</v>
      </c>
      <c r="D682" s="5">
        <v>12776</v>
      </c>
      <c r="E682" s="7">
        <v>470346246</v>
      </c>
      <c r="F682" s="9">
        <v>45344.584699074097</v>
      </c>
      <c r="G682" s="3" t="s">
        <v>15</v>
      </c>
      <c r="H682" s="7">
        <v>53477</v>
      </c>
      <c r="I682" s="3" t="s">
        <v>16</v>
      </c>
      <c r="J682" s="3" t="s">
        <v>1120</v>
      </c>
      <c r="K682" s="3" t="s">
        <v>563</v>
      </c>
      <c r="L682" s="12" t="str">
        <f t="shared" si="11"/>
        <v>280</v>
      </c>
      <c r="M682" s="3" t="s">
        <v>30</v>
      </c>
    </row>
    <row r="683" spans="1:13" x14ac:dyDescent="0.25">
      <c r="A683" s="2" t="s">
        <v>13</v>
      </c>
      <c r="B683" s="2" t="s">
        <v>14</v>
      </c>
      <c r="C683" s="4">
        <v>378294</v>
      </c>
      <c r="D683" s="4">
        <v>378294</v>
      </c>
      <c r="E683" s="6">
        <v>470379838</v>
      </c>
      <c r="F683" s="8">
        <v>45344.596261574101</v>
      </c>
      <c r="G683" s="2" t="s">
        <v>15</v>
      </c>
      <c r="H683" s="6">
        <v>53479</v>
      </c>
      <c r="I683" s="2" t="s">
        <v>16</v>
      </c>
      <c r="J683" s="2" t="s">
        <v>1121</v>
      </c>
      <c r="K683" s="2" t="s">
        <v>563</v>
      </c>
      <c r="L683" s="12" t="str">
        <f t="shared" si="11"/>
        <v>289</v>
      </c>
      <c r="M683" s="2" t="s">
        <v>586</v>
      </c>
    </row>
    <row r="684" spans="1:13" x14ac:dyDescent="0.25">
      <c r="A684" s="3" t="s">
        <v>13</v>
      </c>
      <c r="B684" s="3" t="s">
        <v>14</v>
      </c>
      <c r="C684" s="5">
        <v>2025031</v>
      </c>
      <c r="D684" s="5">
        <v>2025031</v>
      </c>
      <c r="E684" s="7">
        <v>470577390</v>
      </c>
      <c r="F684" s="9">
        <v>45344.659131944398</v>
      </c>
      <c r="G684" s="3" t="s">
        <v>15</v>
      </c>
      <c r="H684" s="7">
        <v>53481</v>
      </c>
      <c r="I684" s="3" t="s">
        <v>16</v>
      </c>
      <c r="J684" s="3" t="s">
        <v>212</v>
      </c>
      <c r="K684" s="3" t="s">
        <v>1122</v>
      </c>
      <c r="L684" s="12" t="str">
        <f t="shared" si="11"/>
        <v>285</v>
      </c>
      <c r="M684" s="3" t="s">
        <v>25</v>
      </c>
    </row>
    <row r="685" spans="1:13" x14ac:dyDescent="0.25">
      <c r="A685" s="2" t="s">
        <v>13</v>
      </c>
      <c r="B685" s="2" t="s">
        <v>14</v>
      </c>
      <c r="C685" s="4">
        <v>303499</v>
      </c>
      <c r="D685" s="4">
        <v>303499</v>
      </c>
      <c r="E685" s="6">
        <v>470632458</v>
      </c>
      <c r="F685" s="8">
        <v>45344.676666666703</v>
      </c>
      <c r="G685" s="2" t="s">
        <v>15</v>
      </c>
      <c r="H685" s="6">
        <v>53482</v>
      </c>
      <c r="I685" s="2" t="s">
        <v>16</v>
      </c>
      <c r="J685" s="2" t="s">
        <v>1123</v>
      </c>
      <c r="K685" s="2" t="s">
        <v>1124</v>
      </c>
      <c r="L685" s="12" t="str">
        <f t="shared" si="11"/>
        <v>285</v>
      </c>
      <c r="M685" s="2" t="s">
        <v>25</v>
      </c>
    </row>
    <row r="686" spans="1:13" x14ac:dyDescent="0.25">
      <c r="A686" s="3" t="s">
        <v>13</v>
      </c>
      <c r="B686" s="3" t="s">
        <v>14</v>
      </c>
      <c r="C686" s="5">
        <v>550000</v>
      </c>
      <c r="D686" s="5">
        <v>550000</v>
      </c>
      <c r="E686" s="7">
        <v>470655045</v>
      </c>
      <c r="F686" s="9">
        <v>45344.684085648201</v>
      </c>
      <c r="G686" s="3" t="s">
        <v>15</v>
      </c>
      <c r="H686" s="7">
        <v>53484</v>
      </c>
      <c r="I686" s="3" t="s">
        <v>16</v>
      </c>
      <c r="J686" s="3" t="s">
        <v>1125</v>
      </c>
      <c r="K686" s="3" t="s">
        <v>1126</v>
      </c>
      <c r="L686" s="12" t="str">
        <f t="shared" si="11"/>
        <v>285</v>
      </c>
      <c r="M686" s="3" t="s">
        <v>25</v>
      </c>
    </row>
    <row r="687" spans="1:13" x14ac:dyDescent="0.25">
      <c r="A687" s="2" t="s">
        <v>13</v>
      </c>
      <c r="B687" s="2" t="s">
        <v>14</v>
      </c>
      <c r="C687" s="4">
        <v>56882</v>
      </c>
      <c r="D687" s="4">
        <v>56882</v>
      </c>
      <c r="E687" s="6">
        <v>470704605</v>
      </c>
      <c r="F687" s="8">
        <v>45344.701701388898</v>
      </c>
      <c r="G687" s="2" t="s">
        <v>15</v>
      </c>
      <c r="H687" s="6">
        <v>53487</v>
      </c>
      <c r="I687" s="2" t="s">
        <v>16</v>
      </c>
      <c r="J687" s="2" t="s">
        <v>1127</v>
      </c>
      <c r="K687" s="2" t="s">
        <v>1128</v>
      </c>
      <c r="L687" s="12" t="str">
        <f t="shared" si="11"/>
        <v>474</v>
      </c>
      <c r="M687" s="2" t="s">
        <v>194</v>
      </c>
    </row>
    <row r="688" spans="1:13" x14ac:dyDescent="0.25">
      <c r="A688" s="3" t="s">
        <v>13</v>
      </c>
      <c r="B688" s="3" t="s">
        <v>14</v>
      </c>
      <c r="C688" s="5">
        <v>59450</v>
      </c>
      <c r="D688" s="5">
        <v>59450</v>
      </c>
      <c r="E688" s="7">
        <v>470726958</v>
      </c>
      <c r="F688" s="9">
        <v>45344.709953703699</v>
      </c>
      <c r="G688" s="3" t="s">
        <v>15</v>
      </c>
      <c r="H688" s="7">
        <v>53488</v>
      </c>
      <c r="I688" s="3" t="s">
        <v>16</v>
      </c>
      <c r="J688" s="3" t="s">
        <v>1129</v>
      </c>
      <c r="K688" s="3" t="s">
        <v>1130</v>
      </c>
      <c r="L688" s="12" t="str">
        <f t="shared" si="11"/>
        <v>287</v>
      </c>
      <c r="M688" s="3" t="s">
        <v>33</v>
      </c>
    </row>
    <row r="689" spans="1:13" x14ac:dyDescent="0.25">
      <c r="A689" s="2" t="s">
        <v>13</v>
      </c>
      <c r="B689" s="2" t="s">
        <v>14</v>
      </c>
      <c r="C689" s="4">
        <v>15149</v>
      </c>
      <c r="D689" s="4">
        <v>15149</v>
      </c>
      <c r="E689" s="6">
        <v>470731554</v>
      </c>
      <c r="F689" s="8">
        <v>45344.711643518502</v>
      </c>
      <c r="G689" s="2" t="s">
        <v>15</v>
      </c>
      <c r="H689" s="6">
        <v>53489</v>
      </c>
      <c r="I689" s="2" t="s">
        <v>16</v>
      </c>
      <c r="J689" s="2" t="s">
        <v>1131</v>
      </c>
      <c r="K689" s="2" t="s">
        <v>1132</v>
      </c>
      <c r="L689" s="12" t="str">
        <f t="shared" si="11"/>
        <v>157</v>
      </c>
      <c r="M689" s="2" t="s">
        <v>157</v>
      </c>
    </row>
    <row r="690" spans="1:13" x14ac:dyDescent="0.25">
      <c r="A690" s="3" t="s">
        <v>13</v>
      </c>
      <c r="B690" s="3" t="s">
        <v>14</v>
      </c>
      <c r="C690" s="5">
        <v>4298</v>
      </c>
      <c r="D690" s="5">
        <v>4298</v>
      </c>
      <c r="E690" s="7">
        <v>470743594</v>
      </c>
      <c r="F690" s="9">
        <v>45344.716076388897</v>
      </c>
      <c r="G690" s="3" t="s">
        <v>15</v>
      </c>
      <c r="H690" s="7">
        <v>53490</v>
      </c>
      <c r="I690" s="3" t="s">
        <v>16</v>
      </c>
      <c r="J690" s="3" t="s">
        <v>1133</v>
      </c>
      <c r="K690" s="3" t="s">
        <v>1132</v>
      </c>
      <c r="L690" s="12" t="str">
        <f t="shared" si="11"/>
        <v>157</v>
      </c>
      <c r="M690" s="3" t="s">
        <v>157</v>
      </c>
    </row>
    <row r="691" spans="1:13" x14ac:dyDescent="0.25">
      <c r="A691" s="2" t="s">
        <v>13</v>
      </c>
      <c r="B691" s="2" t="s">
        <v>14</v>
      </c>
      <c r="C691" s="4">
        <v>1092250</v>
      </c>
      <c r="D691" s="4">
        <v>1092250</v>
      </c>
      <c r="E691" s="6">
        <v>470777322</v>
      </c>
      <c r="F691" s="8">
        <v>45344.7288078704</v>
      </c>
      <c r="G691" s="2" t="s">
        <v>15</v>
      </c>
      <c r="H691" s="6">
        <v>53491</v>
      </c>
      <c r="I691" s="2" t="s">
        <v>16</v>
      </c>
      <c r="J691" s="2" t="s">
        <v>1134</v>
      </c>
      <c r="K691" s="2" t="s">
        <v>1135</v>
      </c>
      <c r="L691" s="12" t="str">
        <f t="shared" si="11"/>
        <v>517</v>
      </c>
      <c r="M691" s="2" t="s">
        <v>216</v>
      </c>
    </row>
    <row r="692" spans="1:13" x14ac:dyDescent="0.25">
      <c r="A692" s="3" t="s">
        <v>13</v>
      </c>
      <c r="B692" s="3" t="s">
        <v>14</v>
      </c>
      <c r="C692" s="5">
        <v>876337</v>
      </c>
      <c r="D692" s="5">
        <v>876337</v>
      </c>
      <c r="E692" s="7">
        <v>470899717</v>
      </c>
      <c r="F692" s="9">
        <v>45344.777534722198</v>
      </c>
      <c r="G692" s="3" t="s">
        <v>15</v>
      </c>
      <c r="H692" s="7">
        <v>53492</v>
      </c>
      <c r="I692" s="3" t="s">
        <v>16</v>
      </c>
      <c r="J692" s="3" t="s">
        <v>53</v>
      </c>
      <c r="K692" s="3" t="s">
        <v>1136</v>
      </c>
      <c r="L692" s="12" t="str">
        <f t="shared" si="11"/>
        <v>285</v>
      </c>
      <c r="M692" s="3" t="s">
        <v>25</v>
      </c>
    </row>
    <row r="693" spans="1:13" x14ac:dyDescent="0.25">
      <c r="A693" s="2" t="s">
        <v>13</v>
      </c>
      <c r="B693" s="2" t="s">
        <v>14</v>
      </c>
      <c r="C693" s="4">
        <v>910497</v>
      </c>
      <c r="D693" s="4">
        <v>910497</v>
      </c>
      <c r="E693" s="6">
        <v>471237205</v>
      </c>
      <c r="F693" s="8">
        <v>45344.943599537</v>
      </c>
      <c r="G693" s="2" t="s">
        <v>15</v>
      </c>
      <c r="H693" s="6">
        <v>53493</v>
      </c>
      <c r="I693" s="2" t="s">
        <v>16</v>
      </c>
      <c r="J693" s="2" t="s">
        <v>31</v>
      </c>
      <c r="K693" s="2" t="s">
        <v>1137</v>
      </c>
      <c r="L693" s="12" t="str">
        <f t="shared" si="11"/>
        <v>287</v>
      </c>
      <c r="M693" s="2" t="s">
        <v>33</v>
      </c>
    </row>
    <row r="694" spans="1:13" x14ac:dyDescent="0.25">
      <c r="A694" s="3" t="s">
        <v>13</v>
      </c>
      <c r="B694" s="3" t="s">
        <v>14</v>
      </c>
      <c r="C694" s="5">
        <v>208044</v>
      </c>
      <c r="D694" s="5">
        <v>208044</v>
      </c>
      <c r="E694" s="7">
        <v>471386098</v>
      </c>
      <c r="F694" s="9">
        <v>45345.315358796302</v>
      </c>
      <c r="G694" s="3" t="s">
        <v>15</v>
      </c>
      <c r="H694" s="7">
        <v>53494</v>
      </c>
      <c r="I694" s="3" t="s">
        <v>16</v>
      </c>
      <c r="J694" s="3" t="s">
        <v>26</v>
      </c>
      <c r="K694" s="3" t="s">
        <v>1138</v>
      </c>
      <c r="L694" s="12" t="str">
        <f t="shared" si="11"/>
        <v>287</v>
      </c>
      <c r="M694" s="3" t="s">
        <v>33</v>
      </c>
    </row>
    <row r="695" spans="1:13" x14ac:dyDescent="0.25">
      <c r="A695" s="2" t="s">
        <v>13</v>
      </c>
      <c r="B695" s="2" t="s">
        <v>14</v>
      </c>
      <c r="C695" s="4">
        <v>5500</v>
      </c>
      <c r="D695" s="4">
        <v>5500</v>
      </c>
      <c r="E695" s="6">
        <v>471448795</v>
      </c>
      <c r="F695" s="8">
        <v>45345.3494907407</v>
      </c>
      <c r="G695" s="2" t="s">
        <v>15</v>
      </c>
      <c r="H695" s="6">
        <v>53496</v>
      </c>
      <c r="I695" s="2" t="s">
        <v>16</v>
      </c>
      <c r="J695" s="2" t="s">
        <v>1139</v>
      </c>
      <c r="K695" s="2" t="s">
        <v>245</v>
      </c>
      <c r="L695" s="12" t="str">
        <f t="shared" si="11"/>
        <v>377</v>
      </c>
      <c r="M695" s="2" t="s">
        <v>43</v>
      </c>
    </row>
    <row r="696" spans="1:13" x14ac:dyDescent="0.25">
      <c r="A696" s="3" t="s">
        <v>13</v>
      </c>
      <c r="B696" s="3" t="s">
        <v>14</v>
      </c>
      <c r="C696" s="5">
        <v>200000</v>
      </c>
      <c r="D696" s="5">
        <v>200000</v>
      </c>
      <c r="E696" s="7">
        <v>471483528</v>
      </c>
      <c r="F696" s="9">
        <v>45345.364351851902</v>
      </c>
      <c r="G696" s="3" t="s">
        <v>15</v>
      </c>
      <c r="H696" s="7">
        <v>53497</v>
      </c>
      <c r="I696" s="3" t="s">
        <v>16</v>
      </c>
      <c r="J696" s="3" t="s">
        <v>1140</v>
      </c>
      <c r="K696" s="3" t="s">
        <v>1141</v>
      </c>
      <c r="L696" s="12" t="str">
        <f t="shared" si="11"/>
        <v>493</v>
      </c>
      <c r="M696" s="3" t="s">
        <v>70</v>
      </c>
    </row>
    <row r="697" spans="1:13" x14ac:dyDescent="0.25">
      <c r="A697" s="2" t="s">
        <v>13</v>
      </c>
      <c r="B697" s="2" t="s">
        <v>14</v>
      </c>
      <c r="C697" s="4">
        <v>6000</v>
      </c>
      <c r="D697" s="4">
        <v>6000</v>
      </c>
      <c r="E697" s="6">
        <v>471484293</v>
      </c>
      <c r="F697" s="8">
        <v>45345.364664351902</v>
      </c>
      <c r="G697" s="2" t="s">
        <v>15</v>
      </c>
      <c r="H697" s="6">
        <v>53498</v>
      </c>
      <c r="I697" s="2" t="s">
        <v>16</v>
      </c>
      <c r="J697" s="2" t="s">
        <v>1142</v>
      </c>
      <c r="K697" s="2" t="s">
        <v>1143</v>
      </c>
      <c r="L697" s="12" t="str">
        <f t="shared" si="11"/>
        <v>399</v>
      </c>
      <c r="M697" s="2" t="s">
        <v>82</v>
      </c>
    </row>
    <row r="698" spans="1:13" x14ac:dyDescent="0.25">
      <c r="A698" s="3" t="s">
        <v>13</v>
      </c>
      <c r="B698" s="3" t="s">
        <v>14</v>
      </c>
      <c r="C698" s="5">
        <v>361567.08</v>
      </c>
      <c r="D698" s="5">
        <v>361567.08</v>
      </c>
      <c r="E698" s="7">
        <v>471648178</v>
      </c>
      <c r="F698" s="9">
        <v>45345.421076388899</v>
      </c>
      <c r="G698" s="3" t="s">
        <v>15</v>
      </c>
      <c r="H698" s="7">
        <v>53504</v>
      </c>
      <c r="I698" s="3" t="s">
        <v>16</v>
      </c>
      <c r="J698" s="3" t="s">
        <v>1144</v>
      </c>
      <c r="K698" s="3" t="s">
        <v>1145</v>
      </c>
      <c r="L698" s="12" t="str">
        <f t="shared" si="11"/>
        <v>Sel</v>
      </c>
      <c r="M698" s="3" t="s">
        <v>126</v>
      </c>
    </row>
    <row r="699" spans="1:13" x14ac:dyDescent="0.25">
      <c r="A699" s="2" t="s">
        <v>13</v>
      </c>
      <c r="B699" s="2" t="s">
        <v>14</v>
      </c>
      <c r="C699" s="4">
        <v>6615288</v>
      </c>
      <c r="D699" s="4">
        <v>6615288</v>
      </c>
      <c r="E699" s="6">
        <v>471835490</v>
      </c>
      <c r="F699" s="8">
        <v>45345.475833333301</v>
      </c>
      <c r="G699" s="2" t="s">
        <v>15</v>
      </c>
      <c r="H699" s="6">
        <v>53510</v>
      </c>
      <c r="I699" s="2" t="s">
        <v>16</v>
      </c>
      <c r="J699" s="2" t="s">
        <v>1146</v>
      </c>
      <c r="K699" s="2" t="s">
        <v>1147</v>
      </c>
      <c r="L699" s="12" t="str">
        <f t="shared" si="11"/>
        <v>287</v>
      </c>
      <c r="M699" s="2" t="s">
        <v>33</v>
      </c>
    </row>
    <row r="700" spans="1:13" x14ac:dyDescent="0.25">
      <c r="A700" s="3" t="s">
        <v>13</v>
      </c>
      <c r="B700" s="3" t="s">
        <v>14</v>
      </c>
      <c r="C700" s="5">
        <v>4738</v>
      </c>
      <c r="D700" s="5">
        <v>4738</v>
      </c>
      <c r="E700" s="7">
        <v>471881925</v>
      </c>
      <c r="F700" s="9">
        <v>45345.488761574103</v>
      </c>
      <c r="G700" s="3" t="s">
        <v>15</v>
      </c>
      <c r="H700" s="7">
        <v>53512</v>
      </c>
      <c r="I700" s="3" t="s">
        <v>16</v>
      </c>
      <c r="J700" s="3" t="s">
        <v>182</v>
      </c>
      <c r="K700" s="3" t="s">
        <v>183</v>
      </c>
      <c r="L700" s="12" t="str">
        <f t="shared" si="11"/>
        <v>400</v>
      </c>
      <c r="M700" s="10" t="s">
        <v>184</v>
      </c>
    </row>
    <row r="701" spans="1:13" x14ac:dyDescent="0.25">
      <c r="A701" s="2" t="s">
        <v>13</v>
      </c>
      <c r="B701" s="2" t="s">
        <v>14</v>
      </c>
      <c r="C701" s="4">
        <v>256669.59</v>
      </c>
      <c r="D701" s="4">
        <v>256669.59</v>
      </c>
      <c r="E701" s="6">
        <v>471921909</v>
      </c>
      <c r="F701" s="8">
        <v>45345.5002662037</v>
      </c>
      <c r="G701" s="2" t="s">
        <v>15</v>
      </c>
      <c r="H701" s="6">
        <v>53513</v>
      </c>
      <c r="I701" s="2" t="s">
        <v>16</v>
      </c>
      <c r="J701" s="2" t="s">
        <v>1148</v>
      </c>
      <c r="K701" s="2" t="s">
        <v>658</v>
      </c>
      <c r="L701" s="12" t="str">
        <f t="shared" si="11"/>
        <v>130</v>
      </c>
      <c r="M701" s="2" t="s">
        <v>659</v>
      </c>
    </row>
    <row r="702" spans="1:13" x14ac:dyDescent="0.25">
      <c r="A702" s="3" t="s">
        <v>13</v>
      </c>
      <c r="B702" s="3" t="s">
        <v>14</v>
      </c>
      <c r="C702" s="5">
        <v>88360</v>
      </c>
      <c r="D702" s="5">
        <v>88360</v>
      </c>
      <c r="E702" s="7">
        <v>471972126</v>
      </c>
      <c r="F702" s="9">
        <v>45345.5157175926</v>
      </c>
      <c r="G702" s="3" t="s">
        <v>15</v>
      </c>
      <c r="H702" s="7">
        <v>53515</v>
      </c>
      <c r="I702" s="3" t="s">
        <v>16</v>
      </c>
      <c r="J702" s="3" t="s">
        <v>1149</v>
      </c>
      <c r="K702" s="3" t="s">
        <v>913</v>
      </c>
      <c r="L702" s="12" t="str">
        <f t="shared" si="11"/>
        <v>226</v>
      </c>
      <c r="M702" s="3" t="s">
        <v>1150</v>
      </c>
    </row>
    <row r="703" spans="1:13" x14ac:dyDescent="0.25">
      <c r="A703" s="2" t="s">
        <v>13</v>
      </c>
      <c r="B703" s="2" t="s">
        <v>14</v>
      </c>
      <c r="C703" s="4">
        <v>3000</v>
      </c>
      <c r="D703" s="4">
        <v>3000</v>
      </c>
      <c r="E703" s="6">
        <v>471975929</v>
      </c>
      <c r="F703" s="8">
        <v>45345.516944444404</v>
      </c>
      <c r="G703" s="2" t="s">
        <v>15</v>
      </c>
      <c r="H703" s="6">
        <v>53516</v>
      </c>
      <c r="I703" s="2" t="s">
        <v>16</v>
      </c>
      <c r="J703" s="11" t="s">
        <v>1151</v>
      </c>
      <c r="K703" s="2" t="s">
        <v>1152</v>
      </c>
      <c r="L703" s="12" t="str">
        <f t="shared" si="11"/>
        <v>493</v>
      </c>
      <c r="M703" s="2" t="s">
        <v>70</v>
      </c>
    </row>
    <row r="704" spans="1:13" x14ac:dyDescent="0.25">
      <c r="A704" s="3" t="s">
        <v>13</v>
      </c>
      <c r="B704" s="3" t="s">
        <v>14</v>
      </c>
      <c r="C704" s="5">
        <v>1224808</v>
      </c>
      <c r="D704" s="5">
        <v>1224808</v>
      </c>
      <c r="E704" s="7">
        <v>472035733</v>
      </c>
      <c r="F704" s="9">
        <v>45345.536550925899</v>
      </c>
      <c r="G704" s="3" t="s">
        <v>15</v>
      </c>
      <c r="H704" s="7">
        <v>53517</v>
      </c>
      <c r="I704" s="3" t="s">
        <v>16</v>
      </c>
      <c r="J704" s="3" t="s">
        <v>1153</v>
      </c>
      <c r="K704" s="3" t="s">
        <v>1154</v>
      </c>
      <c r="L704" s="12" t="str">
        <f t="shared" si="11"/>
        <v>150</v>
      </c>
      <c r="M704" s="3" t="s">
        <v>79</v>
      </c>
    </row>
    <row r="705" spans="1:13" x14ac:dyDescent="0.25">
      <c r="A705" s="2" t="s">
        <v>13</v>
      </c>
      <c r="B705" s="2" t="s">
        <v>14</v>
      </c>
      <c r="C705" s="4">
        <v>567850</v>
      </c>
      <c r="D705" s="4">
        <v>567850</v>
      </c>
      <c r="E705" s="6">
        <v>472129088</v>
      </c>
      <c r="F705" s="8">
        <v>45345.567511574103</v>
      </c>
      <c r="G705" s="2" t="s">
        <v>15</v>
      </c>
      <c r="H705" s="6">
        <v>53518</v>
      </c>
      <c r="I705" s="2" t="s">
        <v>16</v>
      </c>
      <c r="J705" s="2" t="s">
        <v>1155</v>
      </c>
      <c r="K705" s="2" t="s">
        <v>1156</v>
      </c>
      <c r="L705" s="12" t="str">
        <f t="shared" si="11"/>
        <v>287</v>
      </c>
      <c r="M705" s="2" t="s">
        <v>33</v>
      </c>
    </row>
    <row r="706" spans="1:13" x14ac:dyDescent="0.25">
      <c r="A706" s="3" t="s">
        <v>13</v>
      </c>
      <c r="B706" s="3" t="s">
        <v>14</v>
      </c>
      <c r="C706" s="5">
        <v>364843</v>
      </c>
      <c r="D706" s="5">
        <v>364843</v>
      </c>
      <c r="E706" s="7">
        <v>472169985</v>
      </c>
      <c r="F706" s="9">
        <v>45345.580740740697</v>
      </c>
      <c r="G706" s="3" t="s">
        <v>15</v>
      </c>
      <c r="H706" s="7">
        <v>53519</v>
      </c>
      <c r="I706" s="3" t="s">
        <v>16</v>
      </c>
      <c r="J706" s="3" t="s">
        <v>31</v>
      </c>
      <c r="K706" s="3" t="s">
        <v>1157</v>
      </c>
      <c r="L706" s="12" t="str">
        <f t="shared" si="11"/>
        <v>287</v>
      </c>
      <c r="M706" s="3" t="s">
        <v>33</v>
      </c>
    </row>
    <row r="707" spans="1:13" x14ac:dyDescent="0.25">
      <c r="A707" s="2" t="s">
        <v>13</v>
      </c>
      <c r="B707" s="2" t="s">
        <v>14</v>
      </c>
      <c r="C707" s="4">
        <v>60911</v>
      </c>
      <c r="D707" s="4">
        <v>60911</v>
      </c>
      <c r="E707" s="6">
        <v>472308460</v>
      </c>
      <c r="F707" s="8">
        <v>45345.620358796303</v>
      </c>
      <c r="G707" s="2" t="s">
        <v>15</v>
      </c>
      <c r="H707" s="6">
        <v>53520</v>
      </c>
      <c r="I707" s="2" t="s">
        <v>16</v>
      </c>
      <c r="J707" s="2" t="s">
        <v>1158</v>
      </c>
      <c r="K707" s="2" t="s">
        <v>1159</v>
      </c>
      <c r="L707" s="12" t="str">
        <f t="shared" si="11"/>
        <v>285</v>
      </c>
      <c r="M707" s="2" t="s">
        <v>25</v>
      </c>
    </row>
    <row r="708" spans="1:13" x14ac:dyDescent="0.25">
      <c r="A708" s="3" t="s">
        <v>13</v>
      </c>
      <c r="B708" s="3" t="s">
        <v>14</v>
      </c>
      <c r="C708" s="5">
        <v>1194.08</v>
      </c>
      <c r="D708" s="5">
        <v>1194.08</v>
      </c>
      <c r="E708" s="7">
        <v>472347345</v>
      </c>
      <c r="F708" s="9">
        <v>45345.6305671296</v>
      </c>
      <c r="G708" s="3" t="s">
        <v>15</v>
      </c>
      <c r="H708" s="7">
        <v>53521</v>
      </c>
      <c r="I708" s="3" t="s">
        <v>16</v>
      </c>
      <c r="J708" s="3" t="s">
        <v>1160</v>
      </c>
      <c r="K708" s="3" t="s">
        <v>907</v>
      </c>
      <c r="L708" s="12" t="str">
        <f t="shared" si="11"/>
        <v>363</v>
      </c>
      <c r="M708" s="3" t="s">
        <v>908</v>
      </c>
    </row>
    <row r="709" spans="1:13" x14ac:dyDescent="0.25">
      <c r="A709" s="2" t="s">
        <v>13</v>
      </c>
      <c r="B709" s="2" t="s">
        <v>14</v>
      </c>
      <c r="C709" s="4">
        <v>1329</v>
      </c>
      <c r="D709" s="4">
        <v>1329</v>
      </c>
      <c r="E709" s="6">
        <v>472425175</v>
      </c>
      <c r="F709" s="8">
        <v>45345.651122685202</v>
      </c>
      <c r="G709" s="2" t="s">
        <v>15</v>
      </c>
      <c r="H709" s="6">
        <v>53523</v>
      </c>
      <c r="I709" s="2" t="s">
        <v>16</v>
      </c>
      <c r="J709" s="2" t="s">
        <v>1161</v>
      </c>
      <c r="K709" s="2" t="s">
        <v>1162</v>
      </c>
      <c r="L709" s="12" t="str">
        <f t="shared" si="11"/>
        <v>393</v>
      </c>
      <c r="M709" s="2" t="s">
        <v>22</v>
      </c>
    </row>
    <row r="710" spans="1:13" x14ac:dyDescent="0.25">
      <c r="A710" s="3" t="s">
        <v>13</v>
      </c>
      <c r="B710" s="3" t="s">
        <v>14</v>
      </c>
      <c r="C710" s="5">
        <v>1240930</v>
      </c>
      <c r="D710" s="5">
        <v>1240930</v>
      </c>
      <c r="E710" s="7">
        <v>472437318</v>
      </c>
      <c r="F710" s="9">
        <v>45345.654374999998</v>
      </c>
      <c r="G710" s="3" t="s">
        <v>15</v>
      </c>
      <c r="H710" s="7">
        <v>53524</v>
      </c>
      <c r="I710" s="3" t="s">
        <v>16</v>
      </c>
      <c r="J710" s="3" t="s">
        <v>462</v>
      </c>
      <c r="K710" s="3" t="s">
        <v>463</v>
      </c>
      <c r="L710" s="12" t="str">
        <f t="shared" si="11"/>
        <v>394</v>
      </c>
      <c r="M710" s="3" t="s">
        <v>203</v>
      </c>
    </row>
    <row r="711" spans="1:13" x14ac:dyDescent="0.25">
      <c r="A711" s="2" t="s">
        <v>13</v>
      </c>
      <c r="B711" s="2" t="s">
        <v>14</v>
      </c>
      <c r="C711" s="4">
        <v>3682430</v>
      </c>
      <c r="D711" s="4">
        <v>3682430</v>
      </c>
      <c r="E711" s="6">
        <v>472556835</v>
      </c>
      <c r="F711" s="8">
        <v>45345.685624999998</v>
      </c>
      <c r="G711" s="2" t="s">
        <v>15</v>
      </c>
      <c r="H711" s="6">
        <v>53525</v>
      </c>
      <c r="I711" s="2" t="s">
        <v>16</v>
      </c>
      <c r="J711" s="2" t="s">
        <v>1163</v>
      </c>
      <c r="K711" s="2" t="s">
        <v>520</v>
      </c>
      <c r="L711" s="12" t="str">
        <f t="shared" si="11"/>
        <v>Sel</v>
      </c>
      <c r="M711" s="2" t="s">
        <v>126</v>
      </c>
    </row>
    <row r="712" spans="1:13" x14ac:dyDescent="0.25">
      <c r="A712" s="3" t="s">
        <v>13</v>
      </c>
      <c r="B712" s="3" t="s">
        <v>14</v>
      </c>
      <c r="C712" s="5">
        <v>588210</v>
      </c>
      <c r="D712" s="5">
        <v>588210</v>
      </c>
      <c r="E712" s="7">
        <v>472558913</v>
      </c>
      <c r="F712" s="9">
        <v>45345.686203703699</v>
      </c>
      <c r="G712" s="3" t="s">
        <v>15</v>
      </c>
      <c r="H712" s="7">
        <v>53526</v>
      </c>
      <c r="I712" s="3" t="s">
        <v>16</v>
      </c>
      <c r="J712" s="3" t="s">
        <v>291</v>
      </c>
      <c r="K712" s="3" t="s">
        <v>292</v>
      </c>
      <c r="L712" s="12" t="str">
        <f t="shared" si="11"/>
        <v>293</v>
      </c>
      <c r="M712" s="3" t="s">
        <v>293</v>
      </c>
    </row>
    <row r="713" spans="1:13" x14ac:dyDescent="0.25">
      <c r="A713" s="2" t="s">
        <v>13</v>
      </c>
      <c r="B713" s="2" t="s">
        <v>14</v>
      </c>
      <c r="C713" s="4">
        <v>4908281</v>
      </c>
      <c r="D713" s="4">
        <v>4908281</v>
      </c>
      <c r="E713" s="6">
        <v>472569112</v>
      </c>
      <c r="F713" s="8">
        <v>45345.689131944397</v>
      </c>
      <c r="G713" s="2" t="s">
        <v>15</v>
      </c>
      <c r="H713" s="6">
        <v>53527</v>
      </c>
      <c r="I713" s="2" t="s">
        <v>16</v>
      </c>
      <c r="J713" s="2" t="s">
        <v>291</v>
      </c>
      <c r="K713" s="2" t="s">
        <v>292</v>
      </c>
      <c r="L713" s="12" t="str">
        <f t="shared" ref="L713" si="12">MID(M713,1,3)</f>
        <v>277</v>
      </c>
      <c r="M713" s="2" t="s">
        <v>285</v>
      </c>
    </row>
    <row r="714" spans="1:13" x14ac:dyDescent="0.25">
      <c r="A714" s="12" t="s">
        <v>13</v>
      </c>
      <c r="B714" s="2" t="s">
        <v>14</v>
      </c>
      <c r="C714" s="4">
        <v>517329</v>
      </c>
      <c r="D714" s="4">
        <v>517329</v>
      </c>
      <c r="E714" s="6">
        <v>473501363</v>
      </c>
      <c r="F714" s="8">
        <v>45346.382847222201</v>
      </c>
      <c r="G714" s="2" t="s">
        <v>15</v>
      </c>
      <c r="H714" s="6">
        <v>53528</v>
      </c>
      <c r="I714" s="2" t="s">
        <v>16</v>
      </c>
      <c r="J714" s="2" t="s">
        <v>1164</v>
      </c>
      <c r="K714" s="2" t="s">
        <v>1165</v>
      </c>
      <c r="L714" s="12" t="str">
        <f t="shared" ref="L714:L777" si="13">MID(M714,1,3)</f>
        <v>150</v>
      </c>
      <c r="M714" s="2" t="s">
        <v>79</v>
      </c>
    </row>
    <row r="715" spans="1:13" x14ac:dyDescent="0.25">
      <c r="A715" s="3" t="s">
        <v>13</v>
      </c>
      <c r="B715" s="3" t="s">
        <v>14</v>
      </c>
      <c r="C715" s="5">
        <v>330000</v>
      </c>
      <c r="D715" s="5">
        <v>330000</v>
      </c>
      <c r="E715" s="7">
        <v>475025073</v>
      </c>
      <c r="F715" s="9">
        <v>45347.538726851897</v>
      </c>
      <c r="G715" s="3" t="s">
        <v>15</v>
      </c>
      <c r="H715" s="7">
        <v>53530</v>
      </c>
      <c r="I715" s="3" t="s">
        <v>16</v>
      </c>
      <c r="J715" s="3" t="s">
        <v>1166</v>
      </c>
      <c r="K715" s="3" t="s">
        <v>1167</v>
      </c>
      <c r="L715" s="12" t="str">
        <f t="shared" si="13"/>
        <v>287</v>
      </c>
      <c r="M715" s="3" t="s">
        <v>33</v>
      </c>
    </row>
    <row r="716" spans="1:13" x14ac:dyDescent="0.25">
      <c r="A716" s="2" t="s">
        <v>13</v>
      </c>
      <c r="B716" s="2" t="s">
        <v>14</v>
      </c>
      <c r="C716" s="4">
        <v>2384775</v>
      </c>
      <c r="D716" s="4">
        <v>2384775</v>
      </c>
      <c r="E716" s="6">
        <v>475476149</v>
      </c>
      <c r="F716" s="8">
        <v>45347.847407407397</v>
      </c>
      <c r="G716" s="2" t="s">
        <v>15</v>
      </c>
      <c r="H716" s="6">
        <v>53531</v>
      </c>
      <c r="I716" s="2" t="s">
        <v>16</v>
      </c>
      <c r="J716" s="2" t="s">
        <v>1168</v>
      </c>
      <c r="K716" s="2" t="s">
        <v>1169</v>
      </c>
      <c r="L716" s="12" t="str">
        <f t="shared" si="13"/>
        <v>474</v>
      </c>
      <c r="M716" s="2" t="s">
        <v>194</v>
      </c>
    </row>
    <row r="717" spans="1:13" x14ac:dyDescent="0.25">
      <c r="A717" s="3" t="s">
        <v>13</v>
      </c>
      <c r="B717" s="3" t="s">
        <v>14</v>
      </c>
      <c r="C717" s="5">
        <v>15545096</v>
      </c>
      <c r="D717" s="5">
        <v>15545096</v>
      </c>
      <c r="E717" s="7">
        <v>475543131</v>
      </c>
      <c r="F717" s="9">
        <v>45347.8915277778</v>
      </c>
      <c r="G717" s="3" t="s">
        <v>15</v>
      </c>
      <c r="H717" s="7">
        <v>53533</v>
      </c>
      <c r="I717" s="3" t="s">
        <v>16</v>
      </c>
      <c r="J717" s="3" t="s">
        <v>1170</v>
      </c>
      <c r="K717" s="3" t="s">
        <v>1171</v>
      </c>
      <c r="L717" s="12" t="str">
        <f t="shared" si="13"/>
        <v>288</v>
      </c>
      <c r="M717" s="3" t="s">
        <v>196</v>
      </c>
    </row>
    <row r="718" spans="1:13" x14ac:dyDescent="0.25">
      <c r="A718" s="2" t="s">
        <v>13</v>
      </c>
      <c r="B718" s="2" t="s">
        <v>14</v>
      </c>
      <c r="C718" s="4">
        <v>20140086</v>
      </c>
      <c r="D718" s="4">
        <v>20140086</v>
      </c>
      <c r="E718" s="6">
        <v>475817731</v>
      </c>
      <c r="F718" s="8">
        <v>45348.359942129602</v>
      </c>
      <c r="G718" s="2" t="s">
        <v>15</v>
      </c>
      <c r="H718" s="6">
        <v>53534</v>
      </c>
      <c r="I718" s="2" t="s">
        <v>16</v>
      </c>
      <c r="J718" s="2" t="s">
        <v>1172</v>
      </c>
      <c r="K718" s="2" t="s">
        <v>263</v>
      </c>
      <c r="L718" s="12" t="str">
        <f t="shared" si="13"/>
        <v>284</v>
      </c>
      <c r="M718" s="2" t="s">
        <v>19</v>
      </c>
    </row>
    <row r="719" spans="1:13" x14ac:dyDescent="0.25">
      <c r="A719" s="3" t="s">
        <v>13</v>
      </c>
      <c r="B719" s="3" t="s">
        <v>14</v>
      </c>
      <c r="C719" s="5">
        <v>3000</v>
      </c>
      <c r="D719" s="5">
        <v>3000</v>
      </c>
      <c r="E719" s="7">
        <v>475857267</v>
      </c>
      <c r="F719" s="9">
        <v>45348.374062499999</v>
      </c>
      <c r="G719" s="3" t="s">
        <v>15</v>
      </c>
      <c r="H719" s="7">
        <v>53535</v>
      </c>
      <c r="I719" s="3" t="s">
        <v>16</v>
      </c>
      <c r="J719" s="3" t="s">
        <v>1173</v>
      </c>
      <c r="K719" s="3" t="s">
        <v>1174</v>
      </c>
      <c r="L719" s="12" t="str">
        <f t="shared" si="13"/>
        <v>433</v>
      </c>
      <c r="M719" s="3" t="s">
        <v>380</v>
      </c>
    </row>
    <row r="720" spans="1:13" x14ac:dyDescent="0.25">
      <c r="A720" s="2" t="s">
        <v>13</v>
      </c>
      <c r="B720" s="2" t="s">
        <v>14</v>
      </c>
      <c r="C720" s="4">
        <v>516211</v>
      </c>
      <c r="D720" s="4">
        <v>516211</v>
      </c>
      <c r="E720" s="6">
        <v>475860259</v>
      </c>
      <c r="F720" s="8">
        <v>45348.375069444402</v>
      </c>
      <c r="G720" s="2" t="s">
        <v>15</v>
      </c>
      <c r="H720" s="6">
        <v>53536</v>
      </c>
      <c r="I720" s="2" t="s">
        <v>16</v>
      </c>
      <c r="J720" s="2" t="s">
        <v>1175</v>
      </c>
      <c r="K720" s="2" t="s">
        <v>263</v>
      </c>
      <c r="L720" s="12" t="str">
        <f t="shared" si="13"/>
        <v>284</v>
      </c>
      <c r="M720" s="2" t="s">
        <v>19</v>
      </c>
    </row>
    <row r="721" spans="1:13" x14ac:dyDescent="0.25">
      <c r="A721" s="3" t="s">
        <v>13</v>
      </c>
      <c r="B721" s="3" t="s">
        <v>14</v>
      </c>
      <c r="C721" s="5">
        <v>11941262</v>
      </c>
      <c r="D721" s="5">
        <v>11941262</v>
      </c>
      <c r="E721" s="7">
        <v>475877867</v>
      </c>
      <c r="F721" s="9">
        <v>45348.380868055603</v>
      </c>
      <c r="G721" s="3" t="s">
        <v>15</v>
      </c>
      <c r="H721" s="7">
        <v>53537</v>
      </c>
      <c r="I721" s="3" t="s">
        <v>16</v>
      </c>
      <c r="J721" s="3" t="s">
        <v>1176</v>
      </c>
      <c r="K721" s="3" t="s">
        <v>1177</v>
      </c>
      <c r="L721" s="12" t="str">
        <f t="shared" si="13"/>
        <v>403</v>
      </c>
      <c r="M721" s="3" t="s">
        <v>60</v>
      </c>
    </row>
    <row r="722" spans="1:13" x14ac:dyDescent="0.25">
      <c r="A722" s="2" t="s">
        <v>13</v>
      </c>
      <c r="B722" s="2" t="s">
        <v>14</v>
      </c>
      <c r="C722" s="4">
        <v>100</v>
      </c>
      <c r="D722" s="4">
        <v>100</v>
      </c>
      <c r="E722" s="6">
        <v>475939775</v>
      </c>
      <c r="F722" s="8">
        <v>45348.400185185201</v>
      </c>
      <c r="G722" s="2" t="s">
        <v>15</v>
      </c>
      <c r="H722" s="6">
        <v>53538</v>
      </c>
      <c r="I722" s="2" t="s">
        <v>16</v>
      </c>
      <c r="J722" s="2" t="s">
        <v>1178</v>
      </c>
      <c r="K722" s="2" t="s">
        <v>379</v>
      </c>
      <c r="L722" s="12" t="str">
        <f t="shared" si="13"/>
        <v>433</v>
      </c>
      <c r="M722" s="2" t="s">
        <v>380</v>
      </c>
    </row>
    <row r="723" spans="1:13" x14ac:dyDescent="0.25">
      <c r="A723" s="3" t="s">
        <v>13</v>
      </c>
      <c r="B723" s="3" t="s">
        <v>14</v>
      </c>
      <c r="C723" s="5">
        <v>227140</v>
      </c>
      <c r="D723" s="5">
        <v>227140</v>
      </c>
      <c r="E723" s="7">
        <v>475956443</v>
      </c>
      <c r="F723" s="9">
        <v>45348.405208333301</v>
      </c>
      <c r="G723" s="3" t="s">
        <v>15</v>
      </c>
      <c r="H723" s="7">
        <v>53539</v>
      </c>
      <c r="I723" s="3" t="s">
        <v>16</v>
      </c>
      <c r="J723" s="3" t="s">
        <v>116</v>
      </c>
      <c r="K723" s="3" t="s">
        <v>1179</v>
      </c>
      <c r="L723" s="12" t="str">
        <f t="shared" si="13"/>
        <v>287</v>
      </c>
      <c r="M723" s="3" t="s">
        <v>33</v>
      </c>
    </row>
    <row r="724" spans="1:13" x14ac:dyDescent="0.25">
      <c r="A724" s="2" t="s">
        <v>13</v>
      </c>
      <c r="B724" s="2" t="s">
        <v>14</v>
      </c>
      <c r="C724" s="4">
        <v>36000</v>
      </c>
      <c r="D724" s="4">
        <v>36000</v>
      </c>
      <c r="E724" s="6">
        <v>475998719</v>
      </c>
      <c r="F724" s="8">
        <v>45348.417546296303</v>
      </c>
      <c r="G724" s="2" t="s">
        <v>15</v>
      </c>
      <c r="H724" s="6">
        <v>53540</v>
      </c>
      <c r="I724" s="2" t="s">
        <v>16</v>
      </c>
      <c r="J724" s="2" t="s">
        <v>1180</v>
      </c>
      <c r="K724" s="2" t="s">
        <v>1181</v>
      </c>
      <c r="L724" s="12" t="str">
        <f t="shared" si="13"/>
        <v>499</v>
      </c>
      <c r="M724" s="2" t="s">
        <v>108</v>
      </c>
    </row>
    <row r="725" spans="1:13" x14ac:dyDescent="0.25">
      <c r="A725" s="3" t="s">
        <v>13</v>
      </c>
      <c r="B725" s="3" t="s">
        <v>14</v>
      </c>
      <c r="C725" s="5">
        <v>638003</v>
      </c>
      <c r="D725" s="5">
        <v>638003</v>
      </c>
      <c r="E725" s="7">
        <v>476031977</v>
      </c>
      <c r="F725" s="9">
        <v>45348.427048611098</v>
      </c>
      <c r="G725" s="3" t="s">
        <v>15</v>
      </c>
      <c r="H725" s="7">
        <v>53541</v>
      </c>
      <c r="I725" s="3" t="s">
        <v>16</v>
      </c>
      <c r="J725" s="3" t="s">
        <v>1182</v>
      </c>
      <c r="K725" s="3" t="s">
        <v>1183</v>
      </c>
      <c r="L725" s="12" t="str">
        <f t="shared" si="13"/>
        <v>115</v>
      </c>
      <c r="M725" s="3" t="s">
        <v>784</v>
      </c>
    </row>
    <row r="726" spans="1:13" x14ac:dyDescent="0.25">
      <c r="A726" s="2" t="s">
        <v>13</v>
      </c>
      <c r="B726" s="2" t="s">
        <v>14</v>
      </c>
      <c r="C726" s="4">
        <v>100</v>
      </c>
      <c r="D726" s="4">
        <v>100</v>
      </c>
      <c r="E726" s="6">
        <v>476046252</v>
      </c>
      <c r="F726" s="8">
        <v>45348.431122685201</v>
      </c>
      <c r="G726" s="2" t="s">
        <v>15</v>
      </c>
      <c r="H726" s="6">
        <v>53542</v>
      </c>
      <c r="I726" s="2" t="s">
        <v>16</v>
      </c>
      <c r="J726" s="2" t="s">
        <v>1184</v>
      </c>
      <c r="K726" s="2" t="s">
        <v>727</v>
      </c>
      <c r="L726" s="12" t="str">
        <f t="shared" si="13"/>
        <v>345</v>
      </c>
      <c r="M726" s="2" t="s">
        <v>728</v>
      </c>
    </row>
    <row r="727" spans="1:13" x14ac:dyDescent="0.25">
      <c r="A727" s="3" t="s">
        <v>13</v>
      </c>
      <c r="B727" s="3" t="s">
        <v>14</v>
      </c>
      <c r="C727" s="5">
        <v>73001</v>
      </c>
      <c r="D727" s="5">
        <v>73001</v>
      </c>
      <c r="E727" s="7">
        <v>476075226</v>
      </c>
      <c r="F727" s="9">
        <v>45348.439189814802</v>
      </c>
      <c r="G727" s="3" t="s">
        <v>15</v>
      </c>
      <c r="H727" s="7">
        <v>53543</v>
      </c>
      <c r="I727" s="3" t="s">
        <v>16</v>
      </c>
      <c r="J727" s="3" t="s">
        <v>1185</v>
      </c>
      <c r="K727" s="3" t="s">
        <v>1186</v>
      </c>
      <c r="L727" s="12" t="str">
        <f t="shared" si="13"/>
        <v>224</v>
      </c>
      <c r="M727" s="3" t="s">
        <v>36</v>
      </c>
    </row>
    <row r="728" spans="1:13" x14ac:dyDescent="0.25">
      <c r="A728" s="2" t="s">
        <v>13</v>
      </c>
      <c r="B728" s="2" t="s">
        <v>14</v>
      </c>
      <c r="C728" s="4">
        <v>36000</v>
      </c>
      <c r="D728" s="4">
        <v>36000</v>
      </c>
      <c r="E728" s="6">
        <v>476134571</v>
      </c>
      <c r="F728" s="8">
        <v>45348.455682870401</v>
      </c>
      <c r="G728" s="2" t="s">
        <v>15</v>
      </c>
      <c r="H728" s="6">
        <v>53544</v>
      </c>
      <c r="I728" s="2" t="s">
        <v>16</v>
      </c>
      <c r="J728" s="2" t="s">
        <v>1187</v>
      </c>
      <c r="K728" s="2" t="s">
        <v>1188</v>
      </c>
      <c r="L728" s="12" t="str">
        <f t="shared" si="13"/>
        <v>499</v>
      </c>
      <c r="M728" s="2" t="s">
        <v>108</v>
      </c>
    </row>
    <row r="729" spans="1:13" x14ac:dyDescent="0.25">
      <c r="A729" s="3" t="s">
        <v>13</v>
      </c>
      <c r="B729" s="3" t="s">
        <v>14</v>
      </c>
      <c r="C729" s="5">
        <v>36000</v>
      </c>
      <c r="D729" s="5">
        <v>36000</v>
      </c>
      <c r="E729" s="7">
        <v>476135490</v>
      </c>
      <c r="F729" s="9">
        <v>45348.455937500003</v>
      </c>
      <c r="G729" s="3" t="s">
        <v>15</v>
      </c>
      <c r="H729" s="7">
        <v>53545</v>
      </c>
      <c r="I729" s="3" t="s">
        <v>16</v>
      </c>
      <c r="J729" s="3" t="s">
        <v>1189</v>
      </c>
      <c r="K729" s="3" t="s">
        <v>1190</v>
      </c>
      <c r="L729" s="12" t="str">
        <f t="shared" si="13"/>
        <v>499</v>
      </c>
      <c r="M729" s="3" t="s">
        <v>108</v>
      </c>
    </row>
    <row r="730" spans="1:13" x14ac:dyDescent="0.25">
      <c r="A730" s="2" t="s">
        <v>13</v>
      </c>
      <c r="B730" s="2" t="s">
        <v>14</v>
      </c>
      <c r="C730" s="4">
        <v>416087</v>
      </c>
      <c r="D730" s="4">
        <v>416087</v>
      </c>
      <c r="E730" s="6">
        <v>476150201</v>
      </c>
      <c r="F730" s="8">
        <v>45348.460185185198</v>
      </c>
      <c r="G730" s="2" t="s">
        <v>15</v>
      </c>
      <c r="H730" s="6">
        <v>53546</v>
      </c>
      <c r="I730" s="2" t="s">
        <v>16</v>
      </c>
      <c r="J730" s="2" t="s">
        <v>246</v>
      </c>
      <c r="K730" s="2" t="s">
        <v>1191</v>
      </c>
      <c r="L730" s="12" t="str">
        <f t="shared" si="13"/>
        <v>287</v>
      </c>
      <c r="M730" s="2" t="s">
        <v>33</v>
      </c>
    </row>
    <row r="731" spans="1:13" x14ac:dyDescent="0.25">
      <c r="A731" s="3" t="s">
        <v>13</v>
      </c>
      <c r="B731" s="3" t="s">
        <v>14</v>
      </c>
      <c r="C731" s="5">
        <v>913726</v>
      </c>
      <c r="D731" s="5">
        <v>913726</v>
      </c>
      <c r="E731" s="7">
        <v>476255314</v>
      </c>
      <c r="F731" s="9">
        <v>45348.488576388903</v>
      </c>
      <c r="G731" s="3" t="s">
        <v>15</v>
      </c>
      <c r="H731" s="7">
        <v>53547</v>
      </c>
      <c r="I731" s="3" t="s">
        <v>16</v>
      </c>
      <c r="J731" s="3" t="s">
        <v>1192</v>
      </c>
      <c r="K731" s="3" t="s">
        <v>1193</v>
      </c>
      <c r="L731" s="12" t="str">
        <f t="shared" si="13"/>
        <v>284</v>
      </c>
      <c r="M731" s="3" t="s">
        <v>19</v>
      </c>
    </row>
    <row r="732" spans="1:13" x14ac:dyDescent="0.25">
      <c r="A732" s="2" t="s">
        <v>13</v>
      </c>
      <c r="B732" s="2" t="s">
        <v>14</v>
      </c>
      <c r="C732" s="4">
        <v>477460</v>
      </c>
      <c r="D732" s="4">
        <v>477460</v>
      </c>
      <c r="E732" s="6">
        <v>476258570</v>
      </c>
      <c r="F732" s="8">
        <v>45348.489409722199</v>
      </c>
      <c r="G732" s="2" t="s">
        <v>15</v>
      </c>
      <c r="H732" s="6">
        <v>53548</v>
      </c>
      <c r="I732" s="2" t="s">
        <v>16</v>
      </c>
      <c r="J732" s="2" t="s">
        <v>1194</v>
      </c>
      <c r="K732" s="2" t="s">
        <v>1195</v>
      </c>
      <c r="L732" s="12" t="str">
        <f t="shared" si="13"/>
        <v>150</v>
      </c>
      <c r="M732" s="2" t="s">
        <v>79</v>
      </c>
    </row>
    <row r="733" spans="1:13" ht="25.5" x14ac:dyDescent="0.25">
      <c r="A733" s="3" t="s">
        <v>13</v>
      </c>
      <c r="B733" s="3" t="s">
        <v>14</v>
      </c>
      <c r="C733" s="5">
        <v>73029</v>
      </c>
      <c r="D733" s="5">
        <v>73029</v>
      </c>
      <c r="E733" s="7">
        <v>476261588</v>
      </c>
      <c r="F733" s="9">
        <v>45348.490196759303</v>
      </c>
      <c r="G733" s="3" t="s">
        <v>15</v>
      </c>
      <c r="H733" s="7">
        <v>53549</v>
      </c>
      <c r="I733" s="3" t="s">
        <v>16</v>
      </c>
      <c r="J733" s="3" t="s">
        <v>1196</v>
      </c>
      <c r="K733" s="3" t="s">
        <v>1197</v>
      </c>
      <c r="L733" s="12" t="str">
        <f t="shared" si="13"/>
        <v>432</v>
      </c>
      <c r="M733" s="10" t="s">
        <v>86</v>
      </c>
    </row>
    <row r="734" spans="1:13" x14ac:dyDescent="0.25">
      <c r="A734" s="2" t="s">
        <v>13</v>
      </c>
      <c r="B734" s="2" t="s">
        <v>14</v>
      </c>
      <c r="C734" s="4">
        <v>104500</v>
      </c>
      <c r="D734" s="4">
        <v>104500</v>
      </c>
      <c r="E734" s="6">
        <v>476267340</v>
      </c>
      <c r="F734" s="8">
        <v>45348.491712962998</v>
      </c>
      <c r="G734" s="2" t="s">
        <v>15</v>
      </c>
      <c r="H734" s="6">
        <v>53550</v>
      </c>
      <c r="I734" s="2" t="s">
        <v>16</v>
      </c>
      <c r="J734" s="2" t="s">
        <v>873</v>
      </c>
      <c r="K734" s="2" t="s">
        <v>1198</v>
      </c>
      <c r="L734" s="12" t="str">
        <f t="shared" si="13"/>
        <v>277</v>
      </c>
      <c r="M734" s="2" t="s">
        <v>285</v>
      </c>
    </row>
    <row r="735" spans="1:13" x14ac:dyDescent="0.25">
      <c r="A735" s="3" t="s">
        <v>13</v>
      </c>
      <c r="B735" s="3" t="s">
        <v>14</v>
      </c>
      <c r="C735" s="5">
        <v>883511</v>
      </c>
      <c r="D735" s="5">
        <v>883511</v>
      </c>
      <c r="E735" s="7">
        <v>476276386</v>
      </c>
      <c r="F735" s="9">
        <v>45348.494189814803</v>
      </c>
      <c r="G735" s="3" t="s">
        <v>15</v>
      </c>
      <c r="H735" s="7">
        <v>53551</v>
      </c>
      <c r="I735" s="3" t="s">
        <v>16</v>
      </c>
      <c r="J735" s="3" t="s">
        <v>1199</v>
      </c>
      <c r="K735" s="3" t="s">
        <v>1200</v>
      </c>
      <c r="L735" s="12" t="str">
        <f t="shared" si="13"/>
        <v>503</v>
      </c>
      <c r="M735" s="3" t="s">
        <v>105</v>
      </c>
    </row>
    <row r="736" spans="1:13" x14ac:dyDescent="0.25">
      <c r="A736" s="2" t="s">
        <v>13</v>
      </c>
      <c r="B736" s="2" t="s">
        <v>14</v>
      </c>
      <c r="C736" s="4">
        <v>500000</v>
      </c>
      <c r="D736" s="4">
        <v>500000</v>
      </c>
      <c r="E736" s="6">
        <v>476339719</v>
      </c>
      <c r="F736" s="8">
        <v>45348.512453703697</v>
      </c>
      <c r="G736" s="2" t="s">
        <v>15</v>
      </c>
      <c r="H736" s="6">
        <v>53555</v>
      </c>
      <c r="I736" s="2" t="s">
        <v>16</v>
      </c>
      <c r="J736" s="2" t="s">
        <v>1201</v>
      </c>
      <c r="K736" s="2" t="s">
        <v>1202</v>
      </c>
      <c r="L736" s="12" t="str">
        <f t="shared" si="13"/>
        <v>517</v>
      </c>
      <c r="M736" s="2" t="s">
        <v>216</v>
      </c>
    </row>
    <row r="737" spans="1:13" x14ac:dyDescent="0.25">
      <c r="A737" s="3" t="s">
        <v>13</v>
      </c>
      <c r="B737" s="3" t="s">
        <v>14</v>
      </c>
      <c r="C737" s="5">
        <v>1449.14</v>
      </c>
      <c r="D737" s="5">
        <v>1449.14</v>
      </c>
      <c r="E737" s="7">
        <v>476415348</v>
      </c>
      <c r="F737" s="9">
        <v>45348.535763888904</v>
      </c>
      <c r="G737" s="3" t="s">
        <v>15</v>
      </c>
      <c r="H737" s="7">
        <v>53557</v>
      </c>
      <c r="I737" s="3" t="s">
        <v>16</v>
      </c>
      <c r="J737" s="3" t="s">
        <v>1203</v>
      </c>
      <c r="K737" s="3" t="s">
        <v>1204</v>
      </c>
      <c r="L737" s="12" t="str">
        <f t="shared" si="13"/>
        <v>393</v>
      </c>
      <c r="M737" s="3" t="s">
        <v>22</v>
      </c>
    </row>
    <row r="738" spans="1:13" x14ac:dyDescent="0.25">
      <c r="A738" s="2" t="s">
        <v>13</v>
      </c>
      <c r="B738" s="2" t="s">
        <v>14</v>
      </c>
      <c r="C738" s="4">
        <v>56200</v>
      </c>
      <c r="D738" s="4">
        <v>56200</v>
      </c>
      <c r="E738" s="6">
        <v>476480694</v>
      </c>
      <c r="F738" s="8">
        <v>45348.556782407402</v>
      </c>
      <c r="G738" s="2" t="s">
        <v>15</v>
      </c>
      <c r="H738" s="6">
        <v>53558</v>
      </c>
      <c r="I738" s="2" t="s">
        <v>16</v>
      </c>
      <c r="J738" s="2" t="s">
        <v>1205</v>
      </c>
      <c r="K738" s="2" t="s">
        <v>563</v>
      </c>
      <c r="L738" s="12" t="str">
        <f t="shared" si="13"/>
        <v>284</v>
      </c>
      <c r="M738" s="2" t="s">
        <v>19</v>
      </c>
    </row>
    <row r="739" spans="1:13" x14ac:dyDescent="0.25">
      <c r="A739" s="3" t="s">
        <v>13</v>
      </c>
      <c r="B739" s="3" t="s">
        <v>14</v>
      </c>
      <c r="C739" s="5">
        <v>13678</v>
      </c>
      <c r="D739" s="5">
        <v>13678</v>
      </c>
      <c r="E739" s="7">
        <v>476500940</v>
      </c>
      <c r="F739" s="9">
        <v>45348.563206018502</v>
      </c>
      <c r="G739" s="3" t="s">
        <v>15</v>
      </c>
      <c r="H739" s="7">
        <v>53560</v>
      </c>
      <c r="I739" s="3" t="s">
        <v>16</v>
      </c>
      <c r="J739" s="3" t="s">
        <v>328</v>
      </c>
      <c r="K739" s="3" t="s">
        <v>1206</v>
      </c>
      <c r="L739" s="12" t="str">
        <f t="shared" si="13"/>
        <v>378</v>
      </c>
      <c r="M739" s="3" t="s">
        <v>135</v>
      </c>
    </row>
    <row r="740" spans="1:13" x14ac:dyDescent="0.25">
      <c r="A740" s="2" t="s">
        <v>13</v>
      </c>
      <c r="B740" s="2" t="s">
        <v>14</v>
      </c>
      <c r="C740" s="4">
        <v>142500</v>
      </c>
      <c r="D740" s="4">
        <v>142500</v>
      </c>
      <c r="E740" s="6">
        <v>476509588</v>
      </c>
      <c r="F740" s="8">
        <v>45348.565972222197</v>
      </c>
      <c r="G740" s="2" t="s">
        <v>15</v>
      </c>
      <c r="H740" s="6">
        <v>53561</v>
      </c>
      <c r="I740" s="2" t="s">
        <v>16</v>
      </c>
      <c r="J740" s="2" t="s">
        <v>1207</v>
      </c>
      <c r="K740" s="2" t="s">
        <v>1208</v>
      </c>
      <c r="L740" s="12" t="str">
        <f t="shared" si="13"/>
        <v>328</v>
      </c>
      <c r="M740" s="2" t="s">
        <v>376</v>
      </c>
    </row>
    <row r="741" spans="1:13" x14ac:dyDescent="0.25">
      <c r="A741" s="3" t="s">
        <v>13</v>
      </c>
      <c r="B741" s="3" t="s">
        <v>14</v>
      </c>
      <c r="C741" s="5">
        <v>396450</v>
      </c>
      <c r="D741" s="5">
        <v>396450</v>
      </c>
      <c r="E741" s="7">
        <v>476573342</v>
      </c>
      <c r="F741" s="9">
        <v>45348.586574074099</v>
      </c>
      <c r="G741" s="3" t="s">
        <v>15</v>
      </c>
      <c r="H741" s="7">
        <v>53562</v>
      </c>
      <c r="I741" s="3" t="s">
        <v>16</v>
      </c>
      <c r="J741" s="3" t="s">
        <v>116</v>
      </c>
      <c r="K741" s="3" t="s">
        <v>1209</v>
      </c>
      <c r="L741" s="12" t="str">
        <f t="shared" si="13"/>
        <v>287</v>
      </c>
      <c r="M741" s="3" t="s">
        <v>33</v>
      </c>
    </row>
    <row r="742" spans="1:13" x14ac:dyDescent="0.25">
      <c r="A742" s="2" t="s">
        <v>13</v>
      </c>
      <c r="B742" s="2" t="s">
        <v>14</v>
      </c>
      <c r="C742" s="4">
        <v>20000</v>
      </c>
      <c r="D742" s="4">
        <v>20000</v>
      </c>
      <c r="E742" s="6">
        <v>476634003</v>
      </c>
      <c r="F742" s="8">
        <v>45348.604398148098</v>
      </c>
      <c r="G742" s="2" t="s">
        <v>15</v>
      </c>
      <c r="H742" s="6">
        <v>53564</v>
      </c>
      <c r="I742" s="2" t="s">
        <v>16</v>
      </c>
      <c r="J742" s="2" t="s">
        <v>1210</v>
      </c>
      <c r="K742" s="2" t="s">
        <v>1211</v>
      </c>
      <c r="L742" s="12" t="str">
        <f t="shared" si="13"/>
        <v>517</v>
      </c>
      <c r="M742" s="2" t="s">
        <v>216</v>
      </c>
    </row>
    <row r="743" spans="1:13" x14ac:dyDescent="0.25">
      <c r="A743" s="3" t="s">
        <v>13</v>
      </c>
      <c r="B743" s="3" t="s">
        <v>14</v>
      </c>
      <c r="C743" s="5">
        <v>36000</v>
      </c>
      <c r="D743" s="5">
        <v>36000</v>
      </c>
      <c r="E743" s="7">
        <v>476669715</v>
      </c>
      <c r="F743" s="9">
        <v>45348.614097222198</v>
      </c>
      <c r="G743" s="3" t="s">
        <v>15</v>
      </c>
      <c r="H743" s="7">
        <v>53565</v>
      </c>
      <c r="I743" s="3" t="s">
        <v>16</v>
      </c>
      <c r="J743" s="3" t="s">
        <v>1212</v>
      </c>
      <c r="K743" s="3" t="s">
        <v>1213</v>
      </c>
      <c r="L743" s="12" t="str">
        <f t="shared" si="13"/>
        <v>499</v>
      </c>
      <c r="M743" s="3" t="s">
        <v>108</v>
      </c>
    </row>
    <row r="744" spans="1:13" x14ac:dyDescent="0.25">
      <c r="A744" s="2" t="s">
        <v>13</v>
      </c>
      <c r="B744" s="2" t="s">
        <v>14</v>
      </c>
      <c r="C744" s="4">
        <v>9998918</v>
      </c>
      <c r="D744" s="4">
        <v>9998918</v>
      </c>
      <c r="E744" s="6">
        <v>476671727</v>
      </c>
      <c r="F744" s="8">
        <v>45348.614606481497</v>
      </c>
      <c r="G744" s="2" t="s">
        <v>15</v>
      </c>
      <c r="H744" s="6">
        <v>53566</v>
      </c>
      <c r="I744" s="2" t="s">
        <v>16</v>
      </c>
      <c r="J744" s="2" t="s">
        <v>118</v>
      </c>
      <c r="K744" s="2" t="s">
        <v>1214</v>
      </c>
      <c r="L744" s="12" t="str">
        <f t="shared" si="13"/>
        <v>393</v>
      </c>
      <c r="M744" s="2" t="s">
        <v>22</v>
      </c>
    </row>
    <row r="745" spans="1:13" x14ac:dyDescent="0.25">
      <c r="A745" s="3" t="s">
        <v>13</v>
      </c>
      <c r="B745" s="3" t="s">
        <v>14</v>
      </c>
      <c r="C745" s="5">
        <v>700000</v>
      </c>
      <c r="D745" s="5">
        <v>700000</v>
      </c>
      <c r="E745" s="7">
        <v>476714627</v>
      </c>
      <c r="F745" s="9">
        <v>45348.626817129603</v>
      </c>
      <c r="G745" s="3" t="s">
        <v>15</v>
      </c>
      <c r="H745" s="7">
        <v>53567</v>
      </c>
      <c r="I745" s="3" t="s">
        <v>16</v>
      </c>
      <c r="J745" s="3" t="s">
        <v>1215</v>
      </c>
      <c r="K745" s="3" t="s">
        <v>842</v>
      </c>
      <c r="L745" s="12" t="str">
        <f t="shared" si="13"/>
        <v>403</v>
      </c>
      <c r="M745" s="3" t="s">
        <v>60</v>
      </c>
    </row>
    <row r="746" spans="1:13" x14ac:dyDescent="0.25">
      <c r="A746" s="2" t="s">
        <v>13</v>
      </c>
      <c r="B746" s="2" t="s">
        <v>14</v>
      </c>
      <c r="C746" s="4">
        <v>500000</v>
      </c>
      <c r="D746" s="4">
        <v>500000</v>
      </c>
      <c r="E746" s="6">
        <v>476724419</v>
      </c>
      <c r="F746" s="8">
        <v>45348.629710648202</v>
      </c>
      <c r="G746" s="2" t="s">
        <v>15</v>
      </c>
      <c r="H746" s="6">
        <v>53568</v>
      </c>
      <c r="I746" s="2" t="s">
        <v>16</v>
      </c>
      <c r="J746" s="2" t="s">
        <v>1216</v>
      </c>
      <c r="K746" s="2" t="s">
        <v>842</v>
      </c>
      <c r="L746" s="12" t="str">
        <f t="shared" si="13"/>
        <v>403</v>
      </c>
      <c r="M746" s="2" t="s">
        <v>60</v>
      </c>
    </row>
    <row r="747" spans="1:13" x14ac:dyDescent="0.25">
      <c r="A747" s="3" t="s">
        <v>13</v>
      </c>
      <c r="B747" s="3" t="s">
        <v>14</v>
      </c>
      <c r="C747" s="5">
        <v>200000</v>
      </c>
      <c r="D747" s="5">
        <v>200000</v>
      </c>
      <c r="E747" s="7">
        <v>476737246</v>
      </c>
      <c r="F747" s="9">
        <v>45348.633101851898</v>
      </c>
      <c r="G747" s="3" t="s">
        <v>15</v>
      </c>
      <c r="H747" s="7">
        <v>53569</v>
      </c>
      <c r="I747" s="3" t="s">
        <v>16</v>
      </c>
      <c r="J747" s="3" t="s">
        <v>1217</v>
      </c>
      <c r="K747" s="3" t="s">
        <v>844</v>
      </c>
      <c r="L747" s="12" t="str">
        <f t="shared" si="13"/>
        <v>403</v>
      </c>
      <c r="M747" s="3" t="s">
        <v>60</v>
      </c>
    </row>
    <row r="748" spans="1:13" x14ac:dyDescent="0.25">
      <c r="A748" s="2" t="s">
        <v>13</v>
      </c>
      <c r="B748" s="2" t="s">
        <v>14</v>
      </c>
      <c r="C748" s="4">
        <v>13678</v>
      </c>
      <c r="D748" s="4">
        <v>13678</v>
      </c>
      <c r="E748" s="6">
        <v>476803834</v>
      </c>
      <c r="F748" s="8">
        <v>45348.651238425897</v>
      </c>
      <c r="G748" s="2" t="s">
        <v>15</v>
      </c>
      <c r="H748" s="6">
        <v>53571</v>
      </c>
      <c r="I748" s="2" t="s">
        <v>16</v>
      </c>
      <c r="J748" s="2" t="s">
        <v>528</v>
      </c>
      <c r="K748" s="2" t="s">
        <v>1218</v>
      </c>
      <c r="L748" s="12" t="str">
        <f t="shared" si="13"/>
        <v>378</v>
      </c>
      <c r="M748" s="2" t="s">
        <v>135</v>
      </c>
    </row>
    <row r="749" spans="1:13" x14ac:dyDescent="0.25">
      <c r="A749" s="3" t="s">
        <v>13</v>
      </c>
      <c r="B749" s="3" t="s">
        <v>14</v>
      </c>
      <c r="C749" s="5">
        <v>139156</v>
      </c>
      <c r="D749" s="5">
        <v>139156</v>
      </c>
      <c r="E749" s="7">
        <v>476896486</v>
      </c>
      <c r="F749" s="9">
        <v>45348.673333333303</v>
      </c>
      <c r="G749" s="3" t="s">
        <v>15</v>
      </c>
      <c r="H749" s="7">
        <v>53576</v>
      </c>
      <c r="I749" s="3" t="s">
        <v>16</v>
      </c>
      <c r="J749" s="3" t="s">
        <v>1219</v>
      </c>
      <c r="K749" s="3" t="s">
        <v>1220</v>
      </c>
      <c r="L749" s="12" t="str">
        <f t="shared" si="13"/>
        <v>393</v>
      </c>
      <c r="M749" s="3" t="s">
        <v>22</v>
      </c>
    </row>
    <row r="750" spans="1:13" x14ac:dyDescent="0.25">
      <c r="A750" s="2" t="s">
        <v>13</v>
      </c>
      <c r="B750" s="2" t="s">
        <v>14</v>
      </c>
      <c r="C750" s="4">
        <v>853245</v>
      </c>
      <c r="D750" s="4">
        <v>853245</v>
      </c>
      <c r="E750" s="6">
        <v>476902852</v>
      </c>
      <c r="F750" s="8">
        <v>45348.674918981502</v>
      </c>
      <c r="G750" s="2" t="s">
        <v>15</v>
      </c>
      <c r="H750" s="6">
        <v>53578</v>
      </c>
      <c r="I750" s="2" t="s">
        <v>16</v>
      </c>
      <c r="J750" s="2" t="s">
        <v>1221</v>
      </c>
      <c r="K750" s="2" t="s">
        <v>1222</v>
      </c>
      <c r="L750" s="12" t="str">
        <f t="shared" si="13"/>
        <v>287</v>
      </c>
      <c r="M750" s="2" t="s">
        <v>33</v>
      </c>
    </row>
    <row r="751" spans="1:13" x14ac:dyDescent="0.25">
      <c r="A751" s="3" t="s">
        <v>13</v>
      </c>
      <c r="B751" s="3" t="s">
        <v>14</v>
      </c>
      <c r="C751" s="5">
        <v>3239424</v>
      </c>
      <c r="D751" s="5">
        <v>3239424</v>
      </c>
      <c r="E751" s="7">
        <v>476912197</v>
      </c>
      <c r="F751" s="9">
        <v>45348.677164351902</v>
      </c>
      <c r="G751" s="3" t="s">
        <v>15</v>
      </c>
      <c r="H751" s="7">
        <v>53579</v>
      </c>
      <c r="I751" s="3" t="s">
        <v>16</v>
      </c>
      <c r="J751" s="10" t="s">
        <v>1223</v>
      </c>
      <c r="K751" s="3" t="s">
        <v>1224</v>
      </c>
      <c r="L751" s="12" t="str">
        <f t="shared" si="13"/>
        <v>287</v>
      </c>
      <c r="M751" s="3" t="s">
        <v>33</v>
      </c>
    </row>
    <row r="752" spans="1:13" x14ac:dyDescent="0.25">
      <c r="A752" s="2" t="s">
        <v>13</v>
      </c>
      <c r="B752" s="2" t="s">
        <v>14</v>
      </c>
      <c r="C752" s="4">
        <v>691998</v>
      </c>
      <c r="D752" s="4">
        <v>691998</v>
      </c>
      <c r="E752" s="6">
        <v>476928517</v>
      </c>
      <c r="F752" s="8">
        <v>45348.681099537003</v>
      </c>
      <c r="G752" s="2" t="s">
        <v>15</v>
      </c>
      <c r="H752" s="6">
        <v>53582</v>
      </c>
      <c r="I752" s="2" t="s">
        <v>16</v>
      </c>
      <c r="J752" s="2" t="s">
        <v>1225</v>
      </c>
      <c r="K752" s="2" t="s">
        <v>1222</v>
      </c>
      <c r="L752" s="12" t="str">
        <f t="shared" si="13"/>
        <v>287</v>
      </c>
      <c r="M752" s="2" t="s">
        <v>33</v>
      </c>
    </row>
    <row r="753" spans="1:13" x14ac:dyDescent="0.25">
      <c r="A753" s="3" t="s">
        <v>13</v>
      </c>
      <c r="B753" s="3" t="s">
        <v>14</v>
      </c>
      <c r="C753" s="5">
        <v>132150</v>
      </c>
      <c r="D753" s="5">
        <v>132150</v>
      </c>
      <c r="E753" s="7">
        <v>476940707</v>
      </c>
      <c r="F753" s="9">
        <v>45348.684189814798</v>
      </c>
      <c r="G753" s="3" t="s">
        <v>15</v>
      </c>
      <c r="H753" s="7">
        <v>53585</v>
      </c>
      <c r="I753" s="3" t="s">
        <v>16</v>
      </c>
      <c r="J753" s="3" t="s">
        <v>31</v>
      </c>
      <c r="K753" s="3" t="s">
        <v>1226</v>
      </c>
      <c r="L753" s="12" t="str">
        <f t="shared" si="13"/>
        <v>287</v>
      </c>
      <c r="M753" s="3" t="s">
        <v>33</v>
      </c>
    </row>
    <row r="754" spans="1:13" x14ac:dyDescent="0.25">
      <c r="A754" s="2" t="s">
        <v>13</v>
      </c>
      <c r="B754" s="2" t="s">
        <v>14</v>
      </c>
      <c r="C754" s="4">
        <v>264300</v>
      </c>
      <c r="D754" s="4">
        <v>264300</v>
      </c>
      <c r="E754" s="6">
        <v>476953725</v>
      </c>
      <c r="F754" s="8">
        <v>45348.6875</v>
      </c>
      <c r="G754" s="2" t="s">
        <v>15</v>
      </c>
      <c r="H754" s="6">
        <v>53586</v>
      </c>
      <c r="I754" s="2" t="s">
        <v>16</v>
      </c>
      <c r="J754" s="2" t="s">
        <v>246</v>
      </c>
      <c r="K754" s="2" t="s">
        <v>1227</v>
      </c>
      <c r="L754" s="12" t="str">
        <f t="shared" si="13"/>
        <v>287</v>
      </c>
      <c r="M754" s="2" t="s">
        <v>33</v>
      </c>
    </row>
    <row r="755" spans="1:13" x14ac:dyDescent="0.25">
      <c r="A755" s="3" t="s">
        <v>13</v>
      </c>
      <c r="B755" s="3" t="s">
        <v>14</v>
      </c>
      <c r="C755" s="5">
        <v>861232</v>
      </c>
      <c r="D755" s="5">
        <v>861232</v>
      </c>
      <c r="E755" s="7">
        <v>476956516</v>
      </c>
      <c r="F755" s="9">
        <v>45348.688287037003</v>
      </c>
      <c r="G755" s="3" t="s">
        <v>15</v>
      </c>
      <c r="H755" s="7">
        <v>53587</v>
      </c>
      <c r="I755" s="3" t="s">
        <v>16</v>
      </c>
      <c r="J755" s="3" t="s">
        <v>1228</v>
      </c>
      <c r="K755" s="3" t="s">
        <v>1222</v>
      </c>
      <c r="L755" s="12" t="str">
        <f t="shared" si="13"/>
        <v>287</v>
      </c>
      <c r="M755" s="3" t="s">
        <v>33</v>
      </c>
    </row>
    <row r="756" spans="1:13" x14ac:dyDescent="0.25">
      <c r="A756" s="2" t="s">
        <v>13</v>
      </c>
      <c r="B756" s="2" t="s">
        <v>14</v>
      </c>
      <c r="C756" s="4">
        <v>830397</v>
      </c>
      <c r="D756" s="4">
        <v>830397</v>
      </c>
      <c r="E756" s="6">
        <v>476967878</v>
      </c>
      <c r="F756" s="8">
        <v>45348.691446759301</v>
      </c>
      <c r="G756" s="2" t="s">
        <v>15</v>
      </c>
      <c r="H756" s="6">
        <v>53588</v>
      </c>
      <c r="I756" s="2" t="s">
        <v>16</v>
      </c>
      <c r="J756" s="2" t="s">
        <v>1229</v>
      </c>
      <c r="K756" s="2" t="s">
        <v>1222</v>
      </c>
      <c r="L756" s="12" t="str">
        <f t="shared" si="13"/>
        <v>287</v>
      </c>
      <c r="M756" s="2" t="s">
        <v>33</v>
      </c>
    </row>
    <row r="757" spans="1:13" x14ac:dyDescent="0.25">
      <c r="A757" s="3" t="s">
        <v>13</v>
      </c>
      <c r="B757" s="3" t="s">
        <v>14</v>
      </c>
      <c r="C757" s="5">
        <v>3213283</v>
      </c>
      <c r="D757" s="5">
        <v>3213283</v>
      </c>
      <c r="E757" s="7">
        <v>477012978</v>
      </c>
      <c r="F757" s="9">
        <v>45348.704050925902</v>
      </c>
      <c r="G757" s="3" t="s">
        <v>15</v>
      </c>
      <c r="H757" s="7">
        <v>53589</v>
      </c>
      <c r="I757" s="3" t="s">
        <v>16</v>
      </c>
      <c r="J757" s="3" t="s">
        <v>1230</v>
      </c>
      <c r="K757" s="3" t="s">
        <v>1231</v>
      </c>
      <c r="L757" s="12" t="str">
        <f t="shared" si="13"/>
        <v>284</v>
      </c>
      <c r="M757" s="3" t="s">
        <v>19</v>
      </c>
    </row>
    <row r="758" spans="1:13" x14ac:dyDescent="0.25">
      <c r="A758" s="2" t="s">
        <v>13</v>
      </c>
      <c r="B758" s="2" t="s">
        <v>14</v>
      </c>
      <c r="C758" s="4">
        <v>151170</v>
      </c>
      <c r="D758" s="4">
        <v>151170</v>
      </c>
      <c r="E758" s="6">
        <v>477013070</v>
      </c>
      <c r="F758" s="8">
        <v>45348.704062500001</v>
      </c>
      <c r="G758" s="2" t="s">
        <v>15</v>
      </c>
      <c r="H758" s="6">
        <v>53590</v>
      </c>
      <c r="I758" s="2" t="s">
        <v>16</v>
      </c>
      <c r="J758" s="2" t="s">
        <v>31</v>
      </c>
      <c r="K758" s="2" t="s">
        <v>1232</v>
      </c>
      <c r="L758" s="12" t="str">
        <f t="shared" si="13"/>
        <v>287</v>
      </c>
      <c r="M758" s="2" t="s">
        <v>33</v>
      </c>
    </row>
    <row r="759" spans="1:13" x14ac:dyDescent="0.25">
      <c r="A759" s="3" t="s">
        <v>13</v>
      </c>
      <c r="B759" s="3" t="s">
        <v>14</v>
      </c>
      <c r="C759" s="5">
        <v>272568</v>
      </c>
      <c r="D759" s="5">
        <v>272568</v>
      </c>
      <c r="E759" s="7">
        <v>477034050</v>
      </c>
      <c r="F759" s="9">
        <v>45348.7100347222</v>
      </c>
      <c r="G759" s="3" t="s">
        <v>15</v>
      </c>
      <c r="H759" s="7">
        <v>53592</v>
      </c>
      <c r="I759" s="3" t="s">
        <v>16</v>
      </c>
      <c r="J759" s="3" t="s">
        <v>1233</v>
      </c>
      <c r="K759" s="3" t="s">
        <v>1234</v>
      </c>
      <c r="L759" s="12" t="str">
        <f t="shared" si="13"/>
        <v>287</v>
      </c>
      <c r="M759" s="3" t="s">
        <v>33</v>
      </c>
    </row>
    <row r="760" spans="1:13" x14ac:dyDescent="0.25">
      <c r="A760" s="2" t="s">
        <v>13</v>
      </c>
      <c r="B760" s="2" t="s">
        <v>14</v>
      </c>
      <c r="C760" s="4">
        <v>449.51</v>
      </c>
      <c r="D760" s="4">
        <v>449.51</v>
      </c>
      <c r="E760" s="6">
        <v>477091000</v>
      </c>
      <c r="F760" s="8">
        <v>45348.7266087963</v>
      </c>
      <c r="G760" s="2" t="s">
        <v>15</v>
      </c>
      <c r="H760" s="6">
        <v>53593</v>
      </c>
      <c r="I760" s="2" t="s">
        <v>16</v>
      </c>
      <c r="J760" s="2" t="s">
        <v>949</v>
      </c>
      <c r="K760" s="2" t="s">
        <v>950</v>
      </c>
      <c r="L760" s="12" t="str">
        <f t="shared" si="13"/>
        <v>382</v>
      </c>
      <c r="M760" s="2" t="s">
        <v>326</v>
      </c>
    </row>
    <row r="761" spans="1:13" x14ac:dyDescent="0.25">
      <c r="A761" s="3" t="s">
        <v>13</v>
      </c>
      <c r="B761" s="3" t="s">
        <v>14</v>
      </c>
      <c r="C761" s="5">
        <v>105720</v>
      </c>
      <c r="D761" s="5">
        <v>105720</v>
      </c>
      <c r="E761" s="7">
        <v>477171820</v>
      </c>
      <c r="F761" s="9">
        <v>45348.750879629602</v>
      </c>
      <c r="G761" s="3" t="s">
        <v>15</v>
      </c>
      <c r="H761" s="7">
        <v>53594</v>
      </c>
      <c r="I761" s="3" t="s">
        <v>16</v>
      </c>
      <c r="J761" s="3" t="s">
        <v>246</v>
      </c>
      <c r="K761" s="3" t="s">
        <v>1235</v>
      </c>
      <c r="L761" s="12" t="str">
        <f t="shared" si="13"/>
        <v>287</v>
      </c>
      <c r="M761" s="3" t="s">
        <v>33</v>
      </c>
    </row>
    <row r="762" spans="1:13" x14ac:dyDescent="0.25">
      <c r="A762" s="2" t="s">
        <v>13</v>
      </c>
      <c r="B762" s="2" t="s">
        <v>14</v>
      </c>
      <c r="C762" s="4">
        <v>40813</v>
      </c>
      <c r="D762" s="4">
        <v>40813</v>
      </c>
      <c r="E762" s="6">
        <v>477346445</v>
      </c>
      <c r="F762" s="8">
        <v>45348.806562500002</v>
      </c>
      <c r="G762" s="2" t="s">
        <v>15</v>
      </c>
      <c r="H762" s="6">
        <v>53595</v>
      </c>
      <c r="I762" s="2" t="s">
        <v>16</v>
      </c>
      <c r="J762" s="2" t="s">
        <v>1236</v>
      </c>
      <c r="K762" s="2" t="s">
        <v>1237</v>
      </c>
      <c r="L762" s="12" t="str">
        <f t="shared" si="13"/>
        <v>393</v>
      </c>
      <c r="M762" s="2" t="s">
        <v>22</v>
      </c>
    </row>
    <row r="763" spans="1:13" x14ac:dyDescent="0.25">
      <c r="A763" s="3" t="s">
        <v>13</v>
      </c>
      <c r="B763" s="3" t="s">
        <v>14</v>
      </c>
      <c r="C763" s="5">
        <v>928573</v>
      </c>
      <c r="D763" s="5">
        <v>928573</v>
      </c>
      <c r="E763" s="7">
        <v>477817328</v>
      </c>
      <c r="F763" s="9">
        <v>45349.285104166702</v>
      </c>
      <c r="G763" s="3" t="s">
        <v>15</v>
      </c>
      <c r="H763" s="7">
        <v>53598</v>
      </c>
      <c r="I763" s="3" t="s">
        <v>16</v>
      </c>
      <c r="J763" s="3" t="s">
        <v>53</v>
      </c>
      <c r="K763" s="3" t="s">
        <v>1238</v>
      </c>
      <c r="L763" s="12" t="str">
        <f t="shared" si="13"/>
        <v>113</v>
      </c>
      <c r="M763" s="3" t="s">
        <v>139</v>
      </c>
    </row>
    <row r="764" spans="1:13" x14ac:dyDescent="0.25">
      <c r="A764" s="2" t="s">
        <v>13</v>
      </c>
      <c r="B764" s="2" t="s">
        <v>14</v>
      </c>
      <c r="C764" s="4">
        <v>5807330</v>
      </c>
      <c r="D764" s="4">
        <v>5807330</v>
      </c>
      <c r="E764" s="6">
        <v>477844914</v>
      </c>
      <c r="F764" s="8">
        <v>45349.307442129597</v>
      </c>
      <c r="G764" s="2" t="s">
        <v>15</v>
      </c>
      <c r="H764" s="6">
        <v>53599</v>
      </c>
      <c r="I764" s="2" t="s">
        <v>16</v>
      </c>
      <c r="J764" s="2" t="s">
        <v>1239</v>
      </c>
      <c r="K764" s="2" t="s">
        <v>1240</v>
      </c>
      <c r="L764" s="12" t="str">
        <f t="shared" si="13"/>
        <v>284</v>
      </c>
      <c r="M764" s="2" t="s">
        <v>19</v>
      </c>
    </row>
    <row r="765" spans="1:13" x14ac:dyDescent="0.25">
      <c r="A765" s="3" t="s">
        <v>13</v>
      </c>
      <c r="B765" s="3" t="s">
        <v>14</v>
      </c>
      <c r="C765" s="5">
        <v>5754323</v>
      </c>
      <c r="D765" s="5">
        <v>5754323</v>
      </c>
      <c r="E765" s="7">
        <v>477880716</v>
      </c>
      <c r="F765" s="9">
        <v>45349.329074074099</v>
      </c>
      <c r="G765" s="3" t="s">
        <v>15</v>
      </c>
      <c r="H765" s="7">
        <v>53600</v>
      </c>
      <c r="I765" s="3" t="s">
        <v>16</v>
      </c>
      <c r="J765" s="3" t="s">
        <v>1241</v>
      </c>
      <c r="K765" s="3" t="s">
        <v>1242</v>
      </c>
      <c r="L765" s="12" t="str">
        <f t="shared" si="13"/>
        <v>393</v>
      </c>
      <c r="M765" s="3" t="s">
        <v>22</v>
      </c>
    </row>
    <row r="766" spans="1:13" x14ac:dyDescent="0.25">
      <c r="A766" s="2" t="s">
        <v>13</v>
      </c>
      <c r="B766" s="2" t="s">
        <v>14</v>
      </c>
      <c r="C766" s="4">
        <v>430600</v>
      </c>
      <c r="D766" s="4">
        <v>430600</v>
      </c>
      <c r="E766" s="6">
        <v>477925564</v>
      </c>
      <c r="F766" s="8">
        <v>45349.349780092598</v>
      </c>
      <c r="G766" s="2" t="s">
        <v>15</v>
      </c>
      <c r="H766" s="6">
        <v>53602</v>
      </c>
      <c r="I766" s="2" t="s">
        <v>16</v>
      </c>
      <c r="J766" s="2" t="s">
        <v>1243</v>
      </c>
      <c r="K766" s="2" t="s">
        <v>707</v>
      </c>
      <c r="L766" s="12" t="str">
        <f t="shared" si="13"/>
        <v>275</v>
      </c>
      <c r="M766" s="2" t="s">
        <v>566</v>
      </c>
    </row>
    <row r="767" spans="1:13" x14ac:dyDescent="0.25">
      <c r="A767" s="3" t="s">
        <v>13</v>
      </c>
      <c r="B767" s="3" t="s">
        <v>14</v>
      </c>
      <c r="C767" s="5">
        <v>42500</v>
      </c>
      <c r="D767" s="5">
        <v>42500</v>
      </c>
      <c r="E767" s="7">
        <v>477931732</v>
      </c>
      <c r="F767" s="9">
        <v>45349.352199074099</v>
      </c>
      <c r="G767" s="3" t="s">
        <v>15</v>
      </c>
      <c r="H767" s="7">
        <v>53603</v>
      </c>
      <c r="I767" s="3" t="s">
        <v>16</v>
      </c>
      <c r="J767" s="3" t="s">
        <v>1244</v>
      </c>
      <c r="K767" s="3" t="s">
        <v>1245</v>
      </c>
      <c r="L767" s="12" t="str">
        <f t="shared" si="13"/>
        <v>277</v>
      </c>
      <c r="M767" s="3" t="s">
        <v>285</v>
      </c>
    </row>
    <row r="768" spans="1:13" x14ac:dyDescent="0.25">
      <c r="A768" s="2" t="s">
        <v>13</v>
      </c>
      <c r="B768" s="2" t="s">
        <v>14</v>
      </c>
      <c r="C768" s="4">
        <v>30000</v>
      </c>
      <c r="D768" s="4">
        <v>30000</v>
      </c>
      <c r="E768" s="6">
        <v>477987125</v>
      </c>
      <c r="F768" s="8">
        <v>45349.372511574104</v>
      </c>
      <c r="G768" s="2" t="s">
        <v>15</v>
      </c>
      <c r="H768" s="6">
        <v>53606</v>
      </c>
      <c r="I768" s="2" t="s">
        <v>16</v>
      </c>
      <c r="J768" s="2" t="s">
        <v>1246</v>
      </c>
      <c r="K768" s="2" t="s">
        <v>1247</v>
      </c>
      <c r="L768" s="12" t="str">
        <f t="shared" si="13"/>
        <v>287</v>
      </c>
      <c r="M768" s="2" t="s">
        <v>33</v>
      </c>
    </row>
    <row r="769" spans="1:13" x14ac:dyDescent="0.25">
      <c r="A769" s="3" t="s">
        <v>13</v>
      </c>
      <c r="B769" s="3" t="s">
        <v>14</v>
      </c>
      <c r="C769" s="5">
        <v>106979</v>
      </c>
      <c r="D769" s="5">
        <v>106979</v>
      </c>
      <c r="E769" s="7">
        <v>477989535</v>
      </c>
      <c r="F769" s="9">
        <v>45349.373368055603</v>
      </c>
      <c r="G769" s="3" t="s">
        <v>15</v>
      </c>
      <c r="H769" s="7">
        <v>53607</v>
      </c>
      <c r="I769" s="3" t="s">
        <v>16</v>
      </c>
      <c r="J769" s="3" t="s">
        <v>1248</v>
      </c>
      <c r="K769" s="3" t="s">
        <v>431</v>
      </c>
      <c r="L769" s="12" t="str">
        <f t="shared" si="13"/>
        <v>287</v>
      </c>
      <c r="M769" s="3" t="s">
        <v>33</v>
      </c>
    </row>
    <row r="770" spans="1:13" x14ac:dyDescent="0.25">
      <c r="A770" s="2" t="s">
        <v>13</v>
      </c>
      <c r="B770" s="2" t="s">
        <v>14</v>
      </c>
      <c r="C770" s="4">
        <v>245040</v>
      </c>
      <c r="D770" s="4">
        <v>245040</v>
      </c>
      <c r="E770" s="6">
        <v>478000043</v>
      </c>
      <c r="F770" s="8">
        <v>45349.376990740697</v>
      </c>
      <c r="G770" s="2" t="s">
        <v>15</v>
      </c>
      <c r="H770" s="6">
        <v>53608</v>
      </c>
      <c r="I770" s="2" t="s">
        <v>16</v>
      </c>
      <c r="J770" s="2" t="s">
        <v>1249</v>
      </c>
      <c r="K770" s="2" t="s">
        <v>431</v>
      </c>
      <c r="L770" s="12" t="str">
        <f t="shared" si="13"/>
        <v>287</v>
      </c>
      <c r="M770" s="2" t="s">
        <v>33</v>
      </c>
    </row>
    <row r="771" spans="1:13" x14ac:dyDescent="0.25">
      <c r="A771" s="3" t="s">
        <v>13</v>
      </c>
      <c r="B771" s="3" t="s">
        <v>14</v>
      </c>
      <c r="C771" s="5">
        <v>36000</v>
      </c>
      <c r="D771" s="5">
        <v>36000</v>
      </c>
      <c r="E771" s="7">
        <v>478003234</v>
      </c>
      <c r="F771" s="9">
        <v>45349.378101851798</v>
      </c>
      <c r="G771" s="3" t="s">
        <v>15</v>
      </c>
      <c r="H771" s="7">
        <v>53609</v>
      </c>
      <c r="I771" s="3" t="s">
        <v>16</v>
      </c>
      <c r="J771" s="3" t="s">
        <v>1250</v>
      </c>
      <c r="K771" s="3" t="s">
        <v>1251</v>
      </c>
      <c r="L771" s="12" t="str">
        <f t="shared" si="13"/>
        <v>499</v>
      </c>
      <c r="M771" s="3" t="s">
        <v>108</v>
      </c>
    </row>
    <row r="772" spans="1:13" x14ac:dyDescent="0.25">
      <c r="A772" s="2" t="s">
        <v>13</v>
      </c>
      <c r="B772" s="2" t="s">
        <v>14</v>
      </c>
      <c r="C772" s="4">
        <v>183780</v>
      </c>
      <c r="D772" s="4">
        <v>183780</v>
      </c>
      <c r="E772" s="6">
        <v>478007251</v>
      </c>
      <c r="F772" s="8">
        <v>45349.379386574103</v>
      </c>
      <c r="G772" s="2" t="s">
        <v>15</v>
      </c>
      <c r="H772" s="6">
        <v>53610</v>
      </c>
      <c r="I772" s="2" t="s">
        <v>16</v>
      </c>
      <c r="J772" s="2" t="s">
        <v>1252</v>
      </c>
      <c r="K772" s="2" t="s">
        <v>431</v>
      </c>
      <c r="L772" s="12" t="str">
        <f t="shared" si="13"/>
        <v>287</v>
      </c>
      <c r="M772" s="2" t="s">
        <v>33</v>
      </c>
    </row>
    <row r="773" spans="1:13" x14ac:dyDescent="0.25">
      <c r="A773" s="3" t="s">
        <v>13</v>
      </c>
      <c r="B773" s="3" t="s">
        <v>14</v>
      </c>
      <c r="C773" s="5">
        <v>245040</v>
      </c>
      <c r="D773" s="5">
        <v>245040</v>
      </c>
      <c r="E773" s="7">
        <v>478013925</v>
      </c>
      <c r="F773" s="9">
        <v>45349.381539351903</v>
      </c>
      <c r="G773" s="3" t="s">
        <v>15</v>
      </c>
      <c r="H773" s="7">
        <v>53611</v>
      </c>
      <c r="I773" s="3" t="s">
        <v>16</v>
      </c>
      <c r="J773" s="3" t="s">
        <v>1253</v>
      </c>
      <c r="K773" s="3" t="s">
        <v>431</v>
      </c>
      <c r="L773" s="12" t="str">
        <f t="shared" si="13"/>
        <v>287</v>
      </c>
      <c r="M773" s="3" t="s">
        <v>33</v>
      </c>
    </row>
    <row r="774" spans="1:13" x14ac:dyDescent="0.25">
      <c r="A774" s="2" t="s">
        <v>13</v>
      </c>
      <c r="B774" s="2" t="s">
        <v>14</v>
      </c>
      <c r="C774" s="4">
        <v>2178630</v>
      </c>
      <c r="D774" s="4">
        <v>2178630</v>
      </c>
      <c r="E774" s="6">
        <v>478038840</v>
      </c>
      <c r="F774" s="8">
        <v>45349.3894097222</v>
      </c>
      <c r="G774" s="2" t="s">
        <v>15</v>
      </c>
      <c r="H774" s="6">
        <v>53612</v>
      </c>
      <c r="I774" s="2" t="s">
        <v>16</v>
      </c>
      <c r="J774" s="2" t="s">
        <v>1254</v>
      </c>
      <c r="K774" s="2" t="s">
        <v>431</v>
      </c>
      <c r="L774" s="12" t="str">
        <f t="shared" si="13"/>
        <v>287</v>
      </c>
      <c r="M774" s="2" t="s">
        <v>33</v>
      </c>
    </row>
    <row r="775" spans="1:13" x14ac:dyDescent="0.25">
      <c r="A775" s="3" t="s">
        <v>13</v>
      </c>
      <c r="B775" s="3" t="s">
        <v>14</v>
      </c>
      <c r="C775" s="5">
        <v>51718</v>
      </c>
      <c r="D775" s="5">
        <v>51718</v>
      </c>
      <c r="E775" s="7">
        <v>478046379</v>
      </c>
      <c r="F775" s="9">
        <v>45349.3917476852</v>
      </c>
      <c r="G775" s="3" t="s">
        <v>15</v>
      </c>
      <c r="H775" s="7">
        <v>53613</v>
      </c>
      <c r="I775" s="3" t="s">
        <v>16</v>
      </c>
      <c r="J775" s="3" t="s">
        <v>1255</v>
      </c>
      <c r="K775" s="3" t="s">
        <v>431</v>
      </c>
      <c r="L775" s="12" t="str">
        <f t="shared" si="13"/>
        <v>287</v>
      </c>
      <c r="M775" s="3" t="s">
        <v>33</v>
      </c>
    </row>
    <row r="776" spans="1:13" x14ac:dyDescent="0.25">
      <c r="A776" s="2" t="s">
        <v>13</v>
      </c>
      <c r="B776" s="2" t="s">
        <v>14</v>
      </c>
      <c r="C776" s="4">
        <v>83385</v>
      </c>
      <c r="D776" s="4">
        <v>83385</v>
      </c>
      <c r="E776" s="6">
        <v>478071385</v>
      </c>
      <c r="F776" s="8">
        <v>45349.3999189815</v>
      </c>
      <c r="G776" s="2" t="s">
        <v>15</v>
      </c>
      <c r="H776" s="6">
        <v>53615</v>
      </c>
      <c r="I776" s="2" t="s">
        <v>16</v>
      </c>
      <c r="J776" s="2" t="s">
        <v>1256</v>
      </c>
      <c r="K776" s="2" t="s">
        <v>1257</v>
      </c>
      <c r="L776" s="12" t="str">
        <f t="shared" si="13"/>
        <v>422</v>
      </c>
      <c r="M776" s="2" t="s">
        <v>1258</v>
      </c>
    </row>
    <row r="777" spans="1:13" x14ac:dyDescent="0.25">
      <c r="A777" s="3" t="s">
        <v>13</v>
      </c>
      <c r="B777" s="3" t="s">
        <v>14</v>
      </c>
      <c r="C777" s="5">
        <v>572281</v>
      </c>
      <c r="D777" s="5">
        <v>572281</v>
      </c>
      <c r="E777" s="7">
        <v>478103797</v>
      </c>
      <c r="F777" s="9">
        <v>45349.409733796303</v>
      </c>
      <c r="G777" s="3" t="s">
        <v>15</v>
      </c>
      <c r="H777" s="7">
        <v>53617</v>
      </c>
      <c r="I777" s="3" t="s">
        <v>16</v>
      </c>
      <c r="J777" s="3" t="s">
        <v>1259</v>
      </c>
      <c r="K777" s="3" t="s">
        <v>1257</v>
      </c>
      <c r="L777" s="12" t="str">
        <f t="shared" si="13"/>
        <v>422</v>
      </c>
      <c r="M777" s="3" t="s">
        <v>1258</v>
      </c>
    </row>
    <row r="778" spans="1:13" x14ac:dyDescent="0.25">
      <c r="A778" s="2" t="s">
        <v>13</v>
      </c>
      <c r="B778" s="2" t="s">
        <v>14</v>
      </c>
      <c r="C778" s="4">
        <v>151750</v>
      </c>
      <c r="D778" s="4">
        <v>151750</v>
      </c>
      <c r="E778" s="6">
        <v>478115859</v>
      </c>
      <c r="F778" s="8">
        <v>45349.4133912037</v>
      </c>
      <c r="G778" s="2" t="s">
        <v>15</v>
      </c>
      <c r="H778" s="6">
        <v>53618</v>
      </c>
      <c r="I778" s="2" t="s">
        <v>16</v>
      </c>
      <c r="J778" s="2" t="s">
        <v>94</v>
      </c>
      <c r="K778" s="2" t="s">
        <v>1260</v>
      </c>
      <c r="L778" s="12" t="str">
        <f t="shared" ref="L778:L841" si="14">MID(M778,1,3)</f>
        <v>287</v>
      </c>
      <c r="M778" s="2" t="s">
        <v>33</v>
      </c>
    </row>
    <row r="779" spans="1:13" x14ac:dyDescent="0.25">
      <c r="A779" s="3" t="s">
        <v>13</v>
      </c>
      <c r="B779" s="3" t="s">
        <v>14</v>
      </c>
      <c r="C779" s="5">
        <v>31466212</v>
      </c>
      <c r="D779" s="5">
        <v>31466212</v>
      </c>
      <c r="E779" s="7">
        <v>478146413</v>
      </c>
      <c r="F779" s="9">
        <v>45349.422673611101</v>
      </c>
      <c r="G779" s="3" t="s">
        <v>15</v>
      </c>
      <c r="H779" s="7">
        <v>53619</v>
      </c>
      <c r="I779" s="3" t="s">
        <v>16</v>
      </c>
      <c r="J779" s="3" t="s">
        <v>1261</v>
      </c>
      <c r="K779" s="3" t="s">
        <v>256</v>
      </c>
      <c r="L779" s="12" t="str">
        <f t="shared" si="14"/>
        <v>393</v>
      </c>
      <c r="M779" s="3" t="s">
        <v>22</v>
      </c>
    </row>
    <row r="780" spans="1:13" x14ac:dyDescent="0.25">
      <c r="A780" s="2" t="s">
        <v>13</v>
      </c>
      <c r="B780" s="2" t="s">
        <v>14</v>
      </c>
      <c r="C780" s="4">
        <v>8700</v>
      </c>
      <c r="D780" s="4">
        <v>8700</v>
      </c>
      <c r="E780" s="6">
        <v>478155940</v>
      </c>
      <c r="F780" s="8">
        <v>45349.425486111097</v>
      </c>
      <c r="G780" s="2" t="s">
        <v>15</v>
      </c>
      <c r="H780" s="6">
        <v>53620</v>
      </c>
      <c r="I780" s="2" t="s">
        <v>16</v>
      </c>
      <c r="J780" s="2" t="s">
        <v>1262</v>
      </c>
      <c r="K780" s="2" t="s">
        <v>1263</v>
      </c>
      <c r="L780" s="12" t="str">
        <f t="shared" si="14"/>
        <v>293</v>
      </c>
      <c r="M780" s="2" t="s">
        <v>293</v>
      </c>
    </row>
    <row r="781" spans="1:13" x14ac:dyDescent="0.25">
      <c r="A781" s="3" t="s">
        <v>13</v>
      </c>
      <c r="B781" s="3" t="s">
        <v>14</v>
      </c>
      <c r="C781" s="5">
        <v>132631</v>
      </c>
      <c r="D781" s="5">
        <v>132631</v>
      </c>
      <c r="E781" s="7">
        <v>478165191</v>
      </c>
      <c r="F781" s="9">
        <v>45349.428229166697</v>
      </c>
      <c r="G781" s="3" t="s">
        <v>15</v>
      </c>
      <c r="H781" s="7">
        <v>53621</v>
      </c>
      <c r="I781" s="3" t="s">
        <v>16</v>
      </c>
      <c r="J781" s="10" t="s">
        <v>1264</v>
      </c>
      <c r="K781" s="3" t="s">
        <v>1265</v>
      </c>
      <c r="L781" s="12" t="str">
        <f t="shared" si="14"/>
        <v>393</v>
      </c>
      <c r="M781" s="3" t="s">
        <v>22</v>
      </c>
    </row>
    <row r="782" spans="1:13" x14ac:dyDescent="0.25">
      <c r="A782" s="2" t="s">
        <v>13</v>
      </c>
      <c r="B782" s="2" t="s">
        <v>14</v>
      </c>
      <c r="C782" s="4">
        <v>57400</v>
      </c>
      <c r="D782" s="4">
        <v>57400</v>
      </c>
      <c r="E782" s="6">
        <v>478198401</v>
      </c>
      <c r="F782" s="8">
        <v>45349.437662037002</v>
      </c>
      <c r="G782" s="2" t="s">
        <v>15</v>
      </c>
      <c r="H782" s="6">
        <v>53623</v>
      </c>
      <c r="I782" s="2" t="s">
        <v>16</v>
      </c>
      <c r="J782" s="2" t="s">
        <v>444</v>
      </c>
      <c r="K782" s="2" t="s">
        <v>1266</v>
      </c>
      <c r="L782" s="12" t="str">
        <f t="shared" si="14"/>
        <v>224</v>
      </c>
      <c r="M782" s="2" t="s">
        <v>36</v>
      </c>
    </row>
    <row r="783" spans="1:13" x14ac:dyDescent="0.25">
      <c r="A783" s="3" t="s">
        <v>13</v>
      </c>
      <c r="B783" s="3" t="s">
        <v>14</v>
      </c>
      <c r="C783" s="5">
        <v>1683912</v>
      </c>
      <c r="D783" s="5">
        <v>1683912</v>
      </c>
      <c r="E783" s="7">
        <v>478289776</v>
      </c>
      <c r="F783" s="9">
        <v>45349.463090277801</v>
      </c>
      <c r="G783" s="3" t="s">
        <v>15</v>
      </c>
      <c r="H783" s="7">
        <v>53628</v>
      </c>
      <c r="I783" s="3" t="s">
        <v>16</v>
      </c>
      <c r="J783" s="3" t="s">
        <v>94</v>
      </c>
      <c r="K783" s="3" t="s">
        <v>1267</v>
      </c>
      <c r="L783" s="12" t="str">
        <f t="shared" si="14"/>
        <v>287</v>
      </c>
      <c r="M783" s="3" t="s">
        <v>33</v>
      </c>
    </row>
    <row r="784" spans="1:13" x14ac:dyDescent="0.25">
      <c r="A784" s="2" t="s">
        <v>13</v>
      </c>
      <c r="B784" s="2" t="s">
        <v>14</v>
      </c>
      <c r="C784" s="4">
        <v>280652</v>
      </c>
      <c r="D784" s="4">
        <v>280652</v>
      </c>
      <c r="E784" s="6">
        <v>478382528</v>
      </c>
      <c r="F784" s="8">
        <v>45349.488935185203</v>
      </c>
      <c r="G784" s="2" t="s">
        <v>15</v>
      </c>
      <c r="H784" s="6">
        <v>53630</v>
      </c>
      <c r="I784" s="2" t="s">
        <v>16</v>
      </c>
      <c r="J784" s="2" t="s">
        <v>94</v>
      </c>
      <c r="K784" s="2" t="s">
        <v>1268</v>
      </c>
      <c r="L784" s="12" t="str">
        <f t="shared" si="14"/>
        <v>287</v>
      </c>
      <c r="M784" s="2" t="s">
        <v>33</v>
      </c>
    </row>
    <row r="785" spans="1:13" x14ac:dyDescent="0.25">
      <c r="A785" s="3" t="s">
        <v>13</v>
      </c>
      <c r="B785" s="3" t="s">
        <v>14</v>
      </c>
      <c r="C785" s="5">
        <v>20000</v>
      </c>
      <c r="D785" s="5">
        <v>20000</v>
      </c>
      <c r="E785" s="7">
        <v>478388460</v>
      </c>
      <c r="F785" s="9">
        <v>45349.490636574097</v>
      </c>
      <c r="G785" s="3" t="s">
        <v>15</v>
      </c>
      <c r="H785" s="7">
        <v>53631</v>
      </c>
      <c r="I785" s="3" t="s">
        <v>16</v>
      </c>
      <c r="J785" s="3" t="s">
        <v>1269</v>
      </c>
      <c r="K785" s="3" t="s">
        <v>1195</v>
      </c>
      <c r="L785" s="12" t="str">
        <f t="shared" si="14"/>
        <v>150</v>
      </c>
      <c r="M785" s="3" t="s">
        <v>79</v>
      </c>
    </row>
    <row r="786" spans="1:13" x14ac:dyDescent="0.25">
      <c r="A786" s="2" t="s">
        <v>13</v>
      </c>
      <c r="B786" s="2" t="s">
        <v>14</v>
      </c>
      <c r="C786" s="4">
        <v>939394</v>
      </c>
      <c r="D786" s="4">
        <v>939394</v>
      </c>
      <c r="E786" s="6">
        <v>478389741</v>
      </c>
      <c r="F786" s="8">
        <v>45349.491030092599</v>
      </c>
      <c r="G786" s="2" t="s">
        <v>15</v>
      </c>
      <c r="H786" s="6">
        <v>53632</v>
      </c>
      <c r="I786" s="2" t="s">
        <v>16</v>
      </c>
      <c r="J786" s="2" t="s">
        <v>1270</v>
      </c>
      <c r="K786" s="2" t="s">
        <v>1271</v>
      </c>
      <c r="L786" s="12" t="str">
        <f t="shared" si="14"/>
        <v>138</v>
      </c>
      <c r="M786" s="2" t="s">
        <v>102</v>
      </c>
    </row>
    <row r="787" spans="1:13" x14ac:dyDescent="0.25">
      <c r="A787" s="3" t="s">
        <v>13</v>
      </c>
      <c r="B787" s="3" t="s">
        <v>14</v>
      </c>
      <c r="C787" s="5">
        <v>31562532</v>
      </c>
      <c r="D787" s="5">
        <v>31562532</v>
      </c>
      <c r="E787" s="7">
        <v>478391986</v>
      </c>
      <c r="F787" s="9">
        <v>45349.4916435185</v>
      </c>
      <c r="G787" s="3" t="s">
        <v>15</v>
      </c>
      <c r="H787" s="7">
        <v>53633</v>
      </c>
      <c r="I787" s="3" t="s">
        <v>16</v>
      </c>
      <c r="J787" s="3" t="s">
        <v>1272</v>
      </c>
      <c r="K787" s="3" t="s">
        <v>1273</v>
      </c>
      <c r="L787" s="12" t="str">
        <f t="shared" si="14"/>
        <v>393</v>
      </c>
      <c r="M787" s="3" t="s">
        <v>22</v>
      </c>
    </row>
    <row r="788" spans="1:13" x14ac:dyDescent="0.25">
      <c r="A788" s="2" t="s">
        <v>13</v>
      </c>
      <c r="B788" s="2" t="s">
        <v>14</v>
      </c>
      <c r="C788" s="4">
        <v>1027671</v>
      </c>
      <c r="D788" s="4">
        <v>1027671</v>
      </c>
      <c r="E788" s="6">
        <v>478395294</v>
      </c>
      <c r="F788" s="8">
        <v>45349.492615740703</v>
      </c>
      <c r="G788" s="2" t="s">
        <v>15</v>
      </c>
      <c r="H788" s="6">
        <v>53634</v>
      </c>
      <c r="I788" s="2" t="s">
        <v>16</v>
      </c>
      <c r="J788" s="2" t="s">
        <v>711</v>
      </c>
      <c r="K788" s="2" t="s">
        <v>1274</v>
      </c>
      <c r="L788" s="12" t="str">
        <f t="shared" si="14"/>
        <v>287</v>
      </c>
      <c r="M788" s="2" t="s">
        <v>33</v>
      </c>
    </row>
    <row r="789" spans="1:13" ht="25.5" x14ac:dyDescent="0.25">
      <c r="A789" s="3" t="s">
        <v>13</v>
      </c>
      <c r="B789" s="3" t="s">
        <v>14</v>
      </c>
      <c r="C789" s="5">
        <v>198400</v>
      </c>
      <c r="D789" s="5">
        <v>198400</v>
      </c>
      <c r="E789" s="7">
        <v>478470689</v>
      </c>
      <c r="F789" s="9">
        <v>45349.514664351896</v>
      </c>
      <c r="G789" s="3" t="s">
        <v>15</v>
      </c>
      <c r="H789" s="7">
        <v>53636</v>
      </c>
      <c r="I789" s="3" t="s">
        <v>16</v>
      </c>
      <c r="J789" s="3" t="s">
        <v>1275</v>
      </c>
      <c r="K789" s="3" t="s">
        <v>1276</v>
      </c>
      <c r="L789" s="12" t="str">
        <f t="shared" si="14"/>
        <v>432</v>
      </c>
      <c r="M789" s="10" t="s">
        <v>86</v>
      </c>
    </row>
    <row r="790" spans="1:13" x14ac:dyDescent="0.25">
      <c r="A790" s="2" t="s">
        <v>13</v>
      </c>
      <c r="B790" s="2" t="s">
        <v>14</v>
      </c>
      <c r="C790" s="4">
        <v>529359</v>
      </c>
      <c r="D790" s="4">
        <v>529359</v>
      </c>
      <c r="E790" s="6">
        <v>478483126</v>
      </c>
      <c r="F790" s="8">
        <v>45349.518472222197</v>
      </c>
      <c r="G790" s="2" t="s">
        <v>15</v>
      </c>
      <c r="H790" s="6">
        <v>53638</v>
      </c>
      <c r="I790" s="2" t="s">
        <v>16</v>
      </c>
      <c r="J790" s="2" t="s">
        <v>1277</v>
      </c>
      <c r="K790" s="2" t="s">
        <v>1278</v>
      </c>
      <c r="L790" s="12" t="str">
        <f t="shared" si="14"/>
        <v>285</v>
      </c>
      <c r="M790" s="2" t="s">
        <v>25</v>
      </c>
    </row>
    <row r="791" spans="1:13" x14ac:dyDescent="0.25">
      <c r="A791" s="3" t="s">
        <v>13</v>
      </c>
      <c r="B791" s="3" t="s">
        <v>14</v>
      </c>
      <c r="C791" s="5">
        <v>122500</v>
      </c>
      <c r="D791" s="5">
        <v>122500</v>
      </c>
      <c r="E791" s="7">
        <v>478567343</v>
      </c>
      <c r="F791" s="9">
        <v>45349.545648148101</v>
      </c>
      <c r="G791" s="3" t="s">
        <v>15</v>
      </c>
      <c r="H791" s="7">
        <v>53641</v>
      </c>
      <c r="I791" s="3" t="s">
        <v>16</v>
      </c>
      <c r="J791" s="3" t="s">
        <v>1279</v>
      </c>
      <c r="K791" s="3" t="s">
        <v>1280</v>
      </c>
      <c r="L791" s="12" t="str">
        <f t="shared" si="14"/>
        <v>224</v>
      </c>
      <c r="M791" s="3" t="s">
        <v>36</v>
      </c>
    </row>
    <row r="792" spans="1:13" x14ac:dyDescent="0.25">
      <c r="A792" s="2" t="s">
        <v>13</v>
      </c>
      <c r="B792" s="2" t="s">
        <v>14</v>
      </c>
      <c r="C792" s="4">
        <v>205534</v>
      </c>
      <c r="D792" s="4">
        <v>205534</v>
      </c>
      <c r="E792" s="6">
        <v>478571491</v>
      </c>
      <c r="F792" s="8">
        <v>45349.546944444402</v>
      </c>
      <c r="G792" s="2" t="s">
        <v>15</v>
      </c>
      <c r="H792" s="6">
        <v>53643</v>
      </c>
      <c r="I792" s="2" t="s">
        <v>16</v>
      </c>
      <c r="J792" s="2" t="s">
        <v>94</v>
      </c>
      <c r="K792" s="2" t="s">
        <v>1281</v>
      </c>
      <c r="L792" s="12" t="str">
        <f t="shared" si="14"/>
        <v>287</v>
      </c>
      <c r="M792" s="2" t="s">
        <v>33</v>
      </c>
    </row>
    <row r="793" spans="1:13" x14ac:dyDescent="0.25">
      <c r="A793" s="3" t="s">
        <v>13</v>
      </c>
      <c r="B793" s="3" t="s">
        <v>14</v>
      </c>
      <c r="C793" s="5">
        <v>60000</v>
      </c>
      <c r="D793" s="5">
        <v>60000</v>
      </c>
      <c r="E793" s="7">
        <v>478606784</v>
      </c>
      <c r="F793" s="9">
        <v>45349.558240740698</v>
      </c>
      <c r="G793" s="3" t="s">
        <v>15</v>
      </c>
      <c r="H793" s="7">
        <v>53645</v>
      </c>
      <c r="I793" s="3" t="s">
        <v>16</v>
      </c>
      <c r="J793" s="3" t="s">
        <v>1282</v>
      </c>
      <c r="K793" s="3" t="s">
        <v>1283</v>
      </c>
      <c r="L793" s="12" t="str">
        <f t="shared" si="14"/>
        <v>503</v>
      </c>
      <c r="M793" s="3" t="s">
        <v>105</v>
      </c>
    </row>
    <row r="794" spans="1:13" x14ac:dyDescent="0.25">
      <c r="A794" s="2" t="s">
        <v>13</v>
      </c>
      <c r="B794" s="2" t="s">
        <v>14</v>
      </c>
      <c r="C794" s="4">
        <v>60000</v>
      </c>
      <c r="D794" s="4">
        <v>60000</v>
      </c>
      <c r="E794" s="6">
        <v>478626733</v>
      </c>
      <c r="F794" s="8">
        <v>45349.564525463</v>
      </c>
      <c r="G794" s="2" t="s">
        <v>15</v>
      </c>
      <c r="H794" s="6">
        <v>53646</v>
      </c>
      <c r="I794" s="2" t="s">
        <v>16</v>
      </c>
      <c r="J794" s="11" t="s">
        <v>1284</v>
      </c>
      <c r="K794" s="2" t="s">
        <v>1283</v>
      </c>
      <c r="L794" s="12" t="str">
        <f t="shared" si="14"/>
        <v>503</v>
      </c>
      <c r="M794" s="2" t="s">
        <v>105</v>
      </c>
    </row>
    <row r="795" spans="1:13" x14ac:dyDescent="0.25">
      <c r="A795" s="3" t="s">
        <v>13</v>
      </c>
      <c r="B795" s="3" t="s">
        <v>14</v>
      </c>
      <c r="C795" s="5">
        <v>634826</v>
      </c>
      <c r="D795" s="5">
        <v>634826</v>
      </c>
      <c r="E795" s="7">
        <v>478633906</v>
      </c>
      <c r="F795" s="9">
        <v>45349.566817129598</v>
      </c>
      <c r="G795" s="3" t="s">
        <v>15</v>
      </c>
      <c r="H795" s="7">
        <v>53647</v>
      </c>
      <c r="I795" s="3" t="s">
        <v>16</v>
      </c>
      <c r="J795" s="3" t="s">
        <v>1285</v>
      </c>
      <c r="K795" s="3" t="s">
        <v>1286</v>
      </c>
      <c r="L795" s="12" t="str">
        <f t="shared" si="14"/>
        <v>376</v>
      </c>
      <c r="M795" s="3" t="s">
        <v>1287</v>
      </c>
    </row>
    <row r="796" spans="1:13" x14ac:dyDescent="0.25">
      <c r="A796" s="2" t="s">
        <v>13</v>
      </c>
      <c r="B796" s="2" t="s">
        <v>14</v>
      </c>
      <c r="C796" s="4">
        <v>1361000</v>
      </c>
      <c r="D796" s="4">
        <v>1361000</v>
      </c>
      <c r="E796" s="6">
        <v>478666196</v>
      </c>
      <c r="F796" s="8">
        <v>45349.577233796299</v>
      </c>
      <c r="G796" s="2" t="s">
        <v>15</v>
      </c>
      <c r="H796" s="6">
        <v>53648</v>
      </c>
      <c r="I796" s="2" t="s">
        <v>16</v>
      </c>
      <c r="J796" s="2" t="s">
        <v>1288</v>
      </c>
      <c r="K796" s="2" t="s">
        <v>1289</v>
      </c>
      <c r="L796" s="12" t="str">
        <f t="shared" si="14"/>
        <v>517</v>
      </c>
      <c r="M796" s="2" t="s">
        <v>216</v>
      </c>
    </row>
    <row r="797" spans="1:13" x14ac:dyDescent="0.25">
      <c r="A797" s="3" t="s">
        <v>13</v>
      </c>
      <c r="B797" s="3" t="s">
        <v>14</v>
      </c>
      <c r="C797" s="5">
        <v>70000</v>
      </c>
      <c r="D797" s="5">
        <v>70000</v>
      </c>
      <c r="E797" s="7">
        <v>478689721</v>
      </c>
      <c r="F797" s="9">
        <v>45349.584699074097</v>
      </c>
      <c r="G797" s="3" t="s">
        <v>15</v>
      </c>
      <c r="H797" s="7">
        <v>53649</v>
      </c>
      <c r="I797" s="3" t="s">
        <v>16</v>
      </c>
      <c r="J797" s="3" t="s">
        <v>341</v>
      </c>
      <c r="K797" s="3" t="s">
        <v>1290</v>
      </c>
      <c r="L797" s="12" t="str">
        <f t="shared" si="14"/>
        <v>351</v>
      </c>
      <c r="M797" s="3" t="s">
        <v>1042</v>
      </c>
    </row>
    <row r="798" spans="1:13" x14ac:dyDescent="0.25">
      <c r="A798" s="2" t="s">
        <v>13</v>
      </c>
      <c r="B798" s="2" t="s">
        <v>14</v>
      </c>
      <c r="C798" s="4">
        <v>459329</v>
      </c>
      <c r="D798" s="4">
        <v>459329</v>
      </c>
      <c r="E798" s="6">
        <v>478693330</v>
      </c>
      <c r="F798" s="8">
        <v>45349.585868055598</v>
      </c>
      <c r="G798" s="2" t="s">
        <v>15</v>
      </c>
      <c r="H798" s="6">
        <v>53650</v>
      </c>
      <c r="I798" s="2" t="s">
        <v>16</v>
      </c>
      <c r="J798" s="2" t="s">
        <v>1291</v>
      </c>
      <c r="K798" s="2" t="s">
        <v>1292</v>
      </c>
      <c r="L798" s="12" t="str">
        <f t="shared" si="14"/>
        <v>150</v>
      </c>
      <c r="M798" s="2" t="s">
        <v>79</v>
      </c>
    </row>
    <row r="799" spans="1:13" x14ac:dyDescent="0.25">
      <c r="A799" s="3" t="s">
        <v>13</v>
      </c>
      <c r="B799" s="3" t="s">
        <v>14</v>
      </c>
      <c r="C799" s="5">
        <v>30000</v>
      </c>
      <c r="D799" s="5">
        <v>30000</v>
      </c>
      <c r="E799" s="7">
        <v>478746431</v>
      </c>
      <c r="F799" s="9">
        <v>45349.601134259297</v>
      </c>
      <c r="G799" s="3" t="s">
        <v>15</v>
      </c>
      <c r="H799" s="7">
        <v>53655</v>
      </c>
      <c r="I799" s="3" t="s">
        <v>16</v>
      </c>
      <c r="J799" s="3" t="s">
        <v>1293</v>
      </c>
      <c r="K799" s="3" t="s">
        <v>1294</v>
      </c>
      <c r="L799" s="12" t="str">
        <f t="shared" si="14"/>
        <v>287</v>
      </c>
      <c r="M799" s="3" t="s">
        <v>33</v>
      </c>
    </row>
    <row r="800" spans="1:13" x14ac:dyDescent="0.25">
      <c r="A800" s="2" t="s">
        <v>13</v>
      </c>
      <c r="B800" s="2" t="s">
        <v>14</v>
      </c>
      <c r="C800" s="4">
        <v>468003</v>
      </c>
      <c r="D800" s="4">
        <v>468003</v>
      </c>
      <c r="E800" s="6">
        <v>478786294</v>
      </c>
      <c r="F800" s="8">
        <v>45349.612280092602</v>
      </c>
      <c r="G800" s="2" t="s">
        <v>15</v>
      </c>
      <c r="H800" s="6">
        <v>53656</v>
      </c>
      <c r="I800" s="2" t="s">
        <v>16</v>
      </c>
      <c r="J800" s="2" t="s">
        <v>1295</v>
      </c>
      <c r="K800" s="2" t="s">
        <v>1296</v>
      </c>
      <c r="L800" s="12" t="str">
        <f t="shared" si="14"/>
        <v>115</v>
      </c>
      <c r="M800" s="2" t="s">
        <v>784</v>
      </c>
    </row>
    <row r="801" spans="1:13" x14ac:dyDescent="0.25">
      <c r="A801" s="3" t="s">
        <v>13</v>
      </c>
      <c r="B801" s="3" t="s">
        <v>14</v>
      </c>
      <c r="C801" s="5">
        <v>9185</v>
      </c>
      <c r="D801" s="5">
        <v>9185</v>
      </c>
      <c r="E801" s="7">
        <v>478788135</v>
      </c>
      <c r="F801" s="9">
        <v>45349.612789351901</v>
      </c>
      <c r="G801" s="3" t="s">
        <v>15</v>
      </c>
      <c r="H801" s="7">
        <v>53657</v>
      </c>
      <c r="I801" s="3" t="s">
        <v>16</v>
      </c>
      <c r="J801" s="3" t="s">
        <v>1144</v>
      </c>
      <c r="K801" s="3" t="s">
        <v>1297</v>
      </c>
      <c r="L801" s="12" t="str">
        <f t="shared" si="14"/>
        <v>393</v>
      </c>
      <c r="M801" s="3" t="s">
        <v>22</v>
      </c>
    </row>
    <row r="802" spans="1:13" x14ac:dyDescent="0.25">
      <c r="A802" s="2" t="s">
        <v>13</v>
      </c>
      <c r="B802" s="2" t="s">
        <v>14</v>
      </c>
      <c r="C802" s="4">
        <v>477460</v>
      </c>
      <c r="D802" s="4">
        <v>477460</v>
      </c>
      <c r="E802" s="6">
        <v>478856797</v>
      </c>
      <c r="F802" s="8">
        <v>45349.631967592599</v>
      </c>
      <c r="G802" s="2" t="s">
        <v>15</v>
      </c>
      <c r="H802" s="6">
        <v>53662</v>
      </c>
      <c r="I802" s="2" t="s">
        <v>16</v>
      </c>
      <c r="J802" s="2" t="s">
        <v>1298</v>
      </c>
      <c r="K802" s="2" t="s">
        <v>1299</v>
      </c>
      <c r="L802" s="12" t="str">
        <f t="shared" si="14"/>
        <v>150</v>
      </c>
      <c r="M802" s="2" t="s">
        <v>79</v>
      </c>
    </row>
    <row r="803" spans="1:13" x14ac:dyDescent="0.25">
      <c r="A803" s="3" t="s">
        <v>13</v>
      </c>
      <c r="B803" s="3" t="s">
        <v>14</v>
      </c>
      <c r="C803" s="5">
        <v>13700</v>
      </c>
      <c r="D803" s="5">
        <v>13700</v>
      </c>
      <c r="E803" s="7">
        <v>478860074</v>
      </c>
      <c r="F803" s="9">
        <v>45349.632928240702</v>
      </c>
      <c r="G803" s="3" t="s">
        <v>15</v>
      </c>
      <c r="H803" s="7">
        <v>53663</v>
      </c>
      <c r="I803" s="3" t="s">
        <v>16</v>
      </c>
      <c r="J803" s="3" t="s">
        <v>1300</v>
      </c>
      <c r="K803" s="3" t="s">
        <v>1301</v>
      </c>
      <c r="L803" s="12" t="str">
        <f t="shared" si="14"/>
        <v>284</v>
      </c>
      <c r="M803" s="3" t="s">
        <v>19</v>
      </c>
    </row>
    <row r="804" spans="1:13" x14ac:dyDescent="0.25">
      <c r="A804" s="2" t="s">
        <v>13</v>
      </c>
      <c r="B804" s="2" t="s">
        <v>14</v>
      </c>
      <c r="C804" s="4">
        <v>36000</v>
      </c>
      <c r="D804" s="4">
        <v>36000</v>
      </c>
      <c r="E804" s="6">
        <v>478876997</v>
      </c>
      <c r="F804" s="8">
        <v>45349.637546296297</v>
      </c>
      <c r="G804" s="2" t="s">
        <v>15</v>
      </c>
      <c r="H804" s="6">
        <v>53665</v>
      </c>
      <c r="I804" s="2" t="s">
        <v>16</v>
      </c>
      <c r="J804" s="2" t="s">
        <v>1302</v>
      </c>
      <c r="K804" s="2" t="s">
        <v>1303</v>
      </c>
      <c r="L804" s="12" t="str">
        <f t="shared" si="14"/>
        <v>499</v>
      </c>
      <c r="M804" s="2" t="s">
        <v>108</v>
      </c>
    </row>
    <row r="805" spans="1:13" x14ac:dyDescent="0.25">
      <c r="A805" s="3" t="s">
        <v>13</v>
      </c>
      <c r="B805" s="3" t="s">
        <v>14</v>
      </c>
      <c r="C805" s="5">
        <v>13071</v>
      </c>
      <c r="D805" s="5">
        <v>13071</v>
      </c>
      <c r="E805" s="7">
        <v>478878463</v>
      </c>
      <c r="F805" s="9">
        <v>45349.637951388897</v>
      </c>
      <c r="G805" s="3" t="s">
        <v>15</v>
      </c>
      <c r="H805" s="7">
        <v>53666</v>
      </c>
      <c r="I805" s="3" t="s">
        <v>16</v>
      </c>
      <c r="J805" s="3" t="s">
        <v>1304</v>
      </c>
      <c r="K805" s="3" t="s">
        <v>1305</v>
      </c>
      <c r="L805" s="12" t="str">
        <f t="shared" si="14"/>
        <v>224</v>
      </c>
      <c r="M805" s="3" t="s">
        <v>36</v>
      </c>
    </row>
    <row r="806" spans="1:13" x14ac:dyDescent="0.25">
      <c r="A806" s="2" t="s">
        <v>13</v>
      </c>
      <c r="B806" s="2" t="s">
        <v>14</v>
      </c>
      <c r="C806" s="4">
        <v>353674</v>
      </c>
      <c r="D806" s="4">
        <v>353674</v>
      </c>
      <c r="E806" s="6">
        <v>478878986</v>
      </c>
      <c r="F806" s="8">
        <v>45349.638113425899</v>
      </c>
      <c r="G806" s="2" t="s">
        <v>15</v>
      </c>
      <c r="H806" s="6">
        <v>53667</v>
      </c>
      <c r="I806" s="2" t="s">
        <v>16</v>
      </c>
      <c r="J806" s="2" t="s">
        <v>1306</v>
      </c>
      <c r="K806" s="2" t="s">
        <v>1307</v>
      </c>
      <c r="L806" s="12" t="str">
        <f t="shared" si="14"/>
        <v>503</v>
      </c>
      <c r="M806" s="2" t="s">
        <v>105</v>
      </c>
    </row>
    <row r="807" spans="1:13" x14ac:dyDescent="0.25">
      <c r="A807" s="3" t="s">
        <v>13</v>
      </c>
      <c r="B807" s="3" t="s">
        <v>14</v>
      </c>
      <c r="C807" s="5">
        <v>391803</v>
      </c>
      <c r="D807" s="5">
        <v>391803</v>
      </c>
      <c r="E807" s="7">
        <v>478893865</v>
      </c>
      <c r="F807" s="9">
        <v>45349.6421527778</v>
      </c>
      <c r="G807" s="3" t="s">
        <v>15</v>
      </c>
      <c r="H807" s="7">
        <v>53668</v>
      </c>
      <c r="I807" s="3" t="s">
        <v>16</v>
      </c>
      <c r="J807" s="3" t="s">
        <v>291</v>
      </c>
      <c r="K807" s="3" t="s">
        <v>292</v>
      </c>
      <c r="L807" s="12" t="str">
        <f t="shared" si="14"/>
        <v>173</v>
      </c>
      <c r="M807" s="3" t="s">
        <v>1308</v>
      </c>
    </row>
    <row r="808" spans="1:13" x14ac:dyDescent="0.25">
      <c r="A808" s="2" t="s">
        <v>13</v>
      </c>
      <c r="B808" s="2" t="s">
        <v>14</v>
      </c>
      <c r="C808" s="4">
        <v>314400</v>
      </c>
      <c r="D808" s="4">
        <v>314400</v>
      </c>
      <c r="E808" s="6">
        <v>478896463</v>
      </c>
      <c r="F808" s="8">
        <v>45349.6428703704</v>
      </c>
      <c r="G808" s="2" t="s">
        <v>15</v>
      </c>
      <c r="H808" s="6">
        <v>53669</v>
      </c>
      <c r="I808" s="2" t="s">
        <v>16</v>
      </c>
      <c r="J808" s="2" t="s">
        <v>1309</v>
      </c>
      <c r="K808" s="2" t="s">
        <v>1257</v>
      </c>
      <c r="L808" s="12" t="str">
        <f t="shared" si="14"/>
        <v>422</v>
      </c>
      <c r="M808" s="2" t="s">
        <v>1258</v>
      </c>
    </row>
    <row r="809" spans="1:13" x14ac:dyDescent="0.25">
      <c r="A809" s="3" t="s">
        <v>13</v>
      </c>
      <c r="B809" s="3" t="s">
        <v>14</v>
      </c>
      <c r="C809" s="5">
        <v>5378330</v>
      </c>
      <c r="D809" s="5">
        <v>5378330</v>
      </c>
      <c r="E809" s="7">
        <v>478906773</v>
      </c>
      <c r="F809" s="9">
        <v>45349.645729166703</v>
      </c>
      <c r="G809" s="3" t="s">
        <v>15</v>
      </c>
      <c r="H809" s="7">
        <v>53672</v>
      </c>
      <c r="I809" s="3" t="s">
        <v>16</v>
      </c>
      <c r="J809" s="3" t="s">
        <v>291</v>
      </c>
      <c r="K809" s="3" t="s">
        <v>292</v>
      </c>
      <c r="L809" s="12" t="str">
        <f t="shared" si="14"/>
        <v>287</v>
      </c>
      <c r="M809" s="3" t="s">
        <v>33</v>
      </c>
    </row>
    <row r="810" spans="1:13" x14ac:dyDescent="0.25">
      <c r="A810" s="2" t="s">
        <v>13</v>
      </c>
      <c r="B810" s="2" t="s">
        <v>14</v>
      </c>
      <c r="C810" s="4">
        <v>3239441</v>
      </c>
      <c r="D810" s="4">
        <v>3239441</v>
      </c>
      <c r="E810" s="6">
        <v>478929840</v>
      </c>
      <c r="F810" s="8">
        <v>45349.652164351901</v>
      </c>
      <c r="G810" s="2" t="s">
        <v>15</v>
      </c>
      <c r="H810" s="6">
        <v>53676</v>
      </c>
      <c r="I810" s="2" t="s">
        <v>16</v>
      </c>
      <c r="J810" s="2" t="s">
        <v>1310</v>
      </c>
      <c r="K810" s="2" t="s">
        <v>1311</v>
      </c>
      <c r="L810" s="12" t="str">
        <f t="shared" si="14"/>
        <v>289</v>
      </c>
      <c r="M810" s="2" t="s">
        <v>586</v>
      </c>
    </row>
    <row r="811" spans="1:13" x14ac:dyDescent="0.25">
      <c r="A811" s="3" t="s">
        <v>13</v>
      </c>
      <c r="B811" s="3" t="s">
        <v>14</v>
      </c>
      <c r="C811" s="5">
        <v>18000</v>
      </c>
      <c r="D811" s="5">
        <v>18000</v>
      </c>
      <c r="E811" s="7">
        <v>478932988</v>
      </c>
      <c r="F811" s="9">
        <v>45349.653055555602</v>
      </c>
      <c r="G811" s="3" t="s">
        <v>15</v>
      </c>
      <c r="H811" s="7">
        <v>53677</v>
      </c>
      <c r="I811" s="3" t="s">
        <v>16</v>
      </c>
      <c r="J811" s="3" t="s">
        <v>31</v>
      </c>
      <c r="K811" s="3" t="s">
        <v>1312</v>
      </c>
      <c r="L811" s="12" t="str">
        <f t="shared" si="14"/>
        <v>287</v>
      </c>
      <c r="M811" s="3" t="s">
        <v>33</v>
      </c>
    </row>
    <row r="812" spans="1:13" x14ac:dyDescent="0.25">
      <c r="A812" s="2" t="s">
        <v>13</v>
      </c>
      <c r="B812" s="2" t="s">
        <v>14</v>
      </c>
      <c r="C812" s="4">
        <v>79649</v>
      </c>
      <c r="D812" s="4">
        <v>79649</v>
      </c>
      <c r="E812" s="6">
        <v>478933025</v>
      </c>
      <c r="F812" s="8">
        <v>45349.653078703697</v>
      </c>
      <c r="G812" s="2" t="s">
        <v>15</v>
      </c>
      <c r="H812" s="6">
        <v>53678</v>
      </c>
      <c r="I812" s="2" t="s">
        <v>16</v>
      </c>
      <c r="J812" s="2" t="s">
        <v>1313</v>
      </c>
      <c r="K812" s="2" t="s">
        <v>1314</v>
      </c>
      <c r="L812" s="12" t="str">
        <f t="shared" si="14"/>
        <v>521</v>
      </c>
      <c r="M812" s="2" t="s">
        <v>1315</v>
      </c>
    </row>
    <row r="813" spans="1:13" x14ac:dyDescent="0.25">
      <c r="A813" s="3" t="s">
        <v>13</v>
      </c>
      <c r="B813" s="3" t="s">
        <v>14</v>
      </c>
      <c r="C813" s="5">
        <v>151750</v>
      </c>
      <c r="D813" s="5">
        <v>151750</v>
      </c>
      <c r="E813" s="7">
        <v>478951453</v>
      </c>
      <c r="F813" s="9">
        <v>45349.657974537004</v>
      </c>
      <c r="G813" s="3" t="s">
        <v>15</v>
      </c>
      <c r="H813" s="7">
        <v>53681</v>
      </c>
      <c r="I813" s="3" t="s">
        <v>16</v>
      </c>
      <c r="J813" s="3" t="s">
        <v>297</v>
      </c>
      <c r="K813" s="3" t="s">
        <v>1316</v>
      </c>
      <c r="L813" s="12" t="str">
        <f t="shared" si="14"/>
        <v>287</v>
      </c>
      <c r="M813" s="3" t="s">
        <v>33</v>
      </c>
    </row>
    <row r="814" spans="1:13" x14ac:dyDescent="0.25">
      <c r="A814" s="2" t="s">
        <v>13</v>
      </c>
      <c r="B814" s="2" t="s">
        <v>14</v>
      </c>
      <c r="C814" s="4">
        <v>280652</v>
      </c>
      <c r="D814" s="4">
        <v>280652</v>
      </c>
      <c r="E814" s="6">
        <v>478952069</v>
      </c>
      <c r="F814" s="8">
        <v>45349.6581365741</v>
      </c>
      <c r="G814" s="2" t="s">
        <v>15</v>
      </c>
      <c r="H814" s="6">
        <v>53682</v>
      </c>
      <c r="I814" s="2" t="s">
        <v>16</v>
      </c>
      <c r="J814" s="2" t="s">
        <v>1097</v>
      </c>
      <c r="K814" s="2" t="s">
        <v>1317</v>
      </c>
      <c r="L814" s="12" t="str">
        <f t="shared" si="14"/>
        <v>287</v>
      </c>
      <c r="M814" s="2" t="s">
        <v>33</v>
      </c>
    </row>
    <row r="815" spans="1:13" x14ac:dyDescent="0.25">
      <c r="A815" s="3" t="s">
        <v>13</v>
      </c>
      <c r="B815" s="3" t="s">
        <v>14</v>
      </c>
      <c r="C815" s="5">
        <v>59593.63</v>
      </c>
      <c r="D815" s="5">
        <v>59593.63</v>
      </c>
      <c r="E815" s="7">
        <v>478973149</v>
      </c>
      <c r="F815" s="9">
        <v>45349.663888888899</v>
      </c>
      <c r="G815" s="3" t="s">
        <v>15</v>
      </c>
      <c r="H815" s="7">
        <v>53685</v>
      </c>
      <c r="I815" s="3" t="s">
        <v>16</v>
      </c>
      <c r="J815" s="3" t="s">
        <v>1318</v>
      </c>
      <c r="K815" s="3" t="s">
        <v>1319</v>
      </c>
      <c r="L815" s="12" t="str">
        <f t="shared" si="14"/>
        <v>378</v>
      </c>
      <c r="M815" s="3" t="s">
        <v>135</v>
      </c>
    </row>
    <row r="816" spans="1:13" x14ac:dyDescent="0.25">
      <c r="A816" s="2" t="s">
        <v>13</v>
      </c>
      <c r="B816" s="2" t="s">
        <v>14</v>
      </c>
      <c r="C816" s="4">
        <v>646700</v>
      </c>
      <c r="D816" s="4">
        <v>646700</v>
      </c>
      <c r="E816" s="6">
        <v>478992774</v>
      </c>
      <c r="F816" s="8">
        <v>45349.669409722199</v>
      </c>
      <c r="G816" s="2" t="s">
        <v>15</v>
      </c>
      <c r="H816" s="6">
        <v>53686</v>
      </c>
      <c r="I816" s="2" t="s">
        <v>16</v>
      </c>
      <c r="J816" s="2" t="s">
        <v>1320</v>
      </c>
      <c r="K816" s="2" t="s">
        <v>243</v>
      </c>
      <c r="L816" s="12" t="str">
        <f t="shared" si="14"/>
        <v>280</v>
      </c>
      <c r="M816" s="2" t="s">
        <v>30</v>
      </c>
    </row>
    <row r="817" spans="1:13" x14ac:dyDescent="0.25">
      <c r="A817" s="3" t="s">
        <v>13</v>
      </c>
      <c r="B817" s="3" t="s">
        <v>14</v>
      </c>
      <c r="C817" s="5">
        <v>212378</v>
      </c>
      <c r="D817" s="5">
        <v>212378</v>
      </c>
      <c r="E817" s="7">
        <v>478996637</v>
      </c>
      <c r="F817" s="9">
        <v>45349.670532407399</v>
      </c>
      <c r="G817" s="3" t="s">
        <v>15</v>
      </c>
      <c r="H817" s="7">
        <v>53687</v>
      </c>
      <c r="I817" s="3" t="s">
        <v>16</v>
      </c>
      <c r="J817" s="3" t="s">
        <v>26</v>
      </c>
      <c r="K817" s="3" t="s">
        <v>1321</v>
      </c>
      <c r="L817" s="12" t="str">
        <f t="shared" si="14"/>
        <v>280</v>
      </c>
      <c r="M817" s="3" t="s">
        <v>30</v>
      </c>
    </row>
    <row r="818" spans="1:13" x14ac:dyDescent="0.25">
      <c r="A818" s="2" t="s">
        <v>13</v>
      </c>
      <c r="B818" s="2" t="s">
        <v>14</v>
      </c>
      <c r="C818" s="4">
        <v>227140</v>
      </c>
      <c r="D818" s="4">
        <v>227140</v>
      </c>
      <c r="E818" s="6">
        <v>479001905</v>
      </c>
      <c r="F818" s="8">
        <v>45349.671932870398</v>
      </c>
      <c r="G818" s="2" t="s">
        <v>15</v>
      </c>
      <c r="H818" s="6">
        <v>53688</v>
      </c>
      <c r="I818" s="2" t="s">
        <v>16</v>
      </c>
      <c r="J818" s="2" t="s">
        <v>349</v>
      </c>
      <c r="K818" s="2" t="s">
        <v>1322</v>
      </c>
      <c r="L818" s="12" t="str">
        <f t="shared" si="14"/>
        <v>287</v>
      </c>
      <c r="M818" s="2" t="s">
        <v>33</v>
      </c>
    </row>
    <row r="819" spans="1:13" x14ac:dyDescent="0.25">
      <c r="A819" s="3" t="s">
        <v>13</v>
      </c>
      <c r="B819" s="3" t="s">
        <v>14</v>
      </c>
      <c r="C819" s="5">
        <v>99744612</v>
      </c>
      <c r="D819" s="5">
        <v>99744612</v>
      </c>
      <c r="E819" s="7">
        <v>479063416</v>
      </c>
      <c r="F819" s="9">
        <v>45349.689351851899</v>
      </c>
      <c r="G819" s="3" t="s">
        <v>15</v>
      </c>
      <c r="H819" s="7">
        <v>53689</v>
      </c>
      <c r="I819" s="3" t="s">
        <v>16</v>
      </c>
      <c r="J819" s="3" t="s">
        <v>1323</v>
      </c>
      <c r="K819" s="3" t="s">
        <v>1324</v>
      </c>
      <c r="L819" s="12" t="str">
        <f t="shared" si="14"/>
        <v>394</v>
      </c>
      <c r="M819" s="3" t="s">
        <v>203</v>
      </c>
    </row>
    <row r="820" spans="1:13" x14ac:dyDescent="0.25">
      <c r="A820" s="2" t="s">
        <v>13</v>
      </c>
      <c r="B820" s="2" t="s">
        <v>14</v>
      </c>
      <c r="C820" s="4">
        <v>100000</v>
      </c>
      <c r="D820" s="4">
        <v>100000</v>
      </c>
      <c r="E820" s="6">
        <v>479090599</v>
      </c>
      <c r="F820" s="8">
        <v>45349.697650463</v>
      </c>
      <c r="G820" s="2" t="s">
        <v>15</v>
      </c>
      <c r="H820" s="6">
        <v>53690</v>
      </c>
      <c r="I820" s="2" t="s">
        <v>16</v>
      </c>
      <c r="J820" s="2" t="s">
        <v>1325</v>
      </c>
      <c r="K820" s="2" t="s">
        <v>1326</v>
      </c>
      <c r="L820" s="12" t="str">
        <f t="shared" si="14"/>
        <v>403</v>
      </c>
      <c r="M820" s="2" t="s">
        <v>60</v>
      </c>
    </row>
    <row r="821" spans="1:13" x14ac:dyDescent="0.25">
      <c r="A821" s="3" t="s">
        <v>13</v>
      </c>
      <c r="B821" s="3" t="s">
        <v>14</v>
      </c>
      <c r="C821" s="5">
        <v>80000</v>
      </c>
      <c r="D821" s="5">
        <v>80000</v>
      </c>
      <c r="E821" s="7">
        <v>479108046</v>
      </c>
      <c r="F821" s="9">
        <v>45349.7030787037</v>
      </c>
      <c r="G821" s="3" t="s">
        <v>15</v>
      </c>
      <c r="H821" s="7">
        <v>53691</v>
      </c>
      <c r="I821" s="3" t="s">
        <v>16</v>
      </c>
      <c r="J821" s="3" t="s">
        <v>1327</v>
      </c>
      <c r="K821" s="3" t="s">
        <v>1326</v>
      </c>
      <c r="L821" s="12" t="str">
        <f t="shared" si="14"/>
        <v>403</v>
      </c>
      <c r="M821" s="3" t="s">
        <v>60</v>
      </c>
    </row>
    <row r="822" spans="1:13" x14ac:dyDescent="0.25">
      <c r="A822" s="2" t="s">
        <v>13</v>
      </c>
      <c r="B822" s="2" t="s">
        <v>14</v>
      </c>
      <c r="C822" s="4">
        <v>132150</v>
      </c>
      <c r="D822" s="4">
        <v>132150</v>
      </c>
      <c r="E822" s="6">
        <v>479213301</v>
      </c>
      <c r="F822" s="8">
        <v>45349.736840277801</v>
      </c>
      <c r="G822" s="2" t="s">
        <v>15</v>
      </c>
      <c r="H822" s="6">
        <v>53692</v>
      </c>
      <c r="I822" s="2" t="s">
        <v>16</v>
      </c>
      <c r="J822" s="2" t="s">
        <v>31</v>
      </c>
      <c r="K822" s="2" t="s">
        <v>1328</v>
      </c>
      <c r="L822" s="12" t="str">
        <f t="shared" si="14"/>
        <v>287</v>
      </c>
      <c r="M822" s="2" t="s">
        <v>33</v>
      </c>
    </row>
    <row r="823" spans="1:13" x14ac:dyDescent="0.25">
      <c r="A823" s="3" t="s">
        <v>13</v>
      </c>
      <c r="B823" s="3" t="s">
        <v>14</v>
      </c>
      <c r="C823" s="5">
        <v>13678</v>
      </c>
      <c r="D823" s="5">
        <v>13678</v>
      </c>
      <c r="E823" s="7">
        <v>479229735</v>
      </c>
      <c r="F823" s="9">
        <v>45349.7422800926</v>
      </c>
      <c r="G823" s="3" t="s">
        <v>15</v>
      </c>
      <c r="H823" s="7">
        <v>53695</v>
      </c>
      <c r="I823" s="3" t="s">
        <v>16</v>
      </c>
      <c r="J823" s="3" t="s">
        <v>328</v>
      </c>
      <c r="K823" s="3" t="s">
        <v>1329</v>
      </c>
      <c r="L823" s="12" t="str">
        <f t="shared" si="14"/>
        <v>378</v>
      </c>
      <c r="M823" s="3" t="s">
        <v>135</v>
      </c>
    </row>
    <row r="824" spans="1:13" x14ac:dyDescent="0.25">
      <c r="A824" s="2" t="s">
        <v>13</v>
      </c>
      <c r="B824" s="2" t="s">
        <v>14</v>
      </c>
      <c r="C824" s="4">
        <v>355120</v>
      </c>
      <c r="D824" s="4">
        <v>355120</v>
      </c>
      <c r="E824" s="6">
        <v>479230861</v>
      </c>
      <c r="F824" s="8">
        <v>45349.7426388889</v>
      </c>
      <c r="G824" s="2" t="s">
        <v>15</v>
      </c>
      <c r="H824" s="6">
        <v>53696</v>
      </c>
      <c r="I824" s="2" t="s">
        <v>16</v>
      </c>
      <c r="J824" s="2" t="s">
        <v>1330</v>
      </c>
      <c r="K824" s="2" t="s">
        <v>1331</v>
      </c>
      <c r="L824" s="12" t="str">
        <f t="shared" si="14"/>
        <v>493</v>
      </c>
      <c r="M824" s="2" t="s">
        <v>70</v>
      </c>
    </row>
    <row r="825" spans="1:13" x14ac:dyDescent="0.25">
      <c r="A825" s="3" t="s">
        <v>13</v>
      </c>
      <c r="B825" s="3" t="s">
        <v>14</v>
      </c>
      <c r="C825" s="5">
        <v>7558</v>
      </c>
      <c r="D825" s="5">
        <v>7558</v>
      </c>
      <c r="E825" s="7">
        <v>479503498</v>
      </c>
      <c r="F825" s="9">
        <v>45349.838587963</v>
      </c>
      <c r="G825" s="3" t="s">
        <v>15</v>
      </c>
      <c r="H825" s="7">
        <v>53698</v>
      </c>
      <c r="I825" s="3" t="s">
        <v>16</v>
      </c>
      <c r="J825" s="3" t="s">
        <v>1332</v>
      </c>
      <c r="K825" s="3" t="s">
        <v>21</v>
      </c>
      <c r="L825" s="12" t="str">
        <f t="shared" si="14"/>
        <v>393</v>
      </c>
      <c r="M825" s="3" t="s">
        <v>22</v>
      </c>
    </row>
    <row r="826" spans="1:13" x14ac:dyDescent="0.25">
      <c r="A826" s="2" t="s">
        <v>13</v>
      </c>
      <c r="B826" s="2" t="s">
        <v>14</v>
      </c>
      <c r="C826" s="4">
        <v>3339754</v>
      </c>
      <c r="D826" s="4">
        <v>3339754</v>
      </c>
      <c r="E826" s="6">
        <v>479508567</v>
      </c>
      <c r="F826" s="8">
        <v>45349.840462963002</v>
      </c>
      <c r="G826" s="2" t="s">
        <v>15</v>
      </c>
      <c r="H826" s="6">
        <v>53699</v>
      </c>
      <c r="I826" s="2" t="s">
        <v>16</v>
      </c>
      <c r="J826" s="2" t="s">
        <v>1333</v>
      </c>
      <c r="K826" s="2" t="s">
        <v>1334</v>
      </c>
      <c r="L826" s="12" t="str">
        <f t="shared" si="14"/>
        <v>393</v>
      </c>
      <c r="M826" s="2" t="s">
        <v>22</v>
      </c>
    </row>
    <row r="827" spans="1:13" x14ac:dyDescent="0.25">
      <c r="A827" s="3" t="s">
        <v>13</v>
      </c>
      <c r="B827" s="3" t="s">
        <v>14</v>
      </c>
      <c r="C827" s="5">
        <v>2146</v>
      </c>
      <c r="D827" s="5">
        <v>2146</v>
      </c>
      <c r="E827" s="7">
        <v>479510072</v>
      </c>
      <c r="F827" s="9">
        <v>45349.841018518498</v>
      </c>
      <c r="G827" s="3" t="s">
        <v>15</v>
      </c>
      <c r="H827" s="7">
        <v>53700</v>
      </c>
      <c r="I827" s="3" t="s">
        <v>16</v>
      </c>
      <c r="J827" s="3" t="s">
        <v>1335</v>
      </c>
      <c r="K827" s="3" t="s">
        <v>21</v>
      </c>
      <c r="L827" s="12" t="str">
        <f t="shared" si="14"/>
        <v>393</v>
      </c>
      <c r="M827" s="3" t="s">
        <v>22</v>
      </c>
    </row>
    <row r="828" spans="1:13" x14ac:dyDescent="0.25">
      <c r="A828" s="2" t="s">
        <v>13</v>
      </c>
      <c r="B828" s="2" t="s">
        <v>14</v>
      </c>
      <c r="C828" s="4">
        <v>2358852</v>
      </c>
      <c r="D828" s="4">
        <v>2358852</v>
      </c>
      <c r="E828" s="6">
        <v>479603147</v>
      </c>
      <c r="F828" s="8">
        <v>45349.875972222202</v>
      </c>
      <c r="G828" s="2" t="s">
        <v>15</v>
      </c>
      <c r="H828" s="6">
        <v>53702</v>
      </c>
      <c r="I828" s="2" t="s">
        <v>16</v>
      </c>
      <c r="J828" s="2" t="s">
        <v>1336</v>
      </c>
      <c r="K828" s="2" t="s">
        <v>1337</v>
      </c>
      <c r="L828" s="12" t="str">
        <f t="shared" si="14"/>
        <v>284</v>
      </c>
      <c r="M828" s="2" t="s">
        <v>19</v>
      </c>
    </row>
    <row r="829" spans="1:13" x14ac:dyDescent="0.25">
      <c r="A829" s="3" t="s">
        <v>13</v>
      </c>
      <c r="B829" s="3" t="s">
        <v>14</v>
      </c>
      <c r="C829" s="5">
        <v>1003301</v>
      </c>
      <c r="D829" s="5">
        <v>1003301</v>
      </c>
      <c r="E829" s="7">
        <v>479615700</v>
      </c>
      <c r="F829" s="9">
        <v>45349.880960648101</v>
      </c>
      <c r="G829" s="3" t="s">
        <v>15</v>
      </c>
      <c r="H829" s="7">
        <v>53703</v>
      </c>
      <c r="I829" s="3" t="s">
        <v>16</v>
      </c>
      <c r="J829" s="3" t="s">
        <v>1338</v>
      </c>
      <c r="K829" s="3" t="s">
        <v>1339</v>
      </c>
      <c r="L829" s="12" t="str">
        <f t="shared" si="14"/>
        <v>285</v>
      </c>
      <c r="M829" s="3" t="s">
        <v>25</v>
      </c>
    </row>
    <row r="830" spans="1:13" x14ac:dyDescent="0.25">
      <c r="A830" s="2" t="s">
        <v>13</v>
      </c>
      <c r="B830" s="2" t="s">
        <v>14</v>
      </c>
      <c r="C830" s="4">
        <v>555468</v>
      </c>
      <c r="D830" s="4">
        <v>555468</v>
      </c>
      <c r="E830" s="6">
        <v>479656968</v>
      </c>
      <c r="F830" s="8">
        <v>45349.897523148102</v>
      </c>
      <c r="G830" s="2" t="s">
        <v>15</v>
      </c>
      <c r="H830" s="6">
        <v>53704</v>
      </c>
      <c r="I830" s="2" t="s">
        <v>16</v>
      </c>
      <c r="J830" s="2" t="s">
        <v>1340</v>
      </c>
      <c r="K830" s="2" t="s">
        <v>1341</v>
      </c>
      <c r="L830" s="12" t="str">
        <f t="shared" si="14"/>
        <v>393</v>
      </c>
      <c r="M830" s="2" t="s">
        <v>22</v>
      </c>
    </row>
    <row r="831" spans="1:13" x14ac:dyDescent="0.25">
      <c r="A831" s="3" t="s">
        <v>13</v>
      </c>
      <c r="B831" s="3" t="s">
        <v>14</v>
      </c>
      <c r="C831" s="5">
        <v>1266679</v>
      </c>
      <c r="D831" s="5">
        <v>1266679</v>
      </c>
      <c r="E831" s="7">
        <v>479773388</v>
      </c>
      <c r="F831" s="9">
        <v>45349.964583333298</v>
      </c>
      <c r="G831" s="3" t="s">
        <v>15</v>
      </c>
      <c r="H831" s="7">
        <v>53705</v>
      </c>
      <c r="I831" s="3" t="s">
        <v>16</v>
      </c>
      <c r="J831" s="3" t="s">
        <v>1342</v>
      </c>
      <c r="K831" s="3" t="s">
        <v>1343</v>
      </c>
      <c r="L831" s="12" t="str">
        <f t="shared" si="14"/>
        <v>393</v>
      </c>
      <c r="M831" s="3" t="s">
        <v>22</v>
      </c>
    </row>
    <row r="832" spans="1:13" x14ac:dyDescent="0.25">
      <c r="A832" s="2" t="s">
        <v>13</v>
      </c>
      <c r="B832" s="2" t="s">
        <v>14</v>
      </c>
      <c r="C832" s="4">
        <v>17689</v>
      </c>
      <c r="D832" s="4">
        <v>17689</v>
      </c>
      <c r="E832" s="6">
        <v>479776685</v>
      </c>
      <c r="F832" s="8">
        <v>45349.967962962997</v>
      </c>
      <c r="G832" s="2" t="s">
        <v>15</v>
      </c>
      <c r="H832" s="6">
        <v>53706</v>
      </c>
      <c r="I832" s="2" t="s">
        <v>16</v>
      </c>
      <c r="J832" s="2" t="s">
        <v>1344</v>
      </c>
      <c r="K832" s="2" t="s">
        <v>1343</v>
      </c>
      <c r="L832" s="12" t="str">
        <f t="shared" si="14"/>
        <v>393</v>
      </c>
      <c r="M832" s="2" t="s">
        <v>22</v>
      </c>
    </row>
    <row r="833" spans="1:13" x14ac:dyDescent="0.25">
      <c r="A833" s="3" t="s">
        <v>13</v>
      </c>
      <c r="B833" s="3" t="s">
        <v>14</v>
      </c>
      <c r="C833" s="5">
        <v>150000</v>
      </c>
      <c r="D833" s="5">
        <v>150000</v>
      </c>
      <c r="E833" s="7">
        <v>479823498</v>
      </c>
      <c r="F833" s="9">
        <v>45350.174780092602</v>
      </c>
      <c r="G833" s="3" t="s">
        <v>15</v>
      </c>
      <c r="H833" s="7">
        <v>53707</v>
      </c>
      <c r="I833" s="3" t="s">
        <v>16</v>
      </c>
      <c r="J833" s="3" t="s">
        <v>1345</v>
      </c>
      <c r="K833" s="3" t="s">
        <v>1346</v>
      </c>
      <c r="L833" s="12" t="str">
        <f t="shared" si="14"/>
        <v>418</v>
      </c>
      <c r="M833" s="3" t="s">
        <v>76</v>
      </c>
    </row>
    <row r="834" spans="1:13" x14ac:dyDescent="0.25">
      <c r="A834" s="2" t="s">
        <v>13</v>
      </c>
      <c r="B834" s="2" t="s">
        <v>14</v>
      </c>
      <c r="C834" s="4">
        <v>6004668</v>
      </c>
      <c r="D834" s="4">
        <v>6004668</v>
      </c>
      <c r="E834" s="6">
        <v>479952412</v>
      </c>
      <c r="F834" s="8">
        <v>45350.331307870401</v>
      </c>
      <c r="G834" s="2" t="s">
        <v>15</v>
      </c>
      <c r="H834" s="6">
        <v>53712</v>
      </c>
      <c r="I834" s="2" t="s">
        <v>16</v>
      </c>
      <c r="J834" s="2" t="s">
        <v>1347</v>
      </c>
      <c r="K834" s="2" t="s">
        <v>1348</v>
      </c>
      <c r="L834" s="12" t="str">
        <f t="shared" si="14"/>
        <v>292</v>
      </c>
      <c r="M834" s="2" t="s">
        <v>224</v>
      </c>
    </row>
    <row r="835" spans="1:13" x14ac:dyDescent="0.25">
      <c r="A835" s="3" t="s">
        <v>13</v>
      </c>
      <c r="B835" s="3" t="s">
        <v>14</v>
      </c>
      <c r="C835" s="5">
        <v>14657</v>
      </c>
      <c r="D835" s="5">
        <v>14657</v>
      </c>
      <c r="E835" s="7">
        <v>479976279</v>
      </c>
      <c r="F835" s="9">
        <v>45350.342013888898</v>
      </c>
      <c r="G835" s="3" t="s">
        <v>15</v>
      </c>
      <c r="H835" s="7">
        <v>53714</v>
      </c>
      <c r="I835" s="3" t="s">
        <v>16</v>
      </c>
      <c r="J835" s="3" t="s">
        <v>1349</v>
      </c>
      <c r="K835" s="3" t="s">
        <v>1334</v>
      </c>
      <c r="L835" s="12" t="str">
        <f t="shared" si="14"/>
        <v>393</v>
      </c>
      <c r="M835" s="3" t="s">
        <v>22</v>
      </c>
    </row>
    <row r="836" spans="1:13" x14ac:dyDescent="0.25">
      <c r="A836" s="2" t="s">
        <v>13</v>
      </c>
      <c r="B836" s="2" t="s">
        <v>14</v>
      </c>
      <c r="C836" s="4">
        <v>44798073</v>
      </c>
      <c r="D836" s="4">
        <v>44798073</v>
      </c>
      <c r="E836" s="6">
        <v>480076036</v>
      </c>
      <c r="F836" s="8">
        <v>45350.377928240698</v>
      </c>
      <c r="G836" s="2" t="s">
        <v>15</v>
      </c>
      <c r="H836" s="6">
        <v>53715</v>
      </c>
      <c r="I836" s="2" t="s">
        <v>16</v>
      </c>
      <c r="J836" s="2" t="s">
        <v>1350</v>
      </c>
      <c r="K836" s="2" t="s">
        <v>1351</v>
      </c>
      <c r="L836" s="12" t="str">
        <f t="shared" si="14"/>
        <v>394</v>
      </c>
      <c r="M836" s="2" t="s">
        <v>203</v>
      </c>
    </row>
    <row r="837" spans="1:13" x14ac:dyDescent="0.25">
      <c r="A837" s="3" t="s">
        <v>13</v>
      </c>
      <c r="B837" s="3" t="s">
        <v>14</v>
      </c>
      <c r="C837" s="5">
        <v>853366.92</v>
      </c>
      <c r="D837" s="5">
        <v>853366.92</v>
      </c>
      <c r="E837" s="7">
        <v>480091128</v>
      </c>
      <c r="F837" s="9">
        <v>45350.382696759298</v>
      </c>
      <c r="G837" s="3" t="s">
        <v>15</v>
      </c>
      <c r="H837" s="7">
        <v>53716</v>
      </c>
      <c r="I837" s="3" t="s">
        <v>16</v>
      </c>
      <c r="J837" s="3" t="s">
        <v>1352</v>
      </c>
      <c r="K837" s="3" t="s">
        <v>658</v>
      </c>
      <c r="L837" s="12" t="str">
        <f t="shared" si="14"/>
        <v>130</v>
      </c>
      <c r="M837" s="3" t="s">
        <v>659</v>
      </c>
    </row>
    <row r="838" spans="1:13" x14ac:dyDescent="0.25">
      <c r="A838" s="2" t="s">
        <v>13</v>
      </c>
      <c r="B838" s="2" t="s">
        <v>14</v>
      </c>
      <c r="C838" s="4">
        <v>561304</v>
      </c>
      <c r="D838" s="4">
        <v>561304</v>
      </c>
      <c r="E838" s="6">
        <v>480096767</v>
      </c>
      <c r="F838" s="8">
        <v>45350.384444444397</v>
      </c>
      <c r="G838" s="2" t="s">
        <v>15</v>
      </c>
      <c r="H838" s="6">
        <v>53717</v>
      </c>
      <c r="I838" s="2" t="s">
        <v>16</v>
      </c>
      <c r="J838" s="2" t="s">
        <v>1353</v>
      </c>
      <c r="K838" s="2" t="s">
        <v>1354</v>
      </c>
      <c r="L838" s="12" t="str">
        <f t="shared" si="14"/>
        <v>287</v>
      </c>
      <c r="M838" s="2" t="s">
        <v>33</v>
      </c>
    </row>
    <row r="839" spans="1:13" x14ac:dyDescent="0.25">
      <c r="A839" s="3" t="s">
        <v>13</v>
      </c>
      <c r="B839" s="3" t="s">
        <v>14</v>
      </c>
      <c r="C839" s="5">
        <v>156580952</v>
      </c>
      <c r="D839" s="5">
        <v>156580952</v>
      </c>
      <c r="E839" s="7">
        <v>480110807</v>
      </c>
      <c r="F839" s="9">
        <v>45350.388657407399</v>
      </c>
      <c r="G839" s="3" t="s">
        <v>15</v>
      </c>
      <c r="H839" s="7">
        <v>53718</v>
      </c>
      <c r="I839" s="3" t="s">
        <v>16</v>
      </c>
      <c r="J839" s="3" t="s">
        <v>1355</v>
      </c>
      <c r="K839" s="3" t="s">
        <v>1356</v>
      </c>
      <c r="L839" s="12" t="str">
        <f t="shared" si="14"/>
        <v>393</v>
      </c>
      <c r="M839" s="3" t="s">
        <v>22</v>
      </c>
    </row>
    <row r="840" spans="1:13" x14ac:dyDescent="0.25">
      <c r="A840" s="2" t="s">
        <v>13</v>
      </c>
      <c r="B840" s="2" t="s">
        <v>14</v>
      </c>
      <c r="C840" s="4">
        <v>225500</v>
      </c>
      <c r="D840" s="4">
        <v>225500</v>
      </c>
      <c r="E840" s="6">
        <v>480218640</v>
      </c>
      <c r="F840" s="8">
        <v>45350.4202083333</v>
      </c>
      <c r="G840" s="2" t="s">
        <v>15</v>
      </c>
      <c r="H840" s="6">
        <v>53720</v>
      </c>
      <c r="I840" s="2" t="s">
        <v>16</v>
      </c>
      <c r="J840" s="2" t="s">
        <v>1357</v>
      </c>
      <c r="K840" s="2" t="s">
        <v>245</v>
      </c>
      <c r="L840" s="12" t="str">
        <f t="shared" si="14"/>
        <v>377</v>
      </c>
      <c r="M840" s="2" t="s">
        <v>43</v>
      </c>
    </row>
    <row r="841" spans="1:13" x14ac:dyDescent="0.25">
      <c r="A841" s="3" t="s">
        <v>13</v>
      </c>
      <c r="B841" s="3" t="s">
        <v>14</v>
      </c>
      <c r="C841" s="5">
        <v>397800</v>
      </c>
      <c r="D841" s="5">
        <v>397800</v>
      </c>
      <c r="E841" s="7">
        <v>480252163</v>
      </c>
      <c r="F841" s="9">
        <v>45350.429606481499</v>
      </c>
      <c r="G841" s="3" t="s">
        <v>15</v>
      </c>
      <c r="H841" s="7">
        <v>53722</v>
      </c>
      <c r="I841" s="3" t="s">
        <v>16</v>
      </c>
      <c r="J841" s="3" t="s">
        <v>1358</v>
      </c>
      <c r="K841" s="3" t="s">
        <v>1359</v>
      </c>
      <c r="L841" s="12" t="str">
        <f t="shared" si="14"/>
        <v>280</v>
      </c>
      <c r="M841" s="3" t="s">
        <v>30</v>
      </c>
    </row>
    <row r="842" spans="1:13" x14ac:dyDescent="0.25">
      <c r="A842" s="2" t="s">
        <v>13</v>
      </c>
      <c r="B842" s="2" t="s">
        <v>14</v>
      </c>
      <c r="C842" s="4">
        <v>200000</v>
      </c>
      <c r="D842" s="4">
        <v>200000</v>
      </c>
      <c r="E842" s="6">
        <v>480330980</v>
      </c>
      <c r="F842" s="8">
        <v>45350.451030092598</v>
      </c>
      <c r="G842" s="2" t="s">
        <v>15</v>
      </c>
      <c r="H842" s="6">
        <v>53723</v>
      </c>
      <c r="I842" s="2" t="s">
        <v>16</v>
      </c>
      <c r="J842" s="2" t="s">
        <v>53</v>
      </c>
      <c r="K842" s="2" t="s">
        <v>1360</v>
      </c>
      <c r="L842" s="12" t="str">
        <f t="shared" ref="L842:L905" si="15">MID(M842,1,3)</f>
        <v>280</v>
      </c>
      <c r="M842" s="2" t="s">
        <v>30</v>
      </c>
    </row>
    <row r="843" spans="1:13" x14ac:dyDescent="0.25">
      <c r="A843" s="3" t="s">
        <v>13</v>
      </c>
      <c r="B843" s="3" t="s">
        <v>14</v>
      </c>
      <c r="C843" s="5">
        <v>1837063</v>
      </c>
      <c r="D843" s="5">
        <v>1837063</v>
      </c>
      <c r="E843" s="7">
        <v>480408367</v>
      </c>
      <c r="F843" s="9">
        <v>45350.471238425896</v>
      </c>
      <c r="G843" s="3" t="s">
        <v>15</v>
      </c>
      <c r="H843" s="7">
        <v>53725</v>
      </c>
      <c r="I843" s="3" t="s">
        <v>16</v>
      </c>
      <c r="J843" s="3" t="s">
        <v>1361</v>
      </c>
      <c r="K843" s="3" t="s">
        <v>727</v>
      </c>
      <c r="L843" s="12" t="str">
        <f t="shared" si="15"/>
        <v>345</v>
      </c>
      <c r="M843" s="3" t="s">
        <v>728</v>
      </c>
    </row>
    <row r="844" spans="1:13" x14ac:dyDescent="0.25">
      <c r="A844" s="2" t="s">
        <v>13</v>
      </c>
      <c r="B844" s="2" t="s">
        <v>14</v>
      </c>
      <c r="C844" s="4">
        <v>1180675</v>
      </c>
      <c r="D844" s="4">
        <v>1180675</v>
      </c>
      <c r="E844" s="6">
        <v>480428532</v>
      </c>
      <c r="F844" s="8">
        <v>45350.476435185199</v>
      </c>
      <c r="G844" s="2" t="s">
        <v>15</v>
      </c>
      <c r="H844" s="6">
        <v>53727</v>
      </c>
      <c r="I844" s="2" t="s">
        <v>16</v>
      </c>
      <c r="J844" s="2" t="s">
        <v>1362</v>
      </c>
      <c r="K844" s="2" t="s">
        <v>1363</v>
      </c>
      <c r="L844" s="12" t="str">
        <f t="shared" si="15"/>
        <v>106</v>
      </c>
      <c r="M844" s="2" t="s">
        <v>692</v>
      </c>
    </row>
    <row r="845" spans="1:13" x14ac:dyDescent="0.25">
      <c r="A845" s="3" t="s">
        <v>13</v>
      </c>
      <c r="B845" s="3" t="s">
        <v>14</v>
      </c>
      <c r="C845" s="5">
        <v>41486</v>
      </c>
      <c r="D845" s="5">
        <v>41486</v>
      </c>
      <c r="E845" s="7">
        <v>480438770</v>
      </c>
      <c r="F845" s="9">
        <v>45350.479108796302</v>
      </c>
      <c r="G845" s="3" t="s">
        <v>15</v>
      </c>
      <c r="H845" s="7">
        <v>53728</v>
      </c>
      <c r="I845" s="3" t="s">
        <v>16</v>
      </c>
      <c r="J845" s="3" t="s">
        <v>1364</v>
      </c>
      <c r="K845" s="3" t="s">
        <v>1365</v>
      </c>
      <c r="L845" s="12" t="str">
        <f t="shared" si="15"/>
        <v>266</v>
      </c>
      <c r="M845" s="3" t="s">
        <v>869</v>
      </c>
    </row>
    <row r="846" spans="1:13" x14ac:dyDescent="0.25">
      <c r="A846" s="2" t="s">
        <v>13</v>
      </c>
      <c r="B846" s="2" t="s">
        <v>14</v>
      </c>
      <c r="C846" s="4">
        <v>2145</v>
      </c>
      <c r="D846" s="4">
        <v>2145</v>
      </c>
      <c r="E846" s="6">
        <v>480440653</v>
      </c>
      <c r="F846" s="8">
        <v>45350.479571759301</v>
      </c>
      <c r="G846" s="2" t="s">
        <v>15</v>
      </c>
      <c r="H846" s="6">
        <v>53729</v>
      </c>
      <c r="I846" s="2" t="s">
        <v>16</v>
      </c>
      <c r="J846" s="2" t="s">
        <v>1366</v>
      </c>
      <c r="K846" s="2" t="s">
        <v>1367</v>
      </c>
      <c r="L846" s="12" t="str">
        <f t="shared" si="15"/>
        <v>284</v>
      </c>
      <c r="M846" s="2" t="s">
        <v>19</v>
      </c>
    </row>
    <row r="847" spans="1:13" x14ac:dyDescent="0.25">
      <c r="A847" s="3" t="s">
        <v>13</v>
      </c>
      <c r="B847" s="3" t="s">
        <v>14</v>
      </c>
      <c r="C847" s="5">
        <v>254000</v>
      </c>
      <c r="D847" s="5">
        <v>254000</v>
      </c>
      <c r="E847" s="7">
        <v>480441424</v>
      </c>
      <c r="F847" s="9">
        <v>45350.479780092603</v>
      </c>
      <c r="G847" s="3" t="s">
        <v>15</v>
      </c>
      <c r="H847" s="7">
        <v>53730</v>
      </c>
      <c r="I847" s="3" t="s">
        <v>16</v>
      </c>
      <c r="J847" s="3" t="s">
        <v>873</v>
      </c>
      <c r="K847" s="3" t="s">
        <v>1368</v>
      </c>
      <c r="L847" s="12" t="str">
        <f t="shared" si="15"/>
        <v>154</v>
      </c>
      <c r="M847" s="3" t="s">
        <v>276</v>
      </c>
    </row>
    <row r="848" spans="1:13" x14ac:dyDescent="0.25">
      <c r="A848" s="2" t="s">
        <v>13</v>
      </c>
      <c r="B848" s="2" t="s">
        <v>14</v>
      </c>
      <c r="C848" s="4">
        <v>408862</v>
      </c>
      <c r="D848" s="4">
        <v>408862</v>
      </c>
      <c r="E848" s="6">
        <v>480456335</v>
      </c>
      <c r="F848" s="8">
        <v>45350.483715277798</v>
      </c>
      <c r="G848" s="2" t="s">
        <v>15</v>
      </c>
      <c r="H848" s="6">
        <v>53731</v>
      </c>
      <c r="I848" s="2" t="s">
        <v>16</v>
      </c>
      <c r="J848" s="2" t="s">
        <v>1364</v>
      </c>
      <c r="K848" s="2" t="s">
        <v>1365</v>
      </c>
      <c r="L848" s="12" t="str">
        <f t="shared" si="15"/>
        <v>266</v>
      </c>
      <c r="M848" s="2" t="s">
        <v>869</v>
      </c>
    </row>
    <row r="849" spans="1:13" x14ac:dyDescent="0.25">
      <c r="A849" s="3" t="s">
        <v>13</v>
      </c>
      <c r="B849" s="3" t="s">
        <v>14</v>
      </c>
      <c r="C849" s="5">
        <v>67200</v>
      </c>
      <c r="D849" s="5">
        <v>67200</v>
      </c>
      <c r="E849" s="7">
        <v>480499596</v>
      </c>
      <c r="F849" s="9">
        <v>45350.495162036997</v>
      </c>
      <c r="G849" s="3" t="s">
        <v>15</v>
      </c>
      <c r="H849" s="7">
        <v>53734</v>
      </c>
      <c r="I849" s="3" t="s">
        <v>16</v>
      </c>
      <c r="J849" s="3" t="s">
        <v>1369</v>
      </c>
      <c r="K849" s="3" t="s">
        <v>1370</v>
      </c>
      <c r="L849" s="12" t="str">
        <f t="shared" si="15"/>
        <v>382</v>
      </c>
      <c r="M849" s="3" t="s">
        <v>326</v>
      </c>
    </row>
    <row r="850" spans="1:13" x14ac:dyDescent="0.25">
      <c r="A850" s="2" t="s">
        <v>13</v>
      </c>
      <c r="B850" s="2" t="s">
        <v>14</v>
      </c>
      <c r="C850" s="4">
        <v>241285</v>
      </c>
      <c r="D850" s="4">
        <v>241285</v>
      </c>
      <c r="E850" s="6">
        <v>480521240</v>
      </c>
      <c r="F850" s="8">
        <v>45350.500995370399</v>
      </c>
      <c r="G850" s="2" t="s">
        <v>15</v>
      </c>
      <c r="H850" s="6">
        <v>53735</v>
      </c>
      <c r="I850" s="2" t="s">
        <v>16</v>
      </c>
      <c r="J850" s="2" t="s">
        <v>1371</v>
      </c>
      <c r="K850" s="2" t="s">
        <v>1372</v>
      </c>
      <c r="L850" s="12" t="str">
        <f t="shared" si="15"/>
        <v>226</v>
      </c>
      <c r="M850" s="2" t="s">
        <v>1150</v>
      </c>
    </row>
    <row r="851" spans="1:13" x14ac:dyDescent="0.25">
      <c r="A851" s="3" t="s">
        <v>13</v>
      </c>
      <c r="B851" s="3" t="s">
        <v>14</v>
      </c>
      <c r="C851" s="5">
        <v>67500</v>
      </c>
      <c r="D851" s="5">
        <v>67500</v>
      </c>
      <c r="E851" s="7">
        <v>480530745</v>
      </c>
      <c r="F851" s="9">
        <v>45350.503587963001</v>
      </c>
      <c r="G851" s="3" t="s">
        <v>15</v>
      </c>
      <c r="H851" s="7">
        <v>53736</v>
      </c>
      <c r="I851" s="3" t="s">
        <v>16</v>
      </c>
      <c r="J851" s="3" t="s">
        <v>1373</v>
      </c>
      <c r="K851" s="3" t="s">
        <v>1372</v>
      </c>
      <c r="L851" s="12" t="str">
        <f t="shared" si="15"/>
        <v>226</v>
      </c>
      <c r="M851" s="3" t="s">
        <v>1150</v>
      </c>
    </row>
    <row r="852" spans="1:13" x14ac:dyDescent="0.25">
      <c r="A852" s="2" t="s">
        <v>13</v>
      </c>
      <c r="B852" s="2" t="s">
        <v>14</v>
      </c>
      <c r="C852" s="4">
        <v>5180944</v>
      </c>
      <c r="D852" s="4">
        <v>5180944</v>
      </c>
      <c r="E852" s="6">
        <v>480578982</v>
      </c>
      <c r="F852" s="8">
        <v>45350.516724537003</v>
      </c>
      <c r="G852" s="2" t="s">
        <v>15</v>
      </c>
      <c r="H852" s="6">
        <v>53738</v>
      </c>
      <c r="I852" s="2" t="s">
        <v>16</v>
      </c>
      <c r="J852" s="2" t="s">
        <v>1374</v>
      </c>
      <c r="K852" s="2" t="s">
        <v>1372</v>
      </c>
      <c r="L852" s="12" t="str">
        <f t="shared" si="15"/>
        <v>226</v>
      </c>
      <c r="M852" s="2" t="s">
        <v>1150</v>
      </c>
    </row>
    <row r="853" spans="1:13" x14ac:dyDescent="0.25">
      <c r="A853" s="3" t="s">
        <v>13</v>
      </c>
      <c r="B853" s="3" t="s">
        <v>14</v>
      </c>
      <c r="C853" s="5">
        <v>51708</v>
      </c>
      <c r="D853" s="5">
        <v>51708</v>
      </c>
      <c r="E853" s="7">
        <v>480582630</v>
      </c>
      <c r="F853" s="9">
        <v>45350.5177430556</v>
      </c>
      <c r="G853" s="3" t="s">
        <v>15</v>
      </c>
      <c r="H853" s="7">
        <v>53739</v>
      </c>
      <c r="I853" s="3" t="s">
        <v>16</v>
      </c>
      <c r="J853" s="3" t="s">
        <v>779</v>
      </c>
      <c r="K853" s="3" t="s">
        <v>1375</v>
      </c>
      <c r="L853" s="12" t="str">
        <f t="shared" si="15"/>
        <v>001</v>
      </c>
      <c r="M853" s="3" t="s">
        <v>1376</v>
      </c>
    </row>
    <row r="854" spans="1:13" x14ac:dyDescent="0.25">
      <c r="A854" s="2" t="s">
        <v>13</v>
      </c>
      <c r="B854" s="2" t="s">
        <v>14</v>
      </c>
      <c r="C854" s="4">
        <v>2571426</v>
      </c>
      <c r="D854" s="4">
        <v>2571426</v>
      </c>
      <c r="E854" s="6">
        <v>480588060</v>
      </c>
      <c r="F854" s="8">
        <v>45350.519340277802</v>
      </c>
      <c r="G854" s="2" t="s">
        <v>15</v>
      </c>
      <c r="H854" s="6">
        <v>53740</v>
      </c>
      <c r="I854" s="2" t="s">
        <v>16</v>
      </c>
      <c r="J854" s="2" t="s">
        <v>1377</v>
      </c>
      <c r="K854" s="2" t="s">
        <v>1372</v>
      </c>
      <c r="L854" s="12" t="str">
        <f t="shared" si="15"/>
        <v>226</v>
      </c>
      <c r="M854" s="2" t="s">
        <v>1150</v>
      </c>
    </row>
    <row r="855" spans="1:13" x14ac:dyDescent="0.25">
      <c r="A855" s="3" t="s">
        <v>13</v>
      </c>
      <c r="B855" s="3" t="s">
        <v>14</v>
      </c>
      <c r="C855" s="5">
        <v>13678</v>
      </c>
      <c r="D855" s="5">
        <v>13678</v>
      </c>
      <c r="E855" s="7">
        <v>480634502</v>
      </c>
      <c r="F855" s="9">
        <v>45350.5327777778</v>
      </c>
      <c r="G855" s="3" t="s">
        <v>15</v>
      </c>
      <c r="H855" s="7">
        <v>53741</v>
      </c>
      <c r="I855" s="3" t="s">
        <v>16</v>
      </c>
      <c r="J855" s="3" t="s">
        <v>1378</v>
      </c>
      <c r="K855" s="3" t="s">
        <v>1379</v>
      </c>
      <c r="L855" s="12" t="str">
        <f t="shared" si="15"/>
        <v>378</v>
      </c>
      <c r="M855" s="3" t="s">
        <v>135</v>
      </c>
    </row>
    <row r="856" spans="1:13" x14ac:dyDescent="0.25">
      <c r="A856" s="2" t="s">
        <v>13</v>
      </c>
      <c r="B856" s="2" t="s">
        <v>14</v>
      </c>
      <c r="C856" s="4">
        <v>766255.87</v>
      </c>
      <c r="D856" s="4">
        <v>766255.87</v>
      </c>
      <c r="E856" s="6">
        <v>480647020</v>
      </c>
      <c r="F856" s="8">
        <v>45350.536493055602</v>
      </c>
      <c r="G856" s="2" t="s">
        <v>15</v>
      </c>
      <c r="H856" s="6">
        <v>53742</v>
      </c>
      <c r="I856" s="2" t="s">
        <v>16</v>
      </c>
      <c r="J856" s="2" t="s">
        <v>1380</v>
      </c>
      <c r="K856" s="2" t="s">
        <v>1381</v>
      </c>
      <c r="L856" s="12" t="str">
        <f t="shared" si="15"/>
        <v>138</v>
      </c>
      <c r="M856" s="2" t="s">
        <v>102</v>
      </c>
    </row>
    <row r="857" spans="1:13" x14ac:dyDescent="0.25">
      <c r="A857" s="3" t="s">
        <v>13</v>
      </c>
      <c r="B857" s="3" t="s">
        <v>14</v>
      </c>
      <c r="C857" s="5">
        <v>12060</v>
      </c>
      <c r="D857" s="5">
        <v>12060</v>
      </c>
      <c r="E857" s="7">
        <v>480659203</v>
      </c>
      <c r="F857" s="9">
        <v>45350.540092592601</v>
      </c>
      <c r="G857" s="3" t="s">
        <v>15</v>
      </c>
      <c r="H857" s="7">
        <v>53743</v>
      </c>
      <c r="I857" s="3" t="s">
        <v>16</v>
      </c>
      <c r="J857" s="3" t="s">
        <v>1382</v>
      </c>
      <c r="K857" s="3" t="s">
        <v>944</v>
      </c>
      <c r="L857" s="12" t="str">
        <f t="shared" si="15"/>
        <v>402</v>
      </c>
      <c r="M857" s="3" t="s">
        <v>819</v>
      </c>
    </row>
    <row r="858" spans="1:13" x14ac:dyDescent="0.25">
      <c r="A858" s="2" t="s">
        <v>13</v>
      </c>
      <c r="B858" s="2" t="s">
        <v>14</v>
      </c>
      <c r="C858" s="4">
        <v>2884500</v>
      </c>
      <c r="D858" s="4">
        <v>2884500</v>
      </c>
      <c r="E858" s="6">
        <v>480692680</v>
      </c>
      <c r="F858" s="8">
        <v>45350.550138888902</v>
      </c>
      <c r="G858" s="2" t="s">
        <v>15</v>
      </c>
      <c r="H858" s="6">
        <v>53744</v>
      </c>
      <c r="I858" s="2" t="s">
        <v>16</v>
      </c>
      <c r="J858" s="2" t="s">
        <v>1383</v>
      </c>
      <c r="K858" s="2" t="s">
        <v>1384</v>
      </c>
      <c r="L858" s="12" t="str">
        <f t="shared" si="15"/>
        <v>393</v>
      </c>
      <c r="M858" s="2" t="s">
        <v>22</v>
      </c>
    </row>
    <row r="859" spans="1:13" x14ac:dyDescent="0.25">
      <c r="A859" s="3" t="s">
        <v>13</v>
      </c>
      <c r="B859" s="3" t="s">
        <v>14</v>
      </c>
      <c r="C859" s="5">
        <v>1644046</v>
      </c>
      <c r="D859" s="5">
        <v>1644046</v>
      </c>
      <c r="E859" s="7">
        <v>480780349</v>
      </c>
      <c r="F859" s="9">
        <v>45350.575486111098</v>
      </c>
      <c r="G859" s="3" t="s">
        <v>15</v>
      </c>
      <c r="H859" s="7">
        <v>53749</v>
      </c>
      <c r="I859" s="3" t="s">
        <v>16</v>
      </c>
      <c r="J859" s="10" t="s">
        <v>1385</v>
      </c>
      <c r="K859" s="3" t="s">
        <v>681</v>
      </c>
      <c r="L859" s="12" t="str">
        <f t="shared" si="15"/>
        <v>396</v>
      </c>
      <c r="M859" s="3" t="s">
        <v>682</v>
      </c>
    </row>
    <row r="860" spans="1:13" x14ac:dyDescent="0.25">
      <c r="A860" s="2" t="s">
        <v>13</v>
      </c>
      <c r="B860" s="2" t="s">
        <v>14</v>
      </c>
      <c r="C860" s="4">
        <v>20883999</v>
      </c>
      <c r="D860" s="4">
        <v>20883999</v>
      </c>
      <c r="E860" s="6">
        <v>480821042</v>
      </c>
      <c r="F860" s="8">
        <v>45350.587187500001</v>
      </c>
      <c r="G860" s="2" t="s">
        <v>15</v>
      </c>
      <c r="H860" s="6">
        <v>53752</v>
      </c>
      <c r="I860" s="2" t="s">
        <v>16</v>
      </c>
      <c r="J860" s="2" t="s">
        <v>1386</v>
      </c>
      <c r="K860" s="2" t="s">
        <v>1387</v>
      </c>
      <c r="L860" s="12" t="str">
        <f t="shared" si="15"/>
        <v>Sel</v>
      </c>
      <c r="M860" s="2" t="s">
        <v>126</v>
      </c>
    </row>
    <row r="861" spans="1:13" x14ac:dyDescent="0.25">
      <c r="A861" s="3" t="s">
        <v>13</v>
      </c>
      <c r="B861" s="3" t="s">
        <v>14</v>
      </c>
      <c r="C861" s="5">
        <v>18819</v>
      </c>
      <c r="D861" s="5">
        <v>18819</v>
      </c>
      <c r="E861" s="7">
        <v>480829922</v>
      </c>
      <c r="F861" s="9">
        <v>45350.589629629598</v>
      </c>
      <c r="G861" s="3" t="s">
        <v>15</v>
      </c>
      <c r="H861" s="7">
        <v>53753</v>
      </c>
      <c r="I861" s="3" t="s">
        <v>16</v>
      </c>
      <c r="J861" s="3" t="s">
        <v>1144</v>
      </c>
      <c r="K861" s="3" t="s">
        <v>1387</v>
      </c>
      <c r="L861" s="12" t="str">
        <f t="shared" si="15"/>
        <v>393</v>
      </c>
      <c r="M861" s="3" t="s">
        <v>22</v>
      </c>
    </row>
    <row r="862" spans="1:13" x14ac:dyDescent="0.25">
      <c r="A862" s="2" t="s">
        <v>13</v>
      </c>
      <c r="B862" s="2" t="s">
        <v>14</v>
      </c>
      <c r="C862" s="4">
        <v>2433871</v>
      </c>
      <c r="D862" s="4">
        <v>2433871</v>
      </c>
      <c r="E862" s="6">
        <v>480860901</v>
      </c>
      <c r="F862" s="8">
        <v>45350.597708333298</v>
      </c>
      <c r="G862" s="2" t="s">
        <v>15</v>
      </c>
      <c r="H862" s="6">
        <v>53755</v>
      </c>
      <c r="I862" s="2" t="s">
        <v>16</v>
      </c>
      <c r="J862" s="2" t="s">
        <v>1386</v>
      </c>
      <c r="K862" s="2" t="s">
        <v>1297</v>
      </c>
      <c r="L862" s="12" t="str">
        <f t="shared" si="15"/>
        <v>393</v>
      </c>
      <c r="M862" s="2" t="s">
        <v>22</v>
      </c>
    </row>
    <row r="863" spans="1:13" x14ac:dyDescent="0.25">
      <c r="A863" s="3" t="s">
        <v>13</v>
      </c>
      <c r="B863" s="3" t="s">
        <v>14</v>
      </c>
      <c r="C863" s="5">
        <v>280652</v>
      </c>
      <c r="D863" s="5">
        <v>280652</v>
      </c>
      <c r="E863" s="7">
        <v>480914143</v>
      </c>
      <c r="F863" s="9">
        <v>45350.611365740697</v>
      </c>
      <c r="G863" s="3" t="s">
        <v>15</v>
      </c>
      <c r="H863" s="7">
        <v>53757</v>
      </c>
      <c r="I863" s="3" t="s">
        <v>16</v>
      </c>
      <c r="J863" s="3" t="s">
        <v>246</v>
      </c>
      <c r="K863" s="3" t="s">
        <v>1388</v>
      </c>
      <c r="L863" s="12" t="str">
        <f t="shared" si="15"/>
        <v>287</v>
      </c>
      <c r="M863" s="3" t="s">
        <v>33</v>
      </c>
    </row>
    <row r="864" spans="1:13" x14ac:dyDescent="0.25">
      <c r="A864" s="2" t="s">
        <v>13</v>
      </c>
      <c r="B864" s="2" t="s">
        <v>14</v>
      </c>
      <c r="C864" s="4">
        <v>50950</v>
      </c>
      <c r="D864" s="4">
        <v>50950</v>
      </c>
      <c r="E864" s="6">
        <v>480915612</v>
      </c>
      <c r="F864" s="8">
        <v>45350.611747685201</v>
      </c>
      <c r="G864" s="2" t="s">
        <v>15</v>
      </c>
      <c r="H864" s="6">
        <v>53758</v>
      </c>
      <c r="I864" s="2" t="s">
        <v>16</v>
      </c>
      <c r="J864" s="2" t="s">
        <v>1386</v>
      </c>
      <c r="K864" s="2" t="s">
        <v>1389</v>
      </c>
      <c r="L864" s="12" t="str">
        <f t="shared" si="15"/>
        <v>393</v>
      </c>
      <c r="M864" s="2" t="s">
        <v>22</v>
      </c>
    </row>
    <row r="865" spans="1:13" x14ac:dyDescent="0.25">
      <c r="A865" s="3" t="s">
        <v>13</v>
      </c>
      <c r="B865" s="3" t="s">
        <v>14</v>
      </c>
      <c r="C865" s="5">
        <v>8176</v>
      </c>
      <c r="D865" s="5">
        <v>8176</v>
      </c>
      <c r="E865" s="7">
        <v>480938631</v>
      </c>
      <c r="F865" s="9">
        <v>45350.6175462963</v>
      </c>
      <c r="G865" s="3" t="s">
        <v>15</v>
      </c>
      <c r="H865" s="7">
        <v>53759</v>
      </c>
      <c r="I865" s="3" t="s">
        <v>16</v>
      </c>
      <c r="J865" s="3" t="s">
        <v>1390</v>
      </c>
      <c r="K865" s="3" t="s">
        <v>1389</v>
      </c>
      <c r="L865" s="12" t="str">
        <f t="shared" si="15"/>
        <v>393</v>
      </c>
      <c r="M865" s="3" t="s">
        <v>22</v>
      </c>
    </row>
    <row r="866" spans="1:13" x14ac:dyDescent="0.25">
      <c r="A866" s="2" t="s">
        <v>13</v>
      </c>
      <c r="B866" s="2" t="s">
        <v>14</v>
      </c>
      <c r="C866" s="4">
        <v>162000</v>
      </c>
      <c r="D866" s="4">
        <v>162000</v>
      </c>
      <c r="E866" s="6">
        <v>480961934</v>
      </c>
      <c r="F866" s="8">
        <v>45350.623449074097</v>
      </c>
      <c r="G866" s="2" t="s">
        <v>15</v>
      </c>
      <c r="H866" s="6">
        <v>53760</v>
      </c>
      <c r="I866" s="2" t="s">
        <v>16</v>
      </c>
      <c r="J866" s="2" t="s">
        <v>1391</v>
      </c>
      <c r="K866" s="2" t="s">
        <v>1392</v>
      </c>
      <c r="L866" s="12" t="str">
        <f t="shared" si="15"/>
        <v>287</v>
      </c>
      <c r="M866" s="2" t="s">
        <v>33</v>
      </c>
    </row>
    <row r="867" spans="1:13" x14ac:dyDescent="0.25">
      <c r="A867" s="3" t="s">
        <v>13</v>
      </c>
      <c r="B867" s="3" t="s">
        <v>14</v>
      </c>
      <c r="C867" s="5">
        <v>10469</v>
      </c>
      <c r="D867" s="5">
        <v>10469</v>
      </c>
      <c r="E867" s="7">
        <v>480985206</v>
      </c>
      <c r="F867" s="9">
        <v>45350.629548611098</v>
      </c>
      <c r="G867" s="3" t="s">
        <v>15</v>
      </c>
      <c r="H867" s="7">
        <v>53762</v>
      </c>
      <c r="I867" s="3" t="s">
        <v>16</v>
      </c>
      <c r="J867" s="3" t="s">
        <v>1393</v>
      </c>
      <c r="K867" s="3" t="s">
        <v>81</v>
      </c>
      <c r="L867" s="12" t="str">
        <f t="shared" si="15"/>
        <v>399</v>
      </c>
      <c r="M867" s="3" t="s">
        <v>82</v>
      </c>
    </row>
    <row r="868" spans="1:13" x14ac:dyDescent="0.25">
      <c r="A868" s="2" t="s">
        <v>13</v>
      </c>
      <c r="B868" s="2" t="s">
        <v>14</v>
      </c>
      <c r="C868" s="4">
        <v>1869676</v>
      </c>
      <c r="D868" s="4">
        <v>1869676</v>
      </c>
      <c r="E868" s="6">
        <v>480997339</v>
      </c>
      <c r="F868" s="8">
        <v>45350.632592592599</v>
      </c>
      <c r="G868" s="2" t="s">
        <v>15</v>
      </c>
      <c r="H868" s="6">
        <v>53763</v>
      </c>
      <c r="I868" s="2" t="s">
        <v>16</v>
      </c>
      <c r="J868" s="2" t="s">
        <v>1394</v>
      </c>
      <c r="K868" s="2" t="s">
        <v>1395</v>
      </c>
      <c r="L868" s="12" t="str">
        <f t="shared" si="15"/>
        <v>284</v>
      </c>
      <c r="M868" s="2" t="s">
        <v>19</v>
      </c>
    </row>
    <row r="869" spans="1:13" x14ac:dyDescent="0.25">
      <c r="A869" s="3" t="s">
        <v>13</v>
      </c>
      <c r="B869" s="3" t="s">
        <v>14</v>
      </c>
      <c r="C869" s="5">
        <v>30000</v>
      </c>
      <c r="D869" s="5">
        <v>30000</v>
      </c>
      <c r="E869" s="7">
        <v>481040364</v>
      </c>
      <c r="F869" s="9">
        <v>45350.643715277802</v>
      </c>
      <c r="G869" s="3" t="s">
        <v>15</v>
      </c>
      <c r="H869" s="7">
        <v>53767</v>
      </c>
      <c r="I869" s="3" t="s">
        <v>16</v>
      </c>
      <c r="J869" s="3" t="s">
        <v>1396</v>
      </c>
      <c r="K869" s="3" t="s">
        <v>1397</v>
      </c>
      <c r="L869" s="12" t="str">
        <f t="shared" si="15"/>
        <v>287</v>
      </c>
      <c r="M869" s="3" t="s">
        <v>33</v>
      </c>
    </row>
    <row r="870" spans="1:13" x14ac:dyDescent="0.25">
      <c r="A870" s="2" t="s">
        <v>13</v>
      </c>
      <c r="B870" s="2" t="s">
        <v>14</v>
      </c>
      <c r="C870" s="4">
        <v>985</v>
      </c>
      <c r="D870" s="4">
        <v>985</v>
      </c>
      <c r="E870" s="6">
        <v>481066165</v>
      </c>
      <c r="F870" s="8">
        <v>45350.650393518503</v>
      </c>
      <c r="G870" s="2" t="s">
        <v>15</v>
      </c>
      <c r="H870" s="6">
        <v>53768</v>
      </c>
      <c r="I870" s="2" t="s">
        <v>16</v>
      </c>
      <c r="J870" s="2" t="s">
        <v>1398</v>
      </c>
      <c r="K870" s="2" t="s">
        <v>75</v>
      </c>
      <c r="L870" s="12" t="str">
        <f t="shared" si="15"/>
        <v>418</v>
      </c>
      <c r="M870" s="2" t="s">
        <v>76</v>
      </c>
    </row>
    <row r="871" spans="1:13" x14ac:dyDescent="0.25">
      <c r="A871" s="3" t="s">
        <v>13</v>
      </c>
      <c r="B871" s="3" t="s">
        <v>14</v>
      </c>
      <c r="C871" s="5">
        <v>333058</v>
      </c>
      <c r="D871" s="5">
        <v>333058</v>
      </c>
      <c r="E871" s="7">
        <v>481079767</v>
      </c>
      <c r="F871" s="9">
        <v>45350.653877314799</v>
      </c>
      <c r="G871" s="3" t="s">
        <v>15</v>
      </c>
      <c r="H871" s="7">
        <v>53769</v>
      </c>
      <c r="I871" s="3" t="s">
        <v>16</v>
      </c>
      <c r="J871" s="3" t="s">
        <v>1399</v>
      </c>
      <c r="K871" s="3" t="s">
        <v>1400</v>
      </c>
      <c r="L871" s="12" t="str">
        <f t="shared" si="15"/>
        <v>280</v>
      </c>
      <c r="M871" s="3" t="s">
        <v>30</v>
      </c>
    </row>
    <row r="872" spans="1:13" x14ac:dyDescent="0.25">
      <c r="A872" s="2" t="s">
        <v>13</v>
      </c>
      <c r="B872" s="2" t="s">
        <v>14</v>
      </c>
      <c r="C872" s="4">
        <v>4180185</v>
      </c>
      <c r="D872" s="4">
        <v>4180185</v>
      </c>
      <c r="E872" s="6">
        <v>481084386</v>
      </c>
      <c r="F872" s="8">
        <v>45350.655057870397</v>
      </c>
      <c r="G872" s="2" t="s">
        <v>15</v>
      </c>
      <c r="H872" s="6">
        <v>53770</v>
      </c>
      <c r="I872" s="2" t="s">
        <v>16</v>
      </c>
      <c r="J872" s="2" t="s">
        <v>1401</v>
      </c>
      <c r="K872" s="2" t="s">
        <v>75</v>
      </c>
      <c r="L872" s="12" t="str">
        <f t="shared" si="15"/>
        <v>418</v>
      </c>
      <c r="M872" s="2" t="s">
        <v>76</v>
      </c>
    </row>
    <row r="873" spans="1:13" x14ac:dyDescent="0.25">
      <c r="A873" s="3" t="s">
        <v>13</v>
      </c>
      <c r="B873" s="3" t="s">
        <v>14</v>
      </c>
      <c r="C873" s="5">
        <v>2905056</v>
      </c>
      <c r="D873" s="5">
        <v>2905056</v>
      </c>
      <c r="E873" s="7">
        <v>481148683</v>
      </c>
      <c r="F873" s="9">
        <v>45350.671412037002</v>
      </c>
      <c r="G873" s="3" t="s">
        <v>15</v>
      </c>
      <c r="H873" s="7">
        <v>53772</v>
      </c>
      <c r="I873" s="3" t="s">
        <v>16</v>
      </c>
      <c r="J873" s="3" t="s">
        <v>1402</v>
      </c>
      <c r="K873" s="3" t="s">
        <v>1403</v>
      </c>
      <c r="L873" s="12" t="str">
        <f t="shared" si="15"/>
        <v>393</v>
      </c>
      <c r="M873" s="3" t="s">
        <v>22</v>
      </c>
    </row>
    <row r="874" spans="1:13" x14ac:dyDescent="0.25">
      <c r="A874" s="2" t="s">
        <v>13</v>
      </c>
      <c r="B874" s="2" t="s">
        <v>14</v>
      </c>
      <c r="C874" s="4">
        <v>1291146</v>
      </c>
      <c r="D874" s="4">
        <v>1291146</v>
      </c>
      <c r="E874" s="6">
        <v>481174877</v>
      </c>
      <c r="F874" s="8">
        <v>45350.678194444401</v>
      </c>
      <c r="G874" s="2" t="s">
        <v>15</v>
      </c>
      <c r="H874" s="6">
        <v>53773</v>
      </c>
      <c r="I874" s="2" t="s">
        <v>16</v>
      </c>
      <c r="J874" s="2" t="s">
        <v>1404</v>
      </c>
      <c r="K874" s="2" t="s">
        <v>1403</v>
      </c>
      <c r="L874" s="12" t="str">
        <f t="shared" si="15"/>
        <v>393</v>
      </c>
      <c r="M874" s="2" t="s">
        <v>22</v>
      </c>
    </row>
    <row r="875" spans="1:13" x14ac:dyDescent="0.25">
      <c r="A875" s="3" t="s">
        <v>13</v>
      </c>
      <c r="B875" s="3" t="s">
        <v>14</v>
      </c>
      <c r="C875" s="5">
        <v>70000</v>
      </c>
      <c r="D875" s="5">
        <v>70000</v>
      </c>
      <c r="E875" s="7">
        <v>481176312</v>
      </c>
      <c r="F875" s="9">
        <v>45350.6785648148</v>
      </c>
      <c r="G875" s="3" t="s">
        <v>15</v>
      </c>
      <c r="H875" s="7">
        <v>53774</v>
      </c>
      <c r="I875" s="3" t="s">
        <v>16</v>
      </c>
      <c r="J875" s="3" t="s">
        <v>1405</v>
      </c>
      <c r="K875" s="3" t="s">
        <v>1406</v>
      </c>
      <c r="L875" s="12" t="str">
        <f t="shared" si="15"/>
        <v>150</v>
      </c>
      <c r="M875" s="3" t="s">
        <v>79</v>
      </c>
    </row>
    <row r="876" spans="1:13" x14ac:dyDescent="0.25">
      <c r="A876" s="2" t="s">
        <v>13</v>
      </c>
      <c r="B876" s="2" t="s">
        <v>14</v>
      </c>
      <c r="C876" s="4">
        <v>28731143</v>
      </c>
      <c r="D876" s="4">
        <v>28731143</v>
      </c>
      <c r="E876" s="6">
        <v>481191000</v>
      </c>
      <c r="F876" s="8">
        <v>45350.682245370401</v>
      </c>
      <c r="G876" s="2" t="s">
        <v>15</v>
      </c>
      <c r="H876" s="6">
        <v>53775</v>
      </c>
      <c r="I876" s="2" t="s">
        <v>16</v>
      </c>
      <c r="J876" s="2" t="s">
        <v>1407</v>
      </c>
      <c r="K876" s="2" t="s">
        <v>1408</v>
      </c>
      <c r="L876" s="12" t="str">
        <f t="shared" si="15"/>
        <v>111</v>
      </c>
      <c r="M876" s="11" t="s">
        <v>621</v>
      </c>
    </row>
    <row r="877" spans="1:13" x14ac:dyDescent="0.25">
      <c r="A877" s="3" t="s">
        <v>13</v>
      </c>
      <c r="B877" s="3" t="s">
        <v>14</v>
      </c>
      <c r="C877" s="5">
        <v>3718202</v>
      </c>
      <c r="D877" s="5">
        <v>3718202</v>
      </c>
      <c r="E877" s="7">
        <v>481196428</v>
      </c>
      <c r="F877" s="9">
        <v>45350.683668981503</v>
      </c>
      <c r="G877" s="3" t="s">
        <v>15</v>
      </c>
      <c r="H877" s="7">
        <v>53777</v>
      </c>
      <c r="I877" s="3" t="s">
        <v>16</v>
      </c>
      <c r="J877" s="3" t="s">
        <v>1409</v>
      </c>
      <c r="K877" s="3" t="s">
        <v>1403</v>
      </c>
      <c r="L877" s="12" t="str">
        <f t="shared" si="15"/>
        <v>393</v>
      </c>
      <c r="M877" s="3" t="s">
        <v>22</v>
      </c>
    </row>
    <row r="878" spans="1:13" x14ac:dyDescent="0.25">
      <c r="A878" s="2" t="s">
        <v>13</v>
      </c>
      <c r="B878" s="2" t="s">
        <v>14</v>
      </c>
      <c r="C878" s="4">
        <v>1857</v>
      </c>
      <c r="D878" s="4">
        <v>1857</v>
      </c>
      <c r="E878" s="6">
        <v>481204118</v>
      </c>
      <c r="F878" s="8">
        <v>45350.685601851903</v>
      </c>
      <c r="G878" s="2" t="s">
        <v>15</v>
      </c>
      <c r="H878" s="6">
        <v>53778</v>
      </c>
      <c r="I878" s="2" t="s">
        <v>16</v>
      </c>
      <c r="J878" s="2" t="s">
        <v>1410</v>
      </c>
      <c r="K878" s="2" t="s">
        <v>1367</v>
      </c>
      <c r="L878" s="12" t="str">
        <f t="shared" si="15"/>
        <v>284</v>
      </c>
      <c r="M878" s="2" t="s">
        <v>19</v>
      </c>
    </row>
    <row r="879" spans="1:13" x14ac:dyDescent="0.25">
      <c r="A879" s="3" t="s">
        <v>13</v>
      </c>
      <c r="B879" s="3" t="s">
        <v>14</v>
      </c>
      <c r="C879" s="5">
        <v>41000</v>
      </c>
      <c r="D879" s="5">
        <v>41000</v>
      </c>
      <c r="E879" s="7">
        <v>481237745</v>
      </c>
      <c r="F879" s="9">
        <v>45350.694930555597</v>
      </c>
      <c r="G879" s="3" t="s">
        <v>15</v>
      </c>
      <c r="H879" s="7">
        <v>53780</v>
      </c>
      <c r="I879" s="3" t="s">
        <v>16</v>
      </c>
      <c r="J879" s="3" t="s">
        <v>1411</v>
      </c>
      <c r="K879" s="3" t="s">
        <v>1412</v>
      </c>
      <c r="L879" s="12" t="str">
        <f t="shared" si="15"/>
        <v>503</v>
      </c>
      <c r="M879" s="3" t="s">
        <v>105</v>
      </c>
    </row>
    <row r="880" spans="1:13" x14ac:dyDescent="0.25">
      <c r="A880" s="2" t="s">
        <v>13</v>
      </c>
      <c r="B880" s="2" t="s">
        <v>14</v>
      </c>
      <c r="C880" s="4">
        <v>210515</v>
      </c>
      <c r="D880" s="4">
        <v>210515</v>
      </c>
      <c r="E880" s="6">
        <v>481255934</v>
      </c>
      <c r="F880" s="8">
        <v>45350.7</v>
      </c>
      <c r="G880" s="2" t="s">
        <v>15</v>
      </c>
      <c r="H880" s="6">
        <v>53782</v>
      </c>
      <c r="I880" s="2" t="s">
        <v>16</v>
      </c>
      <c r="J880" s="2" t="s">
        <v>1413</v>
      </c>
      <c r="K880" s="2" t="s">
        <v>1088</v>
      </c>
      <c r="L880" s="12" t="str">
        <f t="shared" si="15"/>
        <v>287</v>
      </c>
      <c r="M880" s="2" t="s">
        <v>33</v>
      </c>
    </row>
    <row r="881" spans="1:13" x14ac:dyDescent="0.25">
      <c r="A881" s="3" t="s">
        <v>13</v>
      </c>
      <c r="B881" s="3" t="s">
        <v>14</v>
      </c>
      <c r="C881" s="5">
        <v>477460</v>
      </c>
      <c r="D881" s="5">
        <v>477460</v>
      </c>
      <c r="E881" s="7">
        <v>481279247</v>
      </c>
      <c r="F881" s="9">
        <v>45350.706516203703</v>
      </c>
      <c r="G881" s="3" t="s">
        <v>15</v>
      </c>
      <c r="H881" s="7">
        <v>53784</v>
      </c>
      <c r="I881" s="3" t="s">
        <v>16</v>
      </c>
      <c r="J881" s="3" t="s">
        <v>1414</v>
      </c>
      <c r="K881" s="3" t="s">
        <v>1415</v>
      </c>
      <c r="L881" s="12" t="str">
        <f t="shared" si="15"/>
        <v>150</v>
      </c>
      <c r="M881" s="3" t="s">
        <v>79</v>
      </c>
    </row>
    <row r="882" spans="1:13" x14ac:dyDescent="0.25">
      <c r="A882" s="2" t="s">
        <v>13</v>
      </c>
      <c r="B882" s="2" t="s">
        <v>14</v>
      </c>
      <c r="C882" s="4">
        <v>9582</v>
      </c>
      <c r="D882" s="4">
        <v>9582</v>
      </c>
      <c r="E882" s="6">
        <v>481283733</v>
      </c>
      <c r="F882" s="8">
        <v>45350.707777777803</v>
      </c>
      <c r="G882" s="2" t="s">
        <v>15</v>
      </c>
      <c r="H882" s="6">
        <v>53785</v>
      </c>
      <c r="I882" s="2" t="s">
        <v>16</v>
      </c>
      <c r="J882" s="2" t="s">
        <v>1416</v>
      </c>
      <c r="K882" s="2" t="s">
        <v>1088</v>
      </c>
      <c r="L882" s="12" t="str">
        <f t="shared" si="15"/>
        <v>287</v>
      </c>
      <c r="M882" s="2" t="s">
        <v>33</v>
      </c>
    </row>
    <row r="883" spans="1:13" x14ac:dyDescent="0.25">
      <c r="A883" s="3" t="s">
        <v>13</v>
      </c>
      <c r="B883" s="3" t="s">
        <v>14</v>
      </c>
      <c r="C883" s="5">
        <v>239877</v>
      </c>
      <c r="D883" s="5">
        <v>239877</v>
      </c>
      <c r="E883" s="7">
        <v>481300963</v>
      </c>
      <c r="F883" s="9">
        <v>45350.7128703704</v>
      </c>
      <c r="G883" s="3" t="s">
        <v>15</v>
      </c>
      <c r="H883" s="7">
        <v>53786</v>
      </c>
      <c r="I883" s="3" t="s">
        <v>16</v>
      </c>
      <c r="J883" s="3" t="s">
        <v>1417</v>
      </c>
      <c r="K883" s="3" t="s">
        <v>1418</v>
      </c>
      <c r="L883" s="12" t="str">
        <f t="shared" si="15"/>
        <v>403</v>
      </c>
      <c r="M883" s="3" t="s">
        <v>60</v>
      </c>
    </row>
    <row r="884" spans="1:13" x14ac:dyDescent="0.25">
      <c r="A884" s="2" t="s">
        <v>13</v>
      </c>
      <c r="B884" s="2" t="s">
        <v>14</v>
      </c>
      <c r="C884" s="4">
        <v>367040</v>
      </c>
      <c r="D884" s="4">
        <v>367040</v>
      </c>
      <c r="E884" s="6">
        <v>481313089</v>
      </c>
      <c r="F884" s="8">
        <v>45350.7165046296</v>
      </c>
      <c r="G884" s="2" t="s">
        <v>15</v>
      </c>
      <c r="H884" s="6">
        <v>53787</v>
      </c>
      <c r="I884" s="2" t="s">
        <v>16</v>
      </c>
      <c r="J884" s="2" t="s">
        <v>1419</v>
      </c>
      <c r="K884" s="2" t="s">
        <v>1088</v>
      </c>
      <c r="L884" s="12" t="str">
        <f t="shared" si="15"/>
        <v>287</v>
      </c>
      <c r="M884" s="2" t="s">
        <v>33</v>
      </c>
    </row>
    <row r="885" spans="1:13" x14ac:dyDescent="0.25">
      <c r="A885" s="3" t="s">
        <v>13</v>
      </c>
      <c r="B885" s="3" t="s">
        <v>14</v>
      </c>
      <c r="C885" s="5">
        <v>36000</v>
      </c>
      <c r="D885" s="5">
        <v>36000</v>
      </c>
      <c r="E885" s="7">
        <v>481315459</v>
      </c>
      <c r="F885" s="9">
        <v>45350.7172222222</v>
      </c>
      <c r="G885" s="3" t="s">
        <v>15</v>
      </c>
      <c r="H885" s="7">
        <v>53788</v>
      </c>
      <c r="I885" s="3" t="s">
        <v>16</v>
      </c>
      <c r="J885" s="3" t="s">
        <v>1420</v>
      </c>
      <c r="K885" s="3" t="s">
        <v>1421</v>
      </c>
      <c r="L885" s="12" t="str">
        <f t="shared" si="15"/>
        <v>499</v>
      </c>
      <c r="M885" s="3" t="s">
        <v>108</v>
      </c>
    </row>
    <row r="886" spans="1:13" x14ac:dyDescent="0.25">
      <c r="A886" s="2" t="s">
        <v>13</v>
      </c>
      <c r="B886" s="2" t="s">
        <v>14</v>
      </c>
      <c r="C886" s="4">
        <v>18747</v>
      </c>
      <c r="D886" s="4">
        <v>18747</v>
      </c>
      <c r="E886" s="6">
        <v>481463189</v>
      </c>
      <c r="F886" s="8">
        <v>45350.7608680556</v>
      </c>
      <c r="G886" s="2" t="s">
        <v>15</v>
      </c>
      <c r="H886" s="6">
        <v>53789</v>
      </c>
      <c r="I886" s="2" t="s">
        <v>16</v>
      </c>
      <c r="J886" s="2" t="s">
        <v>1422</v>
      </c>
      <c r="K886" s="2" t="s">
        <v>1423</v>
      </c>
      <c r="L886" s="12" t="str">
        <f t="shared" si="15"/>
        <v>393</v>
      </c>
      <c r="M886" s="2" t="s">
        <v>22</v>
      </c>
    </row>
    <row r="887" spans="1:13" x14ac:dyDescent="0.25">
      <c r="A887" s="3" t="s">
        <v>13</v>
      </c>
      <c r="B887" s="3" t="s">
        <v>14</v>
      </c>
      <c r="C887" s="5">
        <v>35000</v>
      </c>
      <c r="D887" s="5">
        <v>35000</v>
      </c>
      <c r="E887" s="7">
        <v>481487100</v>
      </c>
      <c r="F887" s="9">
        <v>45350.768333333297</v>
      </c>
      <c r="G887" s="3" t="s">
        <v>15</v>
      </c>
      <c r="H887" s="7">
        <v>53790</v>
      </c>
      <c r="I887" s="3" t="s">
        <v>16</v>
      </c>
      <c r="J887" s="3" t="s">
        <v>1424</v>
      </c>
      <c r="K887" s="3" t="s">
        <v>1425</v>
      </c>
      <c r="L887" s="12" t="str">
        <f t="shared" si="15"/>
        <v>138</v>
      </c>
      <c r="M887" s="3" t="s">
        <v>102</v>
      </c>
    </row>
    <row r="888" spans="1:13" x14ac:dyDescent="0.25">
      <c r="A888" s="2" t="s">
        <v>13</v>
      </c>
      <c r="B888" s="2" t="s">
        <v>14</v>
      </c>
      <c r="C888" s="4">
        <v>357912</v>
      </c>
      <c r="D888" s="4">
        <v>357912</v>
      </c>
      <c r="E888" s="6">
        <v>481655448</v>
      </c>
      <c r="F888" s="8">
        <v>45350.819525462997</v>
      </c>
      <c r="G888" s="2" t="s">
        <v>15</v>
      </c>
      <c r="H888" s="6">
        <v>53791</v>
      </c>
      <c r="I888" s="2" t="s">
        <v>16</v>
      </c>
      <c r="J888" s="2" t="s">
        <v>53</v>
      </c>
      <c r="K888" s="2" t="s">
        <v>1426</v>
      </c>
      <c r="L888" s="12" t="str">
        <f t="shared" si="15"/>
        <v>287</v>
      </c>
      <c r="M888" s="2" t="s">
        <v>33</v>
      </c>
    </row>
    <row r="889" spans="1:13" x14ac:dyDescent="0.25">
      <c r="A889" s="3" t="s">
        <v>13</v>
      </c>
      <c r="B889" s="3" t="s">
        <v>14</v>
      </c>
      <c r="C889" s="5">
        <v>6822363</v>
      </c>
      <c r="D889" s="5">
        <v>6822363</v>
      </c>
      <c r="E889" s="7">
        <v>481771053</v>
      </c>
      <c r="F889" s="9">
        <v>45350.858402777798</v>
      </c>
      <c r="G889" s="3" t="s">
        <v>15</v>
      </c>
      <c r="H889" s="7">
        <v>53792</v>
      </c>
      <c r="I889" s="3" t="s">
        <v>16</v>
      </c>
      <c r="J889" s="3" t="s">
        <v>1427</v>
      </c>
      <c r="K889" s="3" t="s">
        <v>1428</v>
      </c>
      <c r="L889" s="12" t="str">
        <f t="shared" si="15"/>
        <v>284</v>
      </c>
      <c r="M889" s="3" t="s">
        <v>19</v>
      </c>
    </row>
    <row r="890" spans="1:13" x14ac:dyDescent="0.25">
      <c r="A890" s="2" t="s">
        <v>13</v>
      </c>
      <c r="B890" s="2" t="s">
        <v>14</v>
      </c>
      <c r="C890" s="4">
        <v>236669</v>
      </c>
      <c r="D890" s="4">
        <v>236669</v>
      </c>
      <c r="E890" s="6">
        <v>481838529</v>
      </c>
      <c r="F890" s="8">
        <v>45350.8826736111</v>
      </c>
      <c r="G890" s="2" t="s">
        <v>15</v>
      </c>
      <c r="H890" s="6">
        <v>53793</v>
      </c>
      <c r="I890" s="2" t="s">
        <v>16</v>
      </c>
      <c r="J890" s="2" t="s">
        <v>53</v>
      </c>
      <c r="K890" s="2" t="s">
        <v>1429</v>
      </c>
      <c r="L890" s="12" t="str">
        <f t="shared" si="15"/>
        <v>280</v>
      </c>
      <c r="M890" s="2" t="s">
        <v>30</v>
      </c>
    </row>
    <row r="891" spans="1:13" x14ac:dyDescent="0.25">
      <c r="A891" s="3" t="s">
        <v>13</v>
      </c>
      <c r="B891" s="3" t="s">
        <v>14</v>
      </c>
      <c r="C891" s="5">
        <v>7406973</v>
      </c>
      <c r="D891" s="5">
        <v>7406973</v>
      </c>
      <c r="E891" s="7">
        <v>482232302</v>
      </c>
      <c r="F891" s="9">
        <v>45351.337407407402</v>
      </c>
      <c r="G891" s="3" t="s">
        <v>15</v>
      </c>
      <c r="H891" s="7">
        <v>53797</v>
      </c>
      <c r="I891" s="3" t="s">
        <v>16</v>
      </c>
      <c r="J891" s="3" t="s">
        <v>1430</v>
      </c>
      <c r="K891" s="3" t="s">
        <v>1431</v>
      </c>
      <c r="L891" s="12" t="str">
        <f t="shared" si="15"/>
        <v>280</v>
      </c>
      <c r="M891" s="3" t="s">
        <v>30</v>
      </c>
    </row>
    <row r="892" spans="1:13" x14ac:dyDescent="0.25">
      <c r="A892" s="2" t="s">
        <v>13</v>
      </c>
      <c r="B892" s="2" t="s">
        <v>14</v>
      </c>
      <c r="C892" s="4">
        <v>4486292.49</v>
      </c>
      <c r="D892" s="4">
        <v>4486292.49</v>
      </c>
      <c r="E892" s="6">
        <v>482265686</v>
      </c>
      <c r="F892" s="8">
        <v>45351.348530092597</v>
      </c>
      <c r="G892" s="2" t="s">
        <v>15</v>
      </c>
      <c r="H892" s="6">
        <v>53798</v>
      </c>
      <c r="I892" s="2" t="s">
        <v>16</v>
      </c>
      <c r="J892" s="2" t="s">
        <v>1432</v>
      </c>
      <c r="K892" s="2" t="s">
        <v>658</v>
      </c>
      <c r="L892" s="12" t="str">
        <f t="shared" si="15"/>
        <v>130</v>
      </c>
      <c r="M892" s="2" t="s">
        <v>659</v>
      </c>
    </row>
    <row r="893" spans="1:13" x14ac:dyDescent="0.25">
      <c r="A893" s="3" t="s">
        <v>13</v>
      </c>
      <c r="B893" s="3" t="s">
        <v>14</v>
      </c>
      <c r="C893" s="5">
        <v>200000</v>
      </c>
      <c r="D893" s="5">
        <v>200000</v>
      </c>
      <c r="E893" s="7">
        <v>482328165</v>
      </c>
      <c r="F893" s="9">
        <v>45351.3667361111</v>
      </c>
      <c r="G893" s="3" t="s">
        <v>15</v>
      </c>
      <c r="H893" s="7">
        <v>53799</v>
      </c>
      <c r="I893" s="3" t="s">
        <v>16</v>
      </c>
      <c r="J893" s="3" t="s">
        <v>53</v>
      </c>
      <c r="K893" s="3" t="s">
        <v>1433</v>
      </c>
      <c r="L893" s="12" t="str">
        <f t="shared" si="15"/>
        <v>284</v>
      </c>
      <c r="M893" s="3" t="s">
        <v>19</v>
      </c>
    </row>
    <row r="894" spans="1:13" x14ac:dyDescent="0.25">
      <c r="A894" s="2" t="s">
        <v>13</v>
      </c>
      <c r="B894" s="2" t="s">
        <v>14</v>
      </c>
      <c r="C894" s="4">
        <v>2778410</v>
      </c>
      <c r="D894" s="4">
        <v>2778410</v>
      </c>
      <c r="E894" s="6">
        <v>482337741</v>
      </c>
      <c r="F894" s="8">
        <v>45351.369351851798</v>
      </c>
      <c r="G894" s="2" t="s">
        <v>15</v>
      </c>
      <c r="H894" s="6">
        <v>53800</v>
      </c>
      <c r="I894" s="2" t="s">
        <v>16</v>
      </c>
      <c r="J894" s="2" t="s">
        <v>1434</v>
      </c>
      <c r="K894" s="2" t="s">
        <v>1435</v>
      </c>
      <c r="L894" s="12" t="str">
        <f t="shared" si="15"/>
        <v>292</v>
      </c>
      <c r="M894" s="2" t="s">
        <v>224</v>
      </c>
    </row>
    <row r="895" spans="1:13" x14ac:dyDescent="0.25">
      <c r="A895" s="3" t="s">
        <v>13</v>
      </c>
      <c r="B895" s="3" t="s">
        <v>14</v>
      </c>
      <c r="C895" s="5">
        <v>400000</v>
      </c>
      <c r="D895" s="5">
        <v>400000</v>
      </c>
      <c r="E895" s="7">
        <v>482367021</v>
      </c>
      <c r="F895" s="9">
        <v>45351.377337963</v>
      </c>
      <c r="G895" s="3" t="s">
        <v>15</v>
      </c>
      <c r="H895" s="7">
        <v>53801</v>
      </c>
      <c r="I895" s="3" t="s">
        <v>16</v>
      </c>
      <c r="J895" s="3" t="s">
        <v>1436</v>
      </c>
      <c r="K895" s="3" t="s">
        <v>1437</v>
      </c>
      <c r="L895" s="12" t="str">
        <f t="shared" si="15"/>
        <v>277</v>
      </c>
      <c r="M895" s="3" t="s">
        <v>285</v>
      </c>
    </row>
    <row r="896" spans="1:13" x14ac:dyDescent="0.25">
      <c r="A896" s="2" t="s">
        <v>13</v>
      </c>
      <c r="B896" s="2" t="s">
        <v>14</v>
      </c>
      <c r="C896" s="4">
        <v>478616.6</v>
      </c>
      <c r="D896" s="4">
        <v>478616.6</v>
      </c>
      <c r="E896" s="6">
        <v>482410236</v>
      </c>
      <c r="F896" s="8">
        <v>45351.388252314799</v>
      </c>
      <c r="G896" s="2" t="s">
        <v>15</v>
      </c>
      <c r="H896" s="6">
        <v>53802</v>
      </c>
      <c r="I896" s="2" t="s">
        <v>16</v>
      </c>
      <c r="J896" s="2" t="s">
        <v>1438</v>
      </c>
      <c r="K896" s="2" t="s">
        <v>1439</v>
      </c>
      <c r="L896" s="12" t="str">
        <f t="shared" si="15"/>
        <v>101</v>
      </c>
      <c r="M896" s="2" t="s">
        <v>177</v>
      </c>
    </row>
    <row r="897" spans="1:13" x14ac:dyDescent="0.25">
      <c r="A897" s="3" t="s">
        <v>13</v>
      </c>
      <c r="B897" s="3" t="s">
        <v>14</v>
      </c>
      <c r="C897" s="5">
        <v>200000</v>
      </c>
      <c r="D897" s="5">
        <v>200000</v>
      </c>
      <c r="E897" s="7">
        <v>482489710</v>
      </c>
      <c r="F897" s="9">
        <v>45351.407384259299</v>
      </c>
      <c r="G897" s="3" t="s">
        <v>15</v>
      </c>
      <c r="H897" s="7">
        <v>53804</v>
      </c>
      <c r="I897" s="3" t="s">
        <v>16</v>
      </c>
      <c r="J897" s="3" t="s">
        <v>1440</v>
      </c>
      <c r="K897" s="3" t="s">
        <v>1441</v>
      </c>
      <c r="L897" s="12" t="str">
        <f t="shared" si="15"/>
        <v>277</v>
      </c>
      <c r="M897" s="3" t="s">
        <v>285</v>
      </c>
    </row>
    <row r="898" spans="1:13" x14ac:dyDescent="0.25">
      <c r="A898" s="2" t="s">
        <v>13</v>
      </c>
      <c r="B898" s="2" t="s">
        <v>14</v>
      </c>
      <c r="C898" s="4">
        <v>37733987.5</v>
      </c>
      <c r="D898" s="4">
        <v>37733987.5</v>
      </c>
      <c r="E898" s="6">
        <v>482499585</v>
      </c>
      <c r="F898" s="8">
        <v>45351.409675925897</v>
      </c>
      <c r="G898" s="2" t="s">
        <v>15</v>
      </c>
      <c r="H898" s="6">
        <v>53806</v>
      </c>
      <c r="I898" s="2" t="s">
        <v>16</v>
      </c>
      <c r="J898" s="2" t="s">
        <v>1442</v>
      </c>
      <c r="K898" s="2" t="s">
        <v>1090</v>
      </c>
      <c r="L898" s="12" t="str">
        <f t="shared" si="15"/>
        <v>129</v>
      </c>
      <c r="M898" s="2" t="s">
        <v>252</v>
      </c>
    </row>
    <row r="899" spans="1:13" x14ac:dyDescent="0.25">
      <c r="A899" s="3" t="s">
        <v>13</v>
      </c>
      <c r="B899" s="3" t="s">
        <v>14</v>
      </c>
      <c r="C899" s="5">
        <v>175860</v>
      </c>
      <c r="D899" s="5">
        <v>175860</v>
      </c>
      <c r="E899" s="7">
        <v>482537014</v>
      </c>
      <c r="F899" s="9">
        <v>45351.418159722198</v>
      </c>
      <c r="G899" s="3" t="s">
        <v>15</v>
      </c>
      <c r="H899" s="7">
        <v>53807</v>
      </c>
      <c r="I899" s="3" t="s">
        <v>16</v>
      </c>
      <c r="J899" s="3" t="s">
        <v>1443</v>
      </c>
      <c r="K899" s="3" t="s">
        <v>1444</v>
      </c>
      <c r="L899" s="12" t="str">
        <f t="shared" si="15"/>
        <v>113</v>
      </c>
      <c r="M899" s="3" t="s">
        <v>139</v>
      </c>
    </row>
    <row r="900" spans="1:13" x14ac:dyDescent="0.25">
      <c r="A900" s="2" t="s">
        <v>13</v>
      </c>
      <c r="B900" s="2" t="s">
        <v>14</v>
      </c>
      <c r="C900" s="4">
        <v>2275557</v>
      </c>
      <c r="D900" s="4">
        <v>2275557</v>
      </c>
      <c r="E900" s="6">
        <v>482541819</v>
      </c>
      <c r="F900" s="8">
        <v>45351.419247685197</v>
      </c>
      <c r="G900" s="2" t="s">
        <v>15</v>
      </c>
      <c r="H900" s="6">
        <v>53808</v>
      </c>
      <c r="I900" s="2" t="s">
        <v>16</v>
      </c>
      <c r="J900" s="2" t="s">
        <v>1445</v>
      </c>
      <c r="K900" s="2" t="s">
        <v>1090</v>
      </c>
      <c r="L900" s="12" t="str">
        <f t="shared" si="15"/>
        <v>129</v>
      </c>
      <c r="M900" s="2" t="s">
        <v>252</v>
      </c>
    </row>
    <row r="901" spans="1:13" x14ac:dyDescent="0.25">
      <c r="A901" s="3" t="s">
        <v>13</v>
      </c>
      <c r="B901" s="3" t="s">
        <v>14</v>
      </c>
      <c r="C901" s="5">
        <v>2000000</v>
      </c>
      <c r="D901" s="5">
        <v>2000000</v>
      </c>
      <c r="E901" s="7">
        <v>482565259</v>
      </c>
      <c r="F901" s="9">
        <v>45351.424490740697</v>
      </c>
      <c r="G901" s="3" t="s">
        <v>15</v>
      </c>
      <c r="H901" s="7">
        <v>53810</v>
      </c>
      <c r="I901" s="3" t="s">
        <v>16</v>
      </c>
      <c r="J901" s="3" t="s">
        <v>1446</v>
      </c>
      <c r="K901" s="3" t="s">
        <v>1447</v>
      </c>
      <c r="L901" s="12" t="str">
        <f t="shared" si="15"/>
        <v>378</v>
      </c>
      <c r="M901" s="3" t="s">
        <v>135</v>
      </c>
    </row>
    <row r="902" spans="1:13" x14ac:dyDescent="0.25">
      <c r="A902" s="2" t="s">
        <v>13</v>
      </c>
      <c r="B902" s="2" t="s">
        <v>14</v>
      </c>
      <c r="C902" s="4">
        <v>4737659</v>
      </c>
      <c r="D902" s="4">
        <v>4737659</v>
      </c>
      <c r="E902" s="6">
        <v>482579985</v>
      </c>
      <c r="F902" s="8">
        <v>45351.4277546296</v>
      </c>
      <c r="G902" s="2" t="s">
        <v>15</v>
      </c>
      <c r="H902" s="6">
        <v>53811</v>
      </c>
      <c r="I902" s="2" t="s">
        <v>16</v>
      </c>
      <c r="J902" s="2" t="s">
        <v>1448</v>
      </c>
      <c r="K902" s="2" t="s">
        <v>1447</v>
      </c>
      <c r="L902" s="12" t="str">
        <f t="shared" si="15"/>
        <v>378</v>
      </c>
      <c r="M902" s="2" t="s">
        <v>135</v>
      </c>
    </row>
    <row r="903" spans="1:13" x14ac:dyDescent="0.25">
      <c r="A903" s="3" t="s">
        <v>13</v>
      </c>
      <c r="B903" s="3" t="s">
        <v>14</v>
      </c>
      <c r="C903" s="5">
        <v>41474079</v>
      </c>
      <c r="D903" s="5">
        <v>41474079</v>
      </c>
      <c r="E903" s="7">
        <v>482590431</v>
      </c>
      <c r="F903" s="9">
        <v>45351.430081018501</v>
      </c>
      <c r="G903" s="3" t="s">
        <v>15</v>
      </c>
      <c r="H903" s="7">
        <v>53812</v>
      </c>
      <c r="I903" s="3" t="s">
        <v>16</v>
      </c>
      <c r="J903" s="3" t="s">
        <v>1448</v>
      </c>
      <c r="K903" s="3" t="s">
        <v>1447</v>
      </c>
      <c r="L903" s="12" t="str">
        <f t="shared" si="15"/>
        <v>378</v>
      </c>
      <c r="M903" s="3" t="s">
        <v>135</v>
      </c>
    </row>
    <row r="904" spans="1:13" x14ac:dyDescent="0.25">
      <c r="A904" s="2" t="s">
        <v>13</v>
      </c>
      <c r="B904" s="2" t="s">
        <v>14</v>
      </c>
      <c r="C904" s="4">
        <v>46220260</v>
      </c>
      <c r="D904" s="4">
        <v>46220260</v>
      </c>
      <c r="E904" s="6">
        <v>482602121</v>
      </c>
      <c r="F904" s="8">
        <v>45351.432673611103</v>
      </c>
      <c r="G904" s="2" t="s">
        <v>15</v>
      </c>
      <c r="H904" s="6">
        <v>53813</v>
      </c>
      <c r="I904" s="2" t="s">
        <v>16</v>
      </c>
      <c r="J904" s="2" t="s">
        <v>1448</v>
      </c>
      <c r="K904" s="2" t="s">
        <v>1447</v>
      </c>
      <c r="L904" s="12" t="str">
        <f t="shared" si="15"/>
        <v>378</v>
      </c>
      <c r="M904" s="2" t="s">
        <v>135</v>
      </c>
    </row>
    <row r="905" spans="1:13" x14ac:dyDescent="0.25">
      <c r="A905" s="3" t="s">
        <v>13</v>
      </c>
      <c r="B905" s="3" t="s">
        <v>14</v>
      </c>
      <c r="C905" s="5">
        <v>513836</v>
      </c>
      <c r="D905" s="5">
        <v>513836</v>
      </c>
      <c r="E905" s="7">
        <v>482623012</v>
      </c>
      <c r="F905" s="9">
        <v>45351.437268518501</v>
      </c>
      <c r="G905" s="3" t="s">
        <v>15</v>
      </c>
      <c r="H905" s="7">
        <v>53814</v>
      </c>
      <c r="I905" s="3" t="s">
        <v>16</v>
      </c>
      <c r="J905" s="3" t="s">
        <v>246</v>
      </c>
      <c r="K905" s="3" t="s">
        <v>1449</v>
      </c>
      <c r="L905" s="12" t="str">
        <f t="shared" si="15"/>
        <v>287</v>
      </c>
      <c r="M905" s="3" t="s">
        <v>33</v>
      </c>
    </row>
    <row r="906" spans="1:13" x14ac:dyDescent="0.25">
      <c r="A906" s="2" t="s">
        <v>13</v>
      </c>
      <c r="B906" s="2" t="s">
        <v>14</v>
      </c>
      <c r="C906" s="4">
        <v>25300</v>
      </c>
      <c r="D906" s="4">
        <v>25300</v>
      </c>
      <c r="E906" s="6">
        <v>482796028</v>
      </c>
      <c r="F906" s="8">
        <v>45351.473576388897</v>
      </c>
      <c r="G906" s="2" t="s">
        <v>15</v>
      </c>
      <c r="H906" s="6">
        <v>53815</v>
      </c>
      <c r="I906" s="2" t="s">
        <v>16</v>
      </c>
      <c r="J906" s="2" t="s">
        <v>1450</v>
      </c>
      <c r="K906" s="2" t="s">
        <v>1451</v>
      </c>
      <c r="L906" s="12" t="str">
        <f t="shared" ref="L906:L969" si="16">MID(M906,1,3)</f>
        <v>393</v>
      </c>
      <c r="M906" s="2" t="s">
        <v>22</v>
      </c>
    </row>
    <row r="907" spans="1:13" x14ac:dyDescent="0.25">
      <c r="A907" s="3" t="s">
        <v>13</v>
      </c>
      <c r="B907" s="3" t="s">
        <v>14</v>
      </c>
      <c r="C907" s="5">
        <v>365000</v>
      </c>
      <c r="D907" s="5">
        <v>365000</v>
      </c>
      <c r="E907" s="7">
        <v>482812732</v>
      </c>
      <c r="F907" s="9">
        <v>45351.476944444403</v>
      </c>
      <c r="G907" s="3" t="s">
        <v>15</v>
      </c>
      <c r="H907" s="7">
        <v>53816</v>
      </c>
      <c r="I907" s="3" t="s">
        <v>16</v>
      </c>
      <c r="J907" s="3" t="s">
        <v>1452</v>
      </c>
      <c r="K907" s="3" t="s">
        <v>1453</v>
      </c>
      <c r="L907" s="12" t="str">
        <f t="shared" si="16"/>
        <v>138</v>
      </c>
      <c r="M907" s="3" t="s">
        <v>102</v>
      </c>
    </row>
    <row r="908" spans="1:13" x14ac:dyDescent="0.25">
      <c r="A908" s="2" t="s">
        <v>13</v>
      </c>
      <c r="B908" s="2" t="s">
        <v>14</v>
      </c>
      <c r="C908" s="4">
        <v>3089370</v>
      </c>
      <c r="D908" s="4">
        <v>3089370</v>
      </c>
      <c r="E908" s="6">
        <v>482929497</v>
      </c>
      <c r="F908" s="8">
        <v>45351.500648148103</v>
      </c>
      <c r="G908" s="2" t="s">
        <v>15</v>
      </c>
      <c r="H908" s="6">
        <v>53821</v>
      </c>
      <c r="I908" s="2" t="s">
        <v>16</v>
      </c>
      <c r="J908" s="2" t="s">
        <v>1454</v>
      </c>
      <c r="K908" s="2" t="s">
        <v>1455</v>
      </c>
      <c r="L908" s="12" t="str">
        <f t="shared" si="16"/>
        <v>284</v>
      </c>
      <c r="M908" s="2" t="s">
        <v>19</v>
      </c>
    </row>
    <row r="909" spans="1:13" x14ac:dyDescent="0.25">
      <c r="A909" s="3" t="s">
        <v>13</v>
      </c>
      <c r="B909" s="3" t="s">
        <v>14</v>
      </c>
      <c r="C909" s="5">
        <v>41000</v>
      </c>
      <c r="D909" s="5">
        <v>41000</v>
      </c>
      <c r="E909" s="7">
        <v>482943334</v>
      </c>
      <c r="F909" s="9">
        <v>45351.503738425898</v>
      </c>
      <c r="G909" s="3" t="s">
        <v>15</v>
      </c>
      <c r="H909" s="7">
        <v>53822</v>
      </c>
      <c r="I909" s="3" t="s">
        <v>16</v>
      </c>
      <c r="J909" s="3" t="s">
        <v>1411</v>
      </c>
      <c r="K909" s="3" t="s">
        <v>1456</v>
      </c>
      <c r="L909" s="12" t="str">
        <f t="shared" si="16"/>
        <v>503</v>
      </c>
      <c r="M909" s="3" t="s">
        <v>105</v>
      </c>
    </row>
    <row r="910" spans="1:13" x14ac:dyDescent="0.25">
      <c r="A910" s="2" t="s">
        <v>13</v>
      </c>
      <c r="B910" s="2" t="s">
        <v>14</v>
      </c>
      <c r="C910" s="4">
        <v>22999695</v>
      </c>
      <c r="D910" s="4">
        <v>22999695</v>
      </c>
      <c r="E910" s="6">
        <v>482948874</v>
      </c>
      <c r="F910" s="8">
        <v>45351.504976851902</v>
      </c>
      <c r="G910" s="2" t="s">
        <v>15</v>
      </c>
      <c r="H910" s="6">
        <v>53823</v>
      </c>
      <c r="I910" s="2" t="s">
        <v>16</v>
      </c>
      <c r="J910" s="2" t="s">
        <v>1457</v>
      </c>
      <c r="K910" s="2" t="s">
        <v>1458</v>
      </c>
      <c r="L910" s="12" t="str">
        <f t="shared" si="16"/>
        <v>393</v>
      </c>
      <c r="M910" s="2" t="s">
        <v>22</v>
      </c>
    </row>
    <row r="911" spans="1:13" x14ac:dyDescent="0.25">
      <c r="A911" s="3" t="s">
        <v>13</v>
      </c>
      <c r="B911" s="3" t="s">
        <v>14</v>
      </c>
      <c r="C911" s="5">
        <v>1321</v>
      </c>
      <c r="D911" s="5">
        <v>1321</v>
      </c>
      <c r="E911" s="7">
        <v>482989590</v>
      </c>
      <c r="F911" s="9">
        <v>45351.5137384259</v>
      </c>
      <c r="G911" s="3" t="s">
        <v>15</v>
      </c>
      <c r="H911" s="7">
        <v>53826</v>
      </c>
      <c r="I911" s="3" t="s">
        <v>16</v>
      </c>
      <c r="J911" s="3" t="s">
        <v>1459</v>
      </c>
      <c r="K911" s="3" t="s">
        <v>1370</v>
      </c>
      <c r="L911" s="12" t="str">
        <f t="shared" si="16"/>
        <v>382</v>
      </c>
      <c r="M911" s="3" t="s">
        <v>326</v>
      </c>
    </row>
    <row r="912" spans="1:13" x14ac:dyDescent="0.25">
      <c r="A912" s="2" t="s">
        <v>13</v>
      </c>
      <c r="B912" s="2" t="s">
        <v>14</v>
      </c>
      <c r="C912" s="4">
        <v>845720</v>
      </c>
      <c r="D912" s="4">
        <v>845720</v>
      </c>
      <c r="E912" s="6">
        <v>482992271</v>
      </c>
      <c r="F912" s="8">
        <v>45351.514340277798</v>
      </c>
      <c r="G912" s="2" t="s">
        <v>15</v>
      </c>
      <c r="H912" s="6">
        <v>53827</v>
      </c>
      <c r="I912" s="2" t="s">
        <v>16</v>
      </c>
      <c r="J912" s="2" t="s">
        <v>53</v>
      </c>
      <c r="K912" s="2" t="s">
        <v>1460</v>
      </c>
      <c r="L912" s="12" t="str">
        <f t="shared" si="16"/>
        <v>280</v>
      </c>
      <c r="M912" s="2" t="s">
        <v>30</v>
      </c>
    </row>
    <row r="913" spans="1:13" x14ac:dyDescent="0.25">
      <c r="A913" s="3" t="s">
        <v>13</v>
      </c>
      <c r="B913" s="3" t="s">
        <v>14</v>
      </c>
      <c r="C913" s="5">
        <v>1062247</v>
      </c>
      <c r="D913" s="5">
        <v>1062247</v>
      </c>
      <c r="E913" s="7">
        <v>483068038</v>
      </c>
      <c r="F913" s="9">
        <v>45351.530694444402</v>
      </c>
      <c r="G913" s="3" t="s">
        <v>15</v>
      </c>
      <c r="H913" s="7">
        <v>53828</v>
      </c>
      <c r="I913" s="3" t="s">
        <v>16</v>
      </c>
      <c r="J913" s="3" t="s">
        <v>530</v>
      </c>
      <c r="K913" s="3" t="s">
        <v>1461</v>
      </c>
      <c r="L913" s="12" t="str">
        <f t="shared" si="16"/>
        <v>285</v>
      </c>
      <c r="M913" s="3" t="s">
        <v>25</v>
      </c>
    </row>
    <row r="914" spans="1:13" x14ac:dyDescent="0.25">
      <c r="A914" s="2" t="s">
        <v>13</v>
      </c>
      <c r="B914" s="2" t="s">
        <v>14</v>
      </c>
      <c r="C914" s="4">
        <v>300000</v>
      </c>
      <c r="D914" s="4">
        <v>300000</v>
      </c>
      <c r="E914" s="6">
        <v>483080142</v>
      </c>
      <c r="F914" s="8">
        <v>45351.533402777801</v>
      </c>
      <c r="G914" s="2" t="s">
        <v>15</v>
      </c>
      <c r="H914" s="6">
        <v>53829</v>
      </c>
      <c r="I914" s="2" t="s">
        <v>16</v>
      </c>
      <c r="J914" s="2" t="s">
        <v>1462</v>
      </c>
      <c r="K914" s="2" t="s">
        <v>1463</v>
      </c>
      <c r="L914" s="12" t="str">
        <f t="shared" si="16"/>
        <v>285</v>
      </c>
      <c r="M914" s="2" t="s">
        <v>25</v>
      </c>
    </row>
    <row r="915" spans="1:13" x14ac:dyDescent="0.25">
      <c r="A915" s="3" t="s">
        <v>13</v>
      </c>
      <c r="B915" s="3" t="s">
        <v>14</v>
      </c>
      <c r="C915" s="5">
        <v>171279</v>
      </c>
      <c r="D915" s="5">
        <v>171279</v>
      </c>
      <c r="E915" s="7">
        <v>483170016</v>
      </c>
      <c r="F915" s="9">
        <v>45351.553587962997</v>
      </c>
      <c r="G915" s="3" t="s">
        <v>15</v>
      </c>
      <c r="H915" s="7">
        <v>53831</v>
      </c>
      <c r="I915" s="3" t="s">
        <v>16</v>
      </c>
      <c r="J915" s="3" t="s">
        <v>246</v>
      </c>
      <c r="K915" s="3" t="s">
        <v>1464</v>
      </c>
      <c r="L915" s="12" t="str">
        <f t="shared" si="16"/>
        <v>287</v>
      </c>
      <c r="M915" s="3" t="s">
        <v>33</v>
      </c>
    </row>
    <row r="916" spans="1:13" x14ac:dyDescent="0.25">
      <c r="A916" s="2" t="s">
        <v>13</v>
      </c>
      <c r="B916" s="2" t="s">
        <v>14</v>
      </c>
      <c r="C916" s="4">
        <v>790900</v>
      </c>
      <c r="D916" s="4">
        <v>790900</v>
      </c>
      <c r="E916" s="6">
        <v>483288835</v>
      </c>
      <c r="F916" s="8">
        <v>45351.579444444404</v>
      </c>
      <c r="G916" s="2" t="s">
        <v>15</v>
      </c>
      <c r="H916" s="6">
        <v>53833</v>
      </c>
      <c r="I916" s="2" t="s">
        <v>16</v>
      </c>
      <c r="J916" s="2" t="s">
        <v>1465</v>
      </c>
      <c r="K916" s="2" t="s">
        <v>1466</v>
      </c>
      <c r="L916" s="12" t="str">
        <f t="shared" si="16"/>
        <v>517</v>
      </c>
      <c r="M916" s="2" t="s">
        <v>216</v>
      </c>
    </row>
    <row r="917" spans="1:13" x14ac:dyDescent="0.25">
      <c r="A917" s="3" t="s">
        <v>13</v>
      </c>
      <c r="B917" s="3" t="s">
        <v>14</v>
      </c>
      <c r="C917" s="5">
        <v>113854519</v>
      </c>
      <c r="D917" s="5">
        <v>113854519</v>
      </c>
      <c r="E917" s="7">
        <v>483357027</v>
      </c>
      <c r="F917" s="9">
        <v>45351.593726851897</v>
      </c>
      <c r="G917" s="3" t="s">
        <v>15</v>
      </c>
      <c r="H917" s="7">
        <v>53835</v>
      </c>
      <c r="I917" s="3" t="s">
        <v>16</v>
      </c>
      <c r="J917" s="3" t="s">
        <v>1467</v>
      </c>
      <c r="K917" s="3" t="s">
        <v>1468</v>
      </c>
      <c r="L917" s="12" t="str">
        <f t="shared" si="16"/>
        <v>393</v>
      </c>
      <c r="M917" s="3" t="s">
        <v>22</v>
      </c>
    </row>
    <row r="918" spans="1:13" x14ac:dyDescent="0.25">
      <c r="A918" s="2" t="s">
        <v>13</v>
      </c>
      <c r="B918" s="2" t="s">
        <v>14</v>
      </c>
      <c r="C918" s="4">
        <v>2325799</v>
      </c>
      <c r="D918" s="4">
        <v>2325799</v>
      </c>
      <c r="E918" s="6">
        <v>483365579</v>
      </c>
      <c r="F918" s="8">
        <v>45351.5954166667</v>
      </c>
      <c r="G918" s="2" t="s">
        <v>15</v>
      </c>
      <c r="H918" s="6">
        <v>53836</v>
      </c>
      <c r="I918" s="2" t="s">
        <v>16</v>
      </c>
      <c r="J918" s="2" t="s">
        <v>465</v>
      </c>
      <c r="K918" s="2" t="s">
        <v>72</v>
      </c>
      <c r="L918" s="12" t="str">
        <f t="shared" si="16"/>
        <v>384</v>
      </c>
      <c r="M918" s="2" t="s">
        <v>73</v>
      </c>
    </row>
    <row r="919" spans="1:13" x14ac:dyDescent="0.25">
      <c r="A919" s="3" t="s">
        <v>13</v>
      </c>
      <c r="B919" s="3" t="s">
        <v>14</v>
      </c>
      <c r="C919" s="5">
        <v>57624</v>
      </c>
      <c r="D919" s="5">
        <v>57624</v>
      </c>
      <c r="E919" s="7">
        <v>483392535</v>
      </c>
      <c r="F919" s="9">
        <v>45351.600578703699</v>
      </c>
      <c r="G919" s="3" t="s">
        <v>15</v>
      </c>
      <c r="H919" s="7">
        <v>53838</v>
      </c>
      <c r="I919" s="3" t="s">
        <v>16</v>
      </c>
      <c r="J919" s="3" t="s">
        <v>297</v>
      </c>
      <c r="K919" s="3" t="s">
        <v>1469</v>
      </c>
      <c r="L919" s="12" t="str">
        <f t="shared" si="16"/>
        <v>287</v>
      </c>
      <c r="M919" s="3" t="s">
        <v>33</v>
      </c>
    </row>
    <row r="920" spans="1:13" x14ac:dyDescent="0.25">
      <c r="A920" s="2" t="s">
        <v>13</v>
      </c>
      <c r="B920" s="2" t="s">
        <v>14</v>
      </c>
      <c r="C920" s="4">
        <v>1250288.78</v>
      </c>
      <c r="D920" s="4">
        <v>1250288.78</v>
      </c>
      <c r="E920" s="6">
        <v>483498136</v>
      </c>
      <c r="F920" s="8">
        <v>45351.621076388903</v>
      </c>
      <c r="G920" s="2" t="s">
        <v>15</v>
      </c>
      <c r="H920" s="6">
        <v>53841</v>
      </c>
      <c r="I920" s="2" t="s">
        <v>16</v>
      </c>
      <c r="J920" s="2" t="s">
        <v>1470</v>
      </c>
      <c r="K920" s="2" t="s">
        <v>1471</v>
      </c>
      <c r="L920" s="12" t="str">
        <f t="shared" si="16"/>
        <v>279</v>
      </c>
      <c r="M920" s="2" t="s">
        <v>828</v>
      </c>
    </row>
    <row r="921" spans="1:13" x14ac:dyDescent="0.25">
      <c r="A921" s="3" t="s">
        <v>13</v>
      </c>
      <c r="B921" s="3" t="s">
        <v>14</v>
      </c>
      <c r="C921" s="5">
        <v>105720</v>
      </c>
      <c r="D921" s="5">
        <v>105720</v>
      </c>
      <c r="E921" s="7">
        <v>483584806</v>
      </c>
      <c r="F921" s="9">
        <v>45351.637581018498</v>
      </c>
      <c r="G921" s="3" t="s">
        <v>15</v>
      </c>
      <c r="H921" s="7">
        <v>53843</v>
      </c>
      <c r="I921" s="3" t="s">
        <v>16</v>
      </c>
      <c r="J921" s="3" t="s">
        <v>31</v>
      </c>
      <c r="K921" s="3" t="s">
        <v>1472</v>
      </c>
      <c r="L921" s="12" t="str">
        <f t="shared" si="16"/>
        <v>287</v>
      </c>
      <c r="M921" s="3" t="s">
        <v>33</v>
      </c>
    </row>
    <row r="922" spans="1:13" x14ac:dyDescent="0.25">
      <c r="A922" s="2" t="s">
        <v>13</v>
      </c>
      <c r="B922" s="2" t="s">
        <v>14</v>
      </c>
      <c r="C922" s="4">
        <v>152534</v>
      </c>
      <c r="D922" s="4">
        <v>152534</v>
      </c>
      <c r="E922" s="6">
        <v>483590568</v>
      </c>
      <c r="F922" s="8">
        <v>45351.638680555603</v>
      </c>
      <c r="G922" s="2" t="s">
        <v>15</v>
      </c>
      <c r="H922" s="6">
        <v>53845</v>
      </c>
      <c r="I922" s="2" t="s">
        <v>16</v>
      </c>
      <c r="J922" s="2" t="s">
        <v>1473</v>
      </c>
      <c r="K922" s="2" t="s">
        <v>1474</v>
      </c>
      <c r="L922" s="12" t="str">
        <f t="shared" si="16"/>
        <v>284</v>
      </c>
      <c r="M922" s="2" t="s">
        <v>19</v>
      </c>
    </row>
    <row r="923" spans="1:13" x14ac:dyDescent="0.25">
      <c r="A923" s="3" t="s">
        <v>13</v>
      </c>
      <c r="B923" s="3" t="s">
        <v>14</v>
      </c>
      <c r="C923" s="5">
        <v>205534</v>
      </c>
      <c r="D923" s="5">
        <v>205534</v>
      </c>
      <c r="E923" s="7">
        <v>483617474</v>
      </c>
      <c r="F923" s="9">
        <v>45351.643645833297</v>
      </c>
      <c r="G923" s="3" t="s">
        <v>15</v>
      </c>
      <c r="H923" s="7">
        <v>53848</v>
      </c>
      <c r="I923" s="3" t="s">
        <v>16</v>
      </c>
      <c r="J923" s="3" t="s">
        <v>1475</v>
      </c>
      <c r="K923" s="3" t="s">
        <v>1476</v>
      </c>
      <c r="L923" s="12" t="str">
        <f t="shared" si="16"/>
        <v>287</v>
      </c>
      <c r="M923" s="3" t="s">
        <v>33</v>
      </c>
    </row>
    <row r="924" spans="1:13" x14ac:dyDescent="0.25">
      <c r="A924" s="2" t="s">
        <v>13</v>
      </c>
      <c r="B924" s="2" t="s">
        <v>14</v>
      </c>
      <c r="C924" s="4">
        <v>151750</v>
      </c>
      <c r="D924" s="4">
        <v>151750</v>
      </c>
      <c r="E924" s="6">
        <v>483648576</v>
      </c>
      <c r="F924" s="8">
        <v>45351.6495601852</v>
      </c>
      <c r="G924" s="2" t="s">
        <v>15</v>
      </c>
      <c r="H924" s="6">
        <v>53852</v>
      </c>
      <c r="I924" s="2" t="s">
        <v>16</v>
      </c>
      <c r="J924" s="2" t="s">
        <v>304</v>
      </c>
      <c r="K924" s="2" t="s">
        <v>1477</v>
      </c>
      <c r="L924" s="12" t="str">
        <f t="shared" si="16"/>
        <v>287</v>
      </c>
      <c r="M924" s="2" t="s">
        <v>33</v>
      </c>
    </row>
    <row r="925" spans="1:13" x14ac:dyDescent="0.25">
      <c r="A925" s="3" t="s">
        <v>13</v>
      </c>
      <c r="B925" s="3" t="s">
        <v>14</v>
      </c>
      <c r="C925" s="5">
        <v>500000</v>
      </c>
      <c r="D925" s="5">
        <v>500000</v>
      </c>
      <c r="E925" s="7">
        <v>483659591</v>
      </c>
      <c r="F925" s="9">
        <v>45351.651562500003</v>
      </c>
      <c r="G925" s="3" t="s">
        <v>15</v>
      </c>
      <c r="H925" s="7">
        <v>53854</v>
      </c>
      <c r="I925" s="3" t="s">
        <v>16</v>
      </c>
      <c r="J925" s="3" t="s">
        <v>26</v>
      </c>
      <c r="K925" s="3" t="s">
        <v>1478</v>
      </c>
      <c r="L925" s="12" t="str">
        <f t="shared" si="16"/>
        <v>280</v>
      </c>
      <c r="M925" s="3" t="s">
        <v>30</v>
      </c>
    </row>
    <row r="926" spans="1:13" x14ac:dyDescent="0.25">
      <c r="A926" s="2" t="s">
        <v>13</v>
      </c>
      <c r="B926" s="2" t="s">
        <v>14</v>
      </c>
      <c r="C926" s="4">
        <v>403127</v>
      </c>
      <c r="D926" s="4">
        <v>403127</v>
      </c>
      <c r="E926" s="6">
        <v>483686391</v>
      </c>
      <c r="F926" s="8">
        <v>45351.656435185199</v>
      </c>
      <c r="G926" s="2" t="s">
        <v>15</v>
      </c>
      <c r="H926" s="6">
        <v>53858</v>
      </c>
      <c r="I926" s="2" t="s">
        <v>16</v>
      </c>
      <c r="J926" s="2" t="s">
        <v>1479</v>
      </c>
      <c r="K926" s="2" t="s">
        <v>1480</v>
      </c>
      <c r="L926" s="12" t="str">
        <f t="shared" si="16"/>
        <v>102</v>
      </c>
      <c r="M926" s="2" t="s">
        <v>480</v>
      </c>
    </row>
    <row r="927" spans="1:13" x14ac:dyDescent="0.25">
      <c r="A927" s="3" t="s">
        <v>13</v>
      </c>
      <c r="B927" s="3" t="s">
        <v>14</v>
      </c>
      <c r="C927" s="5">
        <v>2687515</v>
      </c>
      <c r="D927" s="5">
        <v>2687515</v>
      </c>
      <c r="E927" s="7">
        <v>483700727</v>
      </c>
      <c r="F927" s="9">
        <v>45351.659004629597</v>
      </c>
      <c r="G927" s="3" t="s">
        <v>15</v>
      </c>
      <c r="H927" s="7">
        <v>53859</v>
      </c>
      <c r="I927" s="3" t="s">
        <v>16</v>
      </c>
      <c r="J927" s="3" t="s">
        <v>1481</v>
      </c>
      <c r="K927" s="3" t="s">
        <v>1480</v>
      </c>
      <c r="L927" s="12" t="str">
        <f t="shared" si="16"/>
        <v>102</v>
      </c>
      <c r="M927" s="3" t="s">
        <v>480</v>
      </c>
    </row>
    <row r="928" spans="1:13" x14ac:dyDescent="0.25">
      <c r="A928" s="2" t="s">
        <v>13</v>
      </c>
      <c r="B928" s="2" t="s">
        <v>14</v>
      </c>
      <c r="C928" s="4">
        <v>257974</v>
      </c>
      <c r="D928" s="4">
        <v>257974</v>
      </c>
      <c r="E928" s="6">
        <v>483768659</v>
      </c>
      <c r="F928" s="8">
        <v>45351.671435185199</v>
      </c>
      <c r="G928" s="2" t="s">
        <v>15</v>
      </c>
      <c r="H928" s="6">
        <v>53863</v>
      </c>
      <c r="I928" s="2" t="s">
        <v>16</v>
      </c>
      <c r="J928" s="2" t="s">
        <v>1482</v>
      </c>
      <c r="K928" s="2" t="s">
        <v>1483</v>
      </c>
      <c r="L928" s="12" t="str">
        <f t="shared" si="16"/>
        <v>503</v>
      </c>
      <c r="M928" s="2" t="s">
        <v>105</v>
      </c>
    </row>
    <row r="929" spans="1:13" x14ac:dyDescent="0.25">
      <c r="A929" s="3" t="s">
        <v>13</v>
      </c>
      <c r="B929" s="3" t="s">
        <v>14</v>
      </c>
      <c r="C929" s="5">
        <v>450000</v>
      </c>
      <c r="D929" s="5">
        <v>450000</v>
      </c>
      <c r="E929" s="7">
        <v>483770196</v>
      </c>
      <c r="F929" s="9">
        <v>45351.6717361111</v>
      </c>
      <c r="G929" s="3" t="s">
        <v>15</v>
      </c>
      <c r="H929" s="7">
        <v>53864</v>
      </c>
      <c r="I929" s="3" t="s">
        <v>16</v>
      </c>
      <c r="J929" s="3" t="s">
        <v>53</v>
      </c>
      <c r="K929" s="3" t="s">
        <v>1484</v>
      </c>
      <c r="L929" s="12" t="str">
        <f t="shared" si="16"/>
        <v>280</v>
      </c>
      <c r="M929" s="3" t="s">
        <v>30</v>
      </c>
    </row>
    <row r="930" spans="1:13" x14ac:dyDescent="0.25">
      <c r="A930" s="2" t="s">
        <v>13</v>
      </c>
      <c r="B930" s="2" t="s">
        <v>14</v>
      </c>
      <c r="C930" s="4">
        <v>116</v>
      </c>
      <c r="D930" s="4">
        <v>116</v>
      </c>
      <c r="E930" s="6">
        <v>483793262</v>
      </c>
      <c r="F930" s="8">
        <v>45351.676087963002</v>
      </c>
      <c r="G930" s="2" t="s">
        <v>15</v>
      </c>
      <c r="H930" s="6">
        <v>53868</v>
      </c>
      <c r="I930" s="2" t="s">
        <v>16</v>
      </c>
      <c r="J930" s="2" t="s">
        <v>1485</v>
      </c>
      <c r="K930" s="2" t="s">
        <v>1486</v>
      </c>
      <c r="L930" s="12" t="str">
        <f t="shared" si="16"/>
        <v>224</v>
      </c>
      <c r="M930" s="2" t="s">
        <v>36</v>
      </c>
    </row>
    <row r="931" spans="1:13" x14ac:dyDescent="0.25">
      <c r="A931" s="3" t="s">
        <v>13</v>
      </c>
      <c r="B931" s="3" t="s">
        <v>14</v>
      </c>
      <c r="C931" s="5">
        <v>42000</v>
      </c>
      <c r="D931" s="5">
        <v>42000</v>
      </c>
      <c r="E931" s="7">
        <v>483795788</v>
      </c>
      <c r="F931" s="9">
        <v>45351.676585648202</v>
      </c>
      <c r="G931" s="3" t="s">
        <v>15</v>
      </c>
      <c r="H931" s="7">
        <v>53869</v>
      </c>
      <c r="I931" s="3" t="s">
        <v>16</v>
      </c>
      <c r="J931" s="3" t="s">
        <v>1487</v>
      </c>
      <c r="K931" s="3" t="s">
        <v>1488</v>
      </c>
      <c r="L931" s="12" t="str">
        <f t="shared" si="16"/>
        <v>277</v>
      </c>
      <c r="M931" s="3" t="s">
        <v>285</v>
      </c>
    </row>
    <row r="932" spans="1:13" x14ac:dyDescent="0.25">
      <c r="A932" s="2" t="s">
        <v>13</v>
      </c>
      <c r="B932" s="2" t="s">
        <v>14</v>
      </c>
      <c r="C932" s="4">
        <v>2000</v>
      </c>
      <c r="D932" s="4">
        <v>2000</v>
      </c>
      <c r="E932" s="6">
        <v>483823663</v>
      </c>
      <c r="F932" s="8">
        <v>45351.681712963</v>
      </c>
      <c r="G932" s="2" t="s">
        <v>15</v>
      </c>
      <c r="H932" s="6">
        <v>53871</v>
      </c>
      <c r="I932" s="2" t="s">
        <v>16</v>
      </c>
      <c r="J932" s="2" t="s">
        <v>1487</v>
      </c>
      <c r="K932" s="2" t="s">
        <v>1488</v>
      </c>
      <c r="L932" s="12" t="str">
        <f t="shared" si="16"/>
        <v>277</v>
      </c>
      <c r="M932" s="2" t="s">
        <v>285</v>
      </c>
    </row>
    <row r="933" spans="1:13" x14ac:dyDescent="0.25">
      <c r="A933" s="3" t="s">
        <v>13</v>
      </c>
      <c r="B933" s="3" t="s">
        <v>14</v>
      </c>
      <c r="C933" s="5">
        <v>4547520</v>
      </c>
      <c r="D933" s="5">
        <v>4547520</v>
      </c>
      <c r="E933" s="7">
        <v>483840925</v>
      </c>
      <c r="F933" s="9">
        <v>45351.684953703698</v>
      </c>
      <c r="G933" s="3" t="s">
        <v>15</v>
      </c>
      <c r="H933" s="7">
        <v>53872</v>
      </c>
      <c r="I933" s="3" t="s">
        <v>16</v>
      </c>
      <c r="J933" s="3" t="s">
        <v>1489</v>
      </c>
      <c r="K933" s="3" t="s">
        <v>1490</v>
      </c>
      <c r="L933" s="12" t="str">
        <f t="shared" si="16"/>
        <v>328</v>
      </c>
      <c r="M933" s="3" t="s">
        <v>376</v>
      </c>
    </row>
    <row r="934" spans="1:13" x14ac:dyDescent="0.25">
      <c r="A934" s="2" t="s">
        <v>13</v>
      </c>
      <c r="B934" s="2" t="s">
        <v>14</v>
      </c>
      <c r="C934" s="4">
        <v>411068</v>
      </c>
      <c r="D934" s="4">
        <v>411068</v>
      </c>
      <c r="E934" s="6">
        <v>483841548</v>
      </c>
      <c r="F934" s="8">
        <v>45351.685081018499</v>
      </c>
      <c r="G934" s="2" t="s">
        <v>15</v>
      </c>
      <c r="H934" s="6">
        <v>53873</v>
      </c>
      <c r="I934" s="2" t="s">
        <v>16</v>
      </c>
      <c r="J934" s="2" t="s">
        <v>246</v>
      </c>
      <c r="K934" s="2" t="s">
        <v>1491</v>
      </c>
      <c r="L934" s="12" t="str">
        <f t="shared" si="16"/>
        <v>287</v>
      </c>
      <c r="M934" s="2" t="s">
        <v>33</v>
      </c>
    </row>
    <row r="935" spans="1:13" x14ac:dyDescent="0.25">
      <c r="A935" s="3" t="s">
        <v>13</v>
      </c>
      <c r="B935" s="3" t="s">
        <v>14</v>
      </c>
      <c r="C935" s="5">
        <v>1873720</v>
      </c>
      <c r="D935" s="5">
        <v>1873720</v>
      </c>
      <c r="E935" s="7">
        <v>483841582</v>
      </c>
      <c r="F935" s="9">
        <v>45351.685092592597</v>
      </c>
      <c r="G935" s="3" t="s">
        <v>15</v>
      </c>
      <c r="H935" s="7">
        <v>53874</v>
      </c>
      <c r="I935" s="3" t="s">
        <v>16</v>
      </c>
      <c r="J935" s="10" t="s">
        <v>1492</v>
      </c>
      <c r="K935" s="3" t="s">
        <v>1493</v>
      </c>
      <c r="L935" s="12" t="str">
        <f t="shared" si="16"/>
        <v>150</v>
      </c>
      <c r="M935" s="3" t="s">
        <v>79</v>
      </c>
    </row>
    <row r="936" spans="1:13" x14ac:dyDescent="0.25">
      <c r="A936" s="2" t="s">
        <v>13</v>
      </c>
      <c r="B936" s="2" t="s">
        <v>14</v>
      </c>
      <c r="C936" s="4">
        <v>171112</v>
      </c>
      <c r="D936" s="4">
        <v>171112</v>
      </c>
      <c r="E936" s="6">
        <v>483842023</v>
      </c>
      <c r="F936" s="8">
        <v>45351.685185185197</v>
      </c>
      <c r="G936" s="2" t="s">
        <v>15</v>
      </c>
      <c r="H936" s="6">
        <v>53875</v>
      </c>
      <c r="I936" s="2" t="s">
        <v>16</v>
      </c>
      <c r="J936" s="2" t="s">
        <v>1494</v>
      </c>
      <c r="K936" s="2" t="s">
        <v>1486</v>
      </c>
      <c r="L936" s="12" t="str">
        <f t="shared" si="16"/>
        <v>224</v>
      </c>
      <c r="M936" s="2" t="s">
        <v>36</v>
      </c>
    </row>
    <row r="937" spans="1:13" x14ac:dyDescent="0.25">
      <c r="A937" s="3" t="s">
        <v>13</v>
      </c>
      <c r="B937" s="3" t="s">
        <v>14</v>
      </c>
      <c r="C937" s="5">
        <v>30554774.170000002</v>
      </c>
      <c r="D937" s="5">
        <v>30554774.170000002</v>
      </c>
      <c r="E937" s="7">
        <v>483875033</v>
      </c>
      <c r="F937" s="9">
        <v>45351.691435185203</v>
      </c>
      <c r="G937" s="3" t="s">
        <v>15</v>
      </c>
      <c r="H937" s="7">
        <v>53876</v>
      </c>
      <c r="I937" s="3" t="s">
        <v>16</v>
      </c>
      <c r="J937" s="3" t="s">
        <v>1495</v>
      </c>
      <c r="K937" s="3" t="s">
        <v>1490</v>
      </c>
      <c r="L937" s="12" t="str">
        <f t="shared" si="16"/>
        <v>426</v>
      </c>
      <c r="M937" s="3" t="s">
        <v>495</v>
      </c>
    </row>
    <row r="938" spans="1:13" x14ac:dyDescent="0.25">
      <c r="A938" s="2" t="s">
        <v>13</v>
      </c>
      <c r="B938" s="2" t="s">
        <v>14</v>
      </c>
      <c r="C938" s="4">
        <v>3767936</v>
      </c>
      <c r="D938" s="4">
        <v>3767936</v>
      </c>
      <c r="E938" s="6">
        <v>483949231</v>
      </c>
      <c r="F938" s="8">
        <v>45351.705729166701</v>
      </c>
      <c r="G938" s="2" t="s">
        <v>15</v>
      </c>
      <c r="H938" s="6">
        <v>53877</v>
      </c>
      <c r="I938" s="2" t="s">
        <v>16</v>
      </c>
      <c r="J938" s="2" t="s">
        <v>1496</v>
      </c>
      <c r="K938" s="2" t="s">
        <v>1497</v>
      </c>
      <c r="L938" s="12" t="str">
        <f t="shared" si="16"/>
        <v>393</v>
      </c>
      <c r="M938" s="2" t="s">
        <v>22</v>
      </c>
    </row>
    <row r="939" spans="1:13" x14ac:dyDescent="0.25">
      <c r="A939" s="3" t="s">
        <v>13</v>
      </c>
      <c r="B939" s="3" t="s">
        <v>14</v>
      </c>
      <c r="C939" s="5">
        <v>79290</v>
      </c>
      <c r="D939" s="5">
        <v>79290</v>
      </c>
      <c r="E939" s="7">
        <v>483967014</v>
      </c>
      <c r="F939" s="9">
        <v>45351.709305555603</v>
      </c>
      <c r="G939" s="3" t="s">
        <v>15</v>
      </c>
      <c r="H939" s="7">
        <v>53878</v>
      </c>
      <c r="I939" s="3" t="s">
        <v>16</v>
      </c>
      <c r="J939" s="3" t="s">
        <v>1498</v>
      </c>
      <c r="K939" s="3" t="s">
        <v>1499</v>
      </c>
      <c r="L939" s="12" t="str">
        <f t="shared" si="16"/>
        <v>287</v>
      </c>
      <c r="M939" s="3" t="s">
        <v>33</v>
      </c>
    </row>
    <row r="940" spans="1:13" x14ac:dyDescent="0.25">
      <c r="A940" s="2" t="s">
        <v>13</v>
      </c>
      <c r="B940" s="2" t="s">
        <v>14</v>
      </c>
      <c r="C940" s="4">
        <v>199378</v>
      </c>
      <c r="D940" s="4">
        <v>199378</v>
      </c>
      <c r="E940" s="6">
        <v>483972209</v>
      </c>
      <c r="F940" s="8">
        <v>45351.710358796299</v>
      </c>
      <c r="G940" s="2" t="s">
        <v>15</v>
      </c>
      <c r="H940" s="6">
        <v>53879</v>
      </c>
      <c r="I940" s="2" t="s">
        <v>16</v>
      </c>
      <c r="J940" s="2" t="s">
        <v>1500</v>
      </c>
      <c r="K940" s="2" t="s">
        <v>1497</v>
      </c>
      <c r="L940" s="12" t="str">
        <f t="shared" si="16"/>
        <v>393</v>
      </c>
      <c r="M940" s="2" t="s">
        <v>22</v>
      </c>
    </row>
    <row r="941" spans="1:13" x14ac:dyDescent="0.25">
      <c r="A941" s="3" t="s">
        <v>13</v>
      </c>
      <c r="B941" s="3" t="s">
        <v>14</v>
      </c>
      <c r="C941" s="5">
        <v>2022156</v>
      </c>
      <c r="D941" s="5">
        <v>2022156</v>
      </c>
      <c r="E941" s="7">
        <v>483990204</v>
      </c>
      <c r="F941" s="9">
        <v>45351.714074074102</v>
      </c>
      <c r="G941" s="3" t="s">
        <v>15</v>
      </c>
      <c r="H941" s="7">
        <v>53881</v>
      </c>
      <c r="I941" s="3" t="s">
        <v>16</v>
      </c>
      <c r="J941" s="3" t="s">
        <v>1501</v>
      </c>
      <c r="K941" s="3" t="s">
        <v>1502</v>
      </c>
      <c r="L941" s="12" t="str">
        <f t="shared" si="16"/>
        <v>150</v>
      </c>
      <c r="M941" s="3" t="s">
        <v>79</v>
      </c>
    </row>
    <row r="942" spans="1:13" x14ac:dyDescent="0.25">
      <c r="A942" s="2" t="s">
        <v>13</v>
      </c>
      <c r="B942" s="2" t="s">
        <v>14</v>
      </c>
      <c r="C942" s="4">
        <v>501755.86</v>
      </c>
      <c r="D942" s="4">
        <v>501755.86</v>
      </c>
      <c r="E942" s="6">
        <v>484010605</v>
      </c>
      <c r="F942" s="8">
        <v>45351.718090277798</v>
      </c>
      <c r="G942" s="2" t="s">
        <v>15</v>
      </c>
      <c r="H942" s="6">
        <v>53883</v>
      </c>
      <c r="I942" s="2" t="s">
        <v>16</v>
      </c>
      <c r="J942" s="2" t="s">
        <v>1503</v>
      </c>
      <c r="K942" s="2" t="s">
        <v>1504</v>
      </c>
      <c r="L942" s="12" t="str">
        <f t="shared" si="16"/>
        <v>270</v>
      </c>
      <c r="M942" s="2" t="s">
        <v>1505</v>
      </c>
    </row>
    <row r="943" spans="1:13" x14ac:dyDescent="0.25">
      <c r="A943" s="3" t="s">
        <v>13</v>
      </c>
      <c r="B943" s="3" t="s">
        <v>14</v>
      </c>
      <c r="C943" s="5">
        <v>45450</v>
      </c>
      <c r="D943" s="5">
        <v>45450</v>
      </c>
      <c r="E943" s="7">
        <v>484055070</v>
      </c>
      <c r="F943" s="9">
        <v>45351.726932870399</v>
      </c>
      <c r="G943" s="3" t="s">
        <v>15</v>
      </c>
      <c r="H943" s="7">
        <v>53886</v>
      </c>
      <c r="I943" s="3" t="s">
        <v>16</v>
      </c>
      <c r="J943" s="3" t="s">
        <v>1506</v>
      </c>
      <c r="K943" s="3" t="s">
        <v>1507</v>
      </c>
      <c r="L943" s="12" t="str">
        <f t="shared" si="16"/>
        <v>393</v>
      </c>
      <c r="M943" s="3" t="s">
        <v>22</v>
      </c>
    </row>
    <row r="944" spans="1:13" x14ac:dyDescent="0.25">
      <c r="A944" s="2" t="s">
        <v>13</v>
      </c>
      <c r="B944" s="2" t="s">
        <v>14</v>
      </c>
      <c r="C944" s="4">
        <v>9153</v>
      </c>
      <c r="D944" s="4">
        <v>9153</v>
      </c>
      <c r="E944" s="6">
        <v>484100407</v>
      </c>
      <c r="F944" s="15">
        <v>45351.736238425903</v>
      </c>
      <c r="G944" s="2" t="s">
        <v>15</v>
      </c>
      <c r="H944" s="6">
        <v>53887</v>
      </c>
      <c r="I944" s="2" t="s">
        <v>16</v>
      </c>
      <c r="J944" s="2" t="s">
        <v>1144</v>
      </c>
      <c r="K944" s="2" t="s">
        <v>1507</v>
      </c>
      <c r="L944" s="12" t="str">
        <f t="shared" si="16"/>
        <v>393</v>
      </c>
      <c r="M944" s="2" t="s">
        <v>22</v>
      </c>
    </row>
    <row r="945" spans="1:13" x14ac:dyDescent="0.25">
      <c r="A945" s="3" t="s">
        <v>13</v>
      </c>
      <c r="B945" s="3" t="s">
        <v>14</v>
      </c>
      <c r="C945" s="5">
        <v>31616</v>
      </c>
      <c r="D945" s="5">
        <v>31616</v>
      </c>
      <c r="E945" s="7">
        <v>484130092</v>
      </c>
      <c r="F945" s="9">
        <v>45351.742060185199</v>
      </c>
      <c r="G945" s="3" t="s">
        <v>15</v>
      </c>
      <c r="H945" s="7">
        <v>53889</v>
      </c>
      <c r="I945" s="3" t="s">
        <v>16</v>
      </c>
      <c r="J945" s="3" t="s">
        <v>1508</v>
      </c>
      <c r="K945" s="3" t="s">
        <v>1509</v>
      </c>
      <c r="L945" s="12" t="str">
        <f t="shared" si="16"/>
        <v>393</v>
      </c>
      <c r="M945" s="3" t="s">
        <v>22</v>
      </c>
    </row>
    <row r="946" spans="1:13" x14ac:dyDescent="0.25">
      <c r="A946" s="2" t="s">
        <v>13</v>
      </c>
      <c r="B946" s="2" t="s">
        <v>14</v>
      </c>
      <c r="C946" s="4">
        <v>7801505</v>
      </c>
      <c r="D946" s="4">
        <v>7801505</v>
      </c>
      <c r="E946" s="6">
        <v>484137130</v>
      </c>
      <c r="F946" s="8">
        <v>45351.7434490741</v>
      </c>
      <c r="G946" s="2" t="s">
        <v>15</v>
      </c>
      <c r="H946" s="6">
        <v>53890</v>
      </c>
      <c r="I946" s="2" t="s">
        <v>16</v>
      </c>
      <c r="J946" s="2" t="s">
        <v>1510</v>
      </c>
      <c r="K946" s="2" t="s">
        <v>1511</v>
      </c>
      <c r="L946" s="12" t="str">
        <f t="shared" si="16"/>
        <v>393</v>
      </c>
      <c r="M946" s="2" t="s">
        <v>22</v>
      </c>
    </row>
    <row r="947" spans="1:13" x14ac:dyDescent="0.25">
      <c r="A947" s="3" t="s">
        <v>13</v>
      </c>
      <c r="B947" s="3" t="s">
        <v>14</v>
      </c>
      <c r="C947" s="5">
        <v>20596</v>
      </c>
      <c r="D947" s="5">
        <v>20596</v>
      </c>
      <c r="E947" s="7">
        <v>484225373</v>
      </c>
      <c r="F947" s="9">
        <v>45351.761562500003</v>
      </c>
      <c r="G947" s="3" t="s">
        <v>15</v>
      </c>
      <c r="H947" s="7">
        <v>53891</v>
      </c>
      <c r="I947" s="3" t="s">
        <v>16</v>
      </c>
      <c r="J947" s="3" t="s">
        <v>1512</v>
      </c>
      <c r="K947" s="3" t="s">
        <v>1513</v>
      </c>
      <c r="L947" s="12" t="str">
        <f t="shared" si="16"/>
        <v>284</v>
      </c>
      <c r="M947" s="3" t="s">
        <v>19</v>
      </c>
    </row>
    <row r="948" spans="1:13" x14ac:dyDescent="0.25">
      <c r="A948" s="2" t="s">
        <v>13</v>
      </c>
      <c r="B948" s="2" t="s">
        <v>14</v>
      </c>
      <c r="C948" s="4">
        <v>200000</v>
      </c>
      <c r="D948" s="4">
        <v>200000</v>
      </c>
      <c r="E948" s="6">
        <v>484284689</v>
      </c>
      <c r="F948" s="8">
        <v>45351.773553240702</v>
      </c>
      <c r="G948" s="2" t="s">
        <v>15</v>
      </c>
      <c r="H948" s="6">
        <v>53892</v>
      </c>
      <c r="I948" s="2" t="s">
        <v>16</v>
      </c>
      <c r="J948" s="2" t="s">
        <v>1514</v>
      </c>
      <c r="K948" s="2" t="s">
        <v>193</v>
      </c>
      <c r="L948" s="12" t="str">
        <f t="shared" si="16"/>
        <v>474</v>
      </c>
      <c r="M948" s="2" t="s">
        <v>194</v>
      </c>
    </row>
    <row r="949" spans="1:13" x14ac:dyDescent="0.25">
      <c r="A949" s="3" t="s">
        <v>13</v>
      </c>
      <c r="B949" s="3" t="s">
        <v>14</v>
      </c>
      <c r="C949" s="5">
        <v>22197500</v>
      </c>
      <c r="D949" s="5">
        <v>22197500</v>
      </c>
      <c r="E949" s="7">
        <v>484293222</v>
      </c>
      <c r="F949" s="9">
        <v>45351.775254629603</v>
      </c>
      <c r="G949" s="3" t="s">
        <v>15</v>
      </c>
      <c r="H949" s="7">
        <v>53893</v>
      </c>
      <c r="I949" s="3" t="s">
        <v>16</v>
      </c>
      <c r="J949" s="3" t="s">
        <v>1515</v>
      </c>
      <c r="K949" s="3" t="s">
        <v>1516</v>
      </c>
      <c r="L949" s="12" t="str">
        <f t="shared" si="16"/>
        <v>400</v>
      </c>
      <c r="M949" s="10" t="s">
        <v>184</v>
      </c>
    </row>
    <row r="950" spans="1:13" x14ac:dyDescent="0.25">
      <c r="A950" s="2" t="s">
        <v>13</v>
      </c>
      <c r="B950" s="2" t="s">
        <v>14</v>
      </c>
      <c r="C950" s="4">
        <v>39700960</v>
      </c>
      <c r="D950" s="4">
        <v>39700960</v>
      </c>
      <c r="E950" s="6">
        <v>484309108</v>
      </c>
      <c r="F950" s="8">
        <v>45351.778391203698</v>
      </c>
      <c r="G950" s="2" t="s">
        <v>15</v>
      </c>
      <c r="H950" s="6">
        <v>53894</v>
      </c>
      <c r="I950" s="2" t="s">
        <v>16</v>
      </c>
      <c r="J950" s="2" t="s">
        <v>1517</v>
      </c>
      <c r="K950" s="2" t="s">
        <v>1516</v>
      </c>
      <c r="L950" s="12" t="str">
        <f t="shared" si="16"/>
        <v>400</v>
      </c>
      <c r="M950" s="11" t="s">
        <v>184</v>
      </c>
    </row>
    <row r="951" spans="1:13" x14ac:dyDescent="0.25">
      <c r="A951" s="3" t="s">
        <v>13</v>
      </c>
      <c r="B951" s="3" t="s">
        <v>14</v>
      </c>
      <c r="C951" s="5">
        <v>267790197</v>
      </c>
      <c r="D951" s="5">
        <v>267790197</v>
      </c>
      <c r="E951" s="7">
        <v>484343134</v>
      </c>
      <c r="F951" s="9">
        <v>45351.785208333298</v>
      </c>
      <c r="G951" s="3" t="s">
        <v>15</v>
      </c>
      <c r="H951" s="7">
        <v>53895</v>
      </c>
      <c r="I951" s="3" t="s">
        <v>16</v>
      </c>
      <c r="J951" s="3" t="s">
        <v>1518</v>
      </c>
      <c r="K951" s="3" t="s">
        <v>1519</v>
      </c>
      <c r="L951" s="12" t="str">
        <f t="shared" si="16"/>
        <v>284</v>
      </c>
      <c r="M951" s="3" t="s">
        <v>19</v>
      </c>
    </row>
    <row r="952" spans="1:13" x14ac:dyDescent="0.25">
      <c r="A952" s="2" t="s">
        <v>13</v>
      </c>
      <c r="B952" s="2" t="s">
        <v>14</v>
      </c>
      <c r="C952" s="4">
        <v>2000000</v>
      </c>
      <c r="D952" s="4">
        <v>2000000</v>
      </c>
      <c r="E952" s="6">
        <v>484382801</v>
      </c>
      <c r="F952" s="8">
        <v>45351.792951388903</v>
      </c>
      <c r="G952" s="2" t="s">
        <v>15</v>
      </c>
      <c r="H952" s="6">
        <v>53896</v>
      </c>
      <c r="I952" s="2" t="s">
        <v>16</v>
      </c>
      <c r="J952" s="2" t="s">
        <v>1520</v>
      </c>
      <c r="K952" s="2" t="s">
        <v>1519</v>
      </c>
      <c r="L952" s="12" t="str">
        <f t="shared" si="16"/>
        <v>284</v>
      </c>
      <c r="M952" s="2" t="s">
        <v>19</v>
      </c>
    </row>
    <row r="953" spans="1:13" x14ac:dyDescent="0.25">
      <c r="A953" s="3" t="s">
        <v>13</v>
      </c>
      <c r="B953" s="3" t="s">
        <v>14</v>
      </c>
      <c r="C953" s="5">
        <v>3626640</v>
      </c>
      <c r="D953" s="5">
        <v>3626640</v>
      </c>
      <c r="E953" s="7">
        <v>484408595</v>
      </c>
      <c r="F953" s="9">
        <v>45351.797986111102</v>
      </c>
      <c r="G953" s="3" t="s">
        <v>15</v>
      </c>
      <c r="H953" s="7">
        <v>53898</v>
      </c>
      <c r="I953" s="3" t="s">
        <v>16</v>
      </c>
      <c r="J953" s="3" t="s">
        <v>1521</v>
      </c>
      <c r="K953" s="3" t="s">
        <v>1522</v>
      </c>
      <c r="L953" s="12" t="str">
        <f t="shared" si="16"/>
        <v>333</v>
      </c>
      <c r="M953" s="3" t="s">
        <v>418</v>
      </c>
    </row>
    <row r="954" spans="1:13" x14ac:dyDescent="0.25">
      <c r="A954" s="2" t="s">
        <v>13</v>
      </c>
      <c r="B954" s="2" t="s">
        <v>14</v>
      </c>
      <c r="C954" s="4">
        <v>171279</v>
      </c>
      <c r="D954" s="4">
        <v>171279</v>
      </c>
      <c r="E954" s="6">
        <v>484658476</v>
      </c>
      <c r="F954" s="8">
        <v>45351.849363425899</v>
      </c>
      <c r="G954" s="2" t="s">
        <v>15</v>
      </c>
      <c r="H954" s="6">
        <v>53899</v>
      </c>
      <c r="I954" s="2" t="s">
        <v>16</v>
      </c>
      <c r="J954" s="2" t="s">
        <v>304</v>
      </c>
      <c r="K954" s="2" t="s">
        <v>1523</v>
      </c>
      <c r="L954" s="12" t="str">
        <f t="shared" si="16"/>
        <v>287</v>
      </c>
      <c r="M954" s="2" t="s">
        <v>33</v>
      </c>
    </row>
    <row r="955" spans="1:13" x14ac:dyDescent="0.25">
      <c r="A955" s="3" t="s">
        <v>13</v>
      </c>
      <c r="B955" s="3" t="s">
        <v>14</v>
      </c>
      <c r="C955" s="5">
        <v>3441794</v>
      </c>
      <c r="D955" s="5">
        <v>3441794</v>
      </c>
      <c r="E955" s="7">
        <v>484779497</v>
      </c>
      <c r="F955" s="9">
        <v>45351.874756944402</v>
      </c>
      <c r="G955" s="3" t="s">
        <v>15</v>
      </c>
      <c r="H955" s="7">
        <v>53902</v>
      </c>
      <c r="I955" s="3" t="s">
        <v>16</v>
      </c>
      <c r="J955" s="3" t="s">
        <v>1524</v>
      </c>
      <c r="K955" s="3" t="s">
        <v>793</v>
      </c>
      <c r="L955" s="12" t="str">
        <f t="shared" si="16"/>
        <v>393</v>
      </c>
      <c r="M955" s="3" t="s">
        <v>22</v>
      </c>
    </row>
    <row r="956" spans="1:13" x14ac:dyDescent="0.25">
      <c r="A956" s="2" t="s">
        <v>13</v>
      </c>
      <c r="B956" s="2" t="s">
        <v>14</v>
      </c>
      <c r="C956" s="4">
        <v>15545096</v>
      </c>
      <c r="D956" s="4">
        <v>15545096</v>
      </c>
      <c r="E956" s="6">
        <v>484788054</v>
      </c>
      <c r="F956" s="8">
        <v>45351.8766666667</v>
      </c>
      <c r="G956" s="2" t="s">
        <v>15</v>
      </c>
      <c r="H956" s="6">
        <v>53903</v>
      </c>
      <c r="I956" s="2" t="s">
        <v>16</v>
      </c>
      <c r="J956" s="2" t="s">
        <v>1525</v>
      </c>
      <c r="K956" s="2" t="s">
        <v>1171</v>
      </c>
      <c r="L956" s="12" t="str">
        <f t="shared" si="16"/>
        <v>288</v>
      </c>
      <c r="M956" s="2" t="s">
        <v>196</v>
      </c>
    </row>
    <row r="957" spans="1:13" x14ac:dyDescent="0.25">
      <c r="A957" s="3" t="s">
        <v>13</v>
      </c>
      <c r="B957" s="3" t="s">
        <v>14</v>
      </c>
      <c r="C957" s="5">
        <v>1144257</v>
      </c>
      <c r="D957" s="5">
        <v>1144257</v>
      </c>
      <c r="E957" s="7">
        <v>484957466</v>
      </c>
      <c r="F957" s="9">
        <v>45351.917696759301</v>
      </c>
      <c r="G957" s="3" t="s">
        <v>15</v>
      </c>
      <c r="H957" s="7">
        <v>53904</v>
      </c>
      <c r="I957" s="3" t="s">
        <v>16</v>
      </c>
      <c r="J957" s="3" t="s">
        <v>118</v>
      </c>
      <c r="K957" s="3" t="s">
        <v>1526</v>
      </c>
      <c r="L957" s="12" t="str">
        <f t="shared" si="16"/>
        <v>393</v>
      </c>
      <c r="M957" s="3" t="s">
        <v>22</v>
      </c>
    </row>
    <row r="958" spans="1:13" x14ac:dyDescent="0.25">
      <c r="A958" s="2" t="s">
        <v>13</v>
      </c>
      <c r="B958" s="2" t="s">
        <v>14</v>
      </c>
      <c r="C958" s="4">
        <v>2561175</v>
      </c>
      <c r="D958" s="4">
        <v>2561175</v>
      </c>
      <c r="E958" s="6">
        <v>485123046</v>
      </c>
      <c r="F958" s="8">
        <v>45351.9867592593</v>
      </c>
      <c r="G958" s="2" t="s">
        <v>15</v>
      </c>
      <c r="H958" s="6">
        <v>53905</v>
      </c>
      <c r="I958" s="2" t="s">
        <v>16</v>
      </c>
      <c r="J958" s="2" t="s">
        <v>1527</v>
      </c>
      <c r="K958" s="2" t="s">
        <v>1528</v>
      </c>
      <c r="L958" s="12" t="str">
        <f t="shared" si="16"/>
        <v>150</v>
      </c>
      <c r="M958" s="2" t="s">
        <v>79</v>
      </c>
    </row>
    <row r="959" spans="1:13" x14ac:dyDescent="0.25">
      <c r="A959" s="3" t="s">
        <v>13</v>
      </c>
      <c r="B959" s="3" t="s">
        <v>14</v>
      </c>
      <c r="C959" s="5">
        <v>8570822</v>
      </c>
      <c r="D959" s="5">
        <v>8570822</v>
      </c>
      <c r="E959" s="7">
        <v>485249323</v>
      </c>
      <c r="F959" s="9">
        <v>45352.265023148102</v>
      </c>
      <c r="G959" s="3" t="s">
        <v>15</v>
      </c>
      <c r="H959" s="7">
        <v>53906</v>
      </c>
      <c r="I959" s="3" t="s">
        <v>16</v>
      </c>
      <c r="J959" s="3" t="s">
        <v>1529</v>
      </c>
      <c r="K959" s="3" t="s">
        <v>1530</v>
      </c>
      <c r="L959" s="12" t="str">
        <f t="shared" si="16"/>
        <v>284</v>
      </c>
      <c r="M959" s="3" t="s">
        <v>19</v>
      </c>
    </row>
    <row r="960" spans="1:13" x14ac:dyDescent="0.25">
      <c r="A960" s="2" t="s">
        <v>13</v>
      </c>
      <c r="B960" s="2" t="s">
        <v>14</v>
      </c>
      <c r="C960" s="4">
        <v>411068</v>
      </c>
      <c r="D960" s="4">
        <v>411068</v>
      </c>
      <c r="E960" s="6">
        <v>485394320</v>
      </c>
      <c r="F960" s="8">
        <v>45352.326296296298</v>
      </c>
      <c r="G960" s="2" t="s">
        <v>15</v>
      </c>
      <c r="H960" s="6">
        <v>53908</v>
      </c>
      <c r="I960" s="2" t="s">
        <v>16</v>
      </c>
      <c r="J960" s="2" t="s">
        <v>94</v>
      </c>
      <c r="K960" s="2" t="s">
        <v>1531</v>
      </c>
      <c r="L960" s="12" t="str">
        <f t="shared" si="16"/>
        <v>287</v>
      </c>
      <c r="M960" s="2" t="s">
        <v>33</v>
      </c>
    </row>
    <row r="961" spans="1:13" x14ac:dyDescent="0.25">
      <c r="A961" s="3" t="s">
        <v>13</v>
      </c>
      <c r="B961" s="3" t="s">
        <v>14</v>
      </c>
      <c r="C961" s="5">
        <v>1130187</v>
      </c>
      <c r="D961" s="5">
        <v>1130187</v>
      </c>
      <c r="E961" s="7">
        <v>485473569</v>
      </c>
      <c r="F961" s="9">
        <v>45352.347893518498</v>
      </c>
      <c r="G961" s="3" t="s">
        <v>15</v>
      </c>
      <c r="H961" s="7">
        <v>53909</v>
      </c>
      <c r="I961" s="3" t="s">
        <v>16</v>
      </c>
      <c r="J961" s="3" t="s">
        <v>1532</v>
      </c>
      <c r="K961" s="3" t="s">
        <v>1533</v>
      </c>
      <c r="L961" s="12" t="str">
        <f t="shared" si="16"/>
        <v>150</v>
      </c>
      <c r="M961" s="3" t="s">
        <v>79</v>
      </c>
    </row>
    <row r="962" spans="1:13" x14ac:dyDescent="0.25">
      <c r="A962" s="2" t="s">
        <v>13</v>
      </c>
      <c r="B962" s="2" t="s">
        <v>14</v>
      </c>
      <c r="C962" s="4">
        <v>70000</v>
      </c>
      <c r="D962" s="4">
        <v>70000</v>
      </c>
      <c r="E962" s="6">
        <v>485483986</v>
      </c>
      <c r="F962" s="8">
        <v>45352.350462962997</v>
      </c>
      <c r="G962" s="2" t="s">
        <v>15</v>
      </c>
      <c r="H962" s="6">
        <v>53910</v>
      </c>
      <c r="I962" s="2" t="s">
        <v>16</v>
      </c>
      <c r="J962" s="2" t="s">
        <v>1534</v>
      </c>
      <c r="K962" s="2" t="s">
        <v>1535</v>
      </c>
      <c r="L962" s="12" t="str">
        <f t="shared" si="16"/>
        <v>138</v>
      </c>
      <c r="M962" s="2" t="s">
        <v>102</v>
      </c>
    </row>
    <row r="963" spans="1:13" x14ac:dyDescent="0.25">
      <c r="A963" s="3" t="s">
        <v>13</v>
      </c>
      <c r="B963" s="3" t="s">
        <v>14</v>
      </c>
      <c r="C963" s="5">
        <v>520110</v>
      </c>
      <c r="D963" s="5">
        <v>520110</v>
      </c>
      <c r="E963" s="7">
        <v>485506841</v>
      </c>
      <c r="F963" s="9">
        <v>45352.355613425898</v>
      </c>
      <c r="G963" s="3" t="s">
        <v>15</v>
      </c>
      <c r="H963" s="7">
        <v>53911</v>
      </c>
      <c r="I963" s="3" t="s">
        <v>16</v>
      </c>
      <c r="J963" s="3" t="s">
        <v>1536</v>
      </c>
      <c r="K963" s="3" t="s">
        <v>1537</v>
      </c>
      <c r="L963" s="12" t="str">
        <f t="shared" si="16"/>
        <v>517</v>
      </c>
      <c r="M963" s="3" t="s">
        <v>216</v>
      </c>
    </row>
    <row r="964" spans="1:13" ht="25.5" x14ac:dyDescent="0.25">
      <c r="A964" s="2" t="s">
        <v>13</v>
      </c>
      <c r="B964" s="2" t="s">
        <v>14</v>
      </c>
      <c r="C964" s="4">
        <v>171700</v>
      </c>
      <c r="D964" s="4">
        <v>171700</v>
      </c>
      <c r="E964" s="6">
        <v>485520358</v>
      </c>
      <c r="F964" s="8">
        <v>45352.358668981498</v>
      </c>
      <c r="G964" s="2" t="s">
        <v>15</v>
      </c>
      <c r="H964" s="6">
        <v>53912</v>
      </c>
      <c r="I964" s="2" t="s">
        <v>16</v>
      </c>
      <c r="J964" s="2" t="s">
        <v>1538</v>
      </c>
      <c r="K964" s="2" t="s">
        <v>1539</v>
      </c>
      <c r="L964" s="12" t="str">
        <f t="shared" si="16"/>
        <v>432</v>
      </c>
      <c r="M964" s="11" t="s">
        <v>86</v>
      </c>
    </row>
    <row r="965" spans="1:13" x14ac:dyDescent="0.25">
      <c r="A965" s="3" t="s">
        <v>13</v>
      </c>
      <c r="B965" s="3" t="s">
        <v>14</v>
      </c>
      <c r="C965" s="5">
        <v>44500</v>
      </c>
      <c r="D965" s="5">
        <v>44500</v>
      </c>
      <c r="E965" s="7">
        <v>485641718</v>
      </c>
      <c r="F965" s="9">
        <v>45352.384571759299</v>
      </c>
      <c r="G965" s="3" t="s">
        <v>15</v>
      </c>
      <c r="H965" s="7">
        <v>53914</v>
      </c>
      <c r="I965" s="3" t="s">
        <v>16</v>
      </c>
      <c r="J965" s="3" t="s">
        <v>1498</v>
      </c>
      <c r="K965" s="3" t="s">
        <v>1540</v>
      </c>
      <c r="L965" s="12" t="str">
        <f t="shared" si="16"/>
        <v>150</v>
      </c>
      <c r="M965" s="3" t="s">
        <v>79</v>
      </c>
    </row>
    <row r="966" spans="1:13" x14ac:dyDescent="0.25">
      <c r="A966" s="2" t="s">
        <v>13</v>
      </c>
      <c r="B966" s="2" t="s">
        <v>14</v>
      </c>
      <c r="C966" s="4">
        <v>317160</v>
      </c>
      <c r="D966" s="4">
        <v>317160</v>
      </c>
      <c r="E966" s="6">
        <v>485650957</v>
      </c>
      <c r="F966" s="8">
        <v>45352.386388888903</v>
      </c>
      <c r="G966" s="2" t="s">
        <v>15</v>
      </c>
      <c r="H966" s="6">
        <v>53916</v>
      </c>
      <c r="I966" s="2" t="s">
        <v>16</v>
      </c>
      <c r="J966" s="2" t="s">
        <v>1072</v>
      </c>
      <c r="K966" s="2" t="s">
        <v>1541</v>
      </c>
      <c r="L966" s="12" t="str">
        <f t="shared" si="16"/>
        <v>287</v>
      </c>
      <c r="M966" s="2" t="s">
        <v>33</v>
      </c>
    </row>
    <row r="967" spans="1:13" x14ac:dyDescent="0.25">
      <c r="A967" s="3" t="s">
        <v>13</v>
      </c>
      <c r="B967" s="3" t="s">
        <v>14</v>
      </c>
      <c r="C967" s="5">
        <v>561304</v>
      </c>
      <c r="D967" s="5">
        <v>561304</v>
      </c>
      <c r="E967" s="7">
        <v>485672570</v>
      </c>
      <c r="F967" s="9">
        <v>45352.390636574099</v>
      </c>
      <c r="G967" s="3" t="s">
        <v>15</v>
      </c>
      <c r="H967" s="7">
        <v>53917</v>
      </c>
      <c r="I967" s="3" t="s">
        <v>16</v>
      </c>
      <c r="J967" s="3" t="s">
        <v>94</v>
      </c>
      <c r="K967" s="3" t="s">
        <v>1542</v>
      </c>
      <c r="L967" s="12" t="str">
        <f t="shared" si="16"/>
        <v>287</v>
      </c>
      <c r="M967" s="3" t="s">
        <v>33</v>
      </c>
    </row>
    <row r="968" spans="1:13" x14ac:dyDescent="0.25">
      <c r="A968" s="2" t="s">
        <v>13</v>
      </c>
      <c r="B968" s="2" t="s">
        <v>14</v>
      </c>
      <c r="C968" s="4">
        <v>30000</v>
      </c>
      <c r="D968" s="4">
        <v>30000</v>
      </c>
      <c r="E968" s="6">
        <v>485724148</v>
      </c>
      <c r="F968" s="8">
        <v>45352.400740740697</v>
      </c>
      <c r="G968" s="2" t="s">
        <v>15</v>
      </c>
      <c r="H968" s="6">
        <v>53918</v>
      </c>
      <c r="I968" s="2" t="s">
        <v>16</v>
      </c>
      <c r="J968" s="2" t="s">
        <v>1543</v>
      </c>
      <c r="K968" s="2" t="s">
        <v>1544</v>
      </c>
      <c r="L968" s="12" t="str">
        <f t="shared" si="16"/>
        <v>351</v>
      </c>
      <c r="M968" s="2" t="s">
        <v>1042</v>
      </c>
    </row>
    <row r="969" spans="1:13" x14ac:dyDescent="0.25">
      <c r="A969" s="3" t="s">
        <v>13</v>
      </c>
      <c r="B969" s="3" t="s">
        <v>14</v>
      </c>
      <c r="C969" s="5">
        <v>336554061</v>
      </c>
      <c r="D969" s="5">
        <v>336554061</v>
      </c>
      <c r="E969" s="7">
        <v>485804812</v>
      </c>
      <c r="F969" s="9">
        <v>45352.415717592601</v>
      </c>
      <c r="G969" s="3" t="s">
        <v>15</v>
      </c>
      <c r="H969" s="7">
        <v>53919</v>
      </c>
      <c r="I969" s="3" t="s">
        <v>16</v>
      </c>
      <c r="J969" s="3" t="s">
        <v>1545</v>
      </c>
      <c r="K969" s="3" t="s">
        <v>565</v>
      </c>
      <c r="L969" s="12" t="str">
        <f t="shared" si="16"/>
        <v>275</v>
      </c>
      <c r="M969" s="3" t="s">
        <v>566</v>
      </c>
    </row>
    <row r="970" spans="1:13" x14ac:dyDescent="0.25">
      <c r="A970" s="2" t="s">
        <v>13</v>
      </c>
      <c r="B970" s="2" t="s">
        <v>14</v>
      </c>
      <c r="C970" s="4">
        <v>280652</v>
      </c>
      <c r="D970" s="4">
        <v>280652</v>
      </c>
      <c r="E970" s="6">
        <v>485860251</v>
      </c>
      <c r="F970" s="8">
        <v>45352.426365740699</v>
      </c>
      <c r="G970" s="2" t="s">
        <v>15</v>
      </c>
      <c r="H970" s="6">
        <v>53920</v>
      </c>
      <c r="I970" s="2" t="s">
        <v>16</v>
      </c>
      <c r="J970" s="2" t="s">
        <v>94</v>
      </c>
      <c r="K970" s="2" t="s">
        <v>545</v>
      </c>
      <c r="L970" s="12" t="str">
        <f t="shared" ref="L970:L1003" si="17">MID(M970,1,3)</f>
        <v>287</v>
      </c>
      <c r="M970" s="2" t="s">
        <v>33</v>
      </c>
    </row>
    <row r="971" spans="1:13" x14ac:dyDescent="0.25">
      <c r="A971" s="3" t="s">
        <v>13</v>
      </c>
      <c r="B971" s="3" t="s">
        <v>14</v>
      </c>
      <c r="C971" s="5">
        <v>158580</v>
      </c>
      <c r="D971" s="5">
        <v>158580</v>
      </c>
      <c r="E971" s="7">
        <v>485861664</v>
      </c>
      <c r="F971" s="9">
        <v>45352.4266319444</v>
      </c>
      <c r="G971" s="3" t="s">
        <v>15</v>
      </c>
      <c r="H971" s="7">
        <v>53921</v>
      </c>
      <c r="I971" s="3" t="s">
        <v>16</v>
      </c>
      <c r="J971" s="3" t="s">
        <v>556</v>
      </c>
      <c r="K971" s="3" t="s">
        <v>1546</v>
      </c>
      <c r="L971" s="12" t="str">
        <f t="shared" si="17"/>
        <v>287</v>
      </c>
      <c r="M971" s="3" t="s">
        <v>33</v>
      </c>
    </row>
    <row r="972" spans="1:13" x14ac:dyDescent="0.25">
      <c r="A972" s="2" t="s">
        <v>13</v>
      </c>
      <c r="B972" s="2" t="s">
        <v>14</v>
      </c>
      <c r="C972" s="4">
        <v>781630</v>
      </c>
      <c r="D972" s="4">
        <v>781630</v>
      </c>
      <c r="E972" s="6">
        <v>485915639</v>
      </c>
      <c r="F972" s="8">
        <v>45352.436296296299</v>
      </c>
      <c r="G972" s="2" t="s">
        <v>15</v>
      </c>
      <c r="H972" s="6">
        <v>53924</v>
      </c>
      <c r="I972" s="2" t="s">
        <v>16</v>
      </c>
      <c r="J972" s="2" t="s">
        <v>1547</v>
      </c>
      <c r="K972" s="2" t="s">
        <v>1548</v>
      </c>
      <c r="L972" s="12" t="str">
        <f t="shared" si="17"/>
        <v>285</v>
      </c>
      <c r="M972" s="2" t="s">
        <v>25</v>
      </c>
    </row>
    <row r="973" spans="1:13" x14ac:dyDescent="0.25">
      <c r="A973" s="3" t="s">
        <v>13</v>
      </c>
      <c r="B973" s="3" t="s">
        <v>14</v>
      </c>
      <c r="C973" s="5">
        <v>462525</v>
      </c>
      <c r="D973" s="5">
        <v>462525</v>
      </c>
      <c r="E973" s="7">
        <v>485932983</v>
      </c>
      <c r="F973" s="9">
        <v>45352.4394791667</v>
      </c>
      <c r="G973" s="3" t="s">
        <v>15</v>
      </c>
      <c r="H973" s="7">
        <v>53926</v>
      </c>
      <c r="I973" s="3" t="s">
        <v>16</v>
      </c>
      <c r="J973" s="3" t="s">
        <v>1549</v>
      </c>
      <c r="K973" s="3" t="s">
        <v>1550</v>
      </c>
      <c r="L973" s="12" t="str">
        <f t="shared" si="17"/>
        <v>503</v>
      </c>
      <c r="M973" s="3" t="s">
        <v>105</v>
      </c>
    </row>
    <row r="974" spans="1:13" ht="25.5" x14ac:dyDescent="0.25">
      <c r="A974" s="2" t="s">
        <v>13</v>
      </c>
      <c r="B974" s="2" t="s">
        <v>14</v>
      </c>
      <c r="C974" s="4">
        <v>295710</v>
      </c>
      <c r="D974" s="4">
        <v>295710</v>
      </c>
      <c r="E974" s="6">
        <v>486014053</v>
      </c>
      <c r="F974" s="8">
        <v>45352.454189814802</v>
      </c>
      <c r="G974" s="2" t="s">
        <v>15</v>
      </c>
      <c r="H974" s="6">
        <v>53927</v>
      </c>
      <c r="I974" s="2" t="s">
        <v>16</v>
      </c>
      <c r="J974" s="11" t="s">
        <v>1551</v>
      </c>
      <c r="K974" s="2" t="s">
        <v>1552</v>
      </c>
      <c r="L974" s="12" t="str">
        <f t="shared" si="17"/>
        <v>432</v>
      </c>
      <c r="M974" s="11" t="s">
        <v>86</v>
      </c>
    </row>
    <row r="975" spans="1:13" x14ac:dyDescent="0.25">
      <c r="A975" s="3" t="s">
        <v>13</v>
      </c>
      <c r="B975" s="3" t="s">
        <v>14</v>
      </c>
      <c r="C975" s="5">
        <v>280444</v>
      </c>
      <c r="D975" s="5">
        <v>280444</v>
      </c>
      <c r="E975" s="7">
        <v>486069178</v>
      </c>
      <c r="F975" s="9">
        <v>45352.464456018497</v>
      </c>
      <c r="G975" s="3" t="s">
        <v>15</v>
      </c>
      <c r="H975" s="7">
        <v>53928</v>
      </c>
      <c r="I975" s="3" t="s">
        <v>16</v>
      </c>
      <c r="J975" s="3" t="s">
        <v>1553</v>
      </c>
      <c r="K975" s="3" t="s">
        <v>1554</v>
      </c>
      <c r="L975" s="12" t="str">
        <f t="shared" si="17"/>
        <v>333</v>
      </c>
      <c r="M975" s="3" t="s">
        <v>418</v>
      </c>
    </row>
    <row r="976" spans="1:13" x14ac:dyDescent="0.25">
      <c r="A976" s="2" t="s">
        <v>13</v>
      </c>
      <c r="B976" s="2" t="s">
        <v>14</v>
      </c>
      <c r="C976" s="4">
        <v>4976410</v>
      </c>
      <c r="D976" s="4">
        <v>4976410</v>
      </c>
      <c r="E976" s="6">
        <v>486079015</v>
      </c>
      <c r="F976" s="8">
        <v>45352.466296296298</v>
      </c>
      <c r="G976" s="2" t="s">
        <v>15</v>
      </c>
      <c r="H976" s="6">
        <v>53929</v>
      </c>
      <c r="I976" s="2" t="s">
        <v>16</v>
      </c>
      <c r="J976" s="2" t="s">
        <v>1555</v>
      </c>
      <c r="K976" s="2" t="s">
        <v>944</v>
      </c>
      <c r="L976" s="12" t="str">
        <f t="shared" si="17"/>
        <v>402</v>
      </c>
      <c r="M976" s="2" t="s">
        <v>819</v>
      </c>
    </row>
    <row r="977" spans="1:13" ht="25.5" x14ac:dyDescent="0.25">
      <c r="A977" s="3" t="s">
        <v>13</v>
      </c>
      <c r="B977" s="3" t="s">
        <v>14</v>
      </c>
      <c r="C977" s="5">
        <v>16750</v>
      </c>
      <c r="D977" s="5">
        <v>16750</v>
      </c>
      <c r="E977" s="7">
        <v>486097467</v>
      </c>
      <c r="F977" s="9">
        <v>45352.469722222202</v>
      </c>
      <c r="G977" s="3" t="s">
        <v>15</v>
      </c>
      <c r="H977" s="7">
        <v>53931</v>
      </c>
      <c r="I977" s="3" t="s">
        <v>16</v>
      </c>
      <c r="J977" s="3" t="s">
        <v>1556</v>
      </c>
      <c r="K977" s="3" t="s">
        <v>1557</v>
      </c>
      <c r="L977" s="12" t="str">
        <f t="shared" si="17"/>
        <v>432</v>
      </c>
      <c r="M977" s="10" t="s">
        <v>86</v>
      </c>
    </row>
    <row r="978" spans="1:13" x14ac:dyDescent="0.25">
      <c r="A978" s="2" t="s">
        <v>13</v>
      </c>
      <c r="B978" s="2" t="s">
        <v>14</v>
      </c>
      <c r="C978" s="4">
        <v>564122</v>
      </c>
      <c r="D978" s="4">
        <v>564122</v>
      </c>
      <c r="E978" s="6">
        <v>486104575</v>
      </c>
      <c r="F978" s="8">
        <v>45352.4709953704</v>
      </c>
      <c r="G978" s="2" t="s">
        <v>15</v>
      </c>
      <c r="H978" s="6">
        <v>53932</v>
      </c>
      <c r="I978" s="2" t="s">
        <v>16</v>
      </c>
      <c r="J978" s="2" t="s">
        <v>1558</v>
      </c>
      <c r="K978" s="2" t="s">
        <v>1554</v>
      </c>
      <c r="L978" s="12" t="str">
        <f t="shared" si="17"/>
        <v>333</v>
      </c>
      <c r="M978" s="2" t="s">
        <v>418</v>
      </c>
    </row>
    <row r="979" spans="1:13" x14ac:dyDescent="0.25">
      <c r="A979" s="3" t="s">
        <v>13</v>
      </c>
      <c r="B979" s="3" t="s">
        <v>14</v>
      </c>
      <c r="C979" s="5">
        <v>846378.92</v>
      </c>
      <c r="D979" s="5">
        <v>846378.92</v>
      </c>
      <c r="E979" s="7">
        <v>486108575</v>
      </c>
      <c r="F979" s="9">
        <v>45352.471724536997</v>
      </c>
      <c r="G979" s="3" t="s">
        <v>15</v>
      </c>
      <c r="H979" s="7">
        <v>53933</v>
      </c>
      <c r="I979" s="3" t="s">
        <v>16</v>
      </c>
      <c r="J979" s="3" t="s">
        <v>1559</v>
      </c>
      <c r="K979" s="3" t="s">
        <v>263</v>
      </c>
      <c r="L979" s="12" t="str">
        <f t="shared" si="17"/>
        <v>280</v>
      </c>
      <c r="M979" s="3" t="s">
        <v>30</v>
      </c>
    </row>
    <row r="980" spans="1:13" x14ac:dyDescent="0.25">
      <c r="A980" s="2" t="s">
        <v>13</v>
      </c>
      <c r="B980" s="2" t="s">
        <v>14</v>
      </c>
      <c r="C980" s="4">
        <v>171279</v>
      </c>
      <c r="D980" s="4">
        <v>171279</v>
      </c>
      <c r="E980" s="6">
        <v>486149876</v>
      </c>
      <c r="F980" s="8">
        <v>45352.479120370401</v>
      </c>
      <c r="G980" s="2" t="s">
        <v>15</v>
      </c>
      <c r="H980" s="6">
        <v>53934</v>
      </c>
      <c r="I980" s="2" t="s">
        <v>16</v>
      </c>
      <c r="J980" s="2" t="s">
        <v>94</v>
      </c>
      <c r="K980" s="2" t="s">
        <v>1560</v>
      </c>
      <c r="L980" s="12" t="str">
        <f t="shared" si="17"/>
        <v>287</v>
      </c>
      <c r="M980" s="2" t="s">
        <v>33</v>
      </c>
    </row>
    <row r="981" spans="1:13" x14ac:dyDescent="0.25">
      <c r="A981" s="3" t="s">
        <v>13</v>
      </c>
      <c r="B981" s="3" t="s">
        <v>14</v>
      </c>
      <c r="C981" s="5">
        <v>5900000</v>
      </c>
      <c r="D981" s="5">
        <v>5900000</v>
      </c>
      <c r="E981" s="7">
        <v>486274773</v>
      </c>
      <c r="F981" s="9">
        <v>45352.502627314803</v>
      </c>
      <c r="G981" s="3" t="s">
        <v>15</v>
      </c>
      <c r="H981" s="7">
        <v>53936</v>
      </c>
      <c r="I981" s="3" t="s">
        <v>16</v>
      </c>
      <c r="J981" s="3" t="s">
        <v>1561</v>
      </c>
      <c r="K981" s="3" t="s">
        <v>1562</v>
      </c>
      <c r="L981" s="12" t="str">
        <f t="shared" si="17"/>
        <v>393</v>
      </c>
      <c r="M981" s="3" t="s">
        <v>22</v>
      </c>
    </row>
    <row r="982" spans="1:13" x14ac:dyDescent="0.25">
      <c r="A982" s="2" t="s">
        <v>13</v>
      </c>
      <c r="B982" s="2" t="s">
        <v>14</v>
      </c>
      <c r="C982" s="4">
        <v>155000</v>
      </c>
      <c r="D982" s="4">
        <v>155000</v>
      </c>
      <c r="E982" s="6">
        <v>486330986</v>
      </c>
      <c r="F982" s="8">
        <v>45352.513807870397</v>
      </c>
      <c r="G982" s="2" t="s">
        <v>15</v>
      </c>
      <c r="H982" s="6">
        <v>53939</v>
      </c>
      <c r="I982" s="2" t="s">
        <v>16</v>
      </c>
      <c r="J982" s="2" t="s">
        <v>1563</v>
      </c>
      <c r="K982" s="2" t="s">
        <v>1564</v>
      </c>
      <c r="L982" s="12" t="str">
        <f t="shared" si="17"/>
        <v>474</v>
      </c>
      <c r="M982" s="2" t="s">
        <v>194</v>
      </c>
    </row>
    <row r="983" spans="1:13" x14ac:dyDescent="0.25">
      <c r="A983" s="3" t="s">
        <v>13</v>
      </c>
      <c r="B983" s="3" t="s">
        <v>14</v>
      </c>
      <c r="C983" s="5">
        <v>13678</v>
      </c>
      <c r="D983" s="5">
        <v>13678</v>
      </c>
      <c r="E983" s="7">
        <v>486338389</v>
      </c>
      <c r="F983" s="9">
        <v>45352.515370370398</v>
      </c>
      <c r="G983" s="3" t="s">
        <v>15</v>
      </c>
      <c r="H983" s="7">
        <v>53941</v>
      </c>
      <c r="I983" s="3" t="s">
        <v>16</v>
      </c>
      <c r="J983" s="3" t="s">
        <v>528</v>
      </c>
      <c r="K983" s="3" t="s">
        <v>1565</v>
      </c>
      <c r="L983" s="12" t="str">
        <f t="shared" si="17"/>
        <v>378</v>
      </c>
      <c r="M983" s="3" t="s">
        <v>135</v>
      </c>
    </row>
    <row r="984" spans="1:13" x14ac:dyDescent="0.25">
      <c r="A984" s="2" t="s">
        <v>13</v>
      </c>
      <c r="B984" s="2" t="s">
        <v>14</v>
      </c>
      <c r="C984" s="4">
        <v>289046.64</v>
      </c>
      <c r="D984" s="4">
        <v>289046.64</v>
      </c>
      <c r="E984" s="6">
        <v>486414334</v>
      </c>
      <c r="F984" s="8">
        <v>45352.531423611101</v>
      </c>
      <c r="G984" s="2" t="s">
        <v>15</v>
      </c>
      <c r="H984" s="6">
        <v>53942</v>
      </c>
      <c r="I984" s="2" t="s">
        <v>16</v>
      </c>
      <c r="J984" s="2" t="s">
        <v>1566</v>
      </c>
      <c r="K984" s="2" t="s">
        <v>1567</v>
      </c>
      <c r="L984" s="12" t="str">
        <f t="shared" si="17"/>
        <v>156</v>
      </c>
      <c r="M984" s="2" t="s">
        <v>1568</v>
      </c>
    </row>
    <row r="985" spans="1:13" x14ac:dyDescent="0.25">
      <c r="A985" s="3" t="s">
        <v>13</v>
      </c>
      <c r="B985" s="3" t="s">
        <v>14</v>
      </c>
      <c r="C985" s="5">
        <v>22247200</v>
      </c>
      <c r="D985" s="5">
        <v>22247200</v>
      </c>
      <c r="E985" s="7">
        <v>486578201</v>
      </c>
      <c r="F985" s="9">
        <v>45352.567997685197</v>
      </c>
      <c r="G985" s="3" t="s">
        <v>15</v>
      </c>
      <c r="H985" s="7">
        <v>53943</v>
      </c>
      <c r="I985" s="3" t="s">
        <v>16</v>
      </c>
      <c r="J985" s="3" t="s">
        <v>1569</v>
      </c>
      <c r="K985" s="3" t="s">
        <v>1570</v>
      </c>
      <c r="L985" s="12" t="str">
        <f t="shared" si="17"/>
        <v>328</v>
      </c>
      <c r="M985" s="3" t="s">
        <v>376</v>
      </c>
    </row>
    <row r="986" spans="1:13" x14ac:dyDescent="0.25">
      <c r="A986" s="2" t="s">
        <v>13</v>
      </c>
      <c r="B986" s="2" t="s">
        <v>14</v>
      </c>
      <c r="C986" s="4">
        <v>3050994.21</v>
      </c>
      <c r="D986" s="4">
        <v>3050994.21</v>
      </c>
      <c r="E986" s="6">
        <v>486606406</v>
      </c>
      <c r="F986" s="8">
        <v>45352.574201388903</v>
      </c>
      <c r="G986" s="2" t="s">
        <v>15</v>
      </c>
      <c r="H986" s="6">
        <v>53944</v>
      </c>
      <c r="I986" s="2" t="s">
        <v>16</v>
      </c>
      <c r="J986" s="2" t="s">
        <v>1571</v>
      </c>
      <c r="K986" s="2" t="s">
        <v>967</v>
      </c>
      <c r="L986" s="12" t="str">
        <f t="shared" si="17"/>
        <v>115</v>
      </c>
      <c r="M986" s="2" t="s">
        <v>784</v>
      </c>
    </row>
    <row r="987" spans="1:13" x14ac:dyDescent="0.25">
      <c r="A987" s="3" t="s">
        <v>13</v>
      </c>
      <c r="B987" s="3" t="s">
        <v>14</v>
      </c>
      <c r="C987" s="5">
        <v>13678</v>
      </c>
      <c r="D987" s="5">
        <v>13678</v>
      </c>
      <c r="E987" s="7">
        <v>486623034</v>
      </c>
      <c r="F987" s="9">
        <v>45352.5777662037</v>
      </c>
      <c r="G987" s="3" t="s">
        <v>15</v>
      </c>
      <c r="H987" s="7">
        <v>53945</v>
      </c>
      <c r="I987" s="3" t="s">
        <v>16</v>
      </c>
      <c r="J987" s="3" t="s">
        <v>1572</v>
      </c>
      <c r="K987" s="3" t="s">
        <v>1573</v>
      </c>
      <c r="L987" s="12" t="str">
        <f t="shared" si="17"/>
        <v>378</v>
      </c>
      <c r="M987" s="3" t="s">
        <v>135</v>
      </c>
    </row>
    <row r="988" spans="1:13" x14ac:dyDescent="0.25">
      <c r="A988" s="2" t="s">
        <v>13</v>
      </c>
      <c r="B988" s="2" t="s">
        <v>14</v>
      </c>
      <c r="C988" s="4">
        <v>2033626</v>
      </c>
      <c r="D988" s="4">
        <v>2033626</v>
      </c>
      <c r="E988" s="6">
        <v>486656692</v>
      </c>
      <c r="F988" s="8">
        <v>45352.585254629601</v>
      </c>
      <c r="G988" s="2" t="s">
        <v>15</v>
      </c>
      <c r="H988" s="6">
        <v>53946</v>
      </c>
      <c r="I988" s="2" t="s">
        <v>16</v>
      </c>
      <c r="J988" s="2" t="s">
        <v>1574</v>
      </c>
      <c r="K988" s="2" t="s">
        <v>1575</v>
      </c>
      <c r="L988" s="12" t="str">
        <f t="shared" si="17"/>
        <v>503</v>
      </c>
      <c r="M988" s="2" t="s">
        <v>105</v>
      </c>
    </row>
    <row r="989" spans="1:13" x14ac:dyDescent="0.25">
      <c r="A989" s="3" t="s">
        <v>13</v>
      </c>
      <c r="B989" s="3" t="s">
        <v>14</v>
      </c>
      <c r="C989" s="5">
        <v>275327</v>
      </c>
      <c r="D989" s="5">
        <v>275327</v>
      </c>
      <c r="E989" s="7">
        <v>486813745</v>
      </c>
      <c r="F989" s="9">
        <v>45352.617384259298</v>
      </c>
      <c r="G989" s="3" t="s">
        <v>15</v>
      </c>
      <c r="H989" s="7">
        <v>53947</v>
      </c>
      <c r="I989" s="3" t="s">
        <v>16</v>
      </c>
      <c r="J989" s="3" t="s">
        <v>1576</v>
      </c>
      <c r="K989" s="3" t="s">
        <v>1577</v>
      </c>
      <c r="L989" s="12" t="str">
        <f t="shared" si="17"/>
        <v>430</v>
      </c>
      <c r="M989" s="3" t="s">
        <v>1578</v>
      </c>
    </row>
    <row r="990" spans="1:13" x14ac:dyDescent="0.25">
      <c r="A990" s="2" t="s">
        <v>13</v>
      </c>
      <c r="B990" s="2" t="s">
        <v>14</v>
      </c>
      <c r="C990" s="4">
        <v>500000</v>
      </c>
      <c r="D990" s="4">
        <v>500000</v>
      </c>
      <c r="E990" s="6">
        <v>486817837</v>
      </c>
      <c r="F990" s="8">
        <v>45352.618206018502</v>
      </c>
      <c r="G990" s="2" t="s">
        <v>15</v>
      </c>
      <c r="H990" s="6">
        <v>53948</v>
      </c>
      <c r="I990" s="2" t="s">
        <v>16</v>
      </c>
      <c r="J990" s="2" t="s">
        <v>1579</v>
      </c>
      <c r="K990" s="2" t="s">
        <v>1580</v>
      </c>
      <c r="L990" s="12" t="str">
        <f t="shared" si="17"/>
        <v>284</v>
      </c>
      <c r="M990" s="2" t="s">
        <v>19</v>
      </c>
    </row>
    <row r="991" spans="1:13" x14ac:dyDescent="0.25">
      <c r="A991" s="3" t="s">
        <v>13</v>
      </c>
      <c r="B991" s="3" t="s">
        <v>14</v>
      </c>
      <c r="C991" s="5">
        <v>342557</v>
      </c>
      <c r="D991" s="5">
        <v>342557</v>
      </c>
      <c r="E991" s="7">
        <v>486862127</v>
      </c>
      <c r="F991" s="9">
        <v>45352.627256944397</v>
      </c>
      <c r="G991" s="3" t="s">
        <v>15</v>
      </c>
      <c r="H991" s="7">
        <v>53949</v>
      </c>
      <c r="I991" s="3" t="s">
        <v>16</v>
      </c>
      <c r="J991" s="3" t="s">
        <v>246</v>
      </c>
      <c r="K991" s="3" t="s">
        <v>1581</v>
      </c>
      <c r="L991" s="12" t="str">
        <f t="shared" si="17"/>
        <v>287</v>
      </c>
      <c r="M991" s="3" t="s">
        <v>33</v>
      </c>
    </row>
    <row r="992" spans="1:13" x14ac:dyDescent="0.25">
      <c r="A992" s="2" t="s">
        <v>13</v>
      </c>
      <c r="B992" s="2" t="s">
        <v>14</v>
      </c>
      <c r="C992" s="4">
        <v>227140</v>
      </c>
      <c r="D992" s="4">
        <v>227140</v>
      </c>
      <c r="E992" s="6">
        <v>486885588</v>
      </c>
      <c r="F992" s="8">
        <v>45352.632106481498</v>
      </c>
      <c r="G992" s="2" t="s">
        <v>15</v>
      </c>
      <c r="H992" s="6">
        <v>53950</v>
      </c>
      <c r="I992" s="2" t="s">
        <v>16</v>
      </c>
      <c r="J992" s="2" t="s">
        <v>94</v>
      </c>
      <c r="K992" s="2" t="s">
        <v>1582</v>
      </c>
      <c r="L992" s="12" t="str">
        <f t="shared" si="17"/>
        <v>287</v>
      </c>
      <c r="M992" s="2" t="s">
        <v>33</v>
      </c>
    </row>
    <row r="993" spans="1:13" x14ac:dyDescent="0.25">
      <c r="A993" s="3" t="s">
        <v>13</v>
      </c>
      <c r="B993" s="3" t="s">
        <v>14</v>
      </c>
      <c r="C993" s="5">
        <v>180880</v>
      </c>
      <c r="D993" s="5">
        <v>180880</v>
      </c>
      <c r="E993" s="7">
        <v>486901489</v>
      </c>
      <c r="F993" s="9">
        <v>45352.635335648098</v>
      </c>
      <c r="G993" s="3" t="s">
        <v>15</v>
      </c>
      <c r="H993" s="7">
        <v>53951</v>
      </c>
      <c r="I993" s="3" t="s">
        <v>16</v>
      </c>
      <c r="J993" s="3" t="s">
        <v>1583</v>
      </c>
      <c r="K993" s="3" t="s">
        <v>112</v>
      </c>
      <c r="L993" s="12" t="str">
        <f t="shared" si="17"/>
        <v>287</v>
      </c>
      <c r="M993" s="3" t="s">
        <v>33</v>
      </c>
    </row>
    <row r="994" spans="1:13" x14ac:dyDescent="0.25">
      <c r="A994" s="2" t="s">
        <v>13</v>
      </c>
      <c r="B994" s="2" t="s">
        <v>14</v>
      </c>
      <c r="C994" s="4">
        <v>342557</v>
      </c>
      <c r="D994" s="4">
        <v>342557</v>
      </c>
      <c r="E994" s="6">
        <v>486914965</v>
      </c>
      <c r="F994" s="8">
        <v>45352.638078703698</v>
      </c>
      <c r="G994" s="2" t="s">
        <v>15</v>
      </c>
      <c r="H994" s="6">
        <v>53952</v>
      </c>
      <c r="I994" s="2" t="s">
        <v>16</v>
      </c>
      <c r="J994" s="2" t="s">
        <v>246</v>
      </c>
      <c r="K994" s="2" t="s">
        <v>1584</v>
      </c>
      <c r="L994" s="12" t="str">
        <f t="shared" si="17"/>
        <v>287</v>
      </c>
      <c r="M994" s="2" t="s">
        <v>33</v>
      </c>
    </row>
    <row r="995" spans="1:13" x14ac:dyDescent="0.25">
      <c r="A995" s="3" t="s">
        <v>13</v>
      </c>
      <c r="B995" s="3" t="s">
        <v>14</v>
      </c>
      <c r="C995" s="5">
        <v>17460</v>
      </c>
      <c r="D995" s="5">
        <v>17460</v>
      </c>
      <c r="E995" s="7">
        <v>486938025</v>
      </c>
      <c r="F995" s="9">
        <v>45352.642824074101</v>
      </c>
      <c r="G995" s="3" t="s">
        <v>15</v>
      </c>
      <c r="H995" s="7">
        <v>53954</v>
      </c>
      <c r="I995" s="3" t="s">
        <v>16</v>
      </c>
      <c r="J995" s="3" t="s">
        <v>666</v>
      </c>
      <c r="K995" s="3" t="s">
        <v>156</v>
      </c>
      <c r="L995" s="12" t="str">
        <f t="shared" si="17"/>
        <v>157</v>
      </c>
      <c r="M995" s="3" t="s">
        <v>157</v>
      </c>
    </row>
    <row r="996" spans="1:13" x14ac:dyDescent="0.25">
      <c r="A996" s="2" t="s">
        <v>13</v>
      </c>
      <c r="B996" s="2" t="s">
        <v>14</v>
      </c>
      <c r="C996" s="4">
        <v>163705</v>
      </c>
      <c r="D996" s="4">
        <v>163705</v>
      </c>
      <c r="E996" s="6">
        <v>486951370</v>
      </c>
      <c r="F996" s="8">
        <v>45352.645590277803</v>
      </c>
      <c r="G996" s="2" t="s">
        <v>15</v>
      </c>
      <c r="H996" s="6">
        <v>53955</v>
      </c>
      <c r="I996" s="2" t="s">
        <v>16</v>
      </c>
      <c r="J996" s="2" t="s">
        <v>53</v>
      </c>
      <c r="K996" s="2" t="s">
        <v>1585</v>
      </c>
      <c r="L996" s="12" t="str">
        <f t="shared" si="17"/>
        <v>280</v>
      </c>
      <c r="M996" s="2" t="s">
        <v>30</v>
      </c>
    </row>
    <row r="997" spans="1:13" x14ac:dyDescent="0.25">
      <c r="A997" s="3" t="s">
        <v>13</v>
      </c>
      <c r="B997" s="3" t="s">
        <v>14</v>
      </c>
      <c r="C997" s="5">
        <v>2728072</v>
      </c>
      <c r="D997" s="5">
        <v>2728072</v>
      </c>
      <c r="E997" s="7">
        <v>486959555</v>
      </c>
      <c r="F997" s="9">
        <v>45352.647303240701</v>
      </c>
      <c r="G997" s="3" t="s">
        <v>15</v>
      </c>
      <c r="H997" s="7">
        <v>53956</v>
      </c>
      <c r="I997" s="3" t="s">
        <v>16</v>
      </c>
      <c r="J997" s="3" t="s">
        <v>1586</v>
      </c>
      <c r="K997" s="3" t="s">
        <v>1370</v>
      </c>
      <c r="L997" s="12" t="str">
        <f t="shared" si="17"/>
        <v>382</v>
      </c>
      <c r="M997" s="3" t="s">
        <v>326</v>
      </c>
    </row>
    <row r="998" spans="1:13" x14ac:dyDescent="0.25">
      <c r="A998" s="2" t="s">
        <v>13</v>
      </c>
      <c r="B998" s="2" t="s">
        <v>14</v>
      </c>
      <c r="C998" s="4">
        <v>342557</v>
      </c>
      <c r="D998" s="4">
        <v>342557</v>
      </c>
      <c r="E998" s="6">
        <v>487043787</v>
      </c>
      <c r="F998" s="8">
        <v>45352.664594907401</v>
      </c>
      <c r="G998" s="2" t="s">
        <v>15</v>
      </c>
      <c r="H998" s="6">
        <v>53957</v>
      </c>
      <c r="I998" s="2" t="s">
        <v>16</v>
      </c>
      <c r="J998" s="2" t="s">
        <v>1587</v>
      </c>
      <c r="K998" s="2" t="s">
        <v>1588</v>
      </c>
      <c r="L998" s="12" t="str">
        <f t="shared" si="17"/>
        <v>287</v>
      </c>
      <c r="M998" s="2" t="s">
        <v>33</v>
      </c>
    </row>
    <row r="999" spans="1:13" x14ac:dyDescent="0.25">
      <c r="A999" s="3" t="s">
        <v>13</v>
      </c>
      <c r="B999" s="3" t="s">
        <v>14</v>
      </c>
      <c r="C999" s="5">
        <v>36000</v>
      </c>
      <c r="D999" s="5">
        <v>36000</v>
      </c>
      <c r="E999" s="7">
        <v>487061976</v>
      </c>
      <c r="F999" s="9">
        <v>45352.668495370403</v>
      </c>
      <c r="G999" s="3" t="s">
        <v>15</v>
      </c>
      <c r="H999" s="7">
        <v>53958</v>
      </c>
      <c r="I999" s="3" t="s">
        <v>16</v>
      </c>
      <c r="J999" s="3" t="s">
        <v>1589</v>
      </c>
      <c r="K999" s="3" t="s">
        <v>1590</v>
      </c>
      <c r="L999" s="12" t="str">
        <f t="shared" si="17"/>
        <v>499</v>
      </c>
      <c r="M999" s="3" t="s">
        <v>108</v>
      </c>
    </row>
    <row r="1000" spans="1:13" x14ac:dyDescent="0.25">
      <c r="A1000" s="2" t="s">
        <v>13</v>
      </c>
      <c r="B1000" s="2" t="s">
        <v>14</v>
      </c>
      <c r="C1000" s="4">
        <v>29529553</v>
      </c>
      <c r="D1000" s="4">
        <v>29529553</v>
      </c>
      <c r="E1000" s="6">
        <v>487063335</v>
      </c>
      <c r="F1000" s="8">
        <v>45352.668761574103</v>
      </c>
      <c r="G1000" s="2" t="s">
        <v>15</v>
      </c>
      <c r="H1000" s="6">
        <v>53959</v>
      </c>
      <c r="I1000" s="2" t="s">
        <v>16</v>
      </c>
      <c r="J1000" s="2" t="s">
        <v>1591</v>
      </c>
      <c r="K1000" s="2" t="s">
        <v>1592</v>
      </c>
      <c r="L1000" s="12" t="str">
        <f t="shared" si="17"/>
        <v>393</v>
      </c>
      <c r="M1000" s="2" t="s">
        <v>22</v>
      </c>
    </row>
    <row r="1001" spans="1:13" x14ac:dyDescent="0.25">
      <c r="A1001" s="3" t="s">
        <v>13</v>
      </c>
      <c r="B1001" s="3" t="s">
        <v>14</v>
      </c>
      <c r="C1001" s="5">
        <v>435252</v>
      </c>
      <c r="D1001" s="5">
        <v>435252</v>
      </c>
      <c r="E1001" s="7">
        <v>487186869</v>
      </c>
      <c r="F1001" s="9">
        <v>45352.694837962998</v>
      </c>
      <c r="G1001" s="3" t="s">
        <v>15</v>
      </c>
      <c r="H1001" s="7">
        <v>53962</v>
      </c>
      <c r="I1001" s="3" t="s">
        <v>16</v>
      </c>
      <c r="J1001" s="3" t="s">
        <v>1593</v>
      </c>
      <c r="K1001" s="3" t="s">
        <v>1594</v>
      </c>
      <c r="L1001" s="12" t="str">
        <f t="shared" si="17"/>
        <v>150</v>
      </c>
      <c r="M1001" s="3" t="s">
        <v>79</v>
      </c>
    </row>
    <row r="1002" spans="1:13" x14ac:dyDescent="0.25">
      <c r="A1002" s="2" t="s">
        <v>13</v>
      </c>
      <c r="B1002" s="2" t="s">
        <v>14</v>
      </c>
      <c r="C1002" s="4">
        <v>364843</v>
      </c>
      <c r="D1002" s="4">
        <v>364843</v>
      </c>
      <c r="E1002" s="6">
        <v>487210127</v>
      </c>
      <c r="F1002" s="8">
        <v>45352.699895833299</v>
      </c>
      <c r="G1002" s="2" t="s">
        <v>15</v>
      </c>
      <c r="H1002" s="6">
        <v>53963</v>
      </c>
      <c r="I1002" s="2" t="s">
        <v>16</v>
      </c>
      <c r="J1002" s="2" t="s">
        <v>297</v>
      </c>
      <c r="K1002" s="2" t="s">
        <v>1595</v>
      </c>
      <c r="L1002" s="12" t="str">
        <f t="shared" si="17"/>
        <v>287</v>
      </c>
      <c r="M1002" s="2" t="s">
        <v>33</v>
      </c>
    </row>
    <row r="1003" spans="1:13" x14ac:dyDescent="0.25">
      <c r="A1003" s="3" t="s">
        <v>13</v>
      </c>
      <c r="B1003" s="3" t="s">
        <v>14</v>
      </c>
      <c r="C1003" s="5">
        <v>1501005</v>
      </c>
      <c r="D1003" s="5">
        <v>1501005</v>
      </c>
      <c r="E1003" s="7">
        <v>487221620</v>
      </c>
      <c r="F1003" s="9">
        <v>45352.702488425901</v>
      </c>
      <c r="G1003" s="3" t="s">
        <v>15</v>
      </c>
      <c r="H1003" s="7">
        <v>53964</v>
      </c>
      <c r="I1003" s="3" t="s">
        <v>16</v>
      </c>
      <c r="J1003" s="3" t="s">
        <v>1596</v>
      </c>
      <c r="K1003" s="3" t="s">
        <v>1597</v>
      </c>
      <c r="L1003" s="12" t="str">
        <f t="shared" si="17"/>
        <v>393</v>
      </c>
      <c r="M1003" s="3" t="s">
        <v>22</v>
      </c>
    </row>
    <row r="1004" spans="1:13" x14ac:dyDescent="0.25">
      <c r="B1004" s="19" t="s">
        <v>487</v>
      </c>
      <c r="C1004" s="20">
        <v>1732157991.24</v>
      </c>
    </row>
    <row r="1005" spans="1:13" x14ac:dyDescent="0.25">
      <c r="B1005" s="18" t="s">
        <v>488</v>
      </c>
      <c r="C1005" s="17">
        <v>23269036.75</v>
      </c>
    </row>
    <row r="1006" spans="1:13" x14ac:dyDescent="0.25">
      <c r="B1006" s="19" t="s">
        <v>489</v>
      </c>
      <c r="C1006">
        <v>961234286.22000003</v>
      </c>
    </row>
    <row r="1007" spans="1:13" x14ac:dyDescent="0.25">
      <c r="B1007" s="18" t="s">
        <v>878</v>
      </c>
      <c r="C1007" s="17">
        <v>794192741.76999998</v>
      </c>
    </row>
    <row r="1008" spans="1:13" s="16" customFormat="1" x14ac:dyDescent="0.25">
      <c r="A1008" s="12" t="s">
        <v>13</v>
      </c>
      <c r="B1008" s="12" t="s">
        <v>14</v>
      </c>
      <c r="C1008" s="13">
        <v>623256</v>
      </c>
      <c r="D1008" s="13">
        <v>623256</v>
      </c>
      <c r="E1008" s="14">
        <v>487344073</v>
      </c>
      <c r="F1008" s="15">
        <v>45352.731111111098</v>
      </c>
      <c r="G1008" s="12" t="s">
        <v>15</v>
      </c>
      <c r="H1008" s="14">
        <v>53965</v>
      </c>
      <c r="I1008" s="12" t="s">
        <v>16</v>
      </c>
      <c r="J1008" s="12" t="s">
        <v>749</v>
      </c>
      <c r="K1008" s="12" t="s">
        <v>1598</v>
      </c>
      <c r="L1008" s="12" t="s">
        <v>16</v>
      </c>
      <c r="M1008" s="12" t="s">
        <v>25</v>
      </c>
    </row>
    <row r="1009" spans="1:13" s="16" customFormat="1" x14ac:dyDescent="0.25">
      <c r="A1009" s="12" t="s">
        <v>13</v>
      </c>
      <c r="B1009" s="12" t="s">
        <v>14</v>
      </c>
      <c r="C1009" s="13">
        <v>103</v>
      </c>
      <c r="D1009" s="13">
        <v>103</v>
      </c>
      <c r="E1009" s="14">
        <v>487410492</v>
      </c>
      <c r="F1009" s="15">
        <v>45352.747337963003</v>
      </c>
      <c r="G1009" s="12" t="s">
        <v>15</v>
      </c>
      <c r="H1009" s="14">
        <v>53966</v>
      </c>
      <c r="I1009" s="12" t="s">
        <v>16</v>
      </c>
      <c r="J1009" s="12" t="s">
        <v>1599</v>
      </c>
      <c r="K1009" s="12" t="s">
        <v>75</v>
      </c>
      <c r="L1009" s="12" t="s">
        <v>16</v>
      </c>
      <c r="M1009" s="12" t="s">
        <v>76</v>
      </c>
    </row>
    <row r="1010" spans="1:13" s="16" customFormat="1" x14ac:dyDescent="0.25">
      <c r="A1010" s="12" t="s">
        <v>13</v>
      </c>
      <c r="B1010" s="12" t="s">
        <v>14</v>
      </c>
      <c r="C1010" s="13">
        <v>2000000</v>
      </c>
      <c r="D1010" s="13">
        <v>2000000</v>
      </c>
      <c r="E1010" s="14">
        <v>487823233</v>
      </c>
      <c r="F1010" s="15">
        <v>45352.856377314798</v>
      </c>
      <c r="G1010" s="12" t="s">
        <v>15</v>
      </c>
      <c r="H1010" s="14">
        <v>53967</v>
      </c>
      <c r="I1010" s="12" t="s">
        <v>16</v>
      </c>
      <c r="J1010" s="12" t="s">
        <v>26</v>
      </c>
      <c r="K1010" s="12" t="s">
        <v>872</v>
      </c>
      <c r="L1010" s="12" t="s">
        <v>16</v>
      </c>
      <c r="M1010" s="12" t="s">
        <v>580</v>
      </c>
    </row>
  </sheetData>
  <autoFilter ref="A517:M1010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2024-02-12T14:54:40Z</dcterms:created>
  <dcterms:modified xsi:type="dcterms:W3CDTF">2024-03-05T16:52:04Z</dcterms:modified>
</cp:coreProperties>
</file>