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8 AGOSTO\PSE\"/>
    </mc:Choice>
  </mc:AlternateContent>
  <xr:revisionPtr revIDLastSave="0" documentId="13_ncr:1_{468D628B-0B7E-438E-A781-29074764E3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73" i="1" l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972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681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34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2" i="1"/>
</calcChain>
</file>

<file path=xl/sharedStrings.xml><?xml version="1.0" encoding="utf-8"?>
<sst xmlns="http://schemas.openxmlformats.org/spreadsheetml/2006/main" count="9726" uniqueCount="2095">
  <si>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</si>
  <si>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</si>
  <si>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</si>
  <si>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</si>
  <si>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</si>
  <si>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</si>
  <si>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</si>
  <si>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</si>
  <si>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</si>
  <si>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</si>
  <si>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</si>
  <si>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</si>
  <si>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</si>
  <si>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</si>
  <si>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</si>
  <si>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</si>
  <si>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</si>
  <si>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Rendimientos financieros 300700011467 mes julio 2024</t>
  </si>
  <si>
    <t>8001447839</t>
  </si>
  <si>
    <t>393 INSTITUTO COLOMBIANO DE BIENESTAR FAMILIAR (ICBF)</t>
  </si>
  <si>
    <t>pago por la diferencia entre lo adeudado por mayores valores pagados y el dscto.</t>
  </si>
  <si>
    <t>1098736683</t>
  </si>
  <si>
    <t>394 INSTITUTO NACIONAL PENITENCIARIO Y CARCELARIO - INPEC</t>
  </si>
  <si>
    <t>CUOTA ACUERDO DE PAGO</t>
  </si>
  <si>
    <t>79299309</t>
  </si>
  <si>
    <t>287 FISCALIA GENERAL DE LA NACION - GESTION GENERAL</t>
  </si>
  <si>
    <t>DEVOLUCION RENDIMIENTOS FINANCIEROS</t>
  </si>
  <si>
    <t>830011561-9</t>
  </si>
  <si>
    <t>REINTEGRO NÓMINA</t>
  </si>
  <si>
    <t>1090468437</t>
  </si>
  <si>
    <t>284 RAMA JUDICIAL - TRIBUNALES Y JUZGADOS</t>
  </si>
  <si>
    <t>Reintegro plan BODYTECH</t>
  </si>
  <si>
    <t>1110524093</t>
  </si>
  <si>
    <t>Seleccione</t>
  </si>
  <si>
    <t xml:space="preserve">Reintegro </t>
  </si>
  <si>
    <t>39695315</t>
  </si>
  <si>
    <t>474 DIRECCIÓN DE VETERANOS Y REHABILITACION INCLUSIVA - DIVRI -</t>
  </si>
  <si>
    <t>Reembolso transporte</t>
  </si>
  <si>
    <t>80039012</t>
  </si>
  <si>
    <t>503 UNIDAD DE BÚSQUEDA DE PERSONAS DADAS POR DESPARECIDAS EN EL CONTEXTO Y EN RAZÓN DEL CONFLICTO ARMADO UBPD</t>
  </si>
  <si>
    <t>Reintegro por inasistencia gimnasio Bodytech</t>
  </si>
  <si>
    <t>79787523</t>
  </si>
  <si>
    <t>138 MINISTERIO DE HACIENDA Y CREDITO PUBLICO - GESTION GENERAL</t>
  </si>
  <si>
    <t>RENDIMIENTOS FINANCIEROS JULIO 255</t>
  </si>
  <si>
    <t>800168868-1</t>
  </si>
  <si>
    <t>18000745</t>
  </si>
  <si>
    <t>Reintegro Viáticos Vigencia Actual</t>
  </si>
  <si>
    <t>80123324</t>
  </si>
  <si>
    <t xml:space="preserve">Interes servicios públicos  recursos 10 ARC 10 </t>
  </si>
  <si>
    <t>9177962</t>
  </si>
  <si>
    <t>157 MINISTERIO DE DEFENSA NACIONAL - ARMADA</t>
  </si>
  <si>
    <t>Reintegro de gastos de funcionamiento.</t>
  </si>
  <si>
    <t>52771136</t>
  </si>
  <si>
    <t>Reintegro viáticos</t>
  </si>
  <si>
    <t>79640182</t>
  </si>
  <si>
    <t>REINTEGRO GASTOS DE FUNCIONAMIENTO VIGENCIA ACTUAL</t>
  </si>
  <si>
    <t>8002155465</t>
  </si>
  <si>
    <t>REINTEGRO VIATICOS TRANSPORTE TERRESTRE</t>
  </si>
  <si>
    <t>1020788720</t>
  </si>
  <si>
    <t>Reembolso por comisión de servicios cancelada</t>
  </si>
  <si>
    <t>1102828964</t>
  </si>
  <si>
    <t>Senado de la República, pérdida o daño del carnet</t>
  </si>
  <si>
    <t>1098639257</t>
  </si>
  <si>
    <t>100 CONGRESO DE LA REPUBLICA  SENADO GESTION GENERAL</t>
  </si>
  <si>
    <t>REINTEGRO GIMNASIO</t>
  </si>
  <si>
    <t>79882728</t>
  </si>
  <si>
    <t>Reintegro retencion RP 127124</t>
  </si>
  <si>
    <t>1094942994</t>
  </si>
  <si>
    <t>224 SERVICIO GEOLÓGICO COLOMBIANO</t>
  </si>
  <si>
    <t>Devolución de viáticos por reducción de misión</t>
  </si>
  <si>
    <t>1053837106</t>
  </si>
  <si>
    <t xml:space="preserve">Reintegro 222 </t>
  </si>
  <si>
    <t>900384924</t>
  </si>
  <si>
    <t xml:space="preserve">Reintegro Viaticos </t>
  </si>
  <si>
    <t>1024596094</t>
  </si>
  <si>
    <t>REITENGRO VIATICOS VIGENCIA ACTUAL</t>
  </si>
  <si>
    <t>86065568</t>
  </si>
  <si>
    <t>RENDIMIENTOS JULIO</t>
  </si>
  <si>
    <t>901189626</t>
  </si>
  <si>
    <t>REINTEGRO GASTOS DE FUNCIONAMIENTO</t>
  </si>
  <si>
    <t>1023888822</t>
  </si>
  <si>
    <t>150 UNIDAD ADMINISTRATIVA ESPECIAL DIRECCION DE IMPUESTOS Y ADUANAS NACIONALES-Pagadora-</t>
  </si>
  <si>
    <t>REN FINANC RES 4145.010.21.1.914 DEL 30 MAYO 2024</t>
  </si>
  <si>
    <t>8903990113</t>
  </si>
  <si>
    <t>403 MINISTERIO DE SALUD Y PROTECCION SOCIAL - GESTIÓN GENERAL</t>
  </si>
  <si>
    <t>Rendimientos financieros de JULIO 2024</t>
  </si>
  <si>
    <t>8903108155</t>
  </si>
  <si>
    <t>RENDIMIENTOS FINANCIEROS</t>
  </si>
  <si>
    <t>8903119538</t>
  </si>
  <si>
    <t>41771828</t>
  </si>
  <si>
    <t>280 RAMA JUDICIAL - CONSEJO SUPERIOR DE LA JUDICATURA</t>
  </si>
  <si>
    <t>Reintegro viaticos vigencia actual</t>
  </si>
  <si>
    <t>79839382</t>
  </si>
  <si>
    <t>Reintegro abono de intereses cuenta corriente caja menor Secretaria General 124</t>
  </si>
  <si>
    <t>900498879</t>
  </si>
  <si>
    <t>382 UNIDAD ADMINISTRATIVA ESPECIAL DE GESTIÓN DE RESTITUCIÓN DE TIERRAS DESPOJADAS</t>
  </si>
  <si>
    <t>REINTEGRO POR DIAS</t>
  </si>
  <si>
    <t>9726724</t>
  </si>
  <si>
    <t>Reintegro para la Direccion de Adminitracion Judicial de Pereira</t>
  </si>
  <si>
    <t>79791264</t>
  </si>
  <si>
    <t>DESCUENTO INASISTENCIA NOMINA JULIO 2024, ORFEO 20241530033543</t>
  </si>
  <si>
    <t>899999048</t>
  </si>
  <si>
    <t>226 INSTITUTO DE PLANIFICACION Y PROMOCION DE SOLUCIONES  ENERGETICAS PARA LAS ZONAS NO INTERCONECTADAS -IPSE-</t>
  </si>
  <si>
    <t xml:space="preserve">Reintegro Viáticos Vigencia Actual </t>
  </si>
  <si>
    <t>13353291</t>
  </si>
  <si>
    <t>66991844</t>
  </si>
  <si>
    <t>287</t>
  </si>
  <si>
    <t>39754145</t>
  </si>
  <si>
    <t>LICENCIA DE PATERNIDAD VIG. ACTUAL</t>
  </si>
  <si>
    <t>8000887025</t>
  </si>
  <si>
    <t>266 MINISTERIO DE TRANSPORTE - GESTION GENERAL</t>
  </si>
  <si>
    <t>Reintegro Viáticos Vigencia Anterior</t>
  </si>
  <si>
    <t>PROFESIONAL INVESTIGADOR I</t>
  </si>
  <si>
    <t>INCAPACIDAD VIGENCIA ACTUAL</t>
  </si>
  <si>
    <t>9001562642</t>
  </si>
  <si>
    <t>8002514406</t>
  </si>
  <si>
    <t>REINTEGROS NOM 23 Y 24 MES DE JULIO DE 2024</t>
  </si>
  <si>
    <t>899999119</t>
  </si>
  <si>
    <t>275 PROCURADURIA GENERAL DE LA NACIÓN - GESTION GENERAL</t>
  </si>
  <si>
    <t>Duplicado carné institucional unp</t>
  </si>
  <si>
    <t>1237438086</t>
  </si>
  <si>
    <t>378 UNIDAD NACIONAL DE PROTECCION - UNP</t>
  </si>
  <si>
    <t xml:space="preserve">Duplicado Carné institucional – UNP </t>
  </si>
  <si>
    <t>1015484269</t>
  </si>
  <si>
    <t>Devolución compra de tiquetes</t>
  </si>
  <si>
    <t>77183060</t>
  </si>
  <si>
    <t>432 UNIDAD ADMINISTRATIVA ESPECIAL AGENCIA DEL INSPECTOR GENERAL DE TRIBUTOS, RENTAS Y CONTRIBUCIONES PARAFISCALES – ITRC</t>
  </si>
  <si>
    <t>RP 119324</t>
  </si>
  <si>
    <t>1032427438</t>
  </si>
  <si>
    <t>PAGO CUOTA PARTE JUNIO 2024</t>
  </si>
  <si>
    <t>8918004981</t>
  </si>
  <si>
    <t>333 MINCOMERCIO INDUSTRIA TURISMO - GESTION GENERAL</t>
  </si>
  <si>
    <t>COM 001 transporte</t>
  </si>
  <si>
    <t>43497338</t>
  </si>
  <si>
    <t>433 SERVICIO NACIONAL DE APRENDIZAJE (SENA)</t>
  </si>
  <si>
    <t>Gastos de trasporte</t>
  </si>
  <si>
    <t>1098761561</t>
  </si>
  <si>
    <t>RESOLUCION 1778 DE 2023</t>
  </si>
  <si>
    <t>891200622</t>
  </si>
  <si>
    <t>Reintegro salario mes julio 2024</t>
  </si>
  <si>
    <t>18122953</t>
  </si>
  <si>
    <t xml:space="preserve">RENDIMIENTOS FINANCIEROS </t>
  </si>
  <si>
    <t xml:space="preserve">891901768-7 </t>
  </si>
  <si>
    <t>REINTERGO CARGO DE MORA Y RECONEXION ETB</t>
  </si>
  <si>
    <t>79747423</t>
  </si>
  <si>
    <t>386 DEPARTAMENTO ADMINISTRATIVO DIRECCIÓN NACIONAL DE INTELIGENCIA DNI  - GESTIÓN GENERAL</t>
  </si>
  <si>
    <t xml:space="preserve">Reintegro pago del GYM </t>
  </si>
  <si>
    <t>52017045</t>
  </si>
  <si>
    <t>reintegro sobrante pago RETEICA, municipios Rivera, Campoalegre y Pitalito H</t>
  </si>
  <si>
    <t>800197268</t>
  </si>
  <si>
    <t>Pago coactivo</t>
  </si>
  <si>
    <t>1022343220</t>
  </si>
  <si>
    <t xml:space="preserve">REINTEGRO VIATICOS </t>
  </si>
  <si>
    <t>94393246</t>
  </si>
  <si>
    <t xml:space="preserve">REINTERGO BODYTECH </t>
  </si>
  <si>
    <t>18503435</t>
  </si>
  <si>
    <t xml:space="preserve">reintegro viáticos vigencia actual </t>
  </si>
  <si>
    <t>74373219</t>
  </si>
  <si>
    <t>Devolución viaticos Mediacona y Betania</t>
  </si>
  <si>
    <t>1093219199</t>
  </si>
  <si>
    <t>381 AUTORIDAD NACIONAL DE ACUICULTURA Y PESCA - AUNAP</t>
  </si>
  <si>
    <t>COMPLETAR PRIMERA CUOTA ACUERDO DE PAGP</t>
  </si>
  <si>
    <t>42160853</t>
  </si>
  <si>
    <t xml:space="preserve">REINTEGRO DE VIATICOS </t>
  </si>
  <si>
    <t>8708170</t>
  </si>
  <si>
    <t>1193415824</t>
  </si>
  <si>
    <t>PAGO POR INEJECUCION DEL CONTRATO N°70002202023 CABILDO BOSSA NAVARRO</t>
  </si>
  <si>
    <t>823001322</t>
  </si>
  <si>
    <t>Retención aplicada al servicio de transporte</t>
  </si>
  <si>
    <t>1098785870</t>
  </si>
  <si>
    <t>REINTEGRO 2023-1, 2023-2, 2024-1</t>
  </si>
  <si>
    <t>79435633</t>
  </si>
  <si>
    <t>227 MINISTERIO EDUCACION NACIONAL - GESTION GENERAL</t>
  </si>
  <si>
    <t>PAGO DE RENDIMIENTO FINANCIERO MESES DE MARZO - ABRIL 2024 - CONTRATO70002202023</t>
  </si>
  <si>
    <t>Reintegro gastos de transporte</t>
  </si>
  <si>
    <t>80778381</t>
  </si>
  <si>
    <t>pago exp No.28545 de 2024 cumplimiento sentencia</t>
  </si>
  <si>
    <t>31963351</t>
  </si>
  <si>
    <t>Reintegro mayor valor pagado Seccional Huila</t>
  </si>
  <si>
    <t>26500797</t>
  </si>
  <si>
    <t>REINTEGRO DE GASTOS</t>
  </si>
  <si>
    <t>822000187-0</t>
  </si>
  <si>
    <t>87710513</t>
  </si>
  <si>
    <t>52011347</t>
  </si>
  <si>
    <t>RENDIMIENTOS</t>
  </si>
  <si>
    <t>9000341318</t>
  </si>
  <si>
    <t>REINTEGRO VIATICOS</t>
  </si>
  <si>
    <t>52107594</t>
  </si>
  <si>
    <t xml:space="preserve">Reintegro por comisión  </t>
  </si>
  <si>
    <t>1026261870</t>
  </si>
  <si>
    <t>42146312</t>
  </si>
  <si>
    <t>Reintegro Nomina Julio 2024</t>
  </si>
  <si>
    <t>reintegro vigencia actual</t>
  </si>
  <si>
    <t>52186843</t>
  </si>
  <si>
    <t>Devolución pago nómina</t>
  </si>
  <si>
    <t>30405194</t>
  </si>
  <si>
    <t>375 MINISTERIO DE VIVIENDA, CIUDAD Y TERRITORIO - GESTIÓN GENERAL</t>
  </si>
  <si>
    <t>REINTEGRO VIATICOS VIGENCIA ACTUAL</t>
  </si>
  <si>
    <t>14274657</t>
  </si>
  <si>
    <t>12985764</t>
  </si>
  <si>
    <t>Reintegro de la comisión 6450</t>
  </si>
  <si>
    <t>1117532142</t>
  </si>
  <si>
    <t>6241330</t>
  </si>
  <si>
    <t>INDEMNIZACIÓN CASO 287381 SINIESTRO 23628</t>
  </si>
  <si>
    <t>8600024002</t>
  </si>
  <si>
    <t>499 JURISDICCION ESPECIAL PARA LA PAZ - JEP - GESTION GENERAL</t>
  </si>
  <si>
    <t>Reintegro gasto de transporte, comisión  266224 del 18 de julio</t>
  </si>
  <si>
    <t>71947968</t>
  </si>
  <si>
    <t>REINTEGRO  CONTRATO 23002792023</t>
  </si>
  <si>
    <t>800175236</t>
  </si>
  <si>
    <t>Reintegro comisión terrestre SIIF Nación 181124. fecha autorizacion 2024-07-17.</t>
  </si>
  <si>
    <t>1095809594</t>
  </si>
  <si>
    <t>277 CONTRALORIA GRAL. REPUBLICA - GESTION GENERAL</t>
  </si>
  <si>
    <t>RINTEGRO PROCESO 05001129000020230234600</t>
  </si>
  <si>
    <t>1017168331</t>
  </si>
  <si>
    <t>REINTEGRO</t>
  </si>
  <si>
    <t>1018432397</t>
  </si>
  <si>
    <t>RENDIMIENTOS RES 820 2024</t>
  </si>
  <si>
    <t>890980758</t>
  </si>
  <si>
    <t>Devolucion Viaticos Transporte Comision a La Guajira</t>
  </si>
  <si>
    <t>98544810</t>
  </si>
  <si>
    <t>53012222</t>
  </si>
  <si>
    <t>80090874</t>
  </si>
  <si>
    <t>MAYOR VALOR PAGADO</t>
  </si>
  <si>
    <t>14218457</t>
  </si>
  <si>
    <t>251 INSTITUTO TOLIMENSE DE FORMACION TECNICA PROFESIONAL</t>
  </si>
  <si>
    <t>COPIA CARNET DETERIORO</t>
  </si>
  <si>
    <t>13745463</t>
  </si>
  <si>
    <t xml:space="preserve">REINTEGRO CONTRATO 76006402024 </t>
  </si>
  <si>
    <t>800143049-6</t>
  </si>
  <si>
    <t>Indemnizaciones	1783892</t>
  </si>
  <si>
    <t>AV CRA 9 101 67</t>
  </si>
  <si>
    <t>357 SUPERINTENDENCIA NACIONAL DE SALUD</t>
  </si>
  <si>
    <t>DEVOLUCION DIA 15 ORDEN DE VIAJE #52724</t>
  </si>
  <si>
    <t>49024</t>
  </si>
  <si>
    <t>59314977</t>
  </si>
  <si>
    <t>Reintegro RP 124424</t>
  </si>
  <si>
    <t>79871444</t>
  </si>
  <si>
    <t>Reintegro aux teletrabajo mayo</t>
  </si>
  <si>
    <t>1019040387</t>
  </si>
  <si>
    <t>reintegro cumpl sentenc exp 28544 de 2024 ADELA LISETH OLIVEROS</t>
  </si>
  <si>
    <t>39791837</t>
  </si>
  <si>
    <t>REINTEGROS GASTOS DE FUNCIONAMIENTO RES1336</t>
  </si>
  <si>
    <t>845000021</t>
  </si>
  <si>
    <t>Retención RP 126824</t>
  </si>
  <si>
    <t>REINTEGROS GASTOS DE FUNCIONAMIENTO RES1337</t>
  </si>
  <si>
    <t>RENDIMIENTOS JULIO2024</t>
  </si>
  <si>
    <t>890983873</t>
  </si>
  <si>
    <t>426 MINISTERIO DEL DEPORTE - GESTION GENERAL</t>
  </si>
  <si>
    <t>reintegro de 1 día de viáticos</t>
  </si>
  <si>
    <t>10296969</t>
  </si>
  <si>
    <t>Reintegro vacaciones no tomadas</t>
  </si>
  <si>
    <t>79266186</t>
  </si>
  <si>
    <t>Reintegro planilla PILA mes de julio 2024</t>
  </si>
  <si>
    <t>900457461</t>
  </si>
  <si>
    <t>376 MINISTERIO DE JUSTICIA Y DEL DERECHO - GESTIÓN GENERAL</t>
  </si>
  <si>
    <t xml:space="preserve">REINTEGROS INTERESES GANADOS </t>
  </si>
  <si>
    <t>800164942-9</t>
  </si>
  <si>
    <t>Reintegro viaticos</t>
  </si>
  <si>
    <t>1019041174</t>
  </si>
  <si>
    <t>CONTRATO  DE  APORTES  No. 20000962024 MODALIDAD  PROPIA</t>
  </si>
  <si>
    <t>800199769</t>
  </si>
  <si>
    <t xml:space="preserve">DTN Reintegro gastos de funcionamiento, nómina </t>
  </si>
  <si>
    <t>1022381483</t>
  </si>
  <si>
    <t>COMISIÒN CANCELADA Nº 293534</t>
  </si>
  <si>
    <t>37558701</t>
  </si>
  <si>
    <t>Reintegro viáticos vigencia actual</t>
  </si>
  <si>
    <t>22466305</t>
  </si>
  <si>
    <t>Viatico</t>
  </si>
  <si>
    <t>1032427124</t>
  </si>
  <si>
    <t xml:space="preserve">Reintegro mayor valor pagado </t>
  </si>
  <si>
    <t>38142499</t>
  </si>
  <si>
    <t>REINTEGRO_DE_RENDIMIENTOS_CTO_68001882024_MARZO_A_JULIO_2024</t>
  </si>
  <si>
    <t>901000607</t>
  </si>
  <si>
    <t>Devolución de viáticos por reducción de comisión</t>
  </si>
  <si>
    <t>1128272160</t>
  </si>
  <si>
    <t>3146389</t>
  </si>
  <si>
    <t>Reintegro jornales</t>
  </si>
  <si>
    <t>1090422114</t>
  </si>
  <si>
    <t>reintegros gastos de funcionamiento</t>
  </si>
  <si>
    <t>10293069</t>
  </si>
  <si>
    <t>402 AGENCIA COLOMBIANA PARA LA REINTEGRACIÓN DE PERSONAS Y GRUPOS ALZADOS EN ARMAS - ARN -</t>
  </si>
  <si>
    <t>CONCEPTO DE REINTEGRO</t>
  </si>
  <si>
    <t>80734025</t>
  </si>
  <si>
    <t>115 INSTITUTO GEOGRAFICO AGUSTIN CODAZZI - IGAC</t>
  </si>
  <si>
    <t>Reintegro Viáticos Vigencia Actual o Reintegro Viáticos Vigencia Anterior</t>
  </si>
  <si>
    <t>52055976</t>
  </si>
  <si>
    <t>REINTEGRO COMISIONES</t>
  </si>
  <si>
    <t>8999992948</t>
  </si>
  <si>
    <t>REINTEGRO ORDEN DE VIATICOS 54424</t>
  </si>
  <si>
    <t>15258867</t>
  </si>
  <si>
    <t>8782373</t>
  </si>
  <si>
    <t>1144203062</t>
  </si>
  <si>
    <t>Reintegro Viáticos Vigencia Actua</t>
  </si>
  <si>
    <t>79914045</t>
  </si>
  <si>
    <t>reintegro por transporte terretre</t>
  </si>
  <si>
    <t>52217456</t>
  </si>
  <si>
    <t>52776298</t>
  </si>
  <si>
    <t xml:space="preserve">REINTEGRO COMISION LETICIA </t>
  </si>
  <si>
    <t>79870257</t>
  </si>
  <si>
    <t>52773741</t>
  </si>
  <si>
    <t>80154301</t>
  </si>
  <si>
    <t>REINTEGRO DE VIATICOS VIGENCIA ACTUAL</t>
  </si>
  <si>
    <t>51999606</t>
  </si>
  <si>
    <t>REINTEGRO SEGUN EXTRACTO CTA DAVIVIENDA EN EL 14/06</t>
  </si>
  <si>
    <t>1015395816</t>
  </si>
  <si>
    <t>1015473178</t>
  </si>
  <si>
    <t xml:space="preserve">REINTEGRO VIATICOS VIGENCIA ACTUAL </t>
  </si>
  <si>
    <t>79800178</t>
  </si>
  <si>
    <t>79053797</t>
  </si>
  <si>
    <t>REINTEGRO CTA DAVIVIENDA DEL 15/04</t>
  </si>
  <si>
    <t>80811177</t>
  </si>
  <si>
    <t>24341400</t>
  </si>
  <si>
    <t>Retenciones RP 121824</t>
  </si>
  <si>
    <t>1053850440</t>
  </si>
  <si>
    <t>REINTEGRO CTA DAVIVIENDA DEL 08/02</t>
  </si>
  <si>
    <t>89999904</t>
  </si>
  <si>
    <t>REINTEGRO CTA DAVIVIENDA DEL 12/02</t>
  </si>
  <si>
    <t>REINT NOM GRAL DE JULIO</t>
  </si>
  <si>
    <t>8220012289</t>
  </si>
  <si>
    <t>REINTEGRO CTA DAVIVIENDA DEL 15/02</t>
  </si>
  <si>
    <t>80903354</t>
  </si>
  <si>
    <t>REINTEGRO CTA DAVIVIENDA DEL 31/01</t>
  </si>
  <si>
    <t>39784478</t>
  </si>
  <si>
    <t xml:space="preserve">Reintegro viáticos vigencia actual- gastos de funcionamiento </t>
  </si>
  <si>
    <t>86074648</t>
  </si>
  <si>
    <t>REINTEGRO VIATICOS - 287</t>
  </si>
  <si>
    <t>93375170</t>
  </si>
  <si>
    <t>501 FONDO ESPECIAL PARA LA ADMINISTRACIÓN DE BIENES DE LA FISCALIA GENERAL DE LA NACIÓN</t>
  </si>
  <si>
    <t>1073669863</t>
  </si>
  <si>
    <t>REINTEGRO POR TRANSPORTE TERRESTRE</t>
  </si>
  <si>
    <t>91288793</t>
  </si>
  <si>
    <t>reintegro viáticos</t>
  </si>
  <si>
    <t>43736204</t>
  </si>
  <si>
    <t>Reintegro Viaticos SIIF 415424</t>
  </si>
  <si>
    <t>79518745</t>
  </si>
  <si>
    <t>reintegro viaticos vigencia actual</t>
  </si>
  <si>
    <t>79758041</t>
  </si>
  <si>
    <t>REINTEGRO SOLICITUD SIIF 86224</t>
  </si>
  <si>
    <t>78109248</t>
  </si>
  <si>
    <t>285 REGISTRADURIA NACIONAL DEL ESTADO CIVIL - GESTION GENERAL</t>
  </si>
  <si>
    <t>80385339</t>
  </si>
  <si>
    <t>DOSQUEBRADAS CONTRATO 66001552024</t>
  </si>
  <si>
    <t>891410252</t>
  </si>
  <si>
    <t>11223788</t>
  </si>
  <si>
    <t>Reintegro Viáticos Vigencia Actual por TRANSPORTE TERRESTRE</t>
  </si>
  <si>
    <t>51916737</t>
  </si>
  <si>
    <t>REINTEGRO INEJE CONTRATO 23002902023</t>
  </si>
  <si>
    <t>Devolución Saldo a favor</t>
  </si>
  <si>
    <t>8605192353</t>
  </si>
  <si>
    <t xml:space="preserve">Consignación retenciones de comisión RP121424 </t>
  </si>
  <si>
    <t>1014213997</t>
  </si>
  <si>
    <t>Reintegro comisión no efectuada</t>
  </si>
  <si>
    <t>68294460</t>
  </si>
  <si>
    <t>Reintegro Viaticos Vigencia actual - Gastos de funcionamineto</t>
  </si>
  <si>
    <t>23430653</t>
  </si>
  <si>
    <t>Reintegro viáticos y gastos de viaje</t>
  </si>
  <si>
    <t>1116798879</t>
  </si>
  <si>
    <t>418 UNIDAD ADMINISTRATIVA ESPECIAL MIGRACION COLOMBIA</t>
  </si>
  <si>
    <t>80124307</t>
  </si>
  <si>
    <t xml:space="preserve">Reintegro de viáticos </t>
  </si>
  <si>
    <t>79370493</t>
  </si>
  <si>
    <t>reintegro por concepto sueldo básico bonificacion judicial</t>
  </si>
  <si>
    <t>1096247296</t>
  </si>
  <si>
    <t xml:space="preserve">Reintegro viáticos </t>
  </si>
  <si>
    <t>80371504</t>
  </si>
  <si>
    <t>REINTEGRO INEJECUCIONES CTO 245 - 2023</t>
  </si>
  <si>
    <t>9003745738</t>
  </si>
  <si>
    <t>Reintegro comisión 6546</t>
  </si>
  <si>
    <t>1035911332</t>
  </si>
  <si>
    <t>79749983</t>
  </si>
  <si>
    <t xml:space="preserve">reintegro viaticos vigencia actual </t>
  </si>
  <si>
    <t>12554004</t>
  </si>
  <si>
    <t>Reintegro</t>
  </si>
  <si>
    <t>26203215</t>
  </si>
  <si>
    <t>79435743</t>
  </si>
  <si>
    <t>12626587</t>
  </si>
  <si>
    <t>devolución por uso parcial de gastos de viaje en comisión No.6547</t>
  </si>
  <si>
    <t>1128472158</t>
  </si>
  <si>
    <t>Traslado de rendimientos</t>
  </si>
  <si>
    <t>830.063.506</t>
  </si>
  <si>
    <t>retorno pago transporte terrestre $25000 y devolución de comisión Meta $54885</t>
  </si>
  <si>
    <t>79695155</t>
  </si>
  <si>
    <t>Viáticos Vigencia Actual</t>
  </si>
  <si>
    <t>1069725764</t>
  </si>
  <si>
    <t>retorno pago transporte terrestre $ASIGNADO 90MIL GASTO 73MIL</t>
  </si>
  <si>
    <t>Reintegro Viaticos vigencia actual</t>
  </si>
  <si>
    <t>79291399</t>
  </si>
  <si>
    <t>98773163</t>
  </si>
  <si>
    <t>reintegros viaticos</t>
  </si>
  <si>
    <t>45502746</t>
  </si>
  <si>
    <t xml:space="preserve">Reintegro Viaticos Vigencia Actual </t>
  </si>
  <si>
    <t>86057644</t>
  </si>
  <si>
    <t xml:space="preserve">Reintegro por transporte terrestre </t>
  </si>
  <si>
    <t>91488490</t>
  </si>
  <si>
    <t>REINTEGRO POR VIATICOS</t>
  </si>
  <si>
    <t>12254066</t>
  </si>
  <si>
    <t>REINTEGRO VIATICOS VIGENCIAL ACTUAL</t>
  </si>
  <si>
    <t>98582728</t>
  </si>
  <si>
    <t>reintregro viaticos vigencia actual</t>
  </si>
  <si>
    <t>80154879</t>
  </si>
  <si>
    <t>79636559</t>
  </si>
  <si>
    <t>3144201</t>
  </si>
  <si>
    <t>Perdida de Carnet Mincultura</t>
  </si>
  <si>
    <t>92640185</t>
  </si>
  <si>
    <t>Reintegro recursos cierre caja menor 2024</t>
  </si>
  <si>
    <t>900450205-8</t>
  </si>
  <si>
    <t>430 FONDO ADAPTACION</t>
  </si>
  <si>
    <t>11342877</t>
  </si>
  <si>
    <t xml:space="preserve">Reintegro viatico vigencia actual </t>
  </si>
  <si>
    <t>72293040</t>
  </si>
  <si>
    <t>79504495</t>
  </si>
  <si>
    <t>Faltante Pago Rte Fuente Transporte contratado RP 107024</t>
  </si>
  <si>
    <t>30394594</t>
  </si>
  <si>
    <t>REINTEGRO VIATICOS VIGENCIA ANTERIOR</t>
  </si>
  <si>
    <t>8101762</t>
  </si>
  <si>
    <t>52465196</t>
  </si>
  <si>
    <t>devolucion rendimientos convenio EBSS</t>
  </si>
  <si>
    <t>8909808403</t>
  </si>
  <si>
    <t>AUS.LABORAL YICELIT ISAURA LEON</t>
  </si>
  <si>
    <t>800150861</t>
  </si>
  <si>
    <t>288 INSTITUTO NACIONAL DE MEDICINA LEGAL Y CIENCIAS FORENSES</t>
  </si>
  <si>
    <t xml:space="preserve">AUS.LABORAL WILFRAN PALACIO CASTILLO </t>
  </si>
  <si>
    <t>Dev comisión SIIF N 441224</t>
  </si>
  <si>
    <t>79334711</t>
  </si>
  <si>
    <t xml:space="preserve">AUS.LABORALMIGUEL A HERNANDEZ </t>
  </si>
  <si>
    <t>Copia Expediente disciplinario 2446</t>
  </si>
  <si>
    <t>1019032110</t>
  </si>
  <si>
    <t>devolucion rendimientos convenio PAPSIVE</t>
  </si>
  <si>
    <t>AUS.LABORAL DAYSY J POSADA ABRIL 2024</t>
  </si>
  <si>
    <t xml:space="preserve">REINTEGRO </t>
  </si>
  <si>
    <t>900058270</t>
  </si>
  <si>
    <t>AUS.LABORAL ANDRES M MONSALVE MAYO 2024</t>
  </si>
  <si>
    <t xml:space="preserve">REINTEGRO GASTOS DE FUNCIONAMIENTO DTE  LAURA VIVIANA MUÑOZ SANDOVAL </t>
  </si>
  <si>
    <t>396 UNIDAD DE SERVICIOS PENITENCIARIOS Y CARCELARIOS - USPEC</t>
  </si>
  <si>
    <t xml:space="preserve">Reintegro viáticos vigencia actual </t>
  </si>
  <si>
    <t>79963757</t>
  </si>
  <si>
    <t>AUS.LABORAL LEONARDO A CAMARGO ABRIL 2024</t>
  </si>
  <si>
    <t>80239957</t>
  </si>
  <si>
    <t>DIFERENCIAS PAGO A COLPENSIONES VIGENCIA ACTUAL</t>
  </si>
  <si>
    <t>800093816</t>
  </si>
  <si>
    <t>AUS.LABORAL MORA ALBA BELTRAN ABRIL 2024</t>
  </si>
  <si>
    <t>AUS.LABORAL OLGA C OCHOA DE ARMAS</t>
  </si>
  <si>
    <t>Reintegro Retención RP 121624</t>
  </si>
  <si>
    <t>1082858838</t>
  </si>
  <si>
    <t>AUS.LABORAL GLORIA C FRANCO ABRIL 2024</t>
  </si>
  <si>
    <t>AUS.LABORAL WILLYAM MORANTES CASTRO</t>
  </si>
  <si>
    <t>AUS.LABORAL AIREL MOYA ABRIL 2024</t>
  </si>
  <si>
    <t>AUS.LABORAL MAIRA A. SALCEDO ABRIL 2024</t>
  </si>
  <si>
    <t>INCAP.NO PAGAS ALEX ACUÑA</t>
  </si>
  <si>
    <t>Reintegro viatico vigencia actual</t>
  </si>
  <si>
    <t>35409859</t>
  </si>
  <si>
    <t>INCAP.NO PAGAS DIANA C GUZMAN AGOSTO 2023</t>
  </si>
  <si>
    <t>INCAPA.NO PAGA JORGE E. ECHEVERRI</t>
  </si>
  <si>
    <t>PAGO REINTEGRO VIGENCIA ACTUAL</t>
  </si>
  <si>
    <t xml:space="preserve">REINTEGRO SERVICIO DE ASEO Y ALCANTARILLADO IBAGUE </t>
  </si>
  <si>
    <t>900477235</t>
  </si>
  <si>
    <t xml:space="preserve">REINTEGRO SERVICIO ENERGIA IBAGUE JUNIO Y JULIO </t>
  </si>
  <si>
    <t xml:space="preserve">REINTEGROS GASTOS DE FUNCIONAMIENTO </t>
  </si>
  <si>
    <t>890.201.235</t>
  </si>
  <si>
    <t>292 MINISTERIO DE AMBIENTE Y DESARROLLO SOSTENIBLE - GESTION GENERAL</t>
  </si>
  <si>
    <t>52105475</t>
  </si>
  <si>
    <t>7694075</t>
  </si>
  <si>
    <t>18399493</t>
  </si>
  <si>
    <t>1020760029</t>
  </si>
  <si>
    <t>Reintegro transporte</t>
  </si>
  <si>
    <t>79964881</t>
  </si>
  <si>
    <t>400 AGENCIA PRESIDENCIAL DE COOPERACIÓN INTERNACIONAL DE COLOMBIA, APC - COLOMBIA</t>
  </si>
  <si>
    <t>proceso de cobro 05 001 31 05 005 2009 01228 00</t>
  </si>
  <si>
    <t>42757581</t>
  </si>
  <si>
    <t>TERCERA CUOTA DE SIETE</t>
  </si>
  <si>
    <t>5173259</t>
  </si>
  <si>
    <t>Reposición carné por pérdida.</t>
  </si>
  <si>
    <t>1019013894</t>
  </si>
  <si>
    <t xml:space="preserve">11009972024 REGIONAL BOGOTA RENDIMIENTOS FINANCIEROS MAYO </t>
  </si>
  <si>
    <t>8001430353</t>
  </si>
  <si>
    <t>11009972024 REGIONAL BOGOTA RENDIMIENTOS FINANCIEROS JUNIO</t>
  </si>
  <si>
    <t>11009972024 REGIONAL BOGOTA RENDIMIENTOS FINANCIEROS JULIO</t>
  </si>
  <si>
    <t>11009972024 REGIONAL BOGOTA RENDIMIENTOS FINANCIEROS MAYO Y JUNIO</t>
  </si>
  <si>
    <t>8001418138</t>
  </si>
  <si>
    <t xml:space="preserve"> 11010082024 REGIONAL BOGOTA RENDIMIENTOS JULIO</t>
  </si>
  <si>
    <t>Reintegro de gastos del funcionario portafolio No 503</t>
  </si>
  <si>
    <t>1035419108</t>
  </si>
  <si>
    <t>COM 120524 TRANSPORTE</t>
  </si>
  <si>
    <t>1054558333</t>
  </si>
  <si>
    <t>79501103</t>
  </si>
  <si>
    <t>79986607</t>
  </si>
  <si>
    <t>DEVOLUCIÓN TRANSPORTE TERRESTRE</t>
  </si>
  <si>
    <t>1061790745</t>
  </si>
  <si>
    <t>Reposición Carné Institucional</t>
  </si>
  <si>
    <t>1026269547</t>
  </si>
  <si>
    <t>Reintegro retención RP 121724</t>
  </si>
  <si>
    <t>1098736568</t>
  </si>
  <si>
    <t>12132643</t>
  </si>
  <si>
    <t>12198850</t>
  </si>
  <si>
    <t>51867578</t>
  </si>
  <si>
    <t>80656876</t>
  </si>
  <si>
    <t>1019027115</t>
  </si>
  <si>
    <t>REITENGRO POR TRANSPORTE TERRESTRE</t>
  </si>
  <si>
    <t>21676873</t>
  </si>
  <si>
    <t xml:space="preserve">Reintegro viaticos vigencia actual </t>
  </si>
  <si>
    <t>79050165</t>
  </si>
  <si>
    <t>8696963</t>
  </si>
  <si>
    <t>Reintegro Gastos de Viaje Comisión SIIF 195424</t>
  </si>
  <si>
    <t>79796315</t>
  </si>
  <si>
    <t>5819721</t>
  </si>
  <si>
    <t>Devolución Viáticos</t>
  </si>
  <si>
    <t>1022403997</t>
  </si>
  <si>
    <t>Pago Intereses Factura N° 151365261-7</t>
  </si>
  <si>
    <t>1109068779</t>
  </si>
  <si>
    <t>PAGO DE SIETE (7) CUOTAS DEL ACUERDO DE PAGO 47001129000020230002100</t>
  </si>
  <si>
    <t>1084737608</t>
  </si>
  <si>
    <t>Reintegro nómina enero 2024</t>
  </si>
  <si>
    <t>43273669</t>
  </si>
  <si>
    <t>1032367695</t>
  </si>
  <si>
    <t>52839493</t>
  </si>
  <si>
    <t>10618479147</t>
  </si>
  <si>
    <t>reintegro convenio 1791 -2021 sacúdete al parque tipo dos</t>
  </si>
  <si>
    <t>800099095</t>
  </si>
  <si>
    <t>335 MINISTERIO DEL INTERIOR - GESTIÓN GENERAL</t>
  </si>
  <si>
    <t>INTERESES SIN PAGAR EN COR 1 MARZO 2023</t>
  </si>
  <si>
    <t>79973057</t>
  </si>
  <si>
    <t>TRASPASO 03-U08 REINTEGRO GASTOS DE PESONAL - SS</t>
  </si>
  <si>
    <t>901673538</t>
  </si>
  <si>
    <t>ENERGIA 06 AL 30 JUNIO</t>
  </si>
  <si>
    <t>901778411</t>
  </si>
  <si>
    <t>TRASPASO 04-U09 REINTEGRO GASTOS DE PESONAL - SS</t>
  </si>
  <si>
    <t>289 COMISION NACIONAL DE DISCIPLINA JUDICIAL</t>
  </si>
  <si>
    <t>Reintegro retención RP122524</t>
  </si>
  <si>
    <t>80807681</t>
  </si>
  <si>
    <t>ALCANTARILLADO 01 AL 30 JUNIO</t>
  </si>
  <si>
    <t>79000661</t>
  </si>
  <si>
    <t>Reintegro retención RP 121524</t>
  </si>
  <si>
    <t>1058820456</t>
  </si>
  <si>
    <t>: DTN – Reintegro gastos de funcionamiento, Nomina, incapacidades, seguridad soc</t>
  </si>
  <si>
    <t>1022340418</t>
  </si>
  <si>
    <t>Fotocopia</t>
  </si>
  <si>
    <t>1014279450</t>
  </si>
  <si>
    <t>281 RAMA JUDICIAL - CORTE SUPREMA DE JUSTICIA</t>
  </si>
  <si>
    <t>282 RAMA JUDICIAL - CONSEJO DE ESTADO</t>
  </si>
  <si>
    <t>283 RAMA JUDICIAL - CORTE CONSTITUCIONAL</t>
  </si>
  <si>
    <t>19477522</t>
  </si>
  <si>
    <t>ACUEDUCTO 01 AL 30 JUNIO</t>
  </si>
  <si>
    <t>REITEGROS  DE INEJECUCION  DEL CONTRATO 23003172024 DEL MES DE JUNIO   2024</t>
  </si>
  <si>
    <t>800052926-1</t>
  </si>
  <si>
    <t>Reintegro transportes terrestres</t>
  </si>
  <si>
    <t>ASEO 01 AL 30 JUNIO</t>
  </si>
  <si>
    <t>REINTEGRO RENDIMIENTO FINANCIERO MES DE JULIO CONTRATO 126 REGIONAL CORDOBA</t>
  </si>
  <si>
    <t>800223570-6</t>
  </si>
  <si>
    <t>80020097</t>
  </si>
  <si>
    <t>DEVOLUCION RENDIMIENTOS CON DPS 677 MARZO A JULIO 2024</t>
  </si>
  <si>
    <t>8907009820</t>
  </si>
  <si>
    <t>363 DEPARTAMENTO ADMINISTRATIVO PARA LA PROSPERIDAD SOCIAL - GESTIÓN GENERAL</t>
  </si>
  <si>
    <t>REINTEGRO CONTRATO 05004962023</t>
  </si>
  <si>
    <t>860013622</t>
  </si>
  <si>
    <t xml:space="preserve">REINTEGRO MAYOR VALOR PAGADOS NOMINA </t>
  </si>
  <si>
    <t>805003737</t>
  </si>
  <si>
    <t>293 PARQUES NACIONALES NATURALES DE COLOMBIA</t>
  </si>
  <si>
    <t>REINTEGRO COM 75124</t>
  </si>
  <si>
    <t>16731009</t>
  </si>
  <si>
    <t>1019024575</t>
  </si>
  <si>
    <t>CEAYG DIFERENCIA SUMINISTRO DE REPUESTOS DE MANTENIMIENTO VEHICULOS Y MOTOS</t>
  </si>
  <si>
    <t>1110460508</t>
  </si>
  <si>
    <t>156 MINISTERIO DE DEFENSA NACIONAL - EJERCITO</t>
  </si>
  <si>
    <t xml:space="preserve">REINTEGRO VIÁTICOS VIGENCIA ACTUAL </t>
  </si>
  <si>
    <t>1075664837</t>
  </si>
  <si>
    <t>PAGO DE RENDIMIENTOS FINANCIEROS ABRIL Y MAYO CA N°70002242023</t>
  </si>
  <si>
    <t>900490498</t>
  </si>
  <si>
    <t>DTN-REINTEGROS GASTOS DE FUNCIONAMIENTO</t>
  </si>
  <si>
    <t>52428768</t>
  </si>
  <si>
    <t>Reintegro de retenciones RP: 122124</t>
  </si>
  <si>
    <t>1010210400</t>
  </si>
  <si>
    <t>REC PGN FCTO G PERS NO EJECUTADOS VIG 2023</t>
  </si>
  <si>
    <t>860007887</t>
  </si>
  <si>
    <t>Reintegro de gastos de funcionamiento RP: 122024</t>
  </si>
  <si>
    <t>1015426279</t>
  </si>
  <si>
    <t>REC PGN FCTO GRALES NO EJECUTADOS VIG 2023</t>
  </si>
  <si>
    <t>REINTEGRO CONTRATO 20001062024 REGIONAL CESAR</t>
  </si>
  <si>
    <t>8240012627</t>
  </si>
  <si>
    <t>IT DTN</t>
  </si>
  <si>
    <t>800226175</t>
  </si>
  <si>
    <t>Reintegro Retención RP-122224</t>
  </si>
  <si>
    <t>11365621</t>
  </si>
  <si>
    <t>SOBRANTE IMPUESTOS MES DE JULIO 2024</t>
  </si>
  <si>
    <t>901006886</t>
  </si>
  <si>
    <t>493 AGENCIA DE RENOVACIÓN TERRITORIAL -ART -</t>
  </si>
  <si>
    <t>173 HOSPITAL MILITAR</t>
  </si>
  <si>
    <t>compra de carnet institucional del SGC</t>
  </si>
  <si>
    <t>55182437</t>
  </si>
  <si>
    <t>PAGO FACTURA ENEL 151335548-6</t>
  </si>
  <si>
    <t>3800361</t>
  </si>
  <si>
    <t>REINTEGRO OP 220951224 MOVIDIC OF 20246150009111 DEL 08/08/2024 - CANC MATRICULA</t>
  </si>
  <si>
    <t>800152783</t>
  </si>
  <si>
    <t>MAY VR PAG MARIA ISAZA</t>
  </si>
  <si>
    <t>RENTEGRO NÓMINA ERICA ZAPATA QEPD CC 42.686.709RS 1217 DEL 24/07/2024</t>
  </si>
  <si>
    <t>DEV APORTES SEG SOCIAL PATRONAL PENSIONES</t>
  </si>
  <si>
    <t>800165862</t>
  </si>
  <si>
    <t>REITEGRO OP 211849224 RS 121 DE 2024 JL 27033 - EXCEDENTE PAGO SS MI PLANILLA</t>
  </si>
  <si>
    <t>se cancela comisión de servicio No 4852 de 2024, con número de autorización 1570</t>
  </si>
  <si>
    <t>43550188</t>
  </si>
  <si>
    <t>Reintegro retención R.P. 124124</t>
  </si>
  <si>
    <t>11276078</t>
  </si>
  <si>
    <t>comisión 22265</t>
  </si>
  <si>
    <t>80504622</t>
  </si>
  <si>
    <t>79389607</t>
  </si>
  <si>
    <t>Duplicado carné institucional-UNP</t>
  </si>
  <si>
    <t>1003237486</t>
  </si>
  <si>
    <t>DEVOLUCIÓN PÓLIZA</t>
  </si>
  <si>
    <t>800075234</t>
  </si>
  <si>
    <t>DEVOLUCIÓN PÓLIZA CONTRATO 296</t>
  </si>
  <si>
    <t>812000159</t>
  </si>
  <si>
    <t>DEVOLUCIÓN BAJA COBERTURA</t>
  </si>
  <si>
    <t>COM 001 TRANSPORTE</t>
  </si>
  <si>
    <t>36384977</t>
  </si>
  <si>
    <t>Reintegro salario por terminacion de contarto</t>
  </si>
  <si>
    <t>1022368800</t>
  </si>
  <si>
    <t>Pago cuota 22</t>
  </si>
  <si>
    <t>16625534</t>
  </si>
  <si>
    <t>TTL</t>
  </si>
  <si>
    <t>SB</t>
  </si>
  <si>
    <t>SA</t>
  </si>
  <si>
    <t>DB</t>
  </si>
  <si>
    <t>RENDIMIENTOS CONVENIO CAIP 398 de 2024</t>
  </si>
  <si>
    <t>901673841</t>
  </si>
  <si>
    <t>REINTREGO POR INEJECUCIONES</t>
  </si>
  <si>
    <t>800237405-1</t>
  </si>
  <si>
    <t>REINTEGRO POR RENDIMIENTOS FINANCIEROS ABRIL</t>
  </si>
  <si>
    <t>REINTEGRO POR RENDIMIENTOS FINANCIEROS MAYO JUNIO JULIO</t>
  </si>
  <si>
    <t>REINTEGRO REND. FINANCIEROS ASOFATIMA CTTO 127 JULIO 2024</t>
  </si>
  <si>
    <t>800080116</t>
  </si>
  <si>
    <t>55162378</t>
  </si>
  <si>
    <t>21244864</t>
  </si>
  <si>
    <t>80355600</t>
  </si>
  <si>
    <t>72001088</t>
  </si>
  <si>
    <t>Se Realiza Consignación #27 Deuda Impuesta Resolución # 3436 -28/08/2016</t>
  </si>
  <si>
    <t>1123205780</t>
  </si>
  <si>
    <t>73575013</t>
  </si>
  <si>
    <t>Reintegro nomina</t>
  </si>
  <si>
    <t>1090419388</t>
  </si>
  <si>
    <t>79433333</t>
  </si>
  <si>
    <t>1015454951</t>
  </si>
  <si>
    <t>7561232</t>
  </si>
  <si>
    <t>Reintegro transporte com 172424</t>
  </si>
  <si>
    <t>1107070807</t>
  </si>
  <si>
    <t>REINTEGRO CONTRATO 20001202024</t>
  </si>
  <si>
    <t>800198019-1</t>
  </si>
  <si>
    <t>REINTEGRO POR COMISIÓN NO REALIZADA</t>
  </si>
  <si>
    <t>1075285208</t>
  </si>
  <si>
    <t>80374536</t>
  </si>
  <si>
    <t>Retención RP-121924</t>
  </si>
  <si>
    <t>1020824009</t>
  </si>
  <si>
    <t>Reintegro viaticos vigencia actula</t>
  </si>
  <si>
    <t>11437068</t>
  </si>
  <si>
    <t xml:space="preserve">REINTEGRO COMISION 83524001 MONTERIA        </t>
  </si>
  <si>
    <t>1031142121</t>
  </si>
  <si>
    <t>79601728</t>
  </si>
  <si>
    <t>REINTEGRO CTO 1534812-8 FAC 151373790-8 ENEL COLOMBIA</t>
  </si>
  <si>
    <t>51807597</t>
  </si>
  <si>
    <t>1014245501</t>
  </si>
  <si>
    <t>1098703873</t>
  </si>
  <si>
    <t>14241033</t>
  </si>
  <si>
    <t>52832480</t>
  </si>
  <si>
    <t xml:space="preserve">Reintegro Comisión 83524002 Monteria </t>
  </si>
  <si>
    <t>80802191</t>
  </si>
  <si>
    <t>52262773</t>
  </si>
  <si>
    <t>REITEGRO VIATICOS VIGENCIA ACTUAL</t>
  </si>
  <si>
    <t>Retenciones RP 124224</t>
  </si>
  <si>
    <t>1032383324</t>
  </si>
  <si>
    <t>Retención transporte y ICA</t>
  </si>
  <si>
    <t>74084853</t>
  </si>
  <si>
    <t>REINTEGRO RESOLUCION 2024322586357019507  AGOSTO 2024</t>
  </si>
  <si>
    <t>98386081</t>
  </si>
  <si>
    <t>REINTEGRO VIATICOS VIGENCIA ACTUAL O REINTEGRO VIATICOS VIGENCIA ANTERIOR</t>
  </si>
  <si>
    <t>79343861</t>
  </si>
  <si>
    <t>Rente ICA: Servicios de transporte nacional de pasajeros por vía terrestre</t>
  </si>
  <si>
    <t>3147093</t>
  </si>
  <si>
    <t xml:space="preserve">DEVOLUCION RENDIMIENTOS FINANCIEROS </t>
  </si>
  <si>
    <t>819003219</t>
  </si>
  <si>
    <t>270 INSTITUTO NACIONAL DE VIAS - INVIAS</t>
  </si>
  <si>
    <t>Reintegro FEDANE OP 206910324</t>
  </si>
  <si>
    <t>899999027</t>
  </si>
  <si>
    <t>113 DEPARTAMENTO ADMINISTRATIVO NACIONAL DE ESTADISTICA (DANE) - GESTION GENERAL</t>
  </si>
  <si>
    <t xml:space="preserve">Reintegro por regresar antes de las 3 de la tarde </t>
  </si>
  <si>
    <t>79697462</t>
  </si>
  <si>
    <t>REINTEGRO VIATICO</t>
  </si>
  <si>
    <t>1116278078</t>
  </si>
  <si>
    <t>Reintegro viáticos 88424</t>
  </si>
  <si>
    <t>10002378</t>
  </si>
  <si>
    <t>23783538</t>
  </si>
  <si>
    <t xml:space="preserve">REINTEGRO GASTOS FUNCIONAMIENTO VIGENCIA ACTUAL </t>
  </si>
  <si>
    <t>17355410</t>
  </si>
  <si>
    <t>DEVOLUCIÓN GASTOS DE VIAJE</t>
  </si>
  <si>
    <t>80492853</t>
  </si>
  <si>
    <t>521 CONSEJO NACIONAL ELECTORAL</t>
  </si>
  <si>
    <t>74364744</t>
  </si>
  <si>
    <t>27534485</t>
  </si>
  <si>
    <t>36954635</t>
  </si>
  <si>
    <t xml:space="preserve">Devolución gastos adicionales </t>
  </si>
  <si>
    <t>49670523</t>
  </si>
  <si>
    <t>Reintegro de otros gastos OTROS SERVICIOS DE APOYO Y DE INFORMACIÓN N.C.P</t>
  </si>
  <si>
    <t>46386218</t>
  </si>
  <si>
    <t>CONTRATON°41001032024DE 2024 REGIONAL HUILA RENIDMIENTOSFINANCIEROS JULIO 2024</t>
  </si>
  <si>
    <t>8002538408</t>
  </si>
  <si>
    <t xml:space="preserve">Reintegro viaticos </t>
  </si>
  <si>
    <t>79886962</t>
  </si>
  <si>
    <t>RENDIMIENTO FINANCIEROS CONTRATO 029 JULIO</t>
  </si>
  <si>
    <t>900360782</t>
  </si>
  <si>
    <t>52106974</t>
  </si>
  <si>
    <t>80075735</t>
  </si>
  <si>
    <t xml:space="preserve">Reintegros Gastos de Funcionamiento </t>
  </si>
  <si>
    <t>17689243</t>
  </si>
  <si>
    <t>Reintegro RS 0737</t>
  </si>
  <si>
    <t>1015396740</t>
  </si>
  <si>
    <t>REPOSICIÓN CARNÉT</t>
  </si>
  <si>
    <t>80187127</t>
  </si>
  <si>
    <t>INCAP.NO PAGA ROBINSON J VILLA</t>
  </si>
  <si>
    <t>Reintegro Incapacidad</t>
  </si>
  <si>
    <t>9005000182</t>
  </si>
  <si>
    <t>398 AGENCIA NACIONAL DE MINERÍA - ANM</t>
  </si>
  <si>
    <t>INCAPA.NO PAGA VALENTINA CARDONA</t>
  </si>
  <si>
    <t>INCAPA.NO PAGA NESTOR A TARAZONA MARZO 2024</t>
  </si>
  <si>
    <t>VALOR NO EJECUTADO</t>
  </si>
  <si>
    <t>8001550008</t>
  </si>
  <si>
    <t>INCAP.NO PAGAS ISRAEL S CUADRADO FEBRERO 2023</t>
  </si>
  <si>
    <t>INCAP.NO PAGAS ANGIE P  CANDELO FEBRERO 2024</t>
  </si>
  <si>
    <t>Pago carne</t>
  </si>
  <si>
    <t>80156891</t>
  </si>
  <si>
    <t>COMPARTIDO MINHACIENDA, 31-05 A 28-06 CTA CTO 11443372 FRA 37976693715</t>
  </si>
  <si>
    <t>REINTEGROS GASTOS DE FUNCIONAMIENTO</t>
  </si>
  <si>
    <t>80016565</t>
  </si>
  <si>
    <t>517 UNIDAD ADMINISTRATIVA ESPECIAL DE LA JUSTICIA PENAL MILITAR Y POLICIAL</t>
  </si>
  <si>
    <t>7165974</t>
  </si>
  <si>
    <t>Dv. Dif. Cambiario. Asis.Hum. San Vicente y Las Granadinas 2024</t>
  </si>
  <si>
    <t>900484852-1</t>
  </si>
  <si>
    <t>Dv. Dif. Cambiario. Asis.Hum. Republica de El Salvador 2024</t>
  </si>
  <si>
    <t>1097722827</t>
  </si>
  <si>
    <t>Dv. Dif. Cambiario. Asis.Hum. Republica de Granada 2024</t>
  </si>
  <si>
    <t xml:space="preserve">pago 5 cuota Resolución N 0526 DEL 26/06/2020 proceso JC-101-2021 </t>
  </si>
  <si>
    <t>1110470562</t>
  </si>
  <si>
    <t>COMPROMISO 286624</t>
  </si>
  <si>
    <t>66703101</t>
  </si>
  <si>
    <t>VALOR NO EJECUTADO RESOLUCION 1733 DE OCTUBRE 24 DE 2023 EQUIPOS BIOMEDICOS.</t>
  </si>
  <si>
    <t>interese mora 62246945</t>
  </si>
  <si>
    <t>1144036429</t>
  </si>
  <si>
    <t>Duplicado carnet institucional</t>
  </si>
  <si>
    <t>98620430</t>
  </si>
  <si>
    <t>Reintegro transporte terrestre SIIF 188624 del 19-07-24</t>
  </si>
  <si>
    <t>1020741468</t>
  </si>
  <si>
    <t>Reintegro Viaticos Vigencia Actual</t>
  </si>
  <si>
    <t>79124654</t>
  </si>
  <si>
    <t>Reintegro retenciones RP: 122324</t>
  </si>
  <si>
    <t>4151629</t>
  </si>
  <si>
    <t>Reintegro retencion R.P. 119924</t>
  </si>
  <si>
    <t>80850612</t>
  </si>
  <si>
    <t>39678675</t>
  </si>
  <si>
    <t>RETENCION RP 86324</t>
  </si>
  <si>
    <t>1018431897</t>
  </si>
  <si>
    <t>Reducción de la comisión de servicio No 6212 de 2024</t>
  </si>
  <si>
    <t>1144105391</t>
  </si>
  <si>
    <t>Reintegro de nómina por mayores valores cancelados septiembre 2023</t>
  </si>
  <si>
    <t>1066523308</t>
  </si>
  <si>
    <t>Concepto reintegro</t>
  </si>
  <si>
    <t>20652141</t>
  </si>
  <si>
    <t>Resolución No.DESAJRIR24-716 Agosto 6 de 2024, Reintegro salarios</t>
  </si>
  <si>
    <t>45486151</t>
  </si>
  <si>
    <t>ACTA DE LIQUIDACIÓN CPS 0141 2023</t>
  </si>
  <si>
    <t>1032372795</t>
  </si>
  <si>
    <t>101 CONGRESO DE LA REPUBLICA - CAMARA DE REPRESENTANTES - GESTION GENERAL</t>
  </si>
  <si>
    <t>reintegro acuerdo de pago</t>
  </si>
  <si>
    <t>52262031</t>
  </si>
  <si>
    <t>Reintegro de Gastos de Transporte</t>
  </si>
  <si>
    <t>1049625032</t>
  </si>
  <si>
    <t>Devolución Viaticos</t>
  </si>
  <si>
    <t>1098761667</t>
  </si>
  <si>
    <t>REINTEGRO NOMINA DE JULIO 2024 No. OB 564224</t>
  </si>
  <si>
    <t>830114475</t>
  </si>
  <si>
    <t xml:space="preserve">REINTEGRO NOMINA JULIO 2024 GG </t>
  </si>
  <si>
    <t>REINTEGRO NOMINA JULIO 2024 CP</t>
  </si>
  <si>
    <t>Reducción Autorización # 264124</t>
  </si>
  <si>
    <t>30687088</t>
  </si>
  <si>
    <t xml:space="preserve">Devolución viáticos </t>
  </si>
  <si>
    <t>11442517</t>
  </si>
  <si>
    <t>RENDIMIENTOS FINANCIEROS JULIO 2024 CONTRATO 20002382024</t>
  </si>
  <si>
    <t>8240014125</t>
  </si>
  <si>
    <t>74170397</t>
  </si>
  <si>
    <t>Reintegro retencion RP119224</t>
  </si>
  <si>
    <t>1013586379</t>
  </si>
  <si>
    <t xml:space="preserve">REINTEGRO MAYOR VALOR NOMINA DE JULIO </t>
  </si>
  <si>
    <t>13746378</t>
  </si>
  <si>
    <t>52902654</t>
  </si>
  <si>
    <t>PAGO DE RENDIMIENTOS FINANCIEROS DEL CONTRATO 70001192024 MODALIDAD PROPIA JULIO</t>
  </si>
  <si>
    <t>Retenciones RP 124524</t>
  </si>
  <si>
    <t>1020833302</t>
  </si>
  <si>
    <t>79536257</t>
  </si>
  <si>
    <t xml:space="preserve">PAGO DE RENDIMIENTO FINANCIERO  MAYO, JUNIO Y JULIO 70002002024 </t>
  </si>
  <si>
    <t>RENDIMIENTOS FINANCIEROS MES DE JULIO 2024 CONTRATO 20002372024</t>
  </si>
  <si>
    <t>8002225471</t>
  </si>
  <si>
    <t>REINTEGRO 68001772024 JN</t>
  </si>
  <si>
    <t>830507841</t>
  </si>
  <si>
    <t>PAGO DE RENDIMIENTOS FINANCIEROS MAYO, JUNIO Y JULIO 70001882024 HCB</t>
  </si>
  <si>
    <t>RETENCIONESRP120024</t>
  </si>
  <si>
    <t>37949757</t>
  </si>
  <si>
    <t>REINTEGRO POLIZA ADICION CTO 325 ASOPADRES BOAVITA</t>
  </si>
  <si>
    <t>8001996052</t>
  </si>
  <si>
    <t xml:space="preserve">Reintegros gastoS de funcionamiento </t>
  </si>
  <si>
    <t>39184618</t>
  </si>
  <si>
    <t>Reintegro Resolución 193024 del 30-07-24</t>
  </si>
  <si>
    <t>1117510595</t>
  </si>
  <si>
    <t>Resolucion numero 2024322586357018255</t>
  </si>
  <si>
    <t>1101693186</t>
  </si>
  <si>
    <t xml:space="preserve">pago 6 cuota Resolución N 0526 DEL 26/06/2020 proceso JC-101-2021 </t>
  </si>
  <si>
    <t>REINTEGRO COMISION 2546 BARRANQUILLA</t>
  </si>
  <si>
    <t>79156126</t>
  </si>
  <si>
    <t xml:space="preserve">pago 7 cuota Resolucion N 0526 DEL 26/06/2020 proceso JC-101-2021 </t>
  </si>
  <si>
    <t xml:space="preserve">Reintegro inejecuciones vigencia 2023 Contrato de Aporte Nº. 15003102023 </t>
  </si>
  <si>
    <t>800175138</t>
  </si>
  <si>
    <t>31713369</t>
  </si>
  <si>
    <t>REINTEGRO COMISION 5524</t>
  </si>
  <si>
    <t>1000752860</t>
  </si>
  <si>
    <t>Reintegros Mes De Julio Contrato 13001542024</t>
  </si>
  <si>
    <t>900302666</t>
  </si>
  <si>
    <t>REINTEGRO COMISION 2550 PIEDRAS TOLIMA</t>
  </si>
  <si>
    <t>79528788</t>
  </si>
  <si>
    <t>8040163651</t>
  </si>
  <si>
    <t>Reintegro comisión No. 391</t>
  </si>
  <si>
    <t>1018428749</t>
  </si>
  <si>
    <t>Reintegro al RP 67124 (libretas no incluidas en solicitud almacen)</t>
  </si>
  <si>
    <t>1053851180</t>
  </si>
  <si>
    <t>25773932</t>
  </si>
  <si>
    <t>REINTEGRO COMISION 2547 MONTERIA</t>
  </si>
  <si>
    <t>1026288621</t>
  </si>
  <si>
    <t>Reintegro bonificacion especial julio</t>
  </si>
  <si>
    <t>1072193671</t>
  </si>
  <si>
    <t>102 PRESIDENCIA DE LA REPUBLICA - GESTION GENERAL</t>
  </si>
  <si>
    <t>CT52001822024 RENDIMIENTOS FROS JULIO 2024</t>
  </si>
  <si>
    <t>901097975</t>
  </si>
  <si>
    <t>REINTEGRO COMISION 2549 RIOHACHA</t>
  </si>
  <si>
    <t>79130229</t>
  </si>
  <si>
    <t>CT52001832024 RENDIMIENTOS FROS JULIO 2024</t>
  </si>
  <si>
    <t>80048142</t>
  </si>
  <si>
    <t>Reposición carnet</t>
  </si>
  <si>
    <t>1020753513</t>
  </si>
  <si>
    <t>reintegro por que los gastos de transportes no fueron utilizados</t>
  </si>
  <si>
    <t>52127927</t>
  </si>
  <si>
    <t>Reintegro viaticos vigentes anterior</t>
  </si>
  <si>
    <t>80367312</t>
  </si>
  <si>
    <t>1061793034</t>
  </si>
  <si>
    <t>Reintegro Viáticos vigencia actual</t>
  </si>
  <si>
    <t>79659958</t>
  </si>
  <si>
    <t>52883382</t>
  </si>
  <si>
    <t>Reintegro gastos de funcionamiento, Nomina, incapacidades, seguridad social.</t>
  </si>
  <si>
    <t>478914</t>
  </si>
  <si>
    <t>REPOSICÓN CARNÉ</t>
  </si>
  <si>
    <t>19496697</t>
  </si>
  <si>
    <t>93450224</t>
  </si>
  <si>
    <t>REINTEGRO RESOLUCION 1735</t>
  </si>
  <si>
    <t>800044967</t>
  </si>
  <si>
    <t>DEVOLUCION SALARIOS</t>
  </si>
  <si>
    <t>79137489</t>
  </si>
  <si>
    <t>Mayor valor pagado en prestaciones sociales</t>
  </si>
  <si>
    <t>1024546587</t>
  </si>
  <si>
    <t>176 MINAGRICULTURA - GESTION GENERAL</t>
  </si>
  <si>
    <t>17645630</t>
  </si>
  <si>
    <t>Reintegro Comisión</t>
  </si>
  <si>
    <t>43204204</t>
  </si>
  <si>
    <t>reintegros de inejecución de junio 2024</t>
  </si>
  <si>
    <t>resol 182 ago 4 2023-reajust liquid Leidy Ramirez (Devolucion aux transp)</t>
  </si>
  <si>
    <t>900479658</t>
  </si>
  <si>
    <t>379 UNIDAD DE PLANIFICACIÓN DE TIERRAS RURALES, ADECUACIÓN DE TIERRAS Y USOS AGROPECUARIOS UPRA</t>
  </si>
  <si>
    <t>Reintegro Viáticos Actual</t>
  </si>
  <si>
    <t>51992255</t>
  </si>
  <si>
    <t>INTERESES DE MORA Servicios Publicos</t>
  </si>
  <si>
    <t>1017218349</t>
  </si>
  <si>
    <t>1101693668</t>
  </si>
  <si>
    <t>1010202877</t>
  </si>
  <si>
    <t>79562886</t>
  </si>
  <si>
    <t>Dscto myr.vr pagado aux transp por aplicación retroact ene may 2024 OP222558723</t>
  </si>
  <si>
    <t>11186549</t>
  </si>
  <si>
    <t>1077972127</t>
  </si>
  <si>
    <t>891180026</t>
  </si>
  <si>
    <t>52550418</t>
  </si>
  <si>
    <t>dscto resol No.233 del 29 de nov de  2022  liquid JUAN JOSE BALLESTEROS</t>
  </si>
  <si>
    <t>10779686</t>
  </si>
  <si>
    <t>dscto Dario Camacho, vr. incapac no reconocida a UPRA eps salud total OB173618</t>
  </si>
  <si>
    <t>REINTEGRO COMISION 73924004 BARRANQUILLA</t>
  </si>
  <si>
    <t>80041829</t>
  </si>
  <si>
    <t>1016040593</t>
  </si>
  <si>
    <t>80070893</t>
  </si>
  <si>
    <t>Reintegro comisión 354</t>
  </si>
  <si>
    <t>77096028</t>
  </si>
  <si>
    <t>80170549</t>
  </si>
  <si>
    <t>REINTEGRO INTERESES DE MORA SERVICIOS PUBLICOS</t>
  </si>
  <si>
    <t>1112771915</t>
  </si>
  <si>
    <t>REINTEGRO COMISION 9224</t>
  </si>
  <si>
    <t>1040753425</t>
  </si>
  <si>
    <t>REINTEGRO COMISION 7924</t>
  </si>
  <si>
    <t>REINTEGRO POR REGRESO ANTES DE LAS 3 DE LA TARDE</t>
  </si>
  <si>
    <t>71377301</t>
  </si>
  <si>
    <t xml:space="preserve">FAC ENEL COMPARTIDO 150965795-0, cta cto 0762716-6 </t>
  </si>
  <si>
    <t>Reintegro transporte público</t>
  </si>
  <si>
    <t>40442915</t>
  </si>
  <si>
    <t>1032388468</t>
  </si>
  <si>
    <t>REINTEGRO VIATICOS VIGENCIA ACTUAL REINTEGRO VIATICOS VIGENCIA ANTERIOR</t>
  </si>
  <si>
    <t>79334806</t>
  </si>
  <si>
    <t>RENDIMIENTOS FINANCIEROS DESDE NOVIEMBRE 2022 A 31 DE JULIO 2024</t>
  </si>
  <si>
    <t>819780055</t>
  </si>
  <si>
    <t>106 DEPARTAMENTO DE PLANEACION - GESTION GENERAL</t>
  </si>
  <si>
    <t>Retenciónes</t>
  </si>
  <si>
    <t>1020793874</t>
  </si>
  <si>
    <t>Gasto conexo</t>
  </si>
  <si>
    <t xml:space="preserve">liquidacion credito contraprestacion </t>
  </si>
  <si>
    <t>18129802</t>
  </si>
  <si>
    <t>Retención RP 119724</t>
  </si>
  <si>
    <t>1057580532</t>
  </si>
  <si>
    <t>Reintegros EPS 2024 Compensar y Alian Salud OPIP 270280424</t>
  </si>
  <si>
    <t>800252683</t>
  </si>
  <si>
    <t>279 FONDO DE BIENESTAR SOCIAL DE LA CONTRALORIA GENERAL DE LA REPUBLICA</t>
  </si>
  <si>
    <t>Fac 137868147, cta cto 2193893 Aseo compartido</t>
  </si>
  <si>
    <t xml:space="preserve">reintegro </t>
  </si>
  <si>
    <t>98397528</t>
  </si>
  <si>
    <t>RETENCIONES RP 124324</t>
  </si>
  <si>
    <t>1016009270</t>
  </si>
  <si>
    <t>52956956</t>
  </si>
  <si>
    <t>76330350</t>
  </si>
  <si>
    <t>14297264</t>
  </si>
  <si>
    <t>REINTEGRO POR NO REALIZAR LA PERNOCTADA</t>
  </si>
  <si>
    <t>79689364</t>
  </si>
  <si>
    <t>79987641</t>
  </si>
  <si>
    <t>DEVOLUCION RACION</t>
  </si>
  <si>
    <t>34555214</t>
  </si>
  <si>
    <t>79326029</t>
  </si>
  <si>
    <t>DEVOLUCION PENSION MADRES</t>
  </si>
  <si>
    <t>5886380</t>
  </si>
  <si>
    <t xml:space="preserve">REINTEGRO   VIATICOS VIGENCIA ACTUAL </t>
  </si>
  <si>
    <t>52022315</t>
  </si>
  <si>
    <t>Reintegro de viáticos</t>
  </si>
  <si>
    <t>1152689718</t>
  </si>
  <si>
    <t>DTN - REINTEGROS GASTOS DE FUNCIONAMIENTO</t>
  </si>
  <si>
    <t>79605076</t>
  </si>
  <si>
    <t>Reintegro mayores valores Resolución No. 9587 de 2023.Oficio No S-DITH-24-013505</t>
  </si>
  <si>
    <t>C.C. 51809990</t>
  </si>
  <si>
    <t>129 MINIRELACIONES EXTERIORES - GESTION GENERAL</t>
  </si>
  <si>
    <t xml:space="preserve">Pago Novena Cuota </t>
  </si>
  <si>
    <t>36156547</t>
  </si>
  <si>
    <t>73168610</t>
  </si>
  <si>
    <t>REINTEGRO DE VIATICOS</t>
  </si>
  <si>
    <t>39810625</t>
  </si>
  <si>
    <t>16785419</t>
  </si>
  <si>
    <t>51954709</t>
  </si>
  <si>
    <t xml:space="preserve">Reintegro Viaticos vigencia anterior </t>
  </si>
  <si>
    <t>79187407</t>
  </si>
  <si>
    <t>Reintegro Agosto 2024</t>
  </si>
  <si>
    <t>79581854</t>
  </si>
  <si>
    <t xml:space="preserve">Reintegro vigencia actual </t>
  </si>
  <si>
    <t>79573057</t>
  </si>
  <si>
    <t>Sanción disciplinaria</t>
  </si>
  <si>
    <t>96353339</t>
  </si>
  <si>
    <t>DTN Reintegro gastos de Funcionamiento</t>
  </si>
  <si>
    <t>52518680</t>
  </si>
  <si>
    <t>79137931</t>
  </si>
  <si>
    <t>VALOR GASTOS DE VIAJE</t>
  </si>
  <si>
    <t>1042347803</t>
  </si>
  <si>
    <t>Reintegro de comision 6253</t>
  </si>
  <si>
    <t>1121215594</t>
  </si>
  <si>
    <t>25000</t>
  </si>
  <si>
    <t>66831837</t>
  </si>
  <si>
    <t>80541474</t>
  </si>
  <si>
    <t>REINTEGRO OV 66524</t>
  </si>
  <si>
    <t>12280142</t>
  </si>
  <si>
    <t>52427273</t>
  </si>
  <si>
    <t xml:space="preserve">REINTEGRO DE LA COMISION A PAMPLONA QUE FUE CANCELADA </t>
  </si>
  <si>
    <t>21103779</t>
  </si>
  <si>
    <t>Pérdida de carné institucional</t>
  </si>
  <si>
    <t>1094919018</t>
  </si>
  <si>
    <t>17653445</t>
  </si>
  <si>
    <t>17266499</t>
  </si>
  <si>
    <t xml:space="preserve">REINTEGRO COMISION </t>
  </si>
  <si>
    <t>80833350</t>
  </si>
  <si>
    <t>Reintegro mayor valor pagado</t>
  </si>
  <si>
    <t>900514813</t>
  </si>
  <si>
    <t>399 UNIDAD ADMINISTRATIVA ESPECIAL - AGENCIA NACIONAL DE CONTRATACIÓN PÚBLICA - COLOMBIA COMPRA EFICIENTE.</t>
  </si>
  <si>
    <t>1020713257</t>
  </si>
  <si>
    <t xml:space="preserve">REINTEGRO DE VIATICOS VIGENCIA ACTUAL </t>
  </si>
  <si>
    <t>80060472</t>
  </si>
  <si>
    <t>ESTAMPILLA PRO UNIVERSIDAD</t>
  </si>
  <si>
    <t>901077038</t>
  </si>
  <si>
    <t>CC36951991</t>
  </si>
  <si>
    <t>40778986</t>
  </si>
  <si>
    <t>77176354</t>
  </si>
  <si>
    <t>79130939</t>
  </si>
  <si>
    <t>CONCEPTO REITEGRO</t>
  </si>
  <si>
    <t>80816016</t>
  </si>
  <si>
    <t>COM001</t>
  </si>
  <si>
    <t>28211636</t>
  </si>
  <si>
    <t>REINTEGROVIÀTICOSVIGENCIA ACTUAL</t>
  </si>
  <si>
    <t>94311053</t>
  </si>
  <si>
    <t>6221</t>
  </si>
  <si>
    <t>34318006</t>
  </si>
  <si>
    <t>Reintegro de viaticos vigencia actual</t>
  </si>
  <si>
    <t>79571939</t>
  </si>
  <si>
    <t xml:space="preserve">19002032023 </t>
  </si>
  <si>
    <t>800028434</t>
  </si>
  <si>
    <t>8001136727</t>
  </si>
  <si>
    <t>1116282778</t>
  </si>
  <si>
    <t>1116247192</t>
  </si>
  <si>
    <t>41941473</t>
  </si>
  <si>
    <t>RTM</t>
  </si>
  <si>
    <t>900066534</t>
  </si>
  <si>
    <t>65694864</t>
  </si>
  <si>
    <t>DEVOLUCION RECURSO CAIP 1249</t>
  </si>
  <si>
    <t>901547618</t>
  </si>
  <si>
    <t>Reintegro Gast. Funcio unidad 27-01-08</t>
  </si>
  <si>
    <t>800165853</t>
  </si>
  <si>
    <t>REINTEGRO COMISION 2545 BARRANQUILLA</t>
  </si>
  <si>
    <t>79664239</t>
  </si>
  <si>
    <t>Reintegro Pensión Colpensiones Entidad</t>
  </si>
  <si>
    <t>900336004</t>
  </si>
  <si>
    <t>152 UNIDAD DE INFORMACION Y ANALISIS FINANCIERO</t>
  </si>
  <si>
    <t>REINTEGRO - TESORO NACIONAL - DPA. vigencia 2023 - COMISION DEV POR EL BAN. POPU</t>
  </si>
  <si>
    <t>REINTEGRO MAYOR VALOR PAGADO</t>
  </si>
  <si>
    <t>1098805598</t>
  </si>
  <si>
    <t>REINTEGRO RP 133024</t>
  </si>
  <si>
    <t>75085998</t>
  </si>
  <si>
    <t>REINTEGRO RECURSOS PAGADOS POR CONCEPTO DE VIATICOS REGULADO</t>
  </si>
  <si>
    <t>1.033.733.393</t>
  </si>
  <si>
    <t>PAGO DE LO NO DEBIDO RETEICA SANTA MARTA</t>
  </si>
  <si>
    <t>Reintegro Gastos de Funcionamiento mayor valor pagado</t>
  </si>
  <si>
    <t>11306838</t>
  </si>
  <si>
    <t>RETENCIONES</t>
  </si>
  <si>
    <t>79130090</t>
  </si>
  <si>
    <t>79541761</t>
  </si>
  <si>
    <t>55157331</t>
  </si>
  <si>
    <t>79605874</t>
  </si>
  <si>
    <t>79529210</t>
  </si>
  <si>
    <t>53164775</t>
  </si>
  <si>
    <t xml:space="preserve"> REINTEGRO POR CERTIFICACION DE PERMANENCIA</t>
  </si>
  <si>
    <t>1117542288</t>
  </si>
  <si>
    <t>REINTEGROS EQUIPOS BASICOS 1</t>
  </si>
  <si>
    <t>8240005863</t>
  </si>
  <si>
    <t>37320632</t>
  </si>
  <si>
    <t>INTERESES DEUDA ACUMULADO FACTURA 137868207 CUENTA 12193984 PROMOAMBIENTAL</t>
  </si>
  <si>
    <t>1105781229</t>
  </si>
  <si>
    <t>155 MINISTERIO DE DEFENSA NACIONAL - COMANDO GENERAL</t>
  </si>
  <si>
    <t>INTERESES DEUDA ACUMULADO FACTURA 137867706 CUENTA 12193197 PROMOAMBIENTAL</t>
  </si>
  <si>
    <t>Reintegro viáticos no usados De conformidad con la Resolución No. 6936 del 30-07</t>
  </si>
  <si>
    <t>7184889</t>
  </si>
  <si>
    <t>29109341</t>
  </si>
  <si>
    <t>9635606</t>
  </si>
  <si>
    <t>79272440</t>
  </si>
  <si>
    <t>REINTEGRO POR UN DIA Y MEDIO DE PERMANENCIA</t>
  </si>
  <si>
    <t>80108788</t>
  </si>
  <si>
    <t xml:space="preserve">Reintegro de nomina </t>
  </si>
  <si>
    <t>1102871501</t>
  </si>
  <si>
    <t>RETENCION RP 125324</t>
  </si>
  <si>
    <t>12994767</t>
  </si>
  <si>
    <t xml:space="preserve"> REINTEGRO RENDIMIENTOS FINANCIEROS CONVENIO 15172020</t>
  </si>
  <si>
    <t>8907020270</t>
  </si>
  <si>
    <t>REINTEGRO RENDIMIENTOS FINANCIEROS CONVENIO 2013 2021</t>
  </si>
  <si>
    <t>79389102</t>
  </si>
  <si>
    <t>52454502</t>
  </si>
  <si>
    <t>20795934</t>
  </si>
  <si>
    <t>REINTEGRO TRANSPORTE COMISION 461</t>
  </si>
  <si>
    <t>14233265</t>
  </si>
  <si>
    <t>80157578</t>
  </si>
  <si>
    <t>51789123</t>
  </si>
  <si>
    <t>Reintegro gastos transporte comisión Número 6653</t>
  </si>
  <si>
    <t>8005742</t>
  </si>
  <si>
    <t>80657060</t>
  </si>
  <si>
    <t>RENDIMIENTOS FINANCIEROS MES DE JULIO</t>
  </si>
  <si>
    <t>900548374</t>
  </si>
  <si>
    <t>REINTEGRO COMISION 2548 MONTERIA</t>
  </si>
  <si>
    <t>79981787</t>
  </si>
  <si>
    <t>Pago reintegros julio</t>
  </si>
  <si>
    <t>800251425-5</t>
  </si>
  <si>
    <t>Com 10124</t>
  </si>
  <si>
    <t>91434232</t>
  </si>
  <si>
    <t>1022439132</t>
  </si>
  <si>
    <t>63436604</t>
  </si>
  <si>
    <t>40614906</t>
  </si>
  <si>
    <t>11322008</t>
  </si>
  <si>
    <t>Reintegro gastos de transporte Intermunicipales</t>
  </si>
  <si>
    <t>79880433</t>
  </si>
  <si>
    <t>Reintegro retención RP129424</t>
  </si>
  <si>
    <t>1014278363</t>
  </si>
  <si>
    <t>Reintegro de comisión no 6390</t>
  </si>
  <si>
    <t>1093775530</t>
  </si>
  <si>
    <t>41001129000020240002900</t>
  </si>
  <si>
    <t>7720357</t>
  </si>
  <si>
    <t>REINTEGRO VIATICO VIGENCIA ACTUAL</t>
  </si>
  <si>
    <t>79.607.813</t>
  </si>
  <si>
    <t>retención servicio de transporte de pasajeros</t>
  </si>
  <si>
    <t>91527354</t>
  </si>
  <si>
    <t xml:space="preserve">Incapacidad por enfermedad general </t>
  </si>
  <si>
    <t>8050011572</t>
  </si>
  <si>
    <t>79580991</t>
  </si>
  <si>
    <t xml:space="preserve">REINTEGRO INCAPACIDADES </t>
  </si>
  <si>
    <t>REINTEGRO DESAJBUO24-1788 DE LA DEDUCCIONES LEY 100 NM JUL 2024 CORRECCIONES</t>
  </si>
  <si>
    <t>800165941</t>
  </si>
  <si>
    <t>Pago carné</t>
  </si>
  <si>
    <t>1032438994</t>
  </si>
  <si>
    <t>80115334</t>
  </si>
  <si>
    <t>reintegro correspondiente a la diferencia entre lo anticipado y legalizado</t>
  </si>
  <si>
    <t>1069740547</t>
  </si>
  <si>
    <t>DEVOLUCION DEDUCCIONES CONTRATISTA FRV OP 191462924</t>
  </si>
  <si>
    <t>900.490.473-6</t>
  </si>
  <si>
    <t>391 UNIDAD DE ATENCIÓN Y REPARACIÓN INTEGRAL A LAS VICTIMAS</t>
  </si>
  <si>
    <t>SOC PORTUARIA IMPALA TERMINALS BARRANCABERMEJA</t>
  </si>
  <si>
    <t>9005797932</t>
  </si>
  <si>
    <t>377 MINISTERIO DEL TRABAJO - GESTION GENERAL</t>
  </si>
  <si>
    <t>1010198535</t>
  </si>
  <si>
    <t>Retención a servicio de transporte</t>
  </si>
  <si>
    <t>1022325420</t>
  </si>
  <si>
    <t>Retención Jornales</t>
  </si>
  <si>
    <t>1098774563</t>
  </si>
  <si>
    <t>ReteICA</t>
  </si>
  <si>
    <t>158 MINISTERIO DE DEFENSA NACIONAL - FUERZA AEREA</t>
  </si>
  <si>
    <t>DEVOLUCION RECURSO  NO EJECUTADO</t>
  </si>
  <si>
    <t>800140425-9</t>
  </si>
  <si>
    <t>Reintegro gastos de viaje</t>
  </si>
  <si>
    <t>COBRO COVID</t>
  </si>
  <si>
    <t>51654560</t>
  </si>
  <si>
    <t>217 MINISTERIO DE MINAS Y ENERGIA - GESTION GENERAL</t>
  </si>
  <si>
    <t>DEVOLUCION RECURSOS NO EJECUTADOS CT52004292023 CT429 HCB CENTRO ZONAL PASTO 1</t>
  </si>
  <si>
    <t>900365588</t>
  </si>
  <si>
    <t>Reteica</t>
  </si>
  <si>
    <t>Rendimientos Financieros Abril a Jul</t>
  </si>
  <si>
    <t>8903040581</t>
  </si>
  <si>
    <t>devolución comisión 6177</t>
  </si>
  <si>
    <t>rendimientos financieros</t>
  </si>
  <si>
    <t>8001416228</t>
  </si>
  <si>
    <t xml:space="preserve">INEGECUCIONES </t>
  </si>
  <si>
    <t>Reintegro Mayor Valor Pagado</t>
  </si>
  <si>
    <t>1083915512</t>
  </si>
  <si>
    <t>85201386</t>
  </si>
  <si>
    <t>Rendimientos financieros</t>
  </si>
  <si>
    <t>8001401231</t>
  </si>
  <si>
    <t>Reembolso transporte no usado</t>
  </si>
  <si>
    <t>79401958</t>
  </si>
  <si>
    <t>40328132</t>
  </si>
  <si>
    <t>79956479</t>
  </si>
  <si>
    <t>PAGO RENDIMIENTOS FINANCIEROS CONTRATO 05005732024MARZO</t>
  </si>
  <si>
    <t>800055169</t>
  </si>
  <si>
    <t>Viáticos Vigencia Actual o Reintegro</t>
  </si>
  <si>
    <t>94511257</t>
  </si>
  <si>
    <t>Reintegro intereses mes de julio cuenta ahorro CA 18000772024</t>
  </si>
  <si>
    <t>891190237</t>
  </si>
  <si>
    <t>91296097</t>
  </si>
  <si>
    <t xml:space="preserve">no uso de comision </t>
  </si>
  <si>
    <t>1014178186</t>
  </si>
  <si>
    <t>79466058</t>
  </si>
  <si>
    <t>Reintegro de mayores valores pagos por concepto de liquidación de cesantías</t>
  </si>
  <si>
    <t>52436927</t>
  </si>
  <si>
    <t>80028275</t>
  </si>
  <si>
    <t>Reintegro comisión N° 199824, y prorroga N° 203524</t>
  </si>
  <si>
    <t>11810505</t>
  </si>
  <si>
    <t>79714981</t>
  </si>
  <si>
    <t xml:space="preserve"> Reintegro Viáticos  Vigencia Actual</t>
  </si>
  <si>
    <t>52540413</t>
  </si>
  <si>
    <t>REINTEGROS VIATICOS VIGENCIA ACTUAL</t>
  </si>
  <si>
    <t>45431091</t>
  </si>
  <si>
    <t>REINTEGRO INEJECUCION CONTRATO 25003822024 MESES MAYO Y JUNIO 2024.</t>
  </si>
  <si>
    <t>800234786-7</t>
  </si>
  <si>
    <t>Reintegro Comisión 6477</t>
  </si>
  <si>
    <t>53006168</t>
  </si>
  <si>
    <t>52848125</t>
  </si>
  <si>
    <t>37625136</t>
  </si>
  <si>
    <t xml:space="preserve">reintegro pago de viaticos resolucion 000793 del 13-08-2024 comision 37824 </t>
  </si>
  <si>
    <t>14621069</t>
  </si>
  <si>
    <t>Reintegro de viaticos</t>
  </si>
  <si>
    <t>32850035</t>
  </si>
  <si>
    <t>RETENCIÓN RP 126124</t>
  </si>
  <si>
    <t>30307406</t>
  </si>
  <si>
    <t>1072654512</t>
  </si>
  <si>
    <t>351 MINISTERIO DEL TRABAJO - SUPERINTENDENCIA DE SUBSIDIO FAMILIAR</t>
  </si>
  <si>
    <t>Retenciones RP 127224</t>
  </si>
  <si>
    <t>60263844</t>
  </si>
  <si>
    <t>PROCESO COBRO COACTIVO 2022-1066</t>
  </si>
  <si>
    <t>52962123</t>
  </si>
  <si>
    <t>REINTEGRO JORGE LUS QUIROZ ALEMAN proceso de cobro coactivo  No. 110010790000202</t>
  </si>
  <si>
    <t>Reintegro Incapacidad Julio 2024 Funcionaria MME Susana González - Eps Compensar</t>
  </si>
  <si>
    <t>899999022</t>
  </si>
  <si>
    <t>Reintegro Viaticos</t>
  </si>
  <si>
    <t>6162458</t>
  </si>
  <si>
    <t>Convenio No.2211-2021 Suscrito entre el Dpto del Huila y el Minist. del Interior</t>
  </si>
  <si>
    <t>8001039134</t>
  </si>
  <si>
    <t>Convenio No.2214-2021 Suscrito entre el Dpto del Huila y el Minist. del Interior</t>
  </si>
  <si>
    <t>RETENCIONES RP  125824</t>
  </si>
  <si>
    <t>1098742999</t>
  </si>
  <si>
    <t>91016333</t>
  </si>
  <si>
    <t>reintrego valor 15 dias incapacidad medica EPS compensar</t>
  </si>
  <si>
    <t>1018440236</t>
  </si>
  <si>
    <t>REINTEGRO CONTRATO 11012832023</t>
  </si>
  <si>
    <t>800064053-7</t>
  </si>
  <si>
    <t>1026256019</t>
  </si>
  <si>
    <t>11386331</t>
  </si>
  <si>
    <t>COM 410824 transporte</t>
  </si>
  <si>
    <t>93410385</t>
  </si>
  <si>
    <t>REINTEGRO MISIONES DE COLOMBIA EN EL EXTERIOR</t>
  </si>
  <si>
    <t>860511071</t>
  </si>
  <si>
    <t>130 FONDO ROTATORIO DEL MINISTERIO DE RELACIONES EXTERIORES</t>
  </si>
  <si>
    <t>51823128</t>
  </si>
  <si>
    <t>Reintegro comisión 8212400 Yarumal1</t>
  </si>
  <si>
    <t>3231742</t>
  </si>
  <si>
    <t>Devolución Pago días NO laborados por vacancia temporal</t>
  </si>
  <si>
    <t>80828720</t>
  </si>
  <si>
    <t xml:space="preserve">RETENCION RP 86324 </t>
  </si>
  <si>
    <t>REINTEGRO DESAJBUO24-1790 DE LA DEDUCCIONES LEY 100 NM JUL 2024 CORRECC R VACAC</t>
  </si>
  <si>
    <t xml:space="preserve">Viáticos Vigencia Actual </t>
  </si>
  <si>
    <t>79716974</t>
  </si>
  <si>
    <t>Reintegro RP 134724 por no uso de vehículo segundo dia</t>
  </si>
  <si>
    <t>7188465</t>
  </si>
  <si>
    <t>RETENCION RP 125924</t>
  </si>
  <si>
    <t>1098691305</t>
  </si>
  <si>
    <t>Devolución de viáticos SIIF 198924 del 6 de agosto de 2024</t>
  </si>
  <si>
    <t>35331575</t>
  </si>
  <si>
    <t>REINTEGRO CONTRATO 25003842024</t>
  </si>
  <si>
    <t>832003287-9</t>
  </si>
  <si>
    <t>RENDIMIENTO FINANCIERO 119</t>
  </si>
  <si>
    <t>8230030966</t>
  </si>
  <si>
    <t>ACUERDO DE PAGO 19002082021 CT208 CAUCA PAGO No5</t>
  </si>
  <si>
    <t>DEVOLUCION BAJA COBERTURA - TH NO CONTRATADO</t>
  </si>
  <si>
    <t>Reintegro de recursos Convenio Comisión de Estudios No. 7.008-2019 - LauraMoreno</t>
  </si>
  <si>
    <t>1032449804</t>
  </si>
  <si>
    <t>Reintegro transporte comisión No 147191</t>
  </si>
  <si>
    <t>79634375</t>
  </si>
  <si>
    <t>REINTEGRO ORDEN 44524</t>
  </si>
  <si>
    <t>79420733</t>
  </si>
  <si>
    <t xml:space="preserve">Devolucion rendim financier sept de 2022 a junio de 2024 conve 425 DPS de 2021 </t>
  </si>
  <si>
    <t>8001001341</t>
  </si>
  <si>
    <t>DEVOLUCION TRANSPORTE TERRESTRE</t>
  </si>
  <si>
    <t>1070584626</t>
  </si>
  <si>
    <t>Intereses servicios públicos Rec10</t>
  </si>
  <si>
    <t>91533551</t>
  </si>
  <si>
    <t>EXCEDENTE LEY 100 ARL JUDICANTES MANIZALES</t>
  </si>
  <si>
    <t>8001658504</t>
  </si>
  <si>
    <t>PAGO SENTENCIA RESOL 0117 DE 2024 JL 23501 JOAQUIN GONZALEZ CC19324342</t>
  </si>
  <si>
    <t>REINTEGRO DE INTERESES DE MORA PAGO DE SEGURIDAD SOCIAL CON23002652023 DE CERETE</t>
  </si>
  <si>
    <t>812002722-4</t>
  </si>
  <si>
    <t>RETE - ICA CALI GTOS RESERVADOS AGOSTO 2024</t>
  </si>
  <si>
    <t xml:space="preserve"> RETENCION RP129624</t>
  </si>
  <si>
    <t>1052397597</t>
  </si>
  <si>
    <t>RETENCIONES DPA GR AGOSTO 2024</t>
  </si>
  <si>
    <t>PAGO RETEICA BARRANQUILLA AGOSTO 2024 X PSE - DPA GASTOS RESERVADOS</t>
  </si>
  <si>
    <t>PAGO RETEICA BUCARAMANGA AGOSTO 2024 X PSE - DPA GASTOS RESERVADOS</t>
  </si>
  <si>
    <t>PAGO RETEICA IBAGUE AGOSTO 2024 X PSE - DPA GASTOS RESERVADOS</t>
  </si>
  <si>
    <t>Reintegro viaticos vigencia anterior</t>
  </si>
  <si>
    <t>80068788</t>
  </si>
  <si>
    <t>PAGO RETEICA MEDELLIN AGOSTO 2024 X PSE - DPA GASTOS RESERVADOS</t>
  </si>
  <si>
    <t>PAGO RETEICA PEREIRA AGOSTO 2024 X PSE - DPA GASTOS RESERVADOS</t>
  </si>
  <si>
    <t>CUOTAS PARTES PENSIONALES</t>
  </si>
  <si>
    <t>800084362</t>
  </si>
  <si>
    <t>72221038</t>
  </si>
  <si>
    <t>REINTEGRO VIÁTICOS VIGENCIA ANTERIOR</t>
  </si>
  <si>
    <t>79468411</t>
  </si>
  <si>
    <t>RETENCION RP 126024</t>
  </si>
  <si>
    <t>1098683856</t>
  </si>
  <si>
    <t>98706673</t>
  </si>
  <si>
    <t>10952226</t>
  </si>
  <si>
    <t>Mayor valor pagado en liquidación de prestaciones sociales</t>
  </si>
  <si>
    <t>80865210</t>
  </si>
  <si>
    <t>REINTEGRO VIATICOS- COMISION 324</t>
  </si>
  <si>
    <t>32738615</t>
  </si>
  <si>
    <t xml:space="preserve">Reintegro comisión 2611 cartagena </t>
  </si>
  <si>
    <t>93410999</t>
  </si>
  <si>
    <t>1010177893</t>
  </si>
  <si>
    <t>890000447</t>
  </si>
  <si>
    <t>RP 112124</t>
  </si>
  <si>
    <t>80904855</t>
  </si>
  <si>
    <t>73104848</t>
  </si>
  <si>
    <t>REINTEGRO RENDIMIENTOS FINANCIEROS</t>
  </si>
  <si>
    <t>890905179</t>
  </si>
  <si>
    <t>Reembolso gastos de transporte</t>
  </si>
  <si>
    <t>80264081</t>
  </si>
  <si>
    <t>3101234</t>
  </si>
  <si>
    <t>Reintegro EPS FAMISANAR incapacidad de ESPERANZA ORTIZ BERMUDEZ</t>
  </si>
  <si>
    <t>8600159712</t>
  </si>
  <si>
    <t>235 INSTITUTO NACIONAL PARA CIEGOS (INCI)</t>
  </si>
  <si>
    <t>Reintegro Viáticos  Vigencia Actual</t>
  </si>
  <si>
    <t>80180066</t>
  </si>
  <si>
    <t>Reintegro Viáticos</t>
  </si>
  <si>
    <t>1018408125</t>
  </si>
  <si>
    <t>74080904</t>
  </si>
  <si>
    <t>52419497</t>
  </si>
  <si>
    <t>Reintegro de 8 días de salario de marzo de 2023 como Secretaria Circuito</t>
  </si>
  <si>
    <t>35422762</t>
  </si>
  <si>
    <t>RES 6949 JORGE LUS QUIROZ ALEMAN proceso de cobro coactivo  No. 1100107900002024</t>
  </si>
  <si>
    <t>Intereses servicios 1839392-8</t>
  </si>
  <si>
    <t>REINTEGROS  GASTOS DE FUNCIONAMIENTO – Ministerio de Hacienda y  Crédito Público</t>
  </si>
  <si>
    <t>39672763</t>
  </si>
  <si>
    <t>Intereses servicios públicos 4298405-4</t>
  </si>
  <si>
    <t>Intereses servicios públicos TUNAL</t>
  </si>
  <si>
    <t>RETENCION RP 125724</t>
  </si>
  <si>
    <t>1020814970</t>
  </si>
  <si>
    <t>devolución gastos de transporte</t>
  </si>
  <si>
    <t>41912923</t>
  </si>
  <si>
    <t>332 AUDITORIA GENERAL DE LA REPUBLICA - GESTION GENERAL</t>
  </si>
  <si>
    <t>PAGO RS 0147 DE 2024 JL 25146 CLAUDIA GIL CC 51810597 APROX MI PLANILLA COMPENSA</t>
  </si>
  <si>
    <t>REINTEGRO POR TRANSPORTES TERRESTRES VIGENCIA ACTUAL</t>
  </si>
  <si>
    <t>52813594</t>
  </si>
  <si>
    <t xml:space="preserve">PAGO RS 0176 DE 2024 JL 25632 OSCAR HERNANDEZ CC 19272794 - APROX MI PLANILLA </t>
  </si>
  <si>
    <t>Mayor valor pagado en liquidacion definitiva de prestaciones sociales</t>
  </si>
  <si>
    <t>32666661</t>
  </si>
  <si>
    <t>CAPITAL, RECURSO NO EJECUTADO</t>
  </si>
  <si>
    <t>8110209438</t>
  </si>
  <si>
    <t>REINTEGRO TRANSPORTE COMISION</t>
  </si>
  <si>
    <t>79419883</t>
  </si>
  <si>
    <t>43867678</t>
  </si>
  <si>
    <t>79344709</t>
  </si>
  <si>
    <t>36069221</t>
  </si>
  <si>
    <t>52284831</t>
  </si>
  <si>
    <t>Reintegro pendiente transporte Comision 46024</t>
  </si>
  <si>
    <t>42124520</t>
  </si>
  <si>
    <t>91262550</t>
  </si>
  <si>
    <t>VIATICOS VIGENCIA ACTUAL</t>
  </si>
  <si>
    <t>51582574</t>
  </si>
  <si>
    <t>79056264</t>
  </si>
  <si>
    <t>CANCELACION DE MULTA POR CONCEPTO DE DISCIPLINARIO</t>
  </si>
  <si>
    <t>1106888237</t>
  </si>
  <si>
    <t>411 INSTITUTO NACIONAL DE SALUD (INS)</t>
  </si>
  <si>
    <t>reintegro viáticos vigencia actual</t>
  </si>
  <si>
    <t>98385679</t>
  </si>
  <si>
    <t xml:space="preserve">1096186361 </t>
  </si>
  <si>
    <t>REITENGRO VIATICO VIGENCIA ACTUAL</t>
  </si>
  <si>
    <t>RETENCIONES RP 124624</t>
  </si>
  <si>
    <t>91340486</t>
  </si>
  <si>
    <t xml:space="preserve">POR ANULACIÓN DE COMISIÓN </t>
  </si>
  <si>
    <t>73572340</t>
  </si>
  <si>
    <t>74339225</t>
  </si>
  <si>
    <t>Interés servicio público recurso10 ARC</t>
  </si>
  <si>
    <t>14473800</t>
  </si>
  <si>
    <t>52537120</t>
  </si>
  <si>
    <t>4165134</t>
  </si>
  <si>
    <t>4252960</t>
  </si>
  <si>
    <t>52110702</t>
  </si>
  <si>
    <t>RENDIMIENTOS CONV #1314 DEL 2020</t>
  </si>
  <si>
    <t>8902049790</t>
  </si>
  <si>
    <t>1053323562</t>
  </si>
  <si>
    <t>36725830</t>
  </si>
  <si>
    <t>40342245</t>
  </si>
  <si>
    <t>Reintegro por regreso antes de las 3pm</t>
  </si>
  <si>
    <t>1022939725</t>
  </si>
  <si>
    <t>88156098</t>
  </si>
  <si>
    <t>14899957</t>
  </si>
  <si>
    <t>43727028</t>
  </si>
  <si>
    <t>1075249375</t>
  </si>
  <si>
    <t>830054060</t>
  </si>
  <si>
    <t>1020755584</t>
  </si>
  <si>
    <t>INTERES SERVICIO PUBLICO (RECURSO 10 ARC)</t>
  </si>
  <si>
    <t>800141644-1</t>
  </si>
  <si>
    <t>93080576</t>
  </si>
  <si>
    <t>79843094</t>
  </si>
  <si>
    <t>93379251</t>
  </si>
  <si>
    <t>Pago por mora - factura energía</t>
  </si>
  <si>
    <t>900039533</t>
  </si>
  <si>
    <t>servicios publicos fiscalia</t>
  </si>
  <si>
    <t>890984423</t>
  </si>
  <si>
    <t>Comision 18724</t>
  </si>
  <si>
    <t>38876338</t>
  </si>
  <si>
    <t>REINTEGRO PAGO NOMINA</t>
  </si>
  <si>
    <t>1014183451</t>
  </si>
  <si>
    <t>1030692262</t>
  </si>
  <si>
    <t>73208843</t>
  </si>
  <si>
    <t>80403003</t>
  </si>
  <si>
    <t>1030658348</t>
  </si>
  <si>
    <t>86057976</t>
  </si>
  <si>
    <t>REINTEGRO VIATICOS vigencia actual</t>
  </si>
  <si>
    <t>1014206664</t>
  </si>
  <si>
    <t>80022883</t>
  </si>
  <si>
    <t>80188599</t>
  </si>
  <si>
    <t>Resolución 000732 del 29 de jul 2024</t>
  </si>
  <si>
    <t>39152990</t>
  </si>
  <si>
    <t>PAGO CUOTAS PARTES JUL A SEPT 2024</t>
  </si>
  <si>
    <t>8000915944</t>
  </si>
  <si>
    <t>PAGO RENDIMIENTOS FINANCIEROS JUNIO CONV. 2287</t>
  </si>
  <si>
    <t>8604031370</t>
  </si>
  <si>
    <t>37892508</t>
  </si>
  <si>
    <t>Reintegro Viáticos  Vigencia Actual -  Gastos de Funcionamiento</t>
  </si>
  <si>
    <t>52936468</t>
  </si>
  <si>
    <t>PAGO SENTENCIA RS 0170 DE 2024 JL 32867 LINA SOLARTE CC 27297512 - APROX MI PLAN</t>
  </si>
  <si>
    <t>14327083</t>
  </si>
  <si>
    <t>Reintegro por pago de más</t>
  </si>
  <si>
    <t>10005939</t>
  </si>
  <si>
    <t>79653647</t>
  </si>
  <si>
    <t>79555118</t>
  </si>
  <si>
    <t>80758191</t>
  </si>
  <si>
    <t xml:space="preserve">Reintegros de gastos de funcionamiento </t>
  </si>
  <si>
    <t>800140123</t>
  </si>
  <si>
    <t>REINTEGRO POR 2 DIAS DE PERMANENCIA</t>
  </si>
  <si>
    <t>80219295</t>
  </si>
  <si>
    <t>79123216</t>
  </si>
  <si>
    <t>Reintegro Viaticos y transporte</t>
  </si>
  <si>
    <t>1085250976</t>
  </si>
  <si>
    <t>2986451</t>
  </si>
  <si>
    <t xml:space="preserve">Reintegro Sobrantes Pila </t>
  </si>
  <si>
    <t>800165945</t>
  </si>
  <si>
    <t>Retenciones Acto Administrativo N.0544 y RP 119424</t>
  </si>
  <si>
    <t>1022379859</t>
  </si>
  <si>
    <t>79655574</t>
  </si>
  <si>
    <t>REINTERGRO POR REGRESAR ANTES DE LAS TRES DE LA TARDE</t>
  </si>
  <si>
    <t>6775804</t>
  </si>
  <si>
    <t>PAGO ACUEDUCTO A MINSALUD DT BOGOTA 31MAY-28JUN FACTURA 000011443336 CTO 1144333</t>
  </si>
  <si>
    <t>830115226</t>
  </si>
  <si>
    <t>REINTEGRO SERVICIOS PUBLICOS CFSM YOPAL</t>
  </si>
  <si>
    <t>REINTEGRO RENDIMIENTO FINANCIERO</t>
  </si>
  <si>
    <t>890503385-9</t>
  </si>
  <si>
    <t xml:space="preserve"> Duplicado Carné institucional – UNP </t>
  </si>
  <si>
    <t>1149196347</t>
  </si>
  <si>
    <t>79393368</t>
  </si>
  <si>
    <t>66859562</t>
  </si>
  <si>
    <t xml:space="preserve">Devolución de recursos de camisón no usados  </t>
  </si>
  <si>
    <t>92535327</t>
  </si>
  <si>
    <t>Reintegro gastos de transporte a Manizales</t>
  </si>
  <si>
    <t>7547626</t>
  </si>
  <si>
    <t>REINTEGRO DE RECURSOS NO EJECUTADOS</t>
  </si>
  <si>
    <t>899999401-1</t>
  </si>
  <si>
    <t>PROCESO DE COBRO COACTIVO 189-01-265 EN CONTRA DEL CONSORCIO ARCHIVO MINMINAS</t>
  </si>
  <si>
    <t>REINTEGRO DE RESOLUCION 1082 DEL 29 DE JUNIO DE 2022</t>
  </si>
  <si>
    <t>79130530</t>
  </si>
  <si>
    <t>Devolución de recurso de pasajes</t>
  </si>
  <si>
    <t>43928690</t>
  </si>
  <si>
    <t>11435544</t>
  </si>
  <si>
    <t>Reintegro mayor valor</t>
  </si>
  <si>
    <t>813005241</t>
  </si>
  <si>
    <t>Reintegro resolución 8961 de 2024</t>
  </si>
  <si>
    <t>1013605444</t>
  </si>
  <si>
    <t>intereses en mora, servicio de energia dr bolivar</t>
  </si>
  <si>
    <t>1047450824</t>
  </si>
  <si>
    <t>388 DEPARTAMENTO ADMINISTRATIVO PARA LA PROSPERIDAD SOCIAL - GESTIÓN GENERAL</t>
  </si>
  <si>
    <t>INCAPACIDADES SOS</t>
  </si>
  <si>
    <t>805003838</t>
  </si>
  <si>
    <t>pago factura arrto cajero BBVA</t>
  </si>
  <si>
    <t>1070305214</t>
  </si>
  <si>
    <t xml:space="preserve">Reintegro dinero viáticos comisión Cali, Valle del Cauca </t>
  </si>
  <si>
    <t>80797609</t>
  </si>
  <si>
    <t>pago facturas arrto cajero automatico banco popular</t>
  </si>
  <si>
    <t xml:space="preserve">Reintegro Villavicencio </t>
  </si>
  <si>
    <t>11202645</t>
  </si>
  <si>
    <t>INEJECUCIONES ADICION PERIODO NOV DIC 2023</t>
  </si>
  <si>
    <t>800154152</t>
  </si>
  <si>
    <t>8130029407</t>
  </si>
  <si>
    <t>SOBRANTE POLIZA FIRMADA DIC 2023</t>
  </si>
  <si>
    <t xml:space="preserve">Reintegro comisión 2602 villavicencio </t>
  </si>
  <si>
    <t>1070958551</t>
  </si>
  <si>
    <t>SOBRANTE POLIZA ADICION NOV DIC 2023</t>
  </si>
  <si>
    <t>802001741</t>
  </si>
  <si>
    <t>80726850</t>
  </si>
  <si>
    <t>SOBRANTE POLIZA CONTRATO FIN DIC 2023</t>
  </si>
  <si>
    <t>Devolución viáticos comisión Cali</t>
  </si>
  <si>
    <t>1065573082</t>
  </si>
  <si>
    <t>32183537</t>
  </si>
  <si>
    <t>Reintegro gastos funcio 101</t>
  </si>
  <si>
    <t>900734997</t>
  </si>
  <si>
    <t xml:space="preserve">Reitegro viaticos vigencia anterior </t>
  </si>
  <si>
    <t>1093764296</t>
  </si>
  <si>
    <t>31174855</t>
  </si>
  <si>
    <t>51913746</t>
  </si>
  <si>
    <t>Reintegro de viáticos vigencia anterior</t>
  </si>
  <si>
    <t>17333276</t>
  </si>
  <si>
    <t>Reintegro viáticos 4438</t>
  </si>
  <si>
    <t>1031127087</t>
  </si>
  <si>
    <t>Devolución viáticos mayor valor pagado</t>
  </si>
  <si>
    <t>1094904532</t>
  </si>
  <si>
    <t>Devolucion recursos comision</t>
  </si>
  <si>
    <t>79917941</t>
  </si>
  <si>
    <t>Reintegro retención  RP 130224</t>
  </si>
  <si>
    <t>1117531447</t>
  </si>
  <si>
    <t>REINTEGRO INTERESES DE MORA SERVICIOS  PUBLI COS</t>
  </si>
  <si>
    <t>26261339</t>
  </si>
  <si>
    <t>Reintegro retención  RP 130724</t>
  </si>
  <si>
    <t>Reintegro RP 130724</t>
  </si>
  <si>
    <t>REINTEGRO DE COMISION - CASO 1237881</t>
  </si>
  <si>
    <t>1031146693</t>
  </si>
  <si>
    <t>890399003</t>
  </si>
  <si>
    <t>pérdida del carne</t>
  </si>
  <si>
    <t>1018420435</t>
  </si>
  <si>
    <t>REINTEGRO DESAJBUO24-1885 REINTEGRO MAYOR VR LIQ LEY 100 PLANILLA UE09 PTE JUL</t>
  </si>
  <si>
    <t>1097391769</t>
  </si>
  <si>
    <t>98388027</t>
  </si>
  <si>
    <t>perdida de Carnet Contratista</t>
  </si>
  <si>
    <t>77183721</t>
  </si>
  <si>
    <t>REINTEGRO COMISION</t>
  </si>
  <si>
    <t>1022352022</t>
  </si>
  <si>
    <t>79286856</t>
  </si>
  <si>
    <t>REINTEGRO COMISION 86824001 BARRANQUILLA</t>
  </si>
  <si>
    <t>Se autorizo valor de transportes por $136.000 y el gasto fue de $90.000</t>
  </si>
  <si>
    <t>80203306</t>
  </si>
  <si>
    <t>20475549</t>
  </si>
  <si>
    <t>REINTEGRO RP 141824</t>
  </si>
  <si>
    <t xml:space="preserve">Devolución 62829004883987 </t>
  </si>
  <si>
    <t>901691419</t>
  </si>
  <si>
    <t>364 UNIDAD ADMINISTRATIVA ESPECIAL DIRECCION DE IMPUESTOS Y ADUANAS NACIONALES RECAUDOS</t>
  </si>
  <si>
    <t>Pago de carnet</t>
  </si>
  <si>
    <t>51632866</t>
  </si>
  <si>
    <t>80778755</t>
  </si>
  <si>
    <t>79885433</t>
  </si>
  <si>
    <t>REINTEGRO COMISION 86824002 BARRANQUILLA</t>
  </si>
  <si>
    <t>7319420</t>
  </si>
  <si>
    <t>COM 115524</t>
  </si>
  <si>
    <t>71374122</t>
  </si>
  <si>
    <t>COM 120924 TRANSPORTE</t>
  </si>
  <si>
    <t>REINTEGRO PAGO VIATICOS VIGENCIA ACTUAL</t>
  </si>
  <si>
    <t>5884389</t>
  </si>
  <si>
    <t>Devolución Gastos de Transporte comisión No. 5734</t>
  </si>
  <si>
    <t>52383345</t>
  </si>
  <si>
    <t>Incapacidad por Enfermedad General</t>
  </si>
  <si>
    <t>900604350</t>
  </si>
  <si>
    <t>93448361</t>
  </si>
  <si>
    <t>Devolución Gastos de Transporte comisión No. 6084</t>
  </si>
  <si>
    <t xml:space="preserve">PAGO TOTAL INDEMIZACIÓN SINIESTRO 220117352100049 DLM 21282740 MAPFRE A PARQUES </t>
  </si>
  <si>
    <t>811004962</t>
  </si>
  <si>
    <t>REINTEGRO RP130424</t>
  </si>
  <si>
    <t>91296385</t>
  </si>
  <si>
    <t>REINTEGRO GASTOS DE FUNCIONAMIENTO 2024 MARIPI</t>
  </si>
  <si>
    <t>820000759-6</t>
  </si>
  <si>
    <t>RETENCIONES RP 130424</t>
  </si>
  <si>
    <t>REINTEGRO RP130624</t>
  </si>
  <si>
    <t>No uso transporte comisión 6672</t>
  </si>
  <si>
    <t>1124850360</t>
  </si>
  <si>
    <t>53168170</t>
  </si>
  <si>
    <t xml:space="preserve">REINTEGRO COMISION 86824003 BARRANQUILLA    </t>
  </si>
  <si>
    <t>Reintegro valor comision numero 2341</t>
  </si>
  <si>
    <t>13703055</t>
  </si>
  <si>
    <t>52423390</t>
  </si>
  <si>
    <t>79329155</t>
  </si>
  <si>
    <t>Devolución pago nómina agosto x desvinculacion</t>
  </si>
  <si>
    <t>1037588107</t>
  </si>
  <si>
    <t>Reintegro de saldo anticipo transporte ID 31833 Marsella (Risaralda)</t>
  </si>
  <si>
    <t>1016004600</t>
  </si>
  <si>
    <t>PAGO CUOTA COMPROMISO DE PAGO GREY MILENA MARIMON SIBAJA</t>
  </si>
  <si>
    <t>1067836470</t>
  </si>
  <si>
    <t>reintegro pago bonificación 60% presidencia</t>
  </si>
  <si>
    <t>1004771378</t>
  </si>
  <si>
    <t>Reintegro Comisión de Servicios no realizada 284718</t>
  </si>
  <si>
    <t>60260674</t>
  </si>
  <si>
    <t>328 MINISTERIO DE CULTURA - GESTION GENERAL</t>
  </si>
  <si>
    <t>7545553</t>
  </si>
  <si>
    <t>Reintegro RP 130524</t>
  </si>
  <si>
    <t>Reintegro retención  RP 130524</t>
  </si>
  <si>
    <t>VIATICOS CALI</t>
  </si>
  <si>
    <t>79781988</t>
  </si>
  <si>
    <t>COMISION N° 68624 TRANSPORTE</t>
  </si>
  <si>
    <t>46376334</t>
  </si>
  <si>
    <t>79269213</t>
  </si>
  <si>
    <t>Abono de Intereses Julio 234</t>
  </si>
  <si>
    <t>800135264</t>
  </si>
  <si>
    <t>REINTEGRO SALDOS NO EJECUTADOS CONVENIO No. 896 /2019</t>
  </si>
  <si>
    <t>890205439</t>
  </si>
  <si>
    <t>44006149</t>
  </si>
  <si>
    <t>1074128641</t>
  </si>
  <si>
    <t>Pago por pérdida de carné</t>
  </si>
  <si>
    <t>1020830082</t>
  </si>
  <si>
    <t>79883176</t>
  </si>
  <si>
    <t xml:space="preserve">Gastos 001 transporte </t>
  </si>
  <si>
    <t>10179689</t>
  </si>
  <si>
    <t>1123303028</t>
  </si>
  <si>
    <t>CARNE INSTITUCIONAL</t>
  </si>
  <si>
    <t>72236940</t>
  </si>
  <si>
    <t>Abono de Intereses Mayo EIR</t>
  </si>
  <si>
    <t>INTERESES POR MORA ACUEDUCTO PUERTO CARREÑO</t>
  </si>
  <si>
    <t>93409966</t>
  </si>
  <si>
    <t>79833159</t>
  </si>
  <si>
    <t>pago por concepto de carnet.</t>
  </si>
  <si>
    <t>79780046</t>
  </si>
  <si>
    <t>RENDIMIENTO FINANCIERO CONTRATO 1300210-2024</t>
  </si>
  <si>
    <t>806006752</t>
  </si>
  <si>
    <t>12247194</t>
  </si>
  <si>
    <t>CARNETIZACION JESUS DAVID GUTIERREZ RIVERA</t>
  </si>
  <si>
    <t>79210916</t>
  </si>
  <si>
    <t>Reintegro Viaticos Comisión Florencia 8 y 9 agosto</t>
  </si>
  <si>
    <t>57437231</t>
  </si>
  <si>
    <t xml:space="preserve">REINTEGRO TRANSPORTES </t>
  </si>
  <si>
    <t>52557421</t>
  </si>
  <si>
    <t>Reintegro gastos transporte comisión 6794</t>
  </si>
  <si>
    <t>RT RETEICA JUL2024 VR SOLIC. DE MAS</t>
  </si>
  <si>
    <t>800165799</t>
  </si>
  <si>
    <t>reintegro por conceptos salariales del mes de julio</t>
  </si>
  <si>
    <t>1007847827</t>
  </si>
  <si>
    <t>39805976</t>
  </si>
  <si>
    <t xml:space="preserve">Reintegro de recursos por inejecucion del contrato 252 </t>
  </si>
  <si>
    <t>800080814-2</t>
  </si>
  <si>
    <t>REINTEGRO GASTOS DE VIAJE - RESOLUCIÓN 8962</t>
  </si>
  <si>
    <t>80492069</t>
  </si>
  <si>
    <t>REINTEGRO DE VIATICOS RAUL ROZO TEORAMA 02 AGOSTO</t>
  </si>
  <si>
    <t>88200717</t>
  </si>
  <si>
    <t>79859120</t>
  </si>
  <si>
    <t xml:space="preserve">Devolución comisión 2667 </t>
  </si>
  <si>
    <t>63494684</t>
  </si>
  <si>
    <t>REINTEGRO DE GASTOS DE TRANSPORTE</t>
  </si>
  <si>
    <t>1047383346</t>
  </si>
  <si>
    <t xml:space="preserve">devolución </t>
  </si>
  <si>
    <t>53041359</t>
  </si>
  <si>
    <t>52934941</t>
  </si>
  <si>
    <t>1088277057</t>
  </si>
  <si>
    <t>Reintegro de viaticos resolucion  163 de 21 de agosto 2024</t>
  </si>
  <si>
    <t>66987486</t>
  </si>
  <si>
    <t>Reintegro dias de salario mes de julio 2024</t>
  </si>
  <si>
    <t>Reintregro viaticos vigencia actual</t>
  </si>
  <si>
    <t>93385879</t>
  </si>
  <si>
    <t>REINTEGRO CONVENIO # 2024 DE 2021</t>
  </si>
  <si>
    <t>8250006761</t>
  </si>
  <si>
    <t>900582854-4</t>
  </si>
  <si>
    <t>REINTEGRO MAYORES VALORES PAGADOS POR NÓMINA (ABRIL Y MAYO 2023)</t>
  </si>
  <si>
    <t>1015478355</t>
  </si>
  <si>
    <t>REINTEGRO CONTRATO 20002402023</t>
  </si>
  <si>
    <t>800202469</t>
  </si>
  <si>
    <t>RETENCION RP 139224</t>
  </si>
  <si>
    <t>10243556</t>
  </si>
  <si>
    <t>RETENCION RP 140424</t>
  </si>
  <si>
    <t>70076712</t>
  </si>
  <si>
    <t>REINTEGRO SOLICITUD SIIF 93624</t>
  </si>
  <si>
    <t>1015392715</t>
  </si>
  <si>
    <t>Dv. Dif. Cambiario. Asis.Hum. Republica Jamaica 2024</t>
  </si>
  <si>
    <t>80037403</t>
  </si>
  <si>
    <t>SALDO ICA MES DE JULIO</t>
  </si>
  <si>
    <t>800165944</t>
  </si>
  <si>
    <t xml:space="preserve">saldo planilla pila adiconal julio </t>
  </si>
  <si>
    <t>reintegro viaticos comisión #308-2024</t>
  </si>
  <si>
    <t>50902334</t>
  </si>
  <si>
    <t>REINTEGRO RESOLUCION 8960</t>
  </si>
  <si>
    <t>16112429</t>
  </si>
  <si>
    <t>Reintegro viáticos resolución 305 del 2024</t>
  </si>
  <si>
    <t>32751508</t>
  </si>
  <si>
    <t>Reintegro comisión RP 134224</t>
  </si>
  <si>
    <t>80155470</t>
  </si>
  <si>
    <t>REINTEGRO DE SALDOS NO EJECUTADOS</t>
  </si>
  <si>
    <t>8040086983</t>
  </si>
  <si>
    <t>REINTEGROS SALDO SIN EJECUTAR RES723 DE 2023</t>
  </si>
  <si>
    <t>8921150097</t>
  </si>
  <si>
    <t>DEVOLUCION COMISION 6146</t>
  </si>
  <si>
    <t>1122809147</t>
  </si>
  <si>
    <t>1123514804</t>
  </si>
  <si>
    <t>REINTEGRO RP 130224</t>
  </si>
  <si>
    <t>1018467048</t>
  </si>
  <si>
    <t>CALLE 72 10 71</t>
  </si>
  <si>
    <t>79938334</t>
  </si>
  <si>
    <t>97437107</t>
  </si>
  <si>
    <t xml:space="preserve">reintegro de viaticos vigencia actual </t>
  </si>
  <si>
    <t>4613893</t>
  </si>
  <si>
    <t>Retefuente valor transporte</t>
  </si>
  <si>
    <t>1032475641</t>
  </si>
  <si>
    <t>34002020</t>
  </si>
  <si>
    <t>Reintegro de nómina por mayores valores cancelados mayo 2024.</t>
  </si>
  <si>
    <t>1152223672</t>
  </si>
  <si>
    <t>RETEFUENTE TRANSPORTE RP 1298824</t>
  </si>
  <si>
    <t>7536662</t>
  </si>
  <si>
    <t xml:space="preserve">REINTEGRO JORNAL RP129824 </t>
  </si>
  <si>
    <t>REINTEGRO COMISION 86824004 BARRANQUILLA</t>
  </si>
  <si>
    <t>1121863060</t>
  </si>
  <si>
    <t>Reintegro valor comision numero 1879</t>
  </si>
  <si>
    <t>Reintegro de Recursos Resol 163 del 21 Agosto 2024</t>
  </si>
  <si>
    <t>1022334113</t>
  </si>
  <si>
    <t xml:space="preserve">Reintegro dinero comisión </t>
  </si>
  <si>
    <t>1098793846</t>
  </si>
  <si>
    <t>reintegro mayor valor cancelado planillas</t>
  </si>
  <si>
    <t>891180008</t>
  </si>
  <si>
    <t>Reintegro retención R.P. 132924</t>
  </si>
  <si>
    <t>91344390</t>
  </si>
  <si>
    <t>Reposición Carnet</t>
  </si>
  <si>
    <t>80538066</t>
  </si>
  <si>
    <t>Reintegro Tesoreria R.P. 132924</t>
  </si>
  <si>
    <t>Reintegro valor por concepto de viáticos por comisión de servicios</t>
  </si>
  <si>
    <t>41954056</t>
  </si>
  <si>
    <t xml:space="preserve">PAGO GYM </t>
  </si>
  <si>
    <t>52802243</t>
  </si>
  <si>
    <t>1073606883</t>
  </si>
  <si>
    <t>PAGO CREDITO CONTRAPRESTACION CEF</t>
  </si>
  <si>
    <t>14696357</t>
  </si>
  <si>
    <t>51974007 Claudia Regina Llerena Polo - 35024</t>
  </si>
  <si>
    <t>899.999.403-4</t>
  </si>
  <si>
    <t>Reposición carnet FGN</t>
  </si>
  <si>
    <t>1085307866</t>
  </si>
  <si>
    <t>Angela Navarro - transporte terrestre</t>
  </si>
  <si>
    <t>1061708756</t>
  </si>
  <si>
    <t>REINTEGRO CONVENIO No.1986-2021</t>
  </si>
  <si>
    <t>8902083632</t>
  </si>
  <si>
    <t>Rendimientos Financieros a 27 de Agosto de 2024</t>
  </si>
  <si>
    <t xml:space="preserve">Reintegro transporte </t>
  </si>
  <si>
    <t>1090499972</t>
  </si>
  <si>
    <t>REINTEGRO CONVENIO No.1536-2020</t>
  </si>
  <si>
    <t>DEVOLUCION REINTEGROS CT 486 HI ANGELES</t>
  </si>
  <si>
    <t>900276780</t>
  </si>
  <si>
    <t>DEVOLUCION REINTEGROS 666 CDI LOURDES</t>
  </si>
  <si>
    <t>9001100771</t>
  </si>
  <si>
    <t>Cancelación comisión - reintegro viáticos</t>
  </si>
  <si>
    <t>80854610</t>
  </si>
  <si>
    <t>REINTEGRO POR TRANSPORTES TERRESTRES</t>
  </si>
  <si>
    <t>7629325</t>
  </si>
  <si>
    <t>51905243</t>
  </si>
  <si>
    <t>reintegro anticipo</t>
  </si>
  <si>
    <t>80038293</t>
  </si>
  <si>
    <t>45765309</t>
  </si>
  <si>
    <t xml:space="preserve">Reintegro valor total Comisión de Servicio SIFF 208524 del 14/08/2024 </t>
  </si>
  <si>
    <t>3109339</t>
  </si>
  <si>
    <t>REINTEGRO COMISION A CALI</t>
  </si>
  <si>
    <t>79734351</t>
  </si>
  <si>
    <t xml:space="preserve">Reintegro dinero transporte comisión 198524 </t>
  </si>
  <si>
    <t>7178419</t>
  </si>
  <si>
    <t>REINTEGRO VIATICOS VIGENCIA ACTUAL - GASTOS DE FUNCIOAMIENTO</t>
  </si>
  <si>
    <t>79683411</t>
  </si>
  <si>
    <t>reintegro</t>
  </si>
  <si>
    <t>1032387331</t>
  </si>
  <si>
    <t>13494147</t>
  </si>
  <si>
    <t>80227188</t>
  </si>
  <si>
    <t>Resolución 03936 gastos de desplazamiento</t>
  </si>
  <si>
    <t>1075685664</t>
  </si>
  <si>
    <t>Reintegro Viáticos vigencia Actual</t>
  </si>
  <si>
    <t>88250379</t>
  </si>
  <si>
    <t>1030547012</t>
  </si>
  <si>
    <t>REINTEGRO VIÁTICOS VIGENCIA ACTUAL</t>
  </si>
  <si>
    <t>1026296899</t>
  </si>
  <si>
    <t>18413628</t>
  </si>
  <si>
    <t>92546503</t>
  </si>
  <si>
    <t>7713915</t>
  </si>
  <si>
    <t>5613013</t>
  </si>
  <si>
    <t>Devolución gastos de transporte</t>
  </si>
  <si>
    <t>42141662</t>
  </si>
  <si>
    <t>ABONO HIPOTECARIO-2006-00183</t>
  </si>
  <si>
    <t>16273581</t>
  </si>
  <si>
    <t>93134037</t>
  </si>
  <si>
    <t>REINTEGRO VIATICOS BARRANQUILLA</t>
  </si>
  <si>
    <t>60327213</t>
  </si>
  <si>
    <t>79719157</t>
  </si>
  <si>
    <t>3188349</t>
  </si>
  <si>
    <t>12974434</t>
  </si>
  <si>
    <t>1066735427</t>
  </si>
  <si>
    <t>79693676</t>
  </si>
  <si>
    <t xml:space="preserve">Reintegro viaticos vijencia actual </t>
  </si>
  <si>
    <t>1083012450</t>
  </si>
  <si>
    <t>31324703</t>
  </si>
  <si>
    <t>Reintegro recursos de Transporte Comisión No. 6822 de 2024</t>
  </si>
  <si>
    <t>52834634</t>
  </si>
  <si>
    <t xml:space="preserve">Reintegro comisión 000632 Putumayo </t>
  </si>
  <si>
    <t>36342590</t>
  </si>
  <si>
    <t>76319786</t>
  </si>
  <si>
    <t>REINTEGRO VIATICOS- COMISION 311</t>
  </si>
  <si>
    <t>8757811</t>
  </si>
  <si>
    <t>reintegro de recursos no ejecutados</t>
  </si>
  <si>
    <t>804008746</t>
  </si>
  <si>
    <t xml:space="preserve">reintegro viáticos a reintegrar </t>
  </si>
  <si>
    <t>72275028</t>
  </si>
  <si>
    <t xml:space="preserve">devolucion transporte comision 212124 </t>
  </si>
  <si>
    <t>45554234</t>
  </si>
  <si>
    <t>Reintegros Mayores Valores Pagados en Nómina de Julio 2024</t>
  </si>
  <si>
    <t>900005502</t>
  </si>
  <si>
    <t>REINTEGRO TOTAL</t>
  </si>
  <si>
    <t>41626179</t>
  </si>
  <si>
    <t>Reint. Conv.No. 018 * RJ Vs FGN * Serv.Pub*Acueducto-JUN/24</t>
  </si>
  <si>
    <t>800165866</t>
  </si>
  <si>
    <t>5300603</t>
  </si>
  <si>
    <t>Reint. Conv.No. 018 * RJ Vs FGN * Serv.Pub*Energ.-JUN/24</t>
  </si>
  <si>
    <t>MAYOR VALOR PAGADO NOMINA</t>
  </si>
  <si>
    <t>1105678514</t>
  </si>
  <si>
    <t>REINTEGRO COMISION 6791</t>
  </si>
  <si>
    <t>37444497</t>
  </si>
  <si>
    <t>PAGO NOMINA CUOTAS PARTES ENERO 2024</t>
  </si>
  <si>
    <t>8001028385</t>
  </si>
  <si>
    <t xml:space="preserve">REINTEGRO VIATICOS VIGENCIAL ACTUAL </t>
  </si>
  <si>
    <t>79279594</t>
  </si>
  <si>
    <t>Dev recursos no ejecitados fondo 3131 vig 2022</t>
  </si>
  <si>
    <t>890900286</t>
  </si>
  <si>
    <t>Reintegro Manizales</t>
  </si>
  <si>
    <t>51946592</t>
  </si>
  <si>
    <t>Reintegro gastos de viaje comisión 2593 El espino-Chiscas-Boyacá</t>
  </si>
  <si>
    <t>63558495</t>
  </si>
  <si>
    <t>Devolución liquidación salario RNEC</t>
  </si>
  <si>
    <t>1136887362</t>
  </si>
  <si>
    <t>1016072653</t>
  </si>
  <si>
    <t>reintegro de valor de Comisión al Interior del País No. 264024</t>
  </si>
  <si>
    <t>1007333073</t>
  </si>
  <si>
    <t>PAGO CUOTAS PARTES LIGIA PEREZ</t>
  </si>
  <si>
    <t>800000681</t>
  </si>
  <si>
    <t>261 MINISTERIO DE TECNOLOGIAS DE LA INFORMACION Y LAS COMUNICACIONES - GESTION GENERAL</t>
  </si>
  <si>
    <t>14839443</t>
  </si>
  <si>
    <t>DESCUENTONOMINAAGOSTO</t>
  </si>
  <si>
    <t>899999296</t>
  </si>
  <si>
    <t>111 MINISTERIO DE CIENCIA, TECNOLOGÍA E INNOVACIÓN - GESTIÓN GENERAL</t>
  </si>
  <si>
    <t>79571522</t>
  </si>
  <si>
    <t>15991503</t>
  </si>
  <si>
    <t>REINTEGRO SERVICIO ENERGIA</t>
  </si>
  <si>
    <t>901783705</t>
  </si>
  <si>
    <t>DEVOLUCION CONVENIO 2109 2024</t>
  </si>
  <si>
    <t>8999993029</t>
  </si>
  <si>
    <t>REINTEGRO, CONCEPTO GASTO DE TRASNPORTE</t>
  </si>
  <si>
    <t>RETENCION RP 138024</t>
  </si>
  <si>
    <t>1128430181</t>
  </si>
  <si>
    <t>70330131</t>
  </si>
  <si>
    <t>Reintegro por regreso antes de las 3 de la tarde</t>
  </si>
  <si>
    <t>1032491994</t>
  </si>
  <si>
    <t>DEVOLUCION DE VIATICOS</t>
  </si>
  <si>
    <t>92536197</t>
  </si>
  <si>
    <t>DEVOLUCIÓN SOBRANTE PLANILLA N 77809275 EXF ABRIL 2024</t>
  </si>
  <si>
    <t>19473595</t>
  </si>
  <si>
    <t>reintegro viaticos vigencial actual</t>
  </si>
  <si>
    <t>91509993</t>
  </si>
  <si>
    <t>REINTEGRO VIGENCIA ACUTUAL</t>
  </si>
  <si>
    <t>93086332</t>
  </si>
  <si>
    <t>reintegro de gastos de transporte sin usar</t>
  </si>
  <si>
    <t>1121878756</t>
  </si>
  <si>
    <t>80354691</t>
  </si>
  <si>
    <t>85472230</t>
  </si>
  <si>
    <t>ReintegroCotizacion Seguridad social</t>
  </si>
  <si>
    <t>1020732241</t>
  </si>
  <si>
    <t>REINTEGRO POR RENDIMIENTOS FINANCIEROS 109</t>
  </si>
  <si>
    <t>800187842-1</t>
  </si>
  <si>
    <t>RETENCION RP 352</t>
  </si>
  <si>
    <t>REINTEGRO POR RENDIMIENTOS FINANCIEROS</t>
  </si>
  <si>
    <t>REINTEGROS DEDUCCION DE LA NOMINA 26 EXFUNCIOANARIOS JULIO</t>
  </si>
  <si>
    <t xml:space="preserve">reintegro pago de viaticos resolucion 000794 </t>
  </si>
  <si>
    <t>RENDIMIENTOS FINANCIEROS MES DE MARZO</t>
  </si>
  <si>
    <t>900119880</t>
  </si>
  <si>
    <t>carnet institucional FGN</t>
  </si>
  <si>
    <t>1013657089</t>
  </si>
  <si>
    <t xml:space="preserve">Reintegro comisión 90224004 Barranquilla </t>
  </si>
  <si>
    <t>SIIF No.124124 de Mayo 06 de 2024-LUISA FERNANDA BOHORQUEZ RODRIGUEZ-BARRANQUILL</t>
  </si>
  <si>
    <t>1110448116</t>
  </si>
  <si>
    <t>REINTEGRO COMISION 90224002 BARRANQUILLA</t>
  </si>
  <si>
    <t>1033716411</t>
  </si>
  <si>
    <t>Reintegro gastos de funcionamiento</t>
  </si>
  <si>
    <t>52525463</t>
  </si>
  <si>
    <t>REINTEGROS NOMINA AGOSTO</t>
  </si>
  <si>
    <t>900477169</t>
  </si>
  <si>
    <t>87490963</t>
  </si>
  <si>
    <t>Reintegro comisión 6689</t>
  </si>
  <si>
    <t>1110546751</t>
  </si>
  <si>
    <t>REINTEGRO COMISION 2616 BARRANQUILLA</t>
  </si>
  <si>
    <t>rientegros por concepto de servicios publicos consignados por contratistas de al</t>
  </si>
  <si>
    <t>804004840</t>
  </si>
  <si>
    <t>5342231</t>
  </si>
  <si>
    <t>ACUERDO OAP 1473 DE 10/JUL/24 de la jefatura de desarrollo humano.</t>
  </si>
  <si>
    <t>93236747</t>
  </si>
  <si>
    <t>Cobro Coactivo</t>
  </si>
  <si>
    <t>1040367872</t>
  </si>
  <si>
    <t>SERVICIO DE ASEO REGIONAL RIOHACHA</t>
  </si>
  <si>
    <t>REINTEGRO SERVICIO DE ENERGIA Y ALUMBRADO PUBLICO RIOHACHA</t>
  </si>
  <si>
    <t>reintegro anticipo 18 de marzo de 2024</t>
  </si>
  <si>
    <t>1085255325</t>
  </si>
  <si>
    <t>reintegro comision 48924</t>
  </si>
  <si>
    <t>79123526</t>
  </si>
  <si>
    <t>368 INSTITUTO COLOMBIANO DE ANTROPOLOGIA E HISTORIA</t>
  </si>
  <si>
    <t>Referencia 1. 1.049.607.282. Referencia 2. 11001-0790-000-2023-00107-00</t>
  </si>
  <si>
    <t>1049607282</t>
  </si>
  <si>
    <t>28556620</t>
  </si>
  <si>
    <t>Reintegro planes BODYTECH</t>
  </si>
  <si>
    <t>1106786555</t>
  </si>
  <si>
    <t>1015393129</t>
  </si>
  <si>
    <t>1030622117</t>
  </si>
  <si>
    <t xml:space="preserve">reintegro al Tesoro Nacional por el mayor valor liquidado. </t>
  </si>
  <si>
    <t>1235045963</t>
  </si>
  <si>
    <t>Reintegro de nómina por mayores valores cancelados en abril de 2023.</t>
  </si>
  <si>
    <t>Reintegro comisión 90224003 barranquilla</t>
  </si>
  <si>
    <t>79925955</t>
  </si>
  <si>
    <t>REINTEGRO COMISION 79324001 SANTA ROSA DE VITERBO</t>
  </si>
  <si>
    <t>51682517</t>
  </si>
  <si>
    <t>REINTEGRO DE ASEO RIOHACHA 19 DE JUNIO 2024</t>
  </si>
  <si>
    <t xml:space="preserve">REINTEGRO ENERGIA Y ALUMBRADO PUBLICO RIOHACHA 19 DE JUNIO AL 18 DE JULIO </t>
  </si>
  <si>
    <t>REPOSICIÓN DE CARNE</t>
  </si>
  <si>
    <t>1001220452</t>
  </si>
  <si>
    <t>ENERGIA AREAS COMUNES JUN Y JUL 2024</t>
  </si>
  <si>
    <t>Reembolso/devolución del excedente comisión #6638 del 16 agosto</t>
  </si>
  <si>
    <t>1019011775</t>
  </si>
  <si>
    <t>Pago de Incapacidades</t>
  </si>
  <si>
    <t>1061531309</t>
  </si>
  <si>
    <t>27177564</t>
  </si>
  <si>
    <t xml:space="preserve"> SIIF 125924 Solicitud: 202401339</t>
  </si>
  <si>
    <t>Reintegro comisión 000538</t>
  </si>
  <si>
    <t>1053337963</t>
  </si>
  <si>
    <t>Reembolso comisión # 5097 de 2024 con autorización 122824</t>
  </si>
  <si>
    <t>Reintegro viaticos vigencia actual comision Nro. 24643</t>
  </si>
  <si>
    <t>55177969</t>
  </si>
  <si>
    <t xml:space="preserve">Reintegro comisión Villavicencio </t>
  </si>
  <si>
    <t>79354718</t>
  </si>
  <si>
    <t>Reintegro por transporte intermunicipal</t>
  </si>
  <si>
    <t>CC 1121821657</t>
  </si>
  <si>
    <t>79633375</t>
  </si>
  <si>
    <t>Cobro Instalacion medidor servicio acueducto Mat 9504</t>
  </si>
  <si>
    <t>28503783</t>
  </si>
  <si>
    <t>1110456338</t>
  </si>
  <si>
    <t>19393659</t>
  </si>
  <si>
    <t>Retención servicio transporte pasajero</t>
  </si>
  <si>
    <t>79940849</t>
  </si>
  <si>
    <t>52831904</t>
  </si>
  <si>
    <t>79637054</t>
  </si>
  <si>
    <t>RETENCÍON</t>
  </si>
  <si>
    <t>DEVOLUCIÓN PAGO MAYORES VALORES</t>
  </si>
  <si>
    <t>1098690828</t>
  </si>
  <si>
    <t>11259174</t>
  </si>
  <si>
    <t>RESOLUCIÓN 3305 DE 2024 - REINTEGRO SENTENCIA JUDICIAL</t>
  </si>
  <si>
    <t>reintegro nomina agosto 2024</t>
  </si>
  <si>
    <t>71746900</t>
  </si>
  <si>
    <t>11794018</t>
  </si>
  <si>
    <t xml:space="preserve"> REINTEGRO</t>
  </si>
  <si>
    <t>1140832876</t>
  </si>
  <si>
    <t>51810213</t>
  </si>
  <si>
    <t xml:space="preserve">RETENCION </t>
  </si>
  <si>
    <t>RESOLUCIÓN 3342 del 11/12/2019</t>
  </si>
  <si>
    <t>8912800010</t>
  </si>
  <si>
    <t>Copia Carné</t>
  </si>
  <si>
    <t>19411020</t>
  </si>
  <si>
    <t>RESOLUCIÓN 5864 del 27/12/2018</t>
  </si>
  <si>
    <t>13742913</t>
  </si>
  <si>
    <t>80029746</t>
  </si>
  <si>
    <t>REINTEGRO COMISION 78624001 YARUMAL</t>
  </si>
  <si>
    <t>81715447</t>
  </si>
  <si>
    <t xml:space="preserve">REINTEGRO COMISION 78624002 YARUMAL    </t>
  </si>
  <si>
    <t>79668363</t>
  </si>
  <si>
    <t>79454468</t>
  </si>
  <si>
    <t>RESOLUCIÓN No DESAJRIR24-750</t>
  </si>
  <si>
    <t>1004374696</t>
  </si>
  <si>
    <t>Gastos de transporte</t>
  </si>
  <si>
    <t>1152449064</t>
  </si>
  <si>
    <t>Reintegro Resolución 763 de 2024</t>
  </si>
  <si>
    <t>812001579</t>
  </si>
  <si>
    <t>52494326</t>
  </si>
  <si>
    <t>1106776126</t>
  </si>
  <si>
    <t>VIÁTICOS REPRESENTANTE</t>
  </si>
  <si>
    <t>1192774332</t>
  </si>
  <si>
    <t>DEVOLUCION RENDIMIENTOS FINANCIEROS JULIO RES 1778</t>
  </si>
  <si>
    <t>900192678</t>
  </si>
  <si>
    <t>CUOTAS PARTES MARIA MORENO MAY A JULIO MESADA ADIC</t>
  </si>
  <si>
    <t>8902012220</t>
  </si>
  <si>
    <t>6763834</t>
  </si>
  <si>
    <t>RETENCION RP 142924</t>
  </si>
  <si>
    <t>REINTEGRO COMISION 2608 BARRANQUILLA</t>
  </si>
  <si>
    <t>79395784</t>
  </si>
  <si>
    <t>Reintegro Liquidacion</t>
  </si>
  <si>
    <t>devolución viaticos</t>
  </si>
  <si>
    <t>1018441758</t>
  </si>
  <si>
    <t>Abono deuda</t>
  </si>
  <si>
    <t>79834953</t>
  </si>
  <si>
    <t>1036613776</t>
  </si>
  <si>
    <t>Reintegro Viáticos Vigencia Actual 12-16 DE AGOSTO A CARTAGENA COMISION 24460</t>
  </si>
  <si>
    <t>93396494</t>
  </si>
  <si>
    <t>80407950</t>
  </si>
  <si>
    <t>14248321</t>
  </si>
  <si>
    <t>39712825</t>
  </si>
  <si>
    <t>REINTEGRO COMISION VILLAVICENCIO</t>
  </si>
  <si>
    <t>1037649874</t>
  </si>
  <si>
    <t>COM 001 Transporte</t>
  </si>
  <si>
    <t>1040033032</t>
  </si>
  <si>
    <t>52029869</t>
  </si>
  <si>
    <t>REINTEGRO SERV PUBLICOS</t>
  </si>
  <si>
    <t>15877288</t>
  </si>
  <si>
    <t>REINTEGRO DE RECURSOS DE VIATICOS</t>
  </si>
  <si>
    <t>1116780054</t>
  </si>
  <si>
    <t>522 MINISTERIO DE LA IGUALDAD</t>
  </si>
  <si>
    <t>1047222261</t>
  </si>
  <si>
    <t>Reintegro recarga combustible</t>
  </si>
  <si>
    <t>900475780</t>
  </si>
  <si>
    <t>Devolución por concepto de viáticos de comisiones canceladas</t>
  </si>
  <si>
    <t>1113673634</t>
  </si>
  <si>
    <t>REINTEGRO POR GASTOS FUNCIONAMIENTO</t>
  </si>
  <si>
    <t>1030607410</t>
  </si>
  <si>
    <t>404 MINISTERIO  DE SALUD Y PROTECCION SOCIAL - UNIDAD ADMINISTRATIVA ESPECIAL FONDO NACIONAL DE ESTUPEFACIENTES</t>
  </si>
  <si>
    <t>Reintegro Comisión 220924</t>
  </si>
  <si>
    <t>45561309</t>
  </si>
  <si>
    <t>DESCUENTO INASISTENCIA NOMINA AGOSTO 2024 20241530038743</t>
  </si>
  <si>
    <t>devolución de viáticos por cancelación de comisión Resolución No. 638</t>
  </si>
  <si>
    <t>1007345311</t>
  </si>
  <si>
    <t>REINTEGRO NOMINA JULIO 2024</t>
  </si>
  <si>
    <t>30738887</t>
  </si>
  <si>
    <t>1033760978</t>
  </si>
  <si>
    <t>Reintegro de transporte parcial, servidor Rosemberth Palacio Badillo</t>
  </si>
  <si>
    <t xml:space="preserve">7573155 </t>
  </si>
  <si>
    <t>Reint DTN capital $79726 e Intereses $130789 cred vvda Sec Cordoba AGOSTO 2024</t>
  </si>
  <si>
    <t>800187597</t>
  </si>
  <si>
    <t>Reint DTN SEGURO incendio $6.856 y vida  $2.726 cred vvda Sec Cordoba AGOSTO 202</t>
  </si>
  <si>
    <t>PAGO ANERGIA CESPA MES DE JULIO</t>
  </si>
  <si>
    <t>800187568</t>
  </si>
  <si>
    <t>REINTEGRO COMISION 2607 BARRANQUILLA</t>
  </si>
  <si>
    <t>79483681</t>
  </si>
  <si>
    <t>REINTEGRO SALARIO MES ABRIL 2023</t>
  </si>
  <si>
    <t>1072492057</t>
  </si>
  <si>
    <t>PAGO CUOTAS PARTES PENSIONALES AGOSTO FLAMINIO CHAVES</t>
  </si>
  <si>
    <t>NIT</t>
  </si>
  <si>
    <t>Reintegro de nómina por mayores valores cancelados enero 2024.</t>
  </si>
  <si>
    <t>1037671422</t>
  </si>
  <si>
    <t>10174120</t>
  </si>
  <si>
    <t>Reintegro de nómina por mayores valores cancelados junio 2024.</t>
  </si>
  <si>
    <t>1214739151</t>
  </si>
  <si>
    <t>66863011</t>
  </si>
  <si>
    <t>Reintegro mayor pago nómina</t>
  </si>
  <si>
    <t>60334882</t>
  </si>
  <si>
    <t>Devolución por consignaciones erróneas</t>
  </si>
  <si>
    <t>45686023</t>
  </si>
  <si>
    <t>11185142</t>
  </si>
  <si>
    <t>REINTEGRO SALARIO</t>
  </si>
  <si>
    <t>52864783</t>
  </si>
  <si>
    <t>PROCESO COACTIVO 24280</t>
  </si>
  <si>
    <t>17346300</t>
  </si>
  <si>
    <t>79778049</t>
  </si>
  <si>
    <t>REINTEGRO SALARIOS DESAJCUNR24-2764</t>
  </si>
  <si>
    <t>53124806</t>
  </si>
  <si>
    <t>REINTEGRO COMISION 63323001 BARRANQUILLA</t>
  </si>
  <si>
    <t>1118122873</t>
  </si>
  <si>
    <t>copias contenido expediente 2448</t>
  </si>
  <si>
    <t>51971462</t>
  </si>
  <si>
    <t>80198844</t>
  </si>
  <si>
    <t>SEGURIDAD SOCIAL APORTES ESAP 27DIC2023</t>
  </si>
  <si>
    <t>800165940</t>
  </si>
  <si>
    <t>52355922</t>
  </si>
  <si>
    <t>65829403</t>
  </si>
  <si>
    <t>CONSORCIO SAN JOSE CTO 400-2021 FE-46</t>
  </si>
  <si>
    <t>900523392</t>
  </si>
  <si>
    <t>93402031</t>
  </si>
  <si>
    <t>CONSORCIO SAN JOSE CTO 400-2021 FE-43 - 47</t>
  </si>
  <si>
    <t>270510124</t>
  </si>
  <si>
    <t>1065576425</t>
  </si>
  <si>
    <t>482 AGENCIA DE DESARROLLO RURAL - ADR</t>
  </si>
  <si>
    <t>79718549</t>
  </si>
  <si>
    <t>Reintegro Gastos de viaje comisión 3724</t>
  </si>
  <si>
    <t>79632739</t>
  </si>
  <si>
    <t>CONSORCIO OBRAS MG - CTO 373-2022 BQU-7</t>
  </si>
  <si>
    <t>CONSORCIO OBRAS MG - CTO 373-2022 BQU-5</t>
  </si>
  <si>
    <t>Carne</t>
  </si>
  <si>
    <t>79811546</t>
  </si>
  <si>
    <t>VCONSORCIO USPEC ESPINAL 2022 CTO 277 ECUE-7</t>
  </si>
  <si>
    <t>CONSORCIO SAN JOSE CTO 399-2021 FE-37-39-44-48</t>
  </si>
  <si>
    <t>Devoluciones de nómina agosto 2024</t>
  </si>
  <si>
    <t>REINTEGRO MAYOR VALOR PAGADO SIN CORRESPONDER</t>
  </si>
  <si>
    <t>154 MINISTERIO DE DEFENSA NACIONAL - GESTION GENERAL</t>
  </si>
  <si>
    <t>REINTEGRO NOMINA DE AGOSTO 2024</t>
  </si>
  <si>
    <t>MAYORES VALORES PAGADOS POR LA FGN</t>
  </si>
  <si>
    <t>31203823</t>
  </si>
  <si>
    <t>SANTA MARTA MES DE JULIO - IMPUESTO</t>
  </si>
  <si>
    <t>Intereses mora SSPP</t>
  </si>
  <si>
    <t>900466169-8</t>
  </si>
  <si>
    <t>Reintegro rendimientos financieros Resolución 1895 Convenio Proyecto APS</t>
  </si>
  <si>
    <t>8913801849</t>
  </si>
  <si>
    <t>GIRÓN MES DE JULIO - IMPUESTO</t>
  </si>
  <si>
    <t>9845979</t>
  </si>
  <si>
    <t>24336954</t>
  </si>
  <si>
    <t>80132027</t>
  </si>
  <si>
    <t>DEVOLUCIÓN 1 SOBRANTE OEA RESOLUCIÓN 2373 DE 2024 OPP 227232724</t>
  </si>
  <si>
    <t>reintegro concepto licencia de paternidad</t>
  </si>
  <si>
    <t>79980445</t>
  </si>
  <si>
    <t xml:space="preserve">Reintegro gastos de transporte </t>
  </si>
  <si>
    <t>1095827797</t>
  </si>
  <si>
    <t xml:space="preserve">CONVENIO 1524 DE 2020-MUNICIPIO DE LA TEBAIDA QUINDIO </t>
  </si>
  <si>
    <t>890000564</t>
  </si>
  <si>
    <t>80093019</t>
  </si>
  <si>
    <t xml:space="preserve">GASTOS DE FUNCIONAMIENTO </t>
  </si>
  <si>
    <t>800102969</t>
  </si>
  <si>
    <t>REINTEGRO CONVENIO 890 DE 2019</t>
  </si>
  <si>
    <t>890680059</t>
  </si>
  <si>
    <t>INCAPACIDES EPS SANITAS AÑOS ANTERIORES Radicado No. 2-2023-027020</t>
  </si>
  <si>
    <t>8301152976</t>
  </si>
  <si>
    <t>REINTEGRO POR ERROR DE SS DE 2017</t>
  </si>
  <si>
    <t>246886717</t>
  </si>
  <si>
    <t>REINTEGRO ERROR SS 20217</t>
  </si>
  <si>
    <t>247063217</t>
  </si>
  <si>
    <t>SIIF 216924 Solicitud 202402452</t>
  </si>
  <si>
    <t>19494312</t>
  </si>
  <si>
    <t>REINTEGRO CONSORCIO SAN JOSE CTO 400-2021 FE-51-52</t>
  </si>
  <si>
    <t>SIIF 76624 Solicitud 202400857</t>
  </si>
  <si>
    <t>Reintregro Resolución No. 1391 de 01 de agosto de 2024</t>
  </si>
  <si>
    <t>51619476</t>
  </si>
  <si>
    <t>Multa por sanción disciplinaria Karol Andrea Rivera Perez</t>
  </si>
  <si>
    <t>REINTEGRO CONVENIO 843 DE 2019</t>
  </si>
  <si>
    <t>REINTEGRO RECURSOS RESOL 2026 DE 2023</t>
  </si>
  <si>
    <t>8914090254</t>
  </si>
  <si>
    <t>REINTEGRO DE NÓMINA POR MAYORES VALORES CANCELADOS ENERO 2024</t>
  </si>
  <si>
    <t>43674174</t>
  </si>
  <si>
    <t>REINTEGRO INEJECUCIONES</t>
  </si>
  <si>
    <t>800206140</t>
  </si>
  <si>
    <t>REINTAUMENTO PORCENT P TECNICA RECTOR VIG 2022 NOMINA AGO2024</t>
  </si>
  <si>
    <t>800248004</t>
  </si>
  <si>
    <t>252 INSTITUTO TECNICO NACIONAL DE COMERCIO SIMON RODRIGUEZ DE CALI</t>
  </si>
  <si>
    <t>Cuota Agosto acuerdo de pago Fabio Augusto Martinez Lugo CC 19427100</t>
  </si>
  <si>
    <t>19427100</t>
  </si>
  <si>
    <t>COACTIVO AGO2024 SR BERNARDINO HERNADEZ CC16209924</t>
  </si>
  <si>
    <t>REINTEGRO INEJECUCION POLIZA CONTRATO 329</t>
  </si>
  <si>
    <t>DEVOLUCIÓN SOBRANTE PLANILLA N 79224673 EXF MAYO 2024</t>
  </si>
  <si>
    <t>ACUEDUCTO AREAS COMUNES JUN Y JUL 2024</t>
  </si>
  <si>
    <t>MESADA VICTOR EDUARDO MONTOYA BETANCOUR CC 169863</t>
  </si>
  <si>
    <t>899999230</t>
  </si>
  <si>
    <t>REINTEGRO ASIG BASICA AUX TRANSPORTE Y SUBSIDIO ALIMENTICIO</t>
  </si>
  <si>
    <t>899999096</t>
  </si>
  <si>
    <t>345 INSTITUTO CARO Y CUERVO</t>
  </si>
  <si>
    <t>DEVOL RENDIMIENTOS FINANCIEROS JULIO DE 2024 RESOL 2268</t>
  </si>
  <si>
    <t>8600159292</t>
  </si>
  <si>
    <t>REINTEGRO SEGURIDAD SOCIAL MARIA GONZALEZ</t>
  </si>
  <si>
    <t>Exp Advo 28586 de 2024</t>
  </si>
  <si>
    <t>36158369</t>
  </si>
  <si>
    <t>INCAPACIDES EPS SANITAS VIG ACTUAL GG</t>
  </si>
  <si>
    <t>1013603714</t>
  </si>
  <si>
    <t>REINTEGRO SIIF 291324</t>
  </si>
  <si>
    <t>79947844</t>
  </si>
  <si>
    <t>Reintegro DTN Deducciones Seg Social años anteriores UE08 Y 09</t>
  </si>
  <si>
    <t>Reintegro DTN Ded Seg Soc UE02 Vig Ant</t>
  </si>
  <si>
    <t>Reint DTN Devol dcto de cancela matric veh KDR69B-KDR70B</t>
  </si>
  <si>
    <t>REINTEGRO NOMINA</t>
  </si>
  <si>
    <t>20716110</t>
  </si>
  <si>
    <t>RE20230525025214</t>
  </si>
  <si>
    <t>1010043797</t>
  </si>
  <si>
    <t>1033686038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</si>
</sst>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164" fontId="0" fillId="0" borderId="0" xfId="0" applyNumberFormat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5"/>
  <sheetViews>
    <sheetView tabSelected="1" topLeftCell="A1361" workbookViewId="0">
      <selection activeCell="K1361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5.2851562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2.5703125" customWidth="1"/>
    <col min="11" max="11" width="31.7109375" customWidth="1"/>
    <col min="12" max="12" width="13" customWidth="1"/>
    <col min="13" max="13" width="131.855468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54741</v>
      </c>
      <c r="D2" s="13">
        <v>54741</v>
      </c>
      <c r="E2" s="14">
        <v>819447142</v>
      </c>
      <c r="F2" s="15">
        <v>45506.742256944402</v>
      </c>
      <c r="G2" s="12" t="s">
        <v>15</v>
      </c>
      <c r="H2" s="14">
        <v>62448</v>
      </c>
      <c r="I2" s="12" t="s">
        <v>16</v>
      </c>
      <c r="J2" s="12" t="s">
        <v>612</v>
      </c>
      <c r="K2" s="12" t="s">
        <v>613</v>
      </c>
      <c r="L2" s="12" t="str">
        <f>+MID(M2,1,3)</f>
        <v>433</v>
      </c>
      <c r="M2" s="12" t="s">
        <v>134</v>
      </c>
    </row>
    <row r="3" spans="1:13" s="16" customFormat="1" x14ac:dyDescent="0.25">
      <c r="A3" s="12" t="s">
        <v>13</v>
      </c>
      <c r="B3" s="12" t="s">
        <v>14</v>
      </c>
      <c r="C3" s="13">
        <v>1109181</v>
      </c>
      <c r="D3" s="13">
        <v>1109181</v>
      </c>
      <c r="E3" s="14">
        <v>819689760</v>
      </c>
      <c r="F3" s="15">
        <v>45506.806747685201</v>
      </c>
      <c r="G3" s="12" t="s">
        <v>15</v>
      </c>
      <c r="H3" s="14">
        <v>62450</v>
      </c>
      <c r="I3" s="12" t="s">
        <v>16</v>
      </c>
      <c r="J3" s="12" t="s">
        <v>614</v>
      </c>
      <c r="K3" s="12" t="s">
        <v>615</v>
      </c>
      <c r="L3" s="12" t="str">
        <f t="shared" ref="L3:L66" si="0">+MID(M3,1,3)</f>
        <v>433</v>
      </c>
      <c r="M3" s="12" t="s">
        <v>134</v>
      </c>
    </row>
    <row r="4" spans="1:13" s="16" customFormat="1" x14ac:dyDescent="0.25">
      <c r="A4" s="12" t="s">
        <v>13</v>
      </c>
      <c r="B4" s="12" t="s">
        <v>14</v>
      </c>
      <c r="C4" s="13">
        <v>126000</v>
      </c>
      <c r="D4" s="13">
        <v>126000</v>
      </c>
      <c r="E4" s="14">
        <v>819768493</v>
      </c>
      <c r="F4" s="15">
        <v>45506.828055555598</v>
      </c>
      <c r="G4" s="12" t="s">
        <v>15</v>
      </c>
      <c r="H4" s="14">
        <v>62451</v>
      </c>
      <c r="I4" s="12" t="s">
        <v>16</v>
      </c>
      <c r="J4" s="12" t="s">
        <v>616</v>
      </c>
      <c r="K4" s="12" t="s">
        <v>617</v>
      </c>
      <c r="L4" s="12" t="str">
        <f t="shared" si="0"/>
        <v>280</v>
      </c>
      <c r="M4" s="12" t="s">
        <v>90</v>
      </c>
    </row>
    <row r="5" spans="1:13" x14ac:dyDescent="0.25">
      <c r="A5" s="2" t="s">
        <v>13</v>
      </c>
      <c r="B5" s="2" t="s">
        <v>14</v>
      </c>
      <c r="C5" s="4">
        <v>7018</v>
      </c>
      <c r="D5" s="4">
        <v>7018</v>
      </c>
      <c r="E5" s="6">
        <v>820684551</v>
      </c>
      <c r="F5" s="8">
        <v>45507.442245370403</v>
      </c>
      <c r="G5" s="2" t="s">
        <v>15</v>
      </c>
      <c r="H5" s="6">
        <v>62452</v>
      </c>
      <c r="I5" s="2" t="s">
        <v>16</v>
      </c>
      <c r="J5" s="2" t="s">
        <v>17</v>
      </c>
      <c r="K5" s="2" t="s">
        <v>18</v>
      </c>
      <c r="L5" s="12" t="str">
        <f t="shared" si="0"/>
        <v>393</v>
      </c>
      <c r="M5" s="2" t="s">
        <v>19</v>
      </c>
    </row>
    <row r="6" spans="1:13" x14ac:dyDescent="0.25">
      <c r="A6" s="3" t="s">
        <v>13</v>
      </c>
      <c r="B6" s="3" t="s">
        <v>14</v>
      </c>
      <c r="C6" s="5">
        <v>2505714</v>
      </c>
      <c r="D6" s="5">
        <v>2505714</v>
      </c>
      <c r="E6" s="7">
        <v>820970820</v>
      </c>
      <c r="F6" s="9">
        <v>45507.519085648099</v>
      </c>
      <c r="G6" s="3" t="s">
        <v>15</v>
      </c>
      <c r="H6" s="7">
        <v>62454</v>
      </c>
      <c r="I6" s="3" t="s">
        <v>16</v>
      </c>
      <c r="J6" s="3" t="s">
        <v>20</v>
      </c>
      <c r="K6" s="3" t="s">
        <v>21</v>
      </c>
      <c r="L6" s="12" t="str">
        <f t="shared" si="0"/>
        <v>394</v>
      </c>
      <c r="M6" s="3" t="s">
        <v>22</v>
      </c>
    </row>
    <row r="7" spans="1:13" x14ac:dyDescent="0.25">
      <c r="A7" s="2" t="s">
        <v>13</v>
      </c>
      <c r="B7" s="2" t="s">
        <v>14</v>
      </c>
      <c r="C7" s="4">
        <v>402000</v>
      </c>
      <c r="D7" s="4">
        <v>402000</v>
      </c>
      <c r="E7" s="6">
        <v>821079997</v>
      </c>
      <c r="F7" s="8">
        <v>45507.553275462997</v>
      </c>
      <c r="G7" s="2" t="s">
        <v>15</v>
      </c>
      <c r="H7" s="6">
        <v>62455</v>
      </c>
      <c r="I7" s="2" t="s">
        <v>16</v>
      </c>
      <c r="J7" s="2" t="s">
        <v>23</v>
      </c>
      <c r="K7" s="2" t="s">
        <v>24</v>
      </c>
      <c r="L7" s="12" t="str">
        <f t="shared" si="0"/>
        <v>287</v>
      </c>
      <c r="M7" s="2" t="s">
        <v>25</v>
      </c>
    </row>
    <row r="8" spans="1:13" x14ac:dyDescent="0.25">
      <c r="A8" s="3" t="s">
        <v>13</v>
      </c>
      <c r="B8" s="3" t="s">
        <v>14</v>
      </c>
      <c r="C8" s="5">
        <v>2674</v>
      </c>
      <c r="D8" s="5">
        <v>2674</v>
      </c>
      <c r="E8" s="7">
        <v>821184946</v>
      </c>
      <c r="F8" s="9">
        <v>45507.587476851899</v>
      </c>
      <c r="G8" s="3" t="s">
        <v>15</v>
      </c>
      <c r="H8" s="7">
        <v>62456</v>
      </c>
      <c r="I8" s="3" t="s">
        <v>16</v>
      </c>
      <c r="J8" s="3" t="s">
        <v>26</v>
      </c>
      <c r="K8" s="3" t="s">
        <v>27</v>
      </c>
      <c r="L8" s="12" t="str">
        <f t="shared" si="0"/>
        <v>393</v>
      </c>
      <c r="M8" s="3" t="s">
        <v>19</v>
      </c>
    </row>
    <row r="9" spans="1:13" x14ac:dyDescent="0.25">
      <c r="A9" s="2" t="s">
        <v>13</v>
      </c>
      <c r="B9" s="2" t="s">
        <v>14</v>
      </c>
      <c r="C9" s="4">
        <v>526835</v>
      </c>
      <c r="D9" s="4">
        <v>526835</v>
      </c>
      <c r="E9" s="6">
        <v>821940814</v>
      </c>
      <c r="F9" s="8">
        <v>45507.8776967593</v>
      </c>
      <c r="G9" s="2" t="s">
        <v>15</v>
      </c>
      <c r="H9" s="6">
        <v>62457</v>
      </c>
      <c r="I9" s="2" t="s">
        <v>16</v>
      </c>
      <c r="J9" s="2" t="s">
        <v>28</v>
      </c>
      <c r="K9" s="2" t="s">
        <v>29</v>
      </c>
      <c r="L9" s="12" t="str">
        <f t="shared" si="0"/>
        <v>284</v>
      </c>
      <c r="M9" s="2" t="s">
        <v>30</v>
      </c>
    </row>
    <row r="10" spans="1:13" x14ac:dyDescent="0.25">
      <c r="A10" s="3" t="s">
        <v>13</v>
      </c>
      <c r="B10" s="3" t="s">
        <v>14</v>
      </c>
      <c r="C10" s="5">
        <v>110000</v>
      </c>
      <c r="D10" s="5">
        <v>110000</v>
      </c>
      <c r="E10" s="7">
        <v>822398888</v>
      </c>
      <c r="F10" s="9">
        <v>45508.441597222198</v>
      </c>
      <c r="G10" s="3" t="s">
        <v>15</v>
      </c>
      <c r="H10" s="7">
        <v>62458</v>
      </c>
      <c r="I10" s="3" t="s">
        <v>16</v>
      </c>
      <c r="J10" s="3" t="s">
        <v>31</v>
      </c>
      <c r="K10" s="3" t="s">
        <v>32</v>
      </c>
      <c r="L10" s="12" t="str">
        <f t="shared" si="0"/>
        <v>Sel</v>
      </c>
      <c r="M10" s="3" t="s">
        <v>33</v>
      </c>
    </row>
    <row r="11" spans="1:13" x14ac:dyDescent="0.25">
      <c r="A11" s="2" t="s">
        <v>13</v>
      </c>
      <c r="B11" s="2" t="s">
        <v>14</v>
      </c>
      <c r="C11" s="4">
        <v>287124</v>
      </c>
      <c r="D11" s="4">
        <v>287124</v>
      </c>
      <c r="E11" s="6">
        <v>822754288</v>
      </c>
      <c r="F11" s="8">
        <v>45508.591874999998</v>
      </c>
      <c r="G11" s="2" t="s">
        <v>15</v>
      </c>
      <c r="H11" s="6">
        <v>62460</v>
      </c>
      <c r="I11" s="2" t="s">
        <v>16</v>
      </c>
      <c r="J11" s="2" t="s">
        <v>34</v>
      </c>
      <c r="K11" s="2" t="s">
        <v>35</v>
      </c>
      <c r="L11" s="12" t="str">
        <f t="shared" si="0"/>
        <v>474</v>
      </c>
      <c r="M11" s="2" t="s">
        <v>36</v>
      </c>
    </row>
    <row r="12" spans="1:13" x14ac:dyDescent="0.25">
      <c r="A12" s="3" t="s">
        <v>13</v>
      </c>
      <c r="B12" s="3" t="s">
        <v>14</v>
      </c>
      <c r="C12" s="5">
        <v>110000</v>
      </c>
      <c r="D12" s="5">
        <v>110000</v>
      </c>
      <c r="E12" s="7">
        <v>822935748</v>
      </c>
      <c r="F12" s="9">
        <v>45508.674039351798</v>
      </c>
      <c r="G12" s="3" t="s">
        <v>15</v>
      </c>
      <c r="H12" s="7">
        <v>62461</v>
      </c>
      <c r="I12" s="3" t="s">
        <v>16</v>
      </c>
      <c r="J12" s="3" t="s">
        <v>37</v>
      </c>
      <c r="K12" s="3" t="s">
        <v>38</v>
      </c>
      <c r="L12" s="12" t="str">
        <f t="shared" si="0"/>
        <v>503</v>
      </c>
      <c r="M12" s="3" t="s">
        <v>39</v>
      </c>
    </row>
    <row r="13" spans="1:13" x14ac:dyDescent="0.25">
      <c r="A13" s="2" t="s">
        <v>13</v>
      </c>
      <c r="B13" s="2" t="s">
        <v>14</v>
      </c>
      <c r="C13" s="4">
        <v>110000</v>
      </c>
      <c r="D13" s="4">
        <v>110000</v>
      </c>
      <c r="E13" s="6">
        <v>822997146</v>
      </c>
      <c r="F13" s="8">
        <v>45508.702233796299</v>
      </c>
      <c r="G13" s="2" t="s">
        <v>15</v>
      </c>
      <c r="H13" s="6">
        <v>62462</v>
      </c>
      <c r="I13" s="2" t="s">
        <v>16</v>
      </c>
      <c r="J13" s="2" t="s">
        <v>40</v>
      </c>
      <c r="K13" s="2" t="s">
        <v>41</v>
      </c>
      <c r="L13" s="12" t="str">
        <f t="shared" si="0"/>
        <v>138</v>
      </c>
      <c r="M13" s="2" t="s">
        <v>42</v>
      </c>
    </row>
    <row r="14" spans="1:13" x14ac:dyDescent="0.25">
      <c r="A14" s="3" t="s">
        <v>13</v>
      </c>
      <c r="B14" s="3" t="s">
        <v>14</v>
      </c>
      <c r="C14" s="5">
        <v>541.99</v>
      </c>
      <c r="D14" s="5">
        <v>541.99</v>
      </c>
      <c r="E14" s="7">
        <v>823081040</v>
      </c>
      <c r="F14" s="9">
        <v>45508.739189814798</v>
      </c>
      <c r="G14" s="3" t="s">
        <v>15</v>
      </c>
      <c r="H14" s="7">
        <v>62463</v>
      </c>
      <c r="I14" s="3" t="s">
        <v>16</v>
      </c>
      <c r="J14" s="3" t="s">
        <v>43</v>
      </c>
      <c r="K14" s="3" t="s">
        <v>44</v>
      </c>
      <c r="L14" s="12" t="str">
        <f t="shared" si="0"/>
        <v>393</v>
      </c>
      <c r="M14" s="3" t="s">
        <v>19</v>
      </c>
    </row>
    <row r="15" spans="1:13" x14ac:dyDescent="0.25">
      <c r="A15" s="2" t="s">
        <v>13</v>
      </c>
      <c r="B15" s="2" t="s">
        <v>14</v>
      </c>
      <c r="C15" s="4">
        <v>150000</v>
      </c>
      <c r="D15" s="4">
        <v>150000</v>
      </c>
      <c r="E15" s="6">
        <v>823111274</v>
      </c>
      <c r="F15" s="8">
        <v>45508.752326388902</v>
      </c>
      <c r="G15" s="2" t="s">
        <v>15</v>
      </c>
      <c r="H15" s="6">
        <v>62465</v>
      </c>
      <c r="I15" s="2" t="s">
        <v>16</v>
      </c>
      <c r="J15" s="2" t="s">
        <v>34</v>
      </c>
      <c r="K15" s="2" t="s">
        <v>45</v>
      </c>
      <c r="L15" s="12" t="str">
        <f t="shared" si="0"/>
        <v>284</v>
      </c>
      <c r="M15" s="2" t="s">
        <v>30</v>
      </c>
    </row>
    <row r="16" spans="1:13" x14ac:dyDescent="0.25">
      <c r="A16" s="3" t="s">
        <v>13</v>
      </c>
      <c r="B16" s="3" t="s">
        <v>14</v>
      </c>
      <c r="C16" s="5">
        <v>137500</v>
      </c>
      <c r="D16" s="5">
        <v>137500</v>
      </c>
      <c r="E16" s="7">
        <v>823366465</v>
      </c>
      <c r="F16" s="9">
        <v>45508.854895833298</v>
      </c>
      <c r="G16" s="3" t="s">
        <v>15</v>
      </c>
      <c r="H16" s="7">
        <v>62466</v>
      </c>
      <c r="I16" s="3" t="s">
        <v>16</v>
      </c>
      <c r="J16" s="3" t="s">
        <v>46</v>
      </c>
      <c r="K16" s="3" t="s">
        <v>47</v>
      </c>
      <c r="L16" s="12" t="str">
        <f t="shared" si="0"/>
        <v>287</v>
      </c>
      <c r="M16" s="3" t="s">
        <v>25</v>
      </c>
    </row>
    <row r="17" spans="1:13" x14ac:dyDescent="0.25">
      <c r="A17" s="2" t="s">
        <v>13</v>
      </c>
      <c r="B17" s="2" t="s">
        <v>14</v>
      </c>
      <c r="C17" s="4">
        <v>11915</v>
      </c>
      <c r="D17" s="4">
        <v>11915</v>
      </c>
      <c r="E17" s="6">
        <v>823790139</v>
      </c>
      <c r="F17" s="8">
        <v>45509.330069444397</v>
      </c>
      <c r="G17" s="2" t="s">
        <v>15</v>
      </c>
      <c r="H17" s="6">
        <v>62472</v>
      </c>
      <c r="I17" s="2" t="s">
        <v>16</v>
      </c>
      <c r="J17" s="2" t="s">
        <v>48</v>
      </c>
      <c r="K17" s="2" t="s">
        <v>49</v>
      </c>
      <c r="L17" s="12" t="str">
        <f t="shared" si="0"/>
        <v>157</v>
      </c>
      <c r="M17" s="2" t="s">
        <v>50</v>
      </c>
    </row>
    <row r="18" spans="1:13" x14ac:dyDescent="0.25">
      <c r="A18" s="3" t="s">
        <v>13</v>
      </c>
      <c r="B18" s="3" t="s">
        <v>14</v>
      </c>
      <c r="C18" s="5">
        <v>784308</v>
      </c>
      <c r="D18" s="5">
        <v>784308</v>
      </c>
      <c r="E18" s="7">
        <v>823790575</v>
      </c>
      <c r="F18" s="9">
        <v>45509.330254629604</v>
      </c>
      <c r="G18" s="3" t="s">
        <v>15</v>
      </c>
      <c r="H18" s="7">
        <v>62473</v>
      </c>
      <c r="I18" s="3" t="s">
        <v>16</v>
      </c>
      <c r="J18" s="3" t="s">
        <v>51</v>
      </c>
      <c r="K18" s="3" t="s">
        <v>52</v>
      </c>
      <c r="L18" s="12" t="str">
        <f t="shared" si="0"/>
        <v>503</v>
      </c>
      <c r="M18" s="3" t="s">
        <v>39</v>
      </c>
    </row>
    <row r="19" spans="1:13" x14ac:dyDescent="0.25">
      <c r="A19" s="2" t="s">
        <v>13</v>
      </c>
      <c r="B19" s="2" t="s">
        <v>14</v>
      </c>
      <c r="C19" s="4">
        <v>37983</v>
      </c>
      <c r="D19" s="4">
        <v>37983</v>
      </c>
      <c r="E19" s="6">
        <v>823924746</v>
      </c>
      <c r="F19" s="8">
        <v>45509.369641203702</v>
      </c>
      <c r="G19" s="2" t="s">
        <v>15</v>
      </c>
      <c r="H19" s="6">
        <v>62476</v>
      </c>
      <c r="I19" s="2" t="s">
        <v>16</v>
      </c>
      <c r="J19" s="2" t="s">
        <v>53</v>
      </c>
      <c r="K19" s="2" t="s">
        <v>54</v>
      </c>
      <c r="L19" s="12" t="str">
        <f t="shared" si="0"/>
        <v>287</v>
      </c>
      <c r="M19" s="2" t="s">
        <v>25</v>
      </c>
    </row>
    <row r="20" spans="1:13" x14ac:dyDescent="0.25">
      <c r="A20" s="3" t="s">
        <v>13</v>
      </c>
      <c r="B20" s="3" t="s">
        <v>14</v>
      </c>
      <c r="C20" s="5">
        <v>1086500</v>
      </c>
      <c r="D20" s="5">
        <v>1086500</v>
      </c>
      <c r="E20" s="7">
        <v>823933795</v>
      </c>
      <c r="F20" s="9">
        <v>45509.371828703697</v>
      </c>
      <c r="G20" s="3" t="s">
        <v>15</v>
      </c>
      <c r="H20" s="7">
        <v>62478</v>
      </c>
      <c r="I20" s="3" t="s">
        <v>16</v>
      </c>
      <c r="J20" s="3" t="s">
        <v>55</v>
      </c>
      <c r="K20" s="3" t="s">
        <v>56</v>
      </c>
      <c r="L20" s="12" t="str">
        <f t="shared" si="0"/>
        <v>394</v>
      </c>
      <c r="M20" s="3" t="s">
        <v>22</v>
      </c>
    </row>
    <row r="21" spans="1:13" x14ac:dyDescent="0.25">
      <c r="A21" s="2" t="s">
        <v>13</v>
      </c>
      <c r="B21" s="2" t="s">
        <v>14</v>
      </c>
      <c r="C21" s="4">
        <v>100000</v>
      </c>
      <c r="D21" s="4">
        <v>100000</v>
      </c>
      <c r="E21" s="6">
        <v>823986573</v>
      </c>
      <c r="F21" s="8">
        <v>45509.384004629603</v>
      </c>
      <c r="G21" s="2" t="s">
        <v>15</v>
      </c>
      <c r="H21" s="6">
        <v>62479</v>
      </c>
      <c r="I21" s="2" t="s">
        <v>16</v>
      </c>
      <c r="J21" s="2" t="s">
        <v>57</v>
      </c>
      <c r="K21" s="2" t="s">
        <v>58</v>
      </c>
      <c r="L21" s="12" t="str">
        <f t="shared" si="0"/>
        <v>287</v>
      </c>
      <c r="M21" s="2" t="s">
        <v>25</v>
      </c>
    </row>
    <row r="22" spans="1:13" x14ac:dyDescent="0.25">
      <c r="A22" s="3" t="s">
        <v>13</v>
      </c>
      <c r="B22" s="3" t="s">
        <v>14</v>
      </c>
      <c r="C22" s="5">
        <v>850974</v>
      </c>
      <c r="D22" s="5">
        <v>850974</v>
      </c>
      <c r="E22" s="7">
        <v>823993952</v>
      </c>
      <c r="F22" s="9">
        <v>45509.385590277801</v>
      </c>
      <c r="G22" s="3" t="s">
        <v>15</v>
      </c>
      <c r="H22" s="7">
        <v>62480</v>
      </c>
      <c r="I22" s="3" t="s">
        <v>16</v>
      </c>
      <c r="J22" s="3" t="s">
        <v>59</v>
      </c>
      <c r="K22" s="3" t="s">
        <v>60</v>
      </c>
      <c r="L22" s="12" t="str">
        <f t="shared" si="0"/>
        <v>503</v>
      </c>
      <c r="M22" s="3" t="s">
        <v>39</v>
      </c>
    </row>
    <row r="23" spans="1:13" x14ac:dyDescent="0.25">
      <c r="A23" s="2" t="s">
        <v>13</v>
      </c>
      <c r="B23" s="2" t="s">
        <v>14</v>
      </c>
      <c r="C23" s="4">
        <v>51708</v>
      </c>
      <c r="D23" s="4">
        <v>51708</v>
      </c>
      <c r="E23" s="6">
        <v>824029340</v>
      </c>
      <c r="F23" s="8">
        <v>45509.393229166701</v>
      </c>
      <c r="G23" s="2" t="s">
        <v>15</v>
      </c>
      <c r="H23" s="6">
        <v>62481</v>
      </c>
      <c r="I23" s="2" t="s">
        <v>16</v>
      </c>
      <c r="J23" s="10" t="s">
        <v>61</v>
      </c>
      <c r="K23" s="2" t="s">
        <v>62</v>
      </c>
      <c r="L23" s="12" t="str">
        <f t="shared" si="0"/>
        <v>100</v>
      </c>
      <c r="M23" s="2" t="s">
        <v>63</v>
      </c>
    </row>
    <row r="24" spans="1:13" x14ac:dyDescent="0.25">
      <c r="A24" s="3" t="s">
        <v>13</v>
      </c>
      <c r="B24" s="3" t="s">
        <v>14</v>
      </c>
      <c r="C24" s="5">
        <v>110000</v>
      </c>
      <c r="D24" s="5">
        <v>110000</v>
      </c>
      <c r="E24" s="7">
        <v>824032213</v>
      </c>
      <c r="F24" s="9">
        <v>45509.393877314797</v>
      </c>
      <c r="G24" s="3" t="s">
        <v>15</v>
      </c>
      <c r="H24" s="7">
        <v>62482</v>
      </c>
      <c r="I24" s="3" t="s">
        <v>16</v>
      </c>
      <c r="J24" s="3" t="s">
        <v>64</v>
      </c>
      <c r="K24" s="3" t="s">
        <v>65</v>
      </c>
      <c r="L24" s="12" t="str">
        <f t="shared" si="0"/>
        <v>138</v>
      </c>
      <c r="M24" s="3" t="s">
        <v>42</v>
      </c>
    </row>
    <row r="25" spans="1:13" x14ac:dyDescent="0.25">
      <c r="A25" s="2" t="s">
        <v>13</v>
      </c>
      <c r="B25" s="2" t="s">
        <v>14</v>
      </c>
      <c r="C25" s="4">
        <v>2484</v>
      </c>
      <c r="D25" s="4">
        <v>2484</v>
      </c>
      <c r="E25" s="6">
        <v>824078881</v>
      </c>
      <c r="F25" s="8">
        <v>45509.403391203698</v>
      </c>
      <c r="G25" s="2" t="s">
        <v>15</v>
      </c>
      <c r="H25" s="6">
        <v>62483</v>
      </c>
      <c r="I25" s="2" t="s">
        <v>16</v>
      </c>
      <c r="J25" s="2" t="s">
        <v>66</v>
      </c>
      <c r="K25" s="2" t="s">
        <v>67</v>
      </c>
      <c r="L25" s="12" t="str">
        <f t="shared" si="0"/>
        <v>224</v>
      </c>
      <c r="M25" s="2" t="s">
        <v>68</v>
      </c>
    </row>
    <row r="26" spans="1:13" x14ac:dyDescent="0.25">
      <c r="A26" s="3" t="s">
        <v>13</v>
      </c>
      <c r="B26" s="3" t="s">
        <v>14</v>
      </c>
      <c r="C26" s="5">
        <v>784308</v>
      </c>
      <c r="D26" s="5">
        <v>784308</v>
      </c>
      <c r="E26" s="7">
        <v>824082651</v>
      </c>
      <c r="F26" s="9">
        <v>45509.404155092598</v>
      </c>
      <c r="G26" s="3" t="s">
        <v>15</v>
      </c>
      <c r="H26" s="7">
        <v>62484</v>
      </c>
      <c r="I26" s="3" t="s">
        <v>16</v>
      </c>
      <c r="J26" s="3" t="s">
        <v>69</v>
      </c>
      <c r="K26" s="3" t="s">
        <v>70</v>
      </c>
      <c r="L26" s="12" t="str">
        <f t="shared" si="0"/>
        <v>503</v>
      </c>
      <c r="M26" s="3" t="s">
        <v>39</v>
      </c>
    </row>
    <row r="27" spans="1:13" x14ac:dyDescent="0.25">
      <c r="A27" s="2" t="s">
        <v>13</v>
      </c>
      <c r="B27" s="2" t="s">
        <v>14</v>
      </c>
      <c r="C27" s="4">
        <v>62576</v>
      </c>
      <c r="D27" s="4">
        <v>62576</v>
      </c>
      <c r="E27" s="6">
        <v>824103917</v>
      </c>
      <c r="F27" s="8">
        <v>45509.408460648097</v>
      </c>
      <c r="G27" s="2" t="s">
        <v>15</v>
      </c>
      <c r="H27" s="6">
        <v>62485</v>
      </c>
      <c r="I27" s="2" t="s">
        <v>16</v>
      </c>
      <c r="J27" s="2" t="s">
        <v>71</v>
      </c>
      <c r="K27" s="2" t="s">
        <v>72</v>
      </c>
      <c r="L27" s="12" t="str">
        <f t="shared" si="0"/>
        <v>393</v>
      </c>
      <c r="M27" s="2" t="s">
        <v>19</v>
      </c>
    </row>
    <row r="28" spans="1:13" x14ac:dyDescent="0.25">
      <c r="A28" s="3" t="s">
        <v>13</v>
      </c>
      <c r="B28" s="3" t="s">
        <v>14</v>
      </c>
      <c r="C28" s="5">
        <v>415138</v>
      </c>
      <c r="D28" s="5">
        <v>415138</v>
      </c>
      <c r="E28" s="7">
        <v>824117663</v>
      </c>
      <c r="F28" s="9">
        <v>45509.411145833299</v>
      </c>
      <c r="G28" s="3" t="s">
        <v>15</v>
      </c>
      <c r="H28" s="7">
        <v>62486</v>
      </c>
      <c r="I28" s="3" t="s">
        <v>16</v>
      </c>
      <c r="J28" s="3" t="s">
        <v>73</v>
      </c>
      <c r="K28" s="3" t="s">
        <v>74</v>
      </c>
      <c r="L28" s="12" t="str">
        <f t="shared" si="0"/>
        <v>503</v>
      </c>
      <c r="M28" s="3" t="s">
        <v>39</v>
      </c>
    </row>
    <row r="29" spans="1:13" x14ac:dyDescent="0.25">
      <c r="A29" s="2" t="s">
        <v>13</v>
      </c>
      <c r="B29" s="2" t="s">
        <v>14</v>
      </c>
      <c r="C29" s="4">
        <v>52590</v>
      </c>
      <c r="D29" s="4">
        <v>52590</v>
      </c>
      <c r="E29" s="6">
        <v>824143936</v>
      </c>
      <c r="F29" s="8">
        <v>45509.4163541667</v>
      </c>
      <c r="G29" s="2" t="s">
        <v>15</v>
      </c>
      <c r="H29" s="6">
        <v>62487</v>
      </c>
      <c r="I29" s="2" t="s">
        <v>16</v>
      </c>
      <c r="J29" s="2" t="s">
        <v>75</v>
      </c>
      <c r="K29" s="2" t="s">
        <v>76</v>
      </c>
      <c r="L29" s="12" t="str">
        <f t="shared" si="0"/>
        <v>287</v>
      </c>
      <c r="M29" s="2" t="s">
        <v>25</v>
      </c>
    </row>
    <row r="30" spans="1:13" x14ac:dyDescent="0.25">
      <c r="A30" s="3" t="s">
        <v>13</v>
      </c>
      <c r="B30" s="3" t="s">
        <v>14</v>
      </c>
      <c r="C30" s="5">
        <v>8564.86</v>
      </c>
      <c r="D30" s="5">
        <v>8564.86</v>
      </c>
      <c r="E30" s="7">
        <v>824144233</v>
      </c>
      <c r="F30" s="9">
        <v>45509.416400463</v>
      </c>
      <c r="G30" s="3" t="s">
        <v>15</v>
      </c>
      <c r="H30" s="7">
        <v>62488</v>
      </c>
      <c r="I30" s="3" t="s">
        <v>16</v>
      </c>
      <c r="J30" s="3" t="s">
        <v>77</v>
      </c>
      <c r="K30" s="3" t="s">
        <v>78</v>
      </c>
      <c r="L30" s="12" t="str">
        <f t="shared" si="0"/>
        <v>393</v>
      </c>
      <c r="M30" s="3" t="s">
        <v>19</v>
      </c>
    </row>
    <row r="31" spans="1:13" x14ac:dyDescent="0.25">
      <c r="A31" s="2" t="s">
        <v>13</v>
      </c>
      <c r="B31" s="2" t="s">
        <v>14</v>
      </c>
      <c r="C31" s="4">
        <v>156000</v>
      </c>
      <c r="D31" s="4">
        <v>156000</v>
      </c>
      <c r="E31" s="6">
        <v>824162484</v>
      </c>
      <c r="F31" s="8">
        <v>45509.4199884259</v>
      </c>
      <c r="G31" s="2" t="s">
        <v>15</v>
      </c>
      <c r="H31" s="6">
        <v>62489</v>
      </c>
      <c r="I31" s="2" t="s">
        <v>16</v>
      </c>
      <c r="J31" s="2" t="s">
        <v>79</v>
      </c>
      <c r="K31" s="2" t="s">
        <v>80</v>
      </c>
      <c r="L31" s="12" t="str">
        <f t="shared" si="0"/>
        <v>150</v>
      </c>
      <c r="M31" s="2" t="s">
        <v>81</v>
      </c>
    </row>
    <row r="32" spans="1:13" x14ac:dyDescent="0.25">
      <c r="A32" s="3" t="s">
        <v>13</v>
      </c>
      <c r="B32" s="3" t="s">
        <v>14</v>
      </c>
      <c r="C32" s="5">
        <v>22416408</v>
      </c>
      <c r="D32" s="5">
        <v>22416408</v>
      </c>
      <c r="E32" s="7">
        <v>824226550</v>
      </c>
      <c r="F32" s="9">
        <v>45509.432314814803</v>
      </c>
      <c r="G32" s="3" t="s">
        <v>15</v>
      </c>
      <c r="H32" s="7">
        <v>62490</v>
      </c>
      <c r="I32" s="3" t="s">
        <v>16</v>
      </c>
      <c r="J32" s="3" t="s">
        <v>82</v>
      </c>
      <c r="K32" s="3" t="s">
        <v>83</v>
      </c>
      <c r="L32" s="12" t="str">
        <f t="shared" si="0"/>
        <v>403</v>
      </c>
      <c r="M32" s="3" t="s">
        <v>84</v>
      </c>
    </row>
    <row r="33" spans="1:13" x14ac:dyDescent="0.25">
      <c r="A33" s="2" t="s">
        <v>13</v>
      </c>
      <c r="B33" s="2" t="s">
        <v>14</v>
      </c>
      <c r="C33" s="4">
        <v>8388.61</v>
      </c>
      <c r="D33" s="4">
        <v>8388.61</v>
      </c>
      <c r="E33" s="6">
        <v>824235424</v>
      </c>
      <c r="F33" s="8">
        <v>45509.433981481503</v>
      </c>
      <c r="G33" s="2" t="s">
        <v>15</v>
      </c>
      <c r="H33" s="6">
        <v>62492</v>
      </c>
      <c r="I33" s="2" t="s">
        <v>16</v>
      </c>
      <c r="J33" s="2" t="s">
        <v>85</v>
      </c>
      <c r="K33" s="2" t="s">
        <v>86</v>
      </c>
      <c r="L33" s="12" t="str">
        <f t="shared" si="0"/>
        <v>393</v>
      </c>
      <c r="M33" s="2" t="s">
        <v>19</v>
      </c>
    </row>
    <row r="34" spans="1:13" x14ac:dyDescent="0.25">
      <c r="A34" s="3" t="s">
        <v>13</v>
      </c>
      <c r="B34" s="3" t="s">
        <v>14</v>
      </c>
      <c r="C34" s="5">
        <v>1289.52</v>
      </c>
      <c r="D34" s="5">
        <v>1289.52</v>
      </c>
      <c r="E34" s="7">
        <v>824240504</v>
      </c>
      <c r="F34" s="9">
        <v>45509.434918981497</v>
      </c>
      <c r="G34" s="3" t="s">
        <v>15</v>
      </c>
      <c r="H34" s="7">
        <v>62493</v>
      </c>
      <c r="I34" s="3" t="s">
        <v>16</v>
      </c>
      <c r="J34" s="3" t="s">
        <v>87</v>
      </c>
      <c r="K34" s="3" t="s">
        <v>88</v>
      </c>
      <c r="L34" s="12" t="str">
        <f t="shared" si="0"/>
        <v>393</v>
      </c>
      <c r="M34" s="3" t="s">
        <v>19</v>
      </c>
    </row>
    <row r="35" spans="1:13" x14ac:dyDescent="0.25">
      <c r="A35" s="2" t="s">
        <v>13</v>
      </c>
      <c r="B35" s="2" t="s">
        <v>14</v>
      </c>
      <c r="C35" s="4">
        <v>2087282</v>
      </c>
      <c r="D35" s="4">
        <v>2087282</v>
      </c>
      <c r="E35" s="6">
        <v>824303319</v>
      </c>
      <c r="F35" s="8">
        <v>45509.446458333303</v>
      </c>
      <c r="G35" s="2" t="s">
        <v>15</v>
      </c>
      <c r="H35" s="6">
        <v>62497</v>
      </c>
      <c r="I35" s="2" t="s">
        <v>16</v>
      </c>
      <c r="J35" s="2" t="s">
        <v>34</v>
      </c>
      <c r="K35" s="2" t="s">
        <v>89</v>
      </c>
      <c r="L35" s="12" t="str">
        <f t="shared" si="0"/>
        <v>280</v>
      </c>
      <c r="M35" s="2" t="s">
        <v>90</v>
      </c>
    </row>
    <row r="36" spans="1:13" x14ac:dyDescent="0.25">
      <c r="A36" s="3" t="s">
        <v>13</v>
      </c>
      <c r="B36" s="3" t="s">
        <v>14</v>
      </c>
      <c r="C36" s="5">
        <v>586112</v>
      </c>
      <c r="D36" s="5">
        <v>586112</v>
      </c>
      <c r="E36" s="7">
        <v>824337226</v>
      </c>
      <c r="F36" s="9">
        <v>45509.4527199074</v>
      </c>
      <c r="G36" s="3" t="s">
        <v>15</v>
      </c>
      <c r="H36" s="7">
        <v>62498</v>
      </c>
      <c r="I36" s="3" t="s">
        <v>16</v>
      </c>
      <c r="J36" s="3" t="s">
        <v>91</v>
      </c>
      <c r="K36" s="3" t="s">
        <v>92</v>
      </c>
      <c r="L36" s="12" t="str">
        <f t="shared" si="0"/>
        <v>287</v>
      </c>
      <c r="M36" s="3" t="s">
        <v>25</v>
      </c>
    </row>
    <row r="37" spans="1:13" x14ac:dyDescent="0.25">
      <c r="A37" s="2" t="s">
        <v>13</v>
      </c>
      <c r="B37" s="2" t="s">
        <v>14</v>
      </c>
      <c r="C37" s="4">
        <v>5329</v>
      </c>
      <c r="D37" s="4">
        <v>5329</v>
      </c>
      <c r="E37" s="6">
        <v>824337597</v>
      </c>
      <c r="F37" s="8">
        <v>45509.452789351897</v>
      </c>
      <c r="G37" s="2" t="s">
        <v>15</v>
      </c>
      <c r="H37" s="6">
        <v>62499</v>
      </c>
      <c r="I37" s="2" t="s">
        <v>16</v>
      </c>
      <c r="J37" s="2" t="s">
        <v>93</v>
      </c>
      <c r="K37" s="2" t="s">
        <v>94</v>
      </c>
      <c r="L37" s="12" t="str">
        <f t="shared" si="0"/>
        <v>382</v>
      </c>
      <c r="M37" s="2" t="s">
        <v>95</v>
      </c>
    </row>
    <row r="38" spans="1:13" x14ac:dyDescent="0.25">
      <c r="A38" s="3" t="s">
        <v>13</v>
      </c>
      <c r="B38" s="3" t="s">
        <v>14</v>
      </c>
      <c r="C38" s="5">
        <v>55185</v>
      </c>
      <c r="D38" s="5">
        <v>55185</v>
      </c>
      <c r="E38" s="7">
        <v>824339883</v>
      </c>
      <c r="F38" s="9">
        <v>45509.453206018501</v>
      </c>
      <c r="G38" s="3" t="s">
        <v>15</v>
      </c>
      <c r="H38" s="7">
        <v>62500</v>
      </c>
      <c r="I38" s="3" t="s">
        <v>16</v>
      </c>
      <c r="J38" s="3" t="s">
        <v>96</v>
      </c>
      <c r="K38" s="3" t="s">
        <v>97</v>
      </c>
      <c r="L38" s="12" t="str">
        <f t="shared" si="0"/>
        <v>287</v>
      </c>
      <c r="M38" s="3" t="s">
        <v>25</v>
      </c>
    </row>
    <row r="39" spans="1:13" x14ac:dyDescent="0.25">
      <c r="A39" s="2" t="s">
        <v>13</v>
      </c>
      <c r="B39" s="2" t="s">
        <v>14</v>
      </c>
      <c r="C39" s="4">
        <v>2533141</v>
      </c>
      <c r="D39" s="4">
        <v>2533141</v>
      </c>
      <c r="E39" s="6">
        <v>824375235</v>
      </c>
      <c r="F39" s="8">
        <v>45509.4597222222</v>
      </c>
      <c r="G39" s="2" t="s">
        <v>15</v>
      </c>
      <c r="H39" s="6">
        <v>62503</v>
      </c>
      <c r="I39" s="2" t="s">
        <v>16</v>
      </c>
      <c r="J39" s="2" t="s">
        <v>98</v>
      </c>
      <c r="K39" s="2" t="s">
        <v>99</v>
      </c>
      <c r="L39" s="12" t="str">
        <f t="shared" si="0"/>
        <v>284</v>
      </c>
      <c r="M39" s="2" t="s">
        <v>30</v>
      </c>
    </row>
    <row r="40" spans="1:13" x14ac:dyDescent="0.25">
      <c r="A40" s="3" t="s">
        <v>13</v>
      </c>
      <c r="B40" s="3" t="s">
        <v>14</v>
      </c>
      <c r="C40" s="5">
        <v>67500</v>
      </c>
      <c r="D40" s="5">
        <v>67500</v>
      </c>
      <c r="E40" s="7">
        <v>824459402</v>
      </c>
      <c r="F40" s="9">
        <v>45509.475266203699</v>
      </c>
      <c r="G40" s="3" t="s">
        <v>15</v>
      </c>
      <c r="H40" s="7">
        <v>62504</v>
      </c>
      <c r="I40" s="3" t="s">
        <v>16</v>
      </c>
      <c r="J40" s="11" t="s">
        <v>100</v>
      </c>
      <c r="K40" s="3" t="s">
        <v>101</v>
      </c>
      <c r="L40" s="12" t="str">
        <f t="shared" si="0"/>
        <v>226</v>
      </c>
      <c r="M40" s="3" t="s">
        <v>102</v>
      </c>
    </row>
    <row r="41" spans="1:13" x14ac:dyDescent="0.25">
      <c r="A41" s="2" t="s">
        <v>13</v>
      </c>
      <c r="B41" s="2" t="s">
        <v>14</v>
      </c>
      <c r="C41" s="4">
        <v>1244748</v>
      </c>
      <c r="D41" s="4">
        <v>1244748</v>
      </c>
      <c r="E41" s="6">
        <v>824461516</v>
      </c>
      <c r="F41" s="8">
        <v>45509.4756597222</v>
      </c>
      <c r="G41" s="2" t="s">
        <v>15</v>
      </c>
      <c r="H41" s="6">
        <v>62505</v>
      </c>
      <c r="I41" s="2" t="s">
        <v>16</v>
      </c>
      <c r="J41" s="2" t="s">
        <v>103</v>
      </c>
      <c r="K41" s="2" t="s">
        <v>104</v>
      </c>
      <c r="L41" s="12" t="str">
        <f t="shared" si="0"/>
        <v>287</v>
      </c>
      <c r="M41" s="2" t="s">
        <v>25</v>
      </c>
    </row>
    <row r="42" spans="1:13" x14ac:dyDescent="0.25">
      <c r="A42" s="3" t="s">
        <v>13</v>
      </c>
      <c r="B42" s="3" t="s">
        <v>14</v>
      </c>
      <c r="C42" s="5">
        <v>29306</v>
      </c>
      <c r="D42" s="5">
        <v>29306</v>
      </c>
      <c r="E42" s="7">
        <v>824476435</v>
      </c>
      <c r="F42" s="9">
        <v>45509.478437500002</v>
      </c>
      <c r="G42" s="3" t="s">
        <v>15</v>
      </c>
      <c r="H42" s="7">
        <v>62506</v>
      </c>
      <c r="I42" s="3" t="s">
        <v>16</v>
      </c>
      <c r="J42" s="3" t="s">
        <v>103</v>
      </c>
      <c r="K42" s="3" t="s">
        <v>105</v>
      </c>
      <c r="L42" s="12" t="str">
        <f t="shared" si="0"/>
        <v>287</v>
      </c>
      <c r="M42" s="3" t="s">
        <v>25</v>
      </c>
    </row>
    <row r="43" spans="1:13" x14ac:dyDescent="0.25">
      <c r="A43" s="2" t="s">
        <v>13</v>
      </c>
      <c r="B43" s="2" t="s">
        <v>14</v>
      </c>
      <c r="C43" s="4">
        <v>33652</v>
      </c>
      <c r="D43" s="4">
        <v>33652</v>
      </c>
      <c r="E43" s="6">
        <v>824476831</v>
      </c>
      <c r="F43" s="8">
        <v>45509.478518518503</v>
      </c>
      <c r="G43" s="2" t="s">
        <v>15</v>
      </c>
      <c r="H43" s="6">
        <v>62507</v>
      </c>
      <c r="I43" s="2" t="s">
        <v>16</v>
      </c>
      <c r="J43" s="2" t="s">
        <v>106</v>
      </c>
      <c r="K43" s="2" t="s">
        <v>107</v>
      </c>
      <c r="L43" s="12" t="str">
        <f t="shared" si="0"/>
        <v>287</v>
      </c>
      <c r="M43" s="2" t="s">
        <v>25</v>
      </c>
    </row>
    <row r="44" spans="1:13" x14ac:dyDescent="0.25">
      <c r="A44" s="3" t="s">
        <v>13</v>
      </c>
      <c r="B44" s="3" t="s">
        <v>14</v>
      </c>
      <c r="C44" s="5">
        <v>1776727</v>
      </c>
      <c r="D44" s="5">
        <v>1776727</v>
      </c>
      <c r="E44" s="7">
        <v>824486067</v>
      </c>
      <c r="F44" s="9">
        <v>45509.480300925898</v>
      </c>
      <c r="G44" s="3" t="s">
        <v>15</v>
      </c>
      <c r="H44" s="7">
        <v>62508</v>
      </c>
      <c r="I44" s="3" t="s">
        <v>16</v>
      </c>
      <c r="J44" s="3" t="s">
        <v>108</v>
      </c>
      <c r="K44" s="3" t="s">
        <v>109</v>
      </c>
      <c r="L44" s="12" t="str">
        <f t="shared" si="0"/>
        <v>266</v>
      </c>
      <c r="M44" s="3" t="s">
        <v>110</v>
      </c>
    </row>
    <row r="45" spans="1:13" x14ac:dyDescent="0.25">
      <c r="A45" s="2" t="s">
        <v>13</v>
      </c>
      <c r="B45" s="2" t="s">
        <v>14</v>
      </c>
      <c r="C45" s="4">
        <v>37983</v>
      </c>
      <c r="D45" s="4">
        <v>37983</v>
      </c>
      <c r="E45" s="6">
        <v>824499834</v>
      </c>
      <c r="F45" s="8">
        <v>45509.482939814799</v>
      </c>
      <c r="G45" s="2" t="s">
        <v>15</v>
      </c>
      <c r="H45" s="6">
        <v>62510</v>
      </c>
      <c r="I45" s="2" t="s">
        <v>16</v>
      </c>
      <c r="J45" s="2" t="s">
        <v>111</v>
      </c>
      <c r="K45" s="2" t="s">
        <v>112</v>
      </c>
      <c r="L45" s="12" t="str">
        <f t="shared" si="0"/>
        <v>287</v>
      </c>
      <c r="M45" s="2" t="s">
        <v>25</v>
      </c>
    </row>
    <row r="46" spans="1:13" x14ac:dyDescent="0.25">
      <c r="A46" s="3" t="s">
        <v>13</v>
      </c>
      <c r="B46" s="3" t="s">
        <v>14</v>
      </c>
      <c r="C46" s="5">
        <v>86667</v>
      </c>
      <c r="D46" s="5">
        <v>86667</v>
      </c>
      <c r="E46" s="7">
        <v>824503334</v>
      </c>
      <c r="F46" s="9">
        <v>45509.483773148102</v>
      </c>
      <c r="G46" s="3" t="s">
        <v>15</v>
      </c>
      <c r="H46" s="7">
        <v>62511</v>
      </c>
      <c r="I46" s="3" t="s">
        <v>16</v>
      </c>
      <c r="J46" s="3" t="s">
        <v>113</v>
      </c>
      <c r="K46" s="3" t="s">
        <v>114</v>
      </c>
      <c r="L46" s="12" t="str">
        <f t="shared" si="0"/>
        <v>266</v>
      </c>
      <c r="M46" s="3" t="s">
        <v>110</v>
      </c>
    </row>
    <row r="47" spans="1:13" x14ac:dyDescent="0.25">
      <c r="A47" s="2" t="s">
        <v>13</v>
      </c>
      <c r="B47" s="2" t="s">
        <v>14</v>
      </c>
      <c r="C47" s="4">
        <v>86667</v>
      </c>
      <c r="D47" s="4">
        <v>86667</v>
      </c>
      <c r="E47" s="6">
        <v>824516796</v>
      </c>
      <c r="F47" s="8">
        <v>45509.486122685201</v>
      </c>
      <c r="G47" s="2" t="s">
        <v>15</v>
      </c>
      <c r="H47" s="6">
        <v>62512</v>
      </c>
      <c r="I47" s="2" t="s">
        <v>16</v>
      </c>
      <c r="J47" s="2" t="s">
        <v>113</v>
      </c>
      <c r="K47" s="2" t="s">
        <v>114</v>
      </c>
      <c r="L47" s="12" t="str">
        <f t="shared" si="0"/>
        <v>266</v>
      </c>
      <c r="M47" s="2" t="s">
        <v>110</v>
      </c>
    </row>
    <row r="48" spans="1:13" x14ac:dyDescent="0.25">
      <c r="A48" s="3" t="s">
        <v>13</v>
      </c>
      <c r="B48" s="3" t="s">
        <v>14</v>
      </c>
      <c r="C48" s="5">
        <v>206997</v>
      </c>
      <c r="D48" s="5">
        <v>206997</v>
      </c>
      <c r="E48" s="7">
        <v>824529141</v>
      </c>
      <c r="F48" s="9">
        <v>45509.488495370402</v>
      </c>
      <c r="G48" s="3" t="s">
        <v>15</v>
      </c>
      <c r="H48" s="7">
        <v>62513</v>
      </c>
      <c r="I48" s="3" t="s">
        <v>16</v>
      </c>
      <c r="J48" s="3" t="s">
        <v>113</v>
      </c>
      <c r="K48" s="3" t="s">
        <v>115</v>
      </c>
      <c r="L48" s="12" t="str">
        <f t="shared" si="0"/>
        <v>266</v>
      </c>
      <c r="M48" s="3" t="s">
        <v>110</v>
      </c>
    </row>
    <row r="49" spans="1:13" x14ac:dyDescent="0.25">
      <c r="A49" s="2" t="s">
        <v>13</v>
      </c>
      <c r="B49" s="2" t="s">
        <v>14</v>
      </c>
      <c r="C49" s="4">
        <v>262543347</v>
      </c>
      <c r="D49" s="4">
        <v>262543347</v>
      </c>
      <c r="E49" s="6">
        <v>824536672</v>
      </c>
      <c r="F49" s="8">
        <v>45509.4899421296</v>
      </c>
      <c r="G49" s="2" t="s">
        <v>15</v>
      </c>
      <c r="H49" s="6">
        <v>62514</v>
      </c>
      <c r="I49" s="2" t="s">
        <v>16</v>
      </c>
      <c r="J49" s="2" t="s">
        <v>116</v>
      </c>
      <c r="K49" s="2" t="s">
        <v>117</v>
      </c>
      <c r="L49" s="12" t="str">
        <f t="shared" si="0"/>
        <v>275</v>
      </c>
      <c r="M49" s="2" t="s">
        <v>118</v>
      </c>
    </row>
    <row r="50" spans="1:13" x14ac:dyDescent="0.25">
      <c r="A50" s="3" t="s">
        <v>13</v>
      </c>
      <c r="B50" s="3" t="s">
        <v>14</v>
      </c>
      <c r="C50" s="5">
        <v>102985</v>
      </c>
      <c r="D50" s="5">
        <v>102985</v>
      </c>
      <c r="E50" s="7">
        <v>824541161</v>
      </c>
      <c r="F50" s="9">
        <v>45509.490833333301</v>
      </c>
      <c r="G50" s="3" t="s">
        <v>15</v>
      </c>
      <c r="H50" s="7">
        <v>62515</v>
      </c>
      <c r="I50" s="3" t="s">
        <v>16</v>
      </c>
      <c r="J50" s="3" t="s">
        <v>113</v>
      </c>
      <c r="K50" s="3" t="s">
        <v>115</v>
      </c>
      <c r="L50" s="12" t="str">
        <f t="shared" si="0"/>
        <v>266</v>
      </c>
      <c r="M50" s="3" t="s">
        <v>110</v>
      </c>
    </row>
    <row r="51" spans="1:13" x14ac:dyDescent="0.25">
      <c r="A51" s="2" t="s">
        <v>13</v>
      </c>
      <c r="B51" s="2" t="s">
        <v>14</v>
      </c>
      <c r="C51" s="4">
        <v>13678</v>
      </c>
      <c r="D51" s="4">
        <v>13678</v>
      </c>
      <c r="E51" s="6">
        <v>824613018</v>
      </c>
      <c r="F51" s="8">
        <v>45509.504965277803</v>
      </c>
      <c r="G51" s="2" t="s">
        <v>15</v>
      </c>
      <c r="H51" s="6">
        <v>62519</v>
      </c>
      <c r="I51" s="2" t="s">
        <v>16</v>
      </c>
      <c r="J51" s="2" t="s">
        <v>119</v>
      </c>
      <c r="K51" s="2" t="s">
        <v>120</v>
      </c>
      <c r="L51" s="12" t="str">
        <f t="shared" si="0"/>
        <v>378</v>
      </c>
      <c r="M51" s="2" t="s">
        <v>121</v>
      </c>
    </row>
    <row r="52" spans="1:13" x14ac:dyDescent="0.25">
      <c r="A52" s="3" t="s">
        <v>13</v>
      </c>
      <c r="B52" s="3" t="s">
        <v>14</v>
      </c>
      <c r="C52" s="5">
        <v>13678</v>
      </c>
      <c r="D52" s="5">
        <v>13678</v>
      </c>
      <c r="E52" s="7">
        <v>824724262</v>
      </c>
      <c r="F52" s="9">
        <v>45509.528252314798</v>
      </c>
      <c r="G52" s="3" t="s">
        <v>15</v>
      </c>
      <c r="H52" s="7">
        <v>62520</v>
      </c>
      <c r="I52" s="3" t="s">
        <v>16</v>
      </c>
      <c r="J52" s="3" t="s">
        <v>122</v>
      </c>
      <c r="K52" s="3" t="s">
        <v>123</v>
      </c>
      <c r="L52" s="12" t="str">
        <f t="shared" si="0"/>
        <v>378</v>
      </c>
      <c r="M52" s="3" t="s">
        <v>121</v>
      </c>
    </row>
    <row r="53" spans="1:13" ht="25.5" x14ac:dyDescent="0.25">
      <c r="A53" s="2" t="s">
        <v>13</v>
      </c>
      <c r="B53" s="2" t="s">
        <v>14</v>
      </c>
      <c r="C53" s="4">
        <v>331730</v>
      </c>
      <c r="D53" s="4">
        <v>331730</v>
      </c>
      <c r="E53" s="6">
        <v>824935009</v>
      </c>
      <c r="F53" s="8">
        <v>45509.575416666703</v>
      </c>
      <c r="G53" s="2" t="s">
        <v>15</v>
      </c>
      <c r="H53" s="6">
        <v>62521</v>
      </c>
      <c r="I53" s="2" t="s">
        <v>16</v>
      </c>
      <c r="J53" s="2" t="s">
        <v>124</v>
      </c>
      <c r="K53" s="2" t="s">
        <v>125</v>
      </c>
      <c r="L53" s="12" t="str">
        <f t="shared" si="0"/>
        <v>432</v>
      </c>
      <c r="M53" s="10" t="s">
        <v>126</v>
      </c>
    </row>
    <row r="54" spans="1:13" x14ac:dyDescent="0.25">
      <c r="A54" s="3" t="s">
        <v>13</v>
      </c>
      <c r="B54" s="3" t="s">
        <v>14</v>
      </c>
      <c r="C54" s="5">
        <v>25920</v>
      </c>
      <c r="D54" s="5">
        <v>25920</v>
      </c>
      <c r="E54" s="7">
        <v>824977677</v>
      </c>
      <c r="F54" s="9">
        <v>45509.584710648101</v>
      </c>
      <c r="G54" s="3" t="s">
        <v>15</v>
      </c>
      <c r="H54" s="7">
        <v>62522</v>
      </c>
      <c r="I54" s="3" t="s">
        <v>16</v>
      </c>
      <c r="J54" s="3" t="s">
        <v>127</v>
      </c>
      <c r="K54" s="3" t="s">
        <v>128</v>
      </c>
      <c r="L54" s="12" t="str">
        <f t="shared" si="0"/>
        <v>224</v>
      </c>
      <c r="M54" s="3" t="s">
        <v>68</v>
      </c>
    </row>
    <row r="55" spans="1:13" x14ac:dyDescent="0.25">
      <c r="A55" s="2" t="s">
        <v>13</v>
      </c>
      <c r="B55" s="2" t="s">
        <v>14</v>
      </c>
      <c r="C55" s="4">
        <v>116926</v>
      </c>
      <c r="D55" s="4">
        <v>116926</v>
      </c>
      <c r="E55" s="6">
        <v>825037057</v>
      </c>
      <c r="F55" s="8">
        <v>45509.596990740698</v>
      </c>
      <c r="G55" s="2" t="s">
        <v>15</v>
      </c>
      <c r="H55" s="6">
        <v>62523</v>
      </c>
      <c r="I55" s="2" t="s">
        <v>16</v>
      </c>
      <c r="J55" s="2" t="s">
        <v>129</v>
      </c>
      <c r="K55" s="2" t="s">
        <v>130</v>
      </c>
      <c r="L55" s="12" t="str">
        <f t="shared" si="0"/>
        <v>333</v>
      </c>
      <c r="M55" s="2" t="s">
        <v>131</v>
      </c>
    </row>
    <row r="56" spans="1:13" x14ac:dyDescent="0.25">
      <c r="A56" s="3" t="s">
        <v>13</v>
      </c>
      <c r="B56" s="3" t="s">
        <v>14</v>
      </c>
      <c r="C56" s="5">
        <v>51362</v>
      </c>
      <c r="D56" s="5">
        <v>51362</v>
      </c>
      <c r="E56" s="7">
        <v>825040212</v>
      </c>
      <c r="F56" s="9">
        <v>45509.597650463002</v>
      </c>
      <c r="G56" s="3" t="s">
        <v>15</v>
      </c>
      <c r="H56" s="7">
        <v>62524</v>
      </c>
      <c r="I56" s="3" t="s">
        <v>16</v>
      </c>
      <c r="J56" s="3" t="s">
        <v>132</v>
      </c>
      <c r="K56" s="3" t="s">
        <v>133</v>
      </c>
      <c r="L56" s="12" t="str">
        <f t="shared" si="0"/>
        <v>433</v>
      </c>
      <c r="M56" s="3" t="s">
        <v>134</v>
      </c>
    </row>
    <row r="57" spans="1:13" x14ac:dyDescent="0.25">
      <c r="A57" s="2" t="s">
        <v>13</v>
      </c>
      <c r="B57" s="2" t="s">
        <v>14</v>
      </c>
      <c r="C57" s="4">
        <v>3000</v>
      </c>
      <c r="D57" s="4">
        <v>3000</v>
      </c>
      <c r="E57" s="6">
        <v>825056193</v>
      </c>
      <c r="F57" s="8">
        <v>45509.600821759297</v>
      </c>
      <c r="G57" s="2" t="s">
        <v>15</v>
      </c>
      <c r="H57" s="6">
        <v>62525</v>
      </c>
      <c r="I57" s="2" t="s">
        <v>16</v>
      </c>
      <c r="J57" s="2" t="s">
        <v>135</v>
      </c>
      <c r="K57" s="2" t="s">
        <v>136</v>
      </c>
      <c r="L57" s="12" t="str">
        <f t="shared" si="0"/>
        <v>503</v>
      </c>
      <c r="M57" s="2" t="s">
        <v>39</v>
      </c>
    </row>
    <row r="58" spans="1:13" x14ac:dyDescent="0.25">
      <c r="A58" s="3" t="s">
        <v>13</v>
      </c>
      <c r="B58" s="3" t="s">
        <v>14</v>
      </c>
      <c r="C58" s="5">
        <v>123608.51</v>
      </c>
      <c r="D58" s="5">
        <v>123608.51</v>
      </c>
      <c r="E58" s="7">
        <v>825091871</v>
      </c>
      <c r="F58" s="9">
        <v>45509.607534722199</v>
      </c>
      <c r="G58" s="3" t="s">
        <v>15</v>
      </c>
      <c r="H58" s="7">
        <v>62526</v>
      </c>
      <c r="I58" s="3" t="s">
        <v>16</v>
      </c>
      <c r="J58" s="3" t="s">
        <v>137</v>
      </c>
      <c r="K58" s="3" t="s">
        <v>138</v>
      </c>
      <c r="L58" s="12" t="str">
        <f t="shared" si="0"/>
        <v>403</v>
      </c>
      <c r="M58" s="3" t="s">
        <v>84</v>
      </c>
    </row>
    <row r="59" spans="1:13" x14ac:dyDescent="0.25">
      <c r="A59" s="2" t="s">
        <v>13</v>
      </c>
      <c r="B59" s="2" t="s">
        <v>14</v>
      </c>
      <c r="C59" s="4">
        <v>4083842</v>
      </c>
      <c r="D59" s="4">
        <v>4083842</v>
      </c>
      <c r="E59" s="6">
        <v>825108869</v>
      </c>
      <c r="F59" s="8">
        <v>45509.610555555599</v>
      </c>
      <c r="G59" s="2" t="s">
        <v>15</v>
      </c>
      <c r="H59" s="6">
        <v>62527</v>
      </c>
      <c r="I59" s="2" t="s">
        <v>16</v>
      </c>
      <c r="J59" s="2" t="s">
        <v>139</v>
      </c>
      <c r="K59" s="2" t="s">
        <v>140</v>
      </c>
      <c r="L59" s="12" t="str">
        <f t="shared" si="0"/>
        <v>284</v>
      </c>
      <c r="M59" s="2" t="s">
        <v>30</v>
      </c>
    </row>
    <row r="60" spans="1:13" x14ac:dyDescent="0.25">
      <c r="A60" s="3" t="s">
        <v>13</v>
      </c>
      <c r="B60" s="3" t="s">
        <v>14</v>
      </c>
      <c r="C60" s="5">
        <v>77020</v>
      </c>
      <c r="D60" s="5">
        <v>77020</v>
      </c>
      <c r="E60" s="7">
        <v>825114621</v>
      </c>
      <c r="F60" s="9">
        <v>45509.6116203704</v>
      </c>
      <c r="G60" s="3" t="s">
        <v>15</v>
      </c>
      <c r="H60" s="7">
        <v>62528</v>
      </c>
      <c r="I60" s="3" t="s">
        <v>16</v>
      </c>
      <c r="J60" s="3" t="s">
        <v>141</v>
      </c>
      <c r="K60" s="3" t="s">
        <v>142</v>
      </c>
      <c r="L60" s="12" t="str">
        <f t="shared" si="0"/>
        <v>393</v>
      </c>
      <c r="M60" s="3" t="s">
        <v>19</v>
      </c>
    </row>
    <row r="61" spans="1:13" x14ac:dyDescent="0.25">
      <c r="A61" s="2" t="s">
        <v>13</v>
      </c>
      <c r="B61" s="2" t="s">
        <v>14</v>
      </c>
      <c r="C61" s="4">
        <v>22240.52</v>
      </c>
      <c r="D61" s="4">
        <v>22240.52</v>
      </c>
      <c r="E61" s="6">
        <v>825136890</v>
      </c>
      <c r="F61" s="8">
        <v>45509.615636574097</v>
      </c>
      <c r="G61" s="2" t="s">
        <v>15</v>
      </c>
      <c r="H61" s="6">
        <v>62529</v>
      </c>
      <c r="I61" s="2" t="s">
        <v>16</v>
      </c>
      <c r="J61" s="2" t="s">
        <v>143</v>
      </c>
      <c r="K61" s="2" t="s">
        <v>144</v>
      </c>
      <c r="L61" s="12" t="str">
        <f t="shared" si="0"/>
        <v>386</v>
      </c>
      <c r="M61" s="2" t="s">
        <v>145</v>
      </c>
    </row>
    <row r="62" spans="1:13" x14ac:dyDescent="0.25">
      <c r="A62" s="3" t="s">
        <v>13</v>
      </c>
      <c r="B62" s="3" t="s">
        <v>14</v>
      </c>
      <c r="C62" s="5">
        <v>110000</v>
      </c>
      <c r="D62" s="5">
        <v>110000</v>
      </c>
      <c r="E62" s="7">
        <v>825145337</v>
      </c>
      <c r="F62" s="9">
        <v>45509.617222222201</v>
      </c>
      <c r="G62" s="3" t="s">
        <v>15</v>
      </c>
      <c r="H62" s="7">
        <v>62530</v>
      </c>
      <c r="I62" s="3" t="s">
        <v>16</v>
      </c>
      <c r="J62" s="3" t="s">
        <v>146</v>
      </c>
      <c r="K62" s="3" t="s">
        <v>147</v>
      </c>
      <c r="L62" s="12" t="str">
        <f t="shared" si="0"/>
        <v>138</v>
      </c>
      <c r="M62" s="3" t="s">
        <v>42</v>
      </c>
    </row>
    <row r="63" spans="1:13" x14ac:dyDescent="0.25">
      <c r="A63" s="2" t="s">
        <v>13</v>
      </c>
      <c r="B63" s="2" t="s">
        <v>14</v>
      </c>
      <c r="C63" s="4">
        <v>805</v>
      </c>
      <c r="D63" s="4">
        <v>805</v>
      </c>
      <c r="E63" s="6">
        <v>825184886</v>
      </c>
      <c r="F63" s="8">
        <v>45509.624918981499</v>
      </c>
      <c r="G63" s="2" t="s">
        <v>15</v>
      </c>
      <c r="H63" s="6">
        <v>62531</v>
      </c>
      <c r="I63" s="2" t="s">
        <v>16</v>
      </c>
      <c r="J63" s="10" t="s">
        <v>148</v>
      </c>
      <c r="K63" s="2" t="s">
        <v>149</v>
      </c>
      <c r="L63" s="12" t="str">
        <f t="shared" si="0"/>
        <v>150</v>
      </c>
      <c r="M63" s="2" t="s">
        <v>81</v>
      </c>
    </row>
    <row r="64" spans="1:13" x14ac:dyDescent="0.25">
      <c r="A64" s="3" t="s">
        <v>13</v>
      </c>
      <c r="B64" s="3" t="s">
        <v>14</v>
      </c>
      <c r="C64" s="5">
        <v>312400</v>
      </c>
      <c r="D64" s="5">
        <v>312400</v>
      </c>
      <c r="E64" s="7">
        <v>825185979</v>
      </c>
      <c r="F64" s="9">
        <v>45509.625115740702</v>
      </c>
      <c r="G64" s="3" t="s">
        <v>15</v>
      </c>
      <c r="H64" s="7">
        <v>62532</v>
      </c>
      <c r="I64" s="3" t="s">
        <v>16</v>
      </c>
      <c r="J64" s="3" t="s">
        <v>150</v>
      </c>
      <c r="K64" s="3" t="s">
        <v>151</v>
      </c>
      <c r="L64" s="12" t="str">
        <f t="shared" si="0"/>
        <v>157</v>
      </c>
      <c r="M64" s="3" t="s">
        <v>50</v>
      </c>
    </row>
    <row r="65" spans="1:13" x14ac:dyDescent="0.25">
      <c r="A65" s="2" t="s">
        <v>13</v>
      </c>
      <c r="B65" s="2" t="s">
        <v>14</v>
      </c>
      <c r="C65" s="4">
        <v>32400</v>
      </c>
      <c r="D65" s="4">
        <v>32400</v>
      </c>
      <c r="E65" s="6">
        <v>825236413</v>
      </c>
      <c r="F65" s="8">
        <v>45509.634837963</v>
      </c>
      <c r="G65" s="2" t="s">
        <v>15</v>
      </c>
      <c r="H65" s="6">
        <v>62533</v>
      </c>
      <c r="I65" s="2" t="s">
        <v>16</v>
      </c>
      <c r="J65" s="2" t="s">
        <v>152</v>
      </c>
      <c r="K65" s="2" t="s">
        <v>153</v>
      </c>
      <c r="L65" s="12" t="str">
        <f t="shared" si="0"/>
        <v>287</v>
      </c>
      <c r="M65" s="2" t="s">
        <v>25</v>
      </c>
    </row>
    <row r="66" spans="1:13" x14ac:dyDescent="0.25">
      <c r="A66" s="3" t="s">
        <v>13</v>
      </c>
      <c r="B66" s="3" t="s">
        <v>14</v>
      </c>
      <c r="C66" s="5">
        <v>110000</v>
      </c>
      <c r="D66" s="5">
        <v>110000</v>
      </c>
      <c r="E66" s="7">
        <v>825264810</v>
      </c>
      <c r="F66" s="9">
        <v>45509.640497685199</v>
      </c>
      <c r="G66" s="3" t="s">
        <v>15</v>
      </c>
      <c r="H66" s="7">
        <v>62535</v>
      </c>
      <c r="I66" s="3" t="s">
        <v>16</v>
      </c>
      <c r="J66" s="3" t="s">
        <v>154</v>
      </c>
      <c r="K66" s="3" t="s">
        <v>155</v>
      </c>
      <c r="L66" s="12" t="str">
        <f t="shared" si="0"/>
        <v>138</v>
      </c>
      <c r="M66" s="3" t="s">
        <v>42</v>
      </c>
    </row>
    <row r="67" spans="1:13" x14ac:dyDescent="0.25">
      <c r="A67" s="2" t="s">
        <v>13</v>
      </c>
      <c r="B67" s="2" t="s">
        <v>14</v>
      </c>
      <c r="C67" s="4">
        <v>1555935</v>
      </c>
      <c r="D67" s="4">
        <v>1555935</v>
      </c>
      <c r="E67" s="6">
        <v>825274319</v>
      </c>
      <c r="F67" s="8">
        <v>45509.642361111102</v>
      </c>
      <c r="G67" s="2" t="s">
        <v>15</v>
      </c>
      <c r="H67" s="6">
        <v>62536</v>
      </c>
      <c r="I67" s="2" t="s">
        <v>16</v>
      </c>
      <c r="J67" s="2" t="s">
        <v>156</v>
      </c>
      <c r="K67" s="2" t="s">
        <v>157</v>
      </c>
      <c r="L67" s="12" t="str">
        <f t="shared" ref="L67:L130" si="1">+MID(M67,1,3)</f>
        <v>287</v>
      </c>
      <c r="M67" s="2" t="s">
        <v>25</v>
      </c>
    </row>
    <row r="68" spans="1:13" x14ac:dyDescent="0.25">
      <c r="A68" s="3" t="s">
        <v>13</v>
      </c>
      <c r="B68" s="3" t="s">
        <v>14</v>
      </c>
      <c r="C68" s="5">
        <v>13900</v>
      </c>
      <c r="D68" s="5">
        <v>13900</v>
      </c>
      <c r="E68" s="7">
        <v>825310464</v>
      </c>
      <c r="F68" s="9">
        <v>45509.649432870399</v>
      </c>
      <c r="G68" s="3" t="s">
        <v>15</v>
      </c>
      <c r="H68" s="7">
        <v>62537</v>
      </c>
      <c r="I68" s="3" t="s">
        <v>16</v>
      </c>
      <c r="J68" s="3" t="s">
        <v>158</v>
      </c>
      <c r="K68" s="3" t="s">
        <v>159</v>
      </c>
      <c r="L68" s="12" t="str">
        <f t="shared" si="1"/>
        <v>381</v>
      </c>
      <c r="M68" s="3" t="s">
        <v>160</v>
      </c>
    </row>
    <row r="69" spans="1:13" x14ac:dyDescent="0.25">
      <c r="A69" s="2" t="s">
        <v>13</v>
      </c>
      <c r="B69" s="2" t="s">
        <v>14</v>
      </c>
      <c r="C69" s="4">
        <v>180000</v>
      </c>
      <c r="D69" s="4">
        <v>180000</v>
      </c>
      <c r="E69" s="6">
        <v>825325456</v>
      </c>
      <c r="F69" s="8">
        <v>45509.652511574102</v>
      </c>
      <c r="G69" s="2" t="s">
        <v>15</v>
      </c>
      <c r="H69" s="6">
        <v>62538</v>
      </c>
      <c r="I69" s="2" t="s">
        <v>16</v>
      </c>
      <c r="J69" s="2" t="s">
        <v>161</v>
      </c>
      <c r="K69" s="2" t="s">
        <v>162</v>
      </c>
      <c r="L69" s="12" t="str">
        <f t="shared" si="1"/>
        <v>280</v>
      </c>
      <c r="M69" s="2" t="s">
        <v>90</v>
      </c>
    </row>
    <row r="70" spans="1:13" x14ac:dyDescent="0.25">
      <c r="A70" s="3" t="s">
        <v>13</v>
      </c>
      <c r="B70" s="3" t="s">
        <v>14</v>
      </c>
      <c r="C70" s="5">
        <v>10000</v>
      </c>
      <c r="D70" s="5">
        <v>10000</v>
      </c>
      <c r="E70" s="7">
        <v>825356606</v>
      </c>
      <c r="F70" s="9">
        <v>45509.658402777801</v>
      </c>
      <c r="G70" s="3" t="s">
        <v>15</v>
      </c>
      <c r="H70" s="7">
        <v>62539</v>
      </c>
      <c r="I70" s="3" t="s">
        <v>16</v>
      </c>
      <c r="J70" s="3" t="s">
        <v>163</v>
      </c>
      <c r="K70" s="3" t="s">
        <v>164</v>
      </c>
      <c r="L70" s="12" t="str">
        <f t="shared" si="1"/>
        <v>287</v>
      </c>
      <c r="M70" s="3" t="s">
        <v>25</v>
      </c>
    </row>
    <row r="71" spans="1:13" x14ac:dyDescent="0.25">
      <c r="A71" s="2" t="s">
        <v>13</v>
      </c>
      <c r="B71" s="2" t="s">
        <v>14</v>
      </c>
      <c r="C71" s="4">
        <v>13678</v>
      </c>
      <c r="D71" s="4">
        <v>13678</v>
      </c>
      <c r="E71" s="6">
        <v>825370559</v>
      </c>
      <c r="F71" s="8">
        <v>45509.661087963003</v>
      </c>
      <c r="G71" s="2" t="s">
        <v>15</v>
      </c>
      <c r="H71" s="6">
        <v>62541</v>
      </c>
      <c r="I71" s="2" t="s">
        <v>16</v>
      </c>
      <c r="J71" s="2" t="s">
        <v>122</v>
      </c>
      <c r="K71" s="2" t="s">
        <v>165</v>
      </c>
      <c r="L71" s="12" t="str">
        <f t="shared" si="1"/>
        <v>378</v>
      </c>
      <c r="M71" s="2" t="s">
        <v>121</v>
      </c>
    </row>
    <row r="72" spans="1:13" x14ac:dyDescent="0.25">
      <c r="A72" s="3" t="s">
        <v>13</v>
      </c>
      <c r="B72" s="3" t="s">
        <v>14</v>
      </c>
      <c r="C72" s="5">
        <v>4067399</v>
      </c>
      <c r="D72" s="5">
        <v>4067399</v>
      </c>
      <c r="E72" s="7">
        <v>825453811</v>
      </c>
      <c r="F72" s="9">
        <v>45509.677280092597</v>
      </c>
      <c r="G72" s="3" t="s">
        <v>15</v>
      </c>
      <c r="H72" s="7">
        <v>62542</v>
      </c>
      <c r="I72" s="3" t="s">
        <v>16</v>
      </c>
      <c r="J72" s="3" t="s">
        <v>166</v>
      </c>
      <c r="K72" s="3" t="s">
        <v>167</v>
      </c>
      <c r="L72" s="12" t="str">
        <f t="shared" si="1"/>
        <v>393</v>
      </c>
      <c r="M72" s="3" t="s">
        <v>19</v>
      </c>
    </row>
    <row r="73" spans="1:13" x14ac:dyDescent="0.25">
      <c r="A73" s="2" t="s">
        <v>13</v>
      </c>
      <c r="B73" s="2" t="s">
        <v>14</v>
      </c>
      <c r="C73" s="4">
        <v>164388</v>
      </c>
      <c r="D73" s="4">
        <v>164388</v>
      </c>
      <c r="E73" s="6">
        <v>825466219</v>
      </c>
      <c r="F73" s="8">
        <v>45509.679537037002</v>
      </c>
      <c r="G73" s="2" t="s">
        <v>15</v>
      </c>
      <c r="H73" s="6">
        <v>62543</v>
      </c>
      <c r="I73" s="2" t="s">
        <v>16</v>
      </c>
      <c r="J73" s="2" t="s">
        <v>168</v>
      </c>
      <c r="K73" s="2" t="s">
        <v>169</v>
      </c>
      <c r="L73" s="12" t="str">
        <f t="shared" si="1"/>
        <v>224</v>
      </c>
      <c r="M73" s="2" t="s">
        <v>68</v>
      </c>
    </row>
    <row r="74" spans="1:13" x14ac:dyDescent="0.25">
      <c r="A74" s="3" t="s">
        <v>13</v>
      </c>
      <c r="B74" s="3" t="s">
        <v>14</v>
      </c>
      <c r="C74" s="5">
        <v>9036254</v>
      </c>
      <c r="D74" s="5">
        <v>9036254</v>
      </c>
      <c r="E74" s="7">
        <v>825513052</v>
      </c>
      <c r="F74" s="9">
        <v>45509.688148148103</v>
      </c>
      <c r="G74" s="3" t="s">
        <v>15</v>
      </c>
      <c r="H74" s="7">
        <v>62546</v>
      </c>
      <c r="I74" s="3" t="s">
        <v>16</v>
      </c>
      <c r="J74" s="11" t="s">
        <v>170</v>
      </c>
      <c r="K74" s="3" t="s">
        <v>171</v>
      </c>
      <c r="L74" s="12" t="str">
        <f t="shared" si="1"/>
        <v>227</v>
      </c>
      <c r="M74" s="3" t="s">
        <v>172</v>
      </c>
    </row>
    <row r="75" spans="1:13" x14ac:dyDescent="0.25">
      <c r="A75" s="2" t="s">
        <v>13</v>
      </c>
      <c r="B75" s="2" t="s">
        <v>14</v>
      </c>
      <c r="C75" s="4">
        <v>10265</v>
      </c>
      <c r="D75" s="4">
        <v>10265</v>
      </c>
      <c r="E75" s="6">
        <v>825515279</v>
      </c>
      <c r="F75" s="8">
        <v>45509.6886226852</v>
      </c>
      <c r="G75" s="2" t="s">
        <v>15</v>
      </c>
      <c r="H75" s="6">
        <v>62547</v>
      </c>
      <c r="I75" s="2" t="s">
        <v>16</v>
      </c>
      <c r="J75" s="2" t="s">
        <v>173</v>
      </c>
      <c r="K75" s="2" t="s">
        <v>167</v>
      </c>
      <c r="L75" s="12" t="str">
        <f t="shared" si="1"/>
        <v>393</v>
      </c>
      <c r="M75" s="2" t="s">
        <v>19</v>
      </c>
    </row>
    <row r="76" spans="1:13" x14ac:dyDescent="0.25">
      <c r="A76" s="3" t="s">
        <v>13</v>
      </c>
      <c r="B76" s="3" t="s">
        <v>14</v>
      </c>
      <c r="C76" s="5">
        <v>8000</v>
      </c>
      <c r="D76" s="5">
        <v>8000</v>
      </c>
      <c r="E76" s="7">
        <v>825760106</v>
      </c>
      <c r="F76" s="9">
        <v>45509.741249999999</v>
      </c>
      <c r="G76" s="3" t="s">
        <v>15</v>
      </c>
      <c r="H76" s="7">
        <v>62549</v>
      </c>
      <c r="I76" s="3" t="s">
        <v>16</v>
      </c>
      <c r="J76" s="3" t="s">
        <v>174</v>
      </c>
      <c r="K76" s="3" t="s">
        <v>175</v>
      </c>
      <c r="L76" s="12" t="str">
        <f t="shared" si="1"/>
        <v>503</v>
      </c>
      <c r="M76" s="3" t="s">
        <v>39</v>
      </c>
    </row>
    <row r="77" spans="1:13" x14ac:dyDescent="0.25">
      <c r="A77" s="2" t="s">
        <v>13</v>
      </c>
      <c r="B77" s="2" t="s">
        <v>14</v>
      </c>
      <c r="C77" s="4">
        <v>7346799</v>
      </c>
      <c r="D77" s="4">
        <v>7346799</v>
      </c>
      <c r="E77" s="6">
        <v>825777328</v>
      </c>
      <c r="F77" s="8">
        <v>45509.745289351798</v>
      </c>
      <c r="G77" s="2" t="s">
        <v>15</v>
      </c>
      <c r="H77" s="6">
        <v>62550</v>
      </c>
      <c r="I77" s="2" t="s">
        <v>16</v>
      </c>
      <c r="J77" s="2" t="s">
        <v>176</v>
      </c>
      <c r="K77" s="2" t="s">
        <v>177</v>
      </c>
      <c r="L77" s="12" t="str">
        <f t="shared" si="1"/>
        <v>150</v>
      </c>
      <c r="M77" s="2" t="s">
        <v>81</v>
      </c>
    </row>
    <row r="78" spans="1:13" x14ac:dyDescent="0.25">
      <c r="A78" s="3" t="s">
        <v>13</v>
      </c>
      <c r="B78" s="3" t="s">
        <v>14</v>
      </c>
      <c r="C78" s="5">
        <v>15872</v>
      </c>
      <c r="D78" s="5">
        <v>15872</v>
      </c>
      <c r="E78" s="7">
        <v>825936167</v>
      </c>
      <c r="F78" s="9">
        <v>45509.7807060185</v>
      </c>
      <c r="G78" s="3" t="s">
        <v>15</v>
      </c>
      <c r="H78" s="7">
        <v>62553</v>
      </c>
      <c r="I78" s="3" t="s">
        <v>16</v>
      </c>
      <c r="J78" s="3" t="s">
        <v>178</v>
      </c>
      <c r="K78" s="3" t="s">
        <v>179</v>
      </c>
      <c r="L78" s="12" t="str">
        <f t="shared" si="1"/>
        <v>287</v>
      </c>
      <c r="M78" s="3" t="s">
        <v>25</v>
      </c>
    </row>
    <row r="79" spans="1:13" x14ac:dyDescent="0.25">
      <c r="A79" s="2" t="s">
        <v>13</v>
      </c>
      <c r="B79" s="2" t="s">
        <v>14</v>
      </c>
      <c r="C79" s="4">
        <v>19197118</v>
      </c>
      <c r="D79" s="4">
        <v>19197118</v>
      </c>
      <c r="E79" s="6">
        <v>826036402</v>
      </c>
      <c r="F79" s="8">
        <v>45509.8031597222</v>
      </c>
      <c r="G79" s="2" t="s">
        <v>15</v>
      </c>
      <c r="H79" s="6">
        <v>62554</v>
      </c>
      <c r="I79" s="2" t="s">
        <v>16</v>
      </c>
      <c r="J79" s="2" t="s">
        <v>180</v>
      </c>
      <c r="K79" s="2" t="s">
        <v>181</v>
      </c>
      <c r="L79" s="12" t="str">
        <f t="shared" si="1"/>
        <v>393</v>
      </c>
      <c r="M79" s="2" t="s">
        <v>19</v>
      </c>
    </row>
    <row r="80" spans="1:13" x14ac:dyDescent="0.25">
      <c r="A80" s="3" t="s">
        <v>13</v>
      </c>
      <c r="B80" s="3" t="s">
        <v>14</v>
      </c>
      <c r="C80" s="5">
        <v>37983</v>
      </c>
      <c r="D80" s="5">
        <v>37983</v>
      </c>
      <c r="E80" s="7">
        <v>826417209</v>
      </c>
      <c r="F80" s="9">
        <v>45509.894861111097</v>
      </c>
      <c r="G80" s="3" t="s">
        <v>15</v>
      </c>
      <c r="H80" s="7">
        <v>62556</v>
      </c>
      <c r="I80" s="3" t="s">
        <v>16</v>
      </c>
      <c r="J80" s="3" t="s">
        <v>103</v>
      </c>
      <c r="K80" s="3" t="s">
        <v>182</v>
      </c>
      <c r="L80" s="12" t="str">
        <f t="shared" si="1"/>
        <v>287</v>
      </c>
      <c r="M80" s="3" t="s">
        <v>25</v>
      </c>
    </row>
    <row r="81" spans="1:13" x14ac:dyDescent="0.25">
      <c r="A81" s="2" t="s">
        <v>13</v>
      </c>
      <c r="B81" s="2" t="s">
        <v>14</v>
      </c>
      <c r="C81" s="4">
        <v>5000</v>
      </c>
      <c r="D81" s="4">
        <v>5000</v>
      </c>
      <c r="E81" s="6">
        <v>826468075</v>
      </c>
      <c r="F81" s="8">
        <v>45509.909189814804</v>
      </c>
      <c r="G81" s="2" t="s">
        <v>15</v>
      </c>
      <c r="H81" s="6">
        <v>62558</v>
      </c>
      <c r="I81" s="2" t="s">
        <v>16</v>
      </c>
      <c r="J81" s="2" t="s">
        <v>46</v>
      </c>
      <c r="K81" s="2" t="s">
        <v>183</v>
      </c>
      <c r="L81" s="12" t="str">
        <f t="shared" si="1"/>
        <v>287</v>
      </c>
      <c r="M81" s="2" t="s">
        <v>25</v>
      </c>
    </row>
    <row r="82" spans="1:13" x14ac:dyDescent="0.25">
      <c r="A82" s="3" t="s">
        <v>13</v>
      </c>
      <c r="B82" s="3" t="s">
        <v>14</v>
      </c>
      <c r="C82" s="5">
        <v>6664</v>
      </c>
      <c r="D82" s="5">
        <v>6664</v>
      </c>
      <c r="E82" s="7">
        <v>826903689</v>
      </c>
      <c r="F82" s="9">
        <v>45510.348067129598</v>
      </c>
      <c r="G82" s="3" t="s">
        <v>15</v>
      </c>
      <c r="H82" s="7">
        <v>62563</v>
      </c>
      <c r="I82" s="3" t="s">
        <v>16</v>
      </c>
      <c r="J82" s="3" t="s">
        <v>184</v>
      </c>
      <c r="K82" s="3" t="s">
        <v>185</v>
      </c>
      <c r="L82" s="12" t="str">
        <f t="shared" si="1"/>
        <v>403</v>
      </c>
      <c r="M82" s="3" t="s">
        <v>84</v>
      </c>
    </row>
    <row r="83" spans="1:13" x14ac:dyDescent="0.25">
      <c r="A83" s="2" t="s">
        <v>13</v>
      </c>
      <c r="B83" s="2" t="s">
        <v>14</v>
      </c>
      <c r="C83" s="4">
        <v>14772</v>
      </c>
      <c r="D83" s="4">
        <v>14772</v>
      </c>
      <c r="E83" s="6">
        <v>826929073</v>
      </c>
      <c r="F83" s="8">
        <v>45510.355567129598</v>
      </c>
      <c r="G83" s="2" t="s">
        <v>15</v>
      </c>
      <c r="H83" s="6">
        <v>62565</v>
      </c>
      <c r="I83" s="2" t="s">
        <v>16</v>
      </c>
      <c r="J83" s="2" t="s">
        <v>184</v>
      </c>
      <c r="K83" s="2" t="s">
        <v>185</v>
      </c>
      <c r="L83" s="12" t="str">
        <f t="shared" si="1"/>
        <v>403</v>
      </c>
      <c r="M83" s="2" t="s">
        <v>84</v>
      </c>
    </row>
    <row r="84" spans="1:13" x14ac:dyDescent="0.25">
      <c r="A84" s="3" t="s">
        <v>13</v>
      </c>
      <c r="B84" s="3" t="s">
        <v>14</v>
      </c>
      <c r="C84" s="5">
        <v>410278</v>
      </c>
      <c r="D84" s="5">
        <v>410278</v>
      </c>
      <c r="E84" s="7">
        <v>826936167</v>
      </c>
      <c r="F84" s="9">
        <v>45510.357615740701</v>
      </c>
      <c r="G84" s="3" t="s">
        <v>15</v>
      </c>
      <c r="H84" s="7">
        <v>62566</v>
      </c>
      <c r="I84" s="3" t="s">
        <v>16</v>
      </c>
      <c r="J84" s="3" t="s">
        <v>186</v>
      </c>
      <c r="K84" s="3" t="s">
        <v>187</v>
      </c>
      <c r="L84" s="12" t="str">
        <f t="shared" si="1"/>
        <v>287</v>
      </c>
      <c r="M84" s="3" t="s">
        <v>25</v>
      </c>
    </row>
    <row r="85" spans="1:13" x14ac:dyDescent="0.25">
      <c r="A85" s="2" t="s">
        <v>13</v>
      </c>
      <c r="B85" s="2" t="s">
        <v>14</v>
      </c>
      <c r="C85" s="4">
        <v>1176462</v>
      </c>
      <c r="D85" s="4">
        <v>1176462</v>
      </c>
      <c r="E85" s="6">
        <v>826954564</v>
      </c>
      <c r="F85" s="8">
        <v>45510.362777777802</v>
      </c>
      <c r="G85" s="2" t="s">
        <v>15</v>
      </c>
      <c r="H85" s="6">
        <v>62567</v>
      </c>
      <c r="I85" s="2" t="s">
        <v>16</v>
      </c>
      <c r="J85" s="2" t="s">
        <v>188</v>
      </c>
      <c r="K85" s="2" t="s">
        <v>189</v>
      </c>
      <c r="L85" s="12" t="str">
        <f t="shared" si="1"/>
        <v>503</v>
      </c>
      <c r="M85" s="2" t="s">
        <v>39</v>
      </c>
    </row>
    <row r="86" spans="1:13" x14ac:dyDescent="0.25">
      <c r="A86" s="3" t="s">
        <v>13</v>
      </c>
      <c r="B86" s="3" t="s">
        <v>14</v>
      </c>
      <c r="C86" s="5">
        <v>6065</v>
      </c>
      <c r="D86" s="5">
        <v>6065</v>
      </c>
      <c r="E86" s="7">
        <v>826972335</v>
      </c>
      <c r="F86" s="9">
        <v>45510.367604166699</v>
      </c>
      <c r="G86" s="3" t="s">
        <v>15</v>
      </c>
      <c r="H86" s="7">
        <v>62568</v>
      </c>
      <c r="I86" s="3" t="s">
        <v>16</v>
      </c>
      <c r="J86" s="3" t="s">
        <v>184</v>
      </c>
      <c r="K86" s="3" t="s">
        <v>185</v>
      </c>
      <c r="L86" s="12" t="str">
        <f t="shared" si="1"/>
        <v>403</v>
      </c>
      <c r="M86" s="3" t="s">
        <v>84</v>
      </c>
    </row>
    <row r="87" spans="1:13" x14ac:dyDescent="0.25">
      <c r="A87" s="2" t="s">
        <v>13</v>
      </c>
      <c r="B87" s="2" t="s">
        <v>14</v>
      </c>
      <c r="C87" s="4">
        <v>140000</v>
      </c>
      <c r="D87" s="4">
        <v>140000</v>
      </c>
      <c r="E87" s="6">
        <v>826976791</v>
      </c>
      <c r="F87" s="8">
        <v>45510.368877314802</v>
      </c>
      <c r="G87" s="2" t="s">
        <v>15</v>
      </c>
      <c r="H87" s="6">
        <v>62569</v>
      </c>
      <c r="I87" s="2" t="s">
        <v>16</v>
      </c>
      <c r="J87" s="2" t="s">
        <v>91</v>
      </c>
      <c r="K87" s="2" t="s">
        <v>190</v>
      </c>
      <c r="L87" s="12" t="str">
        <f t="shared" si="1"/>
        <v>287</v>
      </c>
      <c r="M87" s="2" t="s">
        <v>25</v>
      </c>
    </row>
    <row r="88" spans="1:13" x14ac:dyDescent="0.25">
      <c r="A88" s="3" t="s">
        <v>13</v>
      </c>
      <c r="B88" s="3" t="s">
        <v>14</v>
      </c>
      <c r="C88" s="5">
        <v>9687</v>
      </c>
      <c r="D88" s="5">
        <v>9687</v>
      </c>
      <c r="E88" s="7">
        <v>827008243</v>
      </c>
      <c r="F88" s="9">
        <v>45510.377187500002</v>
      </c>
      <c r="G88" s="3" t="s">
        <v>15</v>
      </c>
      <c r="H88" s="7">
        <v>62571</v>
      </c>
      <c r="I88" s="3" t="s">
        <v>16</v>
      </c>
      <c r="J88" s="3" t="s">
        <v>184</v>
      </c>
      <c r="K88" s="3" t="s">
        <v>185</v>
      </c>
      <c r="L88" s="12" t="str">
        <f t="shared" si="1"/>
        <v>403</v>
      </c>
      <c r="M88" s="3" t="s">
        <v>84</v>
      </c>
    </row>
    <row r="89" spans="1:13" x14ac:dyDescent="0.25">
      <c r="A89" s="2" t="s">
        <v>13</v>
      </c>
      <c r="B89" s="2" t="s">
        <v>14</v>
      </c>
      <c r="C89" s="4">
        <v>1033064</v>
      </c>
      <c r="D89" s="4">
        <v>1033064</v>
      </c>
      <c r="E89" s="6">
        <v>827040624</v>
      </c>
      <c r="F89" s="8">
        <v>45510.385393518503</v>
      </c>
      <c r="G89" s="2" t="s">
        <v>15</v>
      </c>
      <c r="H89" s="6">
        <v>62574</v>
      </c>
      <c r="I89" s="2" t="s">
        <v>16</v>
      </c>
      <c r="J89" s="2" t="s">
        <v>184</v>
      </c>
      <c r="K89" s="2" t="s">
        <v>185</v>
      </c>
      <c r="L89" s="12" t="str">
        <f t="shared" si="1"/>
        <v>403</v>
      </c>
      <c r="M89" s="2" t="s">
        <v>84</v>
      </c>
    </row>
    <row r="90" spans="1:13" x14ac:dyDescent="0.25">
      <c r="A90" s="3" t="s">
        <v>13</v>
      </c>
      <c r="B90" s="3" t="s">
        <v>14</v>
      </c>
      <c r="C90" s="5">
        <v>1398947</v>
      </c>
      <c r="D90" s="5">
        <v>1398947</v>
      </c>
      <c r="E90" s="7">
        <v>827042733</v>
      </c>
      <c r="F90" s="9">
        <v>45510.385914351798</v>
      </c>
      <c r="G90" s="3" t="s">
        <v>15</v>
      </c>
      <c r="H90" s="7">
        <v>62575</v>
      </c>
      <c r="I90" s="3" t="s">
        <v>16</v>
      </c>
      <c r="J90" s="3" t="s">
        <v>191</v>
      </c>
      <c r="K90" s="3" t="s">
        <v>140</v>
      </c>
      <c r="L90" s="12" t="str">
        <f t="shared" si="1"/>
        <v>284</v>
      </c>
      <c r="M90" s="3" t="s">
        <v>30</v>
      </c>
    </row>
    <row r="91" spans="1:13" x14ac:dyDescent="0.25">
      <c r="A91" s="2" t="s">
        <v>13</v>
      </c>
      <c r="B91" s="2" t="s">
        <v>14</v>
      </c>
      <c r="C91" s="4">
        <v>1291415</v>
      </c>
      <c r="D91" s="4">
        <v>1291415</v>
      </c>
      <c r="E91" s="6">
        <v>827087439</v>
      </c>
      <c r="F91" s="8">
        <v>45510.396851851903</v>
      </c>
      <c r="G91" s="2" t="s">
        <v>15</v>
      </c>
      <c r="H91" s="6">
        <v>62576</v>
      </c>
      <c r="I91" s="2" t="s">
        <v>16</v>
      </c>
      <c r="J91" s="2" t="s">
        <v>192</v>
      </c>
      <c r="K91" s="2" t="s">
        <v>193</v>
      </c>
      <c r="L91" s="12" t="str">
        <f t="shared" si="1"/>
        <v>287</v>
      </c>
      <c r="M91" s="2" t="s">
        <v>25</v>
      </c>
    </row>
    <row r="92" spans="1:13" x14ac:dyDescent="0.25">
      <c r="A92" s="3" t="s">
        <v>13</v>
      </c>
      <c r="B92" s="3" t="s">
        <v>14</v>
      </c>
      <c r="C92" s="5">
        <v>3532338</v>
      </c>
      <c r="D92" s="5">
        <v>3532338</v>
      </c>
      <c r="E92" s="7">
        <v>827121420</v>
      </c>
      <c r="F92" s="9">
        <v>45510.404907407399</v>
      </c>
      <c r="G92" s="3" t="s">
        <v>15</v>
      </c>
      <c r="H92" s="7">
        <v>62577</v>
      </c>
      <c r="I92" s="3" t="s">
        <v>16</v>
      </c>
      <c r="J92" s="3" t="s">
        <v>194</v>
      </c>
      <c r="K92" s="3" t="s">
        <v>195</v>
      </c>
      <c r="L92" s="12" t="str">
        <f t="shared" si="1"/>
        <v>375</v>
      </c>
      <c r="M92" s="11" t="s">
        <v>196</v>
      </c>
    </row>
    <row r="93" spans="1:13" x14ac:dyDescent="0.25">
      <c r="A93" s="2" t="s">
        <v>13</v>
      </c>
      <c r="B93" s="2" t="s">
        <v>14</v>
      </c>
      <c r="C93" s="4">
        <v>120000</v>
      </c>
      <c r="D93" s="4">
        <v>120000</v>
      </c>
      <c r="E93" s="6">
        <v>827175429</v>
      </c>
      <c r="F93" s="8">
        <v>45510.417025463001</v>
      </c>
      <c r="G93" s="2" t="s">
        <v>15</v>
      </c>
      <c r="H93" s="6">
        <v>62580</v>
      </c>
      <c r="I93" s="2" t="s">
        <v>16</v>
      </c>
      <c r="J93" s="2" t="s">
        <v>197</v>
      </c>
      <c r="K93" s="2" t="s">
        <v>198</v>
      </c>
      <c r="L93" s="12" t="str">
        <f t="shared" si="1"/>
        <v>287</v>
      </c>
      <c r="M93" s="2" t="s">
        <v>25</v>
      </c>
    </row>
    <row r="94" spans="1:13" x14ac:dyDescent="0.25">
      <c r="A94" s="3" t="s">
        <v>13</v>
      </c>
      <c r="B94" s="3" t="s">
        <v>14</v>
      </c>
      <c r="C94" s="5">
        <v>251853</v>
      </c>
      <c r="D94" s="5">
        <v>251853</v>
      </c>
      <c r="E94" s="7">
        <v>827361561</v>
      </c>
      <c r="F94" s="9">
        <v>45510.457719907397</v>
      </c>
      <c r="G94" s="3" t="s">
        <v>15</v>
      </c>
      <c r="H94" s="7">
        <v>62582</v>
      </c>
      <c r="I94" s="3" t="s">
        <v>16</v>
      </c>
      <c r="J94" s="3" t="s">
        <v>46</v>
      </c>
      <c r="K94" s="3" t="s">
        <v>199</v>
      </c>
      <c r="L94" s="12" t="str">
        <f t="shared" si="1"/>
        <v>287</v>
      </c>
      <c r="M94" s="3" t="s">
        <v>25</v>
      </c>
    </row>
    <row r="95" spans="1:13" x14ac:dyDescent="0.25">
      <c r="A95" s="2" t="s">
        <v>13</v>
      </c>
      <c r="B95" s="2" t="s">
        <v>14</v>
      </c>
      <c r="C95" s="4">
        <v>31000</v>
      </c>
      <c r="D95" s="4">
        <v>31000</v>
      </c>
      <c r="E95" s="6">
        <v>827398695</v>
      </c>
      <c r="F95" s="8">
        <v>45510.465833333299</v>
      </c>
      <c r="G95" s="2" t="s">
        <v>15</v>
      </c>
      <c r="H95" s="6">
        <v>62583</v>
      </c>
      <c r="I95" s="2" t="s">
        <v>16</v>
      </c>
      <c r="J95" s="2" t="s">
        <v>200</v>
      </c>
      <c r="K95" s="2" t="s">
        <v>201</v>
      </c>
      <c r="L95" s="12" t="str">
        <f t="shared" si="1"/>
        <v>503</v>
      </c>
      <c r="M95" s="2" t="s">
        <v>39</v>
      </c>
    </row>
    <row r="96" spans="1:13" x14ac:dyDescent="0.25">
      <c r="A96" s="3" t="s">
        <v>13</v>
      </c>
      <c r="B96" s="3" t="s">
        <v>14</v>
      </c>
      <c r="C96" s="5">
        <v>117223</v>
      </c>
      <c r="D96" s="5">
        <v>117223</v>
      </c>
      <c r="E96" s="7">
        <v>827443293</v>
      </c>
      <c r="F96" s="9">
        <v>45510.475636574098</v>
      </c>
      <c r="G96" s="3" t="s">
        <v>15</v>
      </c>
      <c r="H96" s="7">
        <v>62585</v>
      </c>
      <c r="I96" s="3" t="s">
        <v>16</v>
      </c>
      <c r="J96" s="3" t="s">
        <v>197</v>
      </c>
      <c r="K96" s="3" t="s">
        <v>202</v>
      </c>
      <c r="L96" s="12" t="str">
        <f t="shared" si="1"/>
        <v>287</v>
      </c>
      <c r="M96" s="3" t="s">
        <v>25</v>
      </c>
    </row>
    <row r="97" spans="1:13" x14ac:dyDescent="0.25">
      <c r="A97" s="2" t="s">
        <v>13</v>
      </c>
      <c r="B97" s="2" t="s">
        <v>14</v>
      </c>
      <c r="C97" s="4">
        <v>5080184</v>
      </c>
      <c r="D97" s="4">
        <v>5080184</v>
      </c>
      <c r="E97" s="6">
        <v>827509876</v>
      </c>
      <c r="F97" s="8">
        <v>45510.490104166704</v>
      </c>
      <c r="G97" s="2" t="s">
        <v>15</v>
      </c>
      <c r="H97" s="6">
        <v>62589</v>
      </c>
      <c r="I97" s="2" t="s">
        <v>16</v>
      </c>
      <c r="J97" s="2" t="s">
        <v>203</v>
      </c>
      <c r="K97" s="2" t="s">
        <v>204</v>
      </c>
      <c r="L97" s="12" t="str">
        <f t="shared" si="1"/>
        <v>499</v>
      </c>
      <c r="M97" s="2" t="s">
        <v>205</v>
      </c>
    </row>
    <row r="98" spans="1:13" x14ac:dyDescent="0.25">
      <c r="A98" s="3" t="s">
        <v>13</v>
      </c>
      <c r="B98" s="3" t="s">
        <v>14</v>
      </c>
      <c r="C98" s="5">
        <v>26000</v>
      </c>
      <c r="D98" s="5">
        <v>26000</v>
      </c>
      <c r="E98" s="7">
        <v>827528493</v>
      </c>
      <c r="F98" s="9">
        <v>45510.494224536997</v>
      </c>
      <c r="G98" s="3" t="s">
        <v>15</v>
      </c>
      <c r="H98" s="7">
        <v>62591</v>
      </c>
      <c r="I98" s="3" t="s">
        <v>16</v>
      </c>
      <c r="J98" s="11" t="s">
        <v>206</v>
      </c>
      <c r="K98" s="3" t="s">
        <v>207</v>
      </c>
      <c r="L98" s="12" t="str">
        <f t="shared" si="1"/>
        <v>503</v>
      </c>
      <c r="M98" s="3" t="s">
        <v>39</v>
      </c>
    </row>
    <row r="99" spans="1:13" x14ac:dyDescent="0.25">
      <c r="A99" s="2" t="s">
        <v>13</v>
      </c>
      <c r="B99" s="2" t="s">
        <v>14</v>
      </c>
      <c r="C99" s="4">
        <v>624000</v>
      </c>
      <c r="D99" s="4">
        <v>624000</v>
      </c>
      <c r="E99" s="6">
        <v>827556422</v>
      </c>
      <c r="F99" s="8">
        <v>45510.500590277799</v>
      </c>
      <c r="G99" s="2" t="s">
        <v>15</v>
      </c>
      <c r="H99" s="6">
        <v>62594</v>
      </c>
      <c r="I99" s="2" t="s">
        <v>16</v>
      </c>
      <c r="J99" s="2" t="s">
        <v>208</v>
      </c>
      <c r="K99" s="2" t="s">
        <v>209</v>
      </c>
      <c r="L99" s="12" t="str">
        <f t="shared" si="1"/>
        <v>393</v>
      </c>
      <c r="M99" s="2" t="s">
        <v>19</v>
      </c>
    </row>
    <row r="100" spans="1:13" x14ac:dyDescent="0.25">
      <c r="A100" s="3" t="s">
        <v>13</v>
      </c>
      <c r="B100" s="3" t="s">
        <v>14</v>
      </c>
      <c r="C100" s="5">
        <v>140000</v>
      </c>
      <c r="D100" s="5">
        <v>140000</v>
      </c>
      <c r="E100" s="7">
        <v>827658241</v>
      </c>
      <c r="F100" s="9">
        <v>45510.525046296301</v>
      </c>
      <c r="G100" s="3" t="s">
        <v>15</v>
      </c>
      <c r="H100" s="7">
        <v>62595</v>
      </c>
      <c r="I100" s="3" t="s">
        <v>16</v>
      </c>
      <c r="J100" s="3" t="s">
        <v>210</v>
      </c>
      <c r="K100" s="3" t="s">
        <v>211</v>
      </c>
      <c r="L100" s="12" t="str">
        <f t="shared" si="1"/>
        <v>277</v>
      </c>
      <c r="M100" s="3" t="s">
        <v>212</v>
      </c>
    </row>
    <row r="101" spans="1:13" x14ac:dyDescent="0.25">
      <c r="A101" s="2" t="s">
        <v>13</v>
      </c>
      <c r="B101" s="2" t="s">
        <v>14</v>
      </c>
      <c r="C101" s="4">
        <v>1067398</v>
      </c>
      <c r="D101" s="4">
        <v>1067398</v>
      </c>
      <c r="E101" s="6">
        <v>827970106</v>
      </c>
      <c r="F101" s="8">
        <v>45510.604745370401</v>
      </c>
      <c r="G101" s="2" t="s">
        <v>15</v>
      </c>
      <c r="H101" s="6">
        <v>62598</v>
      </c>
      <c r="I101" s="2" t="s">
        <v>16</v>
      </c>
      <c r="J101" s="2" t="s">
        <v>213</v>
      </c>
      <c r="K101" s="2" t="s">
        <v>214</v>
      </c>
      <c r="L101" s="12" t="str">
        <f t="shared" si="1"/>
        <v>280</v>
      </c>
      <c r="M101" s="2" t="s">
        <v>90</v>
      </c>
    </row>
    <row r="102" spans="1:13" x14ac:dyDescent="0.25">
      <c r="A102" s="3" t="s">
        <v>13</v>
      </c>
      <c r="B102" s="3" t="s">
        <v>14</v>
      </c>
      <c r="C102" s="5">
        <v>239056</v>
      </c>
      <c r="D102" s="5">
        <v>239056</v>
      </c>
      <c r="E102" s="7">
        <v>827971066</v>
      </c>
      <c r="F102" s="9">
        <v>45510.604988425897</v>
      </c>
      <c r="G102" s="3" t="s">
        <v>15</v>
      </c>
      <c r="H102" s="7">
        <v>62599</v>
      </c>
      <c r="I102" s="3" t="s">
        <v>16</v>
      </c>
      <c r="J102" s="3" t="s">
        <v>215</v>
      </c>
      <c r="K102" s="3" t="s">
        <v>216</v>
      </c>
      <c r="L102" s="12" t="str">
        <f t="shared" si="1"/>
        <v>287</v>
      </c>
      <c r="M102" s="3" t="s">
        <v>25</v>
      </c>
    </row>
    <row r="103" spans="1:13" x14ac:dyDescent="0.25">
      <c r="A103" s="2" t="s">
        <v>13</v>
      </c>
      <c r="B103" s="2" t="s">
        <v>14</v>
      </c>
      <c r="C103" s="4">
        <v>8436</v>
      </c>
      <c r="D103" s="4">
        <v>8436</v>
      </c>
      <c r="E103" s="6">
        <v>827971466</v>
      </c>
      <c r="F103" s="8">
        <v>45510.605081018497</v>
      </c>
      <c r="G103" s="2" t="s">
        <v>15</v>
      </c>
      <c r="H103" s="6">
        <v>62600</v>
      </c>
      <c r="I103" s="2" t="s">
        <v>16</v>
      </c>
      <c r="J103" s="2" t="s">
        <v>217</v>
      </c>
      <c r="K103" s="2" t="s">
        <v>218</v>
      </c>
      <c r="L103" s="12" t="str">
        <f t="shared" si="1"/>
        <v>403</v>
      </c>
      <c r="M103" s="2" t="s">
        <v>84</v>
      </c>
    </row>
    <row r="104" spans="1:13" x14ac:dyDescent="0.25">
      <c r="A104" s="3" t="s">
        <v>13</v>
      </c>
      <c r="B104" s="3" t="s">
        <v>14</v>
      </c>
      <c r="C104" s="5">
        <v>140000</v>
      </c>
      <c r="D104" s="5">
        <v>140000</v>
      </c>
      <c r="E104" s="7">
        <v>828028993</v>
      </c>
      <c r="F104" s="9">
        <v>45510.6184953704</v>
      </c>
      <c r="G104" s="3" t="s">
        <v>15</v>
      </c>
      <c r="H104" s="7">
        <v>62602</v>
      </c>
      <c r="I104" s="3" t="s">
        <v>16</v>
      </c>
      <c r="J104" s="3" t="s">
        <v>219</v>
      </c>
      <c r="K104" s="3" t="s">
        <v>220</v>
      </c>
      <c r="L104" s="12" t="str">
        <f t="shared" si="1"/>
        <v>277</v>
      </c>
      <c r="M104" s="3" t="s">
        <v>212</v>
      </c>
    </row>
    <row r="105" spans="1:13" x14ac:dyDescent="0.25">
      <c r="A105" s="2" t="s">
        <v>13</v>
      </c>
      <c r="B105" s="2" t="s">
        <v>14</v>
      </c>
      <c r="C105" s="4">
        <v>11076</v>
      </c>
      <c r="D105" s="4">
        <v>11076</v>
      </c>
      <c r="E105" s="6">
        <v>828044113</v>
      </c>
      <c r="F105" s="8">
        <v>45510.622002314798</v>
      </c>
      <c r="G105" s="2" t="s">
        <v>15</v>
      </c>
      <c r="H105" s="6">
        <v>62604</v>
      </c>
      <c r="I105" s="2" t="s">
        <v>16</v>
      </c>
      <c r="J105" s="2" t="s">
        <v>178</v>
      </c>
      <c r="K105" s="2" t="s">
        <v>221</v>
      </c>
      <c r="L105" s="12" t="str">
        <f t="shared" si="1"/>
        <v>287</v>
      </c>
      <c r="M105" s="2" t="s">
        <v>25</v>
      </c>
    </row>
    <row r="106" spans="1:13" x14ac:dyDescent="0.25">
      <c r="A106" s="3" t="s">
        <v>13</v>
      </c>
      <c r="B106" s="3" t="s">
        <v>14</v>
      </c>
      <c r="C106" s="5">
        <v>62237</v>
      </c>
      <c r="D106" s="5">
        <v>62237</v>
      </c>
      <c r="E106" s="7">
        <v>828044734</v>
      </c>
      <c r="F106" s="9">
        <v>45510.622152777803</v>
      </c>
      <c r="G106" s="3" t="s">
        <v>15</v>
      </c>
      <c r="H106" s="7">
        <v>62605</v>
      </c>
      <c r="I106" s="3" t="s">
        <v>16</v>
      </c>
      <c r="J106" s="3" t="s">
        <v>197</v>
      </c>
      <c r="K106" s="3" t="s">
        <v>222</v>
      </c>
      <c r="L106" s="12" t="str">
        <f t="shared" si="1"/>
        <v>287</v>
      </c>
      <c r="M106" s="3" t="s">
        <v>25</v>
      </c>
    </row>
    <row r="107" spans="1:13" x14ac:dyDescent="0.25">
      <c r="A107" s="2" t="s">
        <v>13</v>
      </c>
      <c r="B107" s="2" t="s">
        <v>14</v>
      </c>
      <c r="C107" s="4">
        <v>5764</v>
      </c>
      <c r="D107" s="4">
        <v>5764</v>
      </c>
      <c r="E107" s="6">
        <v>828076445</v>
      </c>
      <c r="F107" s="8">
        <v>45510.629513888904</v>
      </c>
      <c r="G107" s="2" t="s">
        <v>15</v>
      </c>
      <c r="H107" s="6">
        <v>62607</v>
      </c>
      <c r="I107" s="2" t="s">
        <v>16</v>
      </c>
      <c r="J107" s="2" t="s">
        <v>223</v>
      </c>
      <c r="K107" s="2" t="s">
        <v>224</v>
      </c>
      <c r="L107" s="12" t="str">
        <f t="shared" si="1"/>
        <v>251</v>
      </c>
      <c r="M107" s="2" t="s">
        <v>225</v>
      </c>
    </row>
    <row r="108" spans="1:13" x14ac:dyDescent="0.25">
      <c r="A108" s="3" t="s">
        <v>13</v>
      </c>
      <c r="B108" s="3" t="s">
        <v>14</v>
      </c>
      <c r="C108" s="5">
        <v>30000</v>
      </c>
      <c r="D108" s="5">
        <v>30000</v>
      </c>
      <c r="E108" s="7">
        <v>828133177</v>
      </c>
      <c r="F108" s="9">
        <v>45510.642766203702</v>
      </c>
      <c r="G108" s="3" t="s">
        <v>15</v>
      </c>
      <c r="H108" s="7">
        <v>62608</v>
      </c>
      <c r="I108" s="3" t="s">
        <v>16</v>
      </c>
      <c r="J108" s="3" t="s">
        <v>226</v>
      </c>
      <c r="K108" s="3" t="s">
        <v>227</v>
      </c>
      <c r="L108" s="12" t="str">
        <f t="shared" si="1"/>
        <v>287</v>
      </c>
      <c r="M108" s="3" t="s">
        <v>25</v>
      </c>
    </row>
    <row r="109" spans="1:13" x14ac:dyDescent="0.25">
      <c r="A109" s="2" t="s">
        <v>13</v>
      </c>
      <c r="B109" s="2" t="s">
        <v>14</v>
      </c>
      <c r="C109" s="4">
        <v>2955</v>
      </c>
      <c r="D109" s="4">
        <v>2955</v>
      </c>
      <c r="E109" s="6">
        <v>828176104</v>
      </c>
      <c r="F109" s="8">
        <v>45510.652847222198</v>
      </c>
      <c r="G109" s="2" t="s">
        <v>15</v>
      </c>
      <c r="H109" s="6">
        <v>62609</v>
      </c>
      <c r="I109" s="2" t="s">
        <v>16</v>
      </c>
      <c r="J109" s="2" t="s">
        <v>228</v>
      </c>
      <c r="K109" s="2" t="s">
        <v>229</v>
      </c>
      <c r="L109" s="12" t="str">
        <f t="shared" si="1"/>
        <v>393</v>
      </c>
      <c r="M109" s="2" t="s">
        <v>19</v>
      </c>
    </row>
    <row r="110" spans="1:13" x14ac:dyDescent="0.25">
      <c r="A110" s="3" t="s">
        <v>13</v>
      </c>
      <c r="B110" s="3" t="s">
        <v>14</v>
      </c>
      <c r="C110" s="5">
        <v>3078600</v>
      </c>
      <c r="D110" s="5">
        <v>3078600</v>
      </c>
      <c r="E110" s="7">
        <v>828184318</v>
      </c>
      <c r="F110" s="9">
        <v>45510.654826388898</v>
      </c>
      <c r="G110" s="3" t="s">
        <v>15</v>
      </c>
      <c r="H110" s="7">
        <v>62610</v>
      </c>
      <c r="I110" s="3" t="s">
        <v>16</v>
      </c>
      <c r="J110" s="3" t="s">
        <v>230</v>
      </c>
      <c r="K110" s="3" t="s">
        <v>231</v>
      </c>
      <c r="L110" s="12" t="str">
        <f t="shared" si="1"/>
        <v>357</v>
      </c>
      <c r="M110" s="3" t="s">
        <v>232</v>
      </c>
    </row>
    <row r="111" spans="1:13" x14ac:dyDescent="0.25">
      <c r="A111" s="2" t="s">
        <v>13</v>
      </c>
      <c r="B111" s="2" t="s">
        <v>14</v>
      </c>
      <c r="C111" s="4">
        <v>12000</v>
      </c>
      <c r="D111" s="4">
        <v>12000</v>
      </c>
      <c r="E111" s="6">
        <v>828216201</v>
      </c>
      <c r="F111" s="8">
        <v>45510.662199074097</v>
      </c>
      <c r="G111" s="2" t="s">
        <v>15</v>
      </c>
      <c r="H111" s="6">
        <v>62611</v>
      </c>
      <c r="I111" s="2" t="s">
        <v>16</v>
      </c>
      <c r="J111" s="2" t="s">
        <v>233</v>
      </c>
      <c r="K111" s="2" t="s">
        <v>234</v>
      </c>
      <c r="L111" s="12" t="str">
        <f t="shared" si="1"/>
        <v>433</v>
      </c>
      <c r="M111" s="2" t="s">
        <v>134</v>
      </c>
    </row>
    <row r="112" spans="1:13" x14ac:dyDescent="0.25">
      <c r="A112" s="3" t="s">
        <v>13</v>
      </c>
      <c r="B112" s="3" t="s">
        <v>14</v>
      </c>
      <c r="C112" s="5">
        <v>286042</v>
      </c>
      <c r="D112" s="5">
        <v>286042</v>
      </c>
      <c r="E112" s="7">
        <v>828258553</v>
      </c>
      <c r="F112" s="9">
        <v>45510.672083333302</v>
      </c>
      <c r="G112" s="3" t="s">
        <v>15</v>
      </c>
      <c r="H112" s="7">
        <v>62614</v>
      </c>
      <c r="I112" s="3" t="s">
        <v>16</v>
      </c>
      <c r="J112" s="3" t="s">
        <v>186</v>
      </c>
      <c r="K112" s="3" t="s">
        <v>235</v>
      </c>
      <c r="L112" s="12" t="str">
        <f t="shared" si="1"/>
        <v>503</v>
      </c>
      <c r="M112" s="3" t="s">
        <v>39</v>
      </c>
    </row>
    <row r="113" spans="1:13" x14ac:dyDescent="0.25">
      <c r="A113" s="2" t="s">
        <v>13</v>
      </c>
      <c r="B113" s="2" t="s">
        <v>14</v>
      </c>
      <c r="C113" s="4">
        <v>348878</v>
      </c>
      <c r="D113" s="4">
        <v>348878</v>
      </c>
      <c r="E113" s="6">
        <v>828258576</v>
      </c>
      <c r="F113" s="8">
        <v>45510.672106481499</v>
      </c>
      <c r="G113" s="2" t="s">
        <v>15</v>
      </c>
      <c r="H113" s="6">
        <v>62615</v>
      </c>
      <c r="I113" s="2" t="s">
        <v>16</v>
      </c>
      <c r="J113" s="2" t="s">
        <v>236</v>
      </c>
      <c r="K113" s="2" t="s">
        <v>237</v>
      </c>
      <c r="L113" s="12" t="str">
        <f t="shared" si="1"/>
        <v>224</v>
      </c>
      <c r="M113" s="2" t="s">
        <v>68</v>
      </c>
    </row>
    <row r="114" spans="1:13" x14ac:dyDescent="0.25">
      <c r="A114" s="3" t="s">
        <v>13</v>
      </c>
      <c r="B114" s="3" t="s">
        <v>14</v>
      </c>
      <c r="C114" s="5">
        <v>29379</v>
      </c>
      <c r="D114" s="5">
        <v>29379</v>
      </c>
      <c r="E114" s="7">
        <v>828259048</v>
      </c>
      <c r="F114" s="9">
        <v>45510.6721875</v>
      </c>
      <c r="G114" s="3" t="s">
        <v>15</v>
      </c>
      <c r="H114" s="7">
        <v>62616</v>
      </c>
      <c r="I114" s="3" t="s">
        <v>16</v>
      </c>
      <c r="J114" s="3" t="s">
        <v>238</v>
      </c>
      <c r="K114" s="3" t="s">
        <v>239</v>
      </c>
      <c r="L114" s="12" t="str">
        <f t="shared" si="1"/>
        <v>227</v>
      </c>
      <c r="M114" s="3" t="s">
        <v>172</v>
      </c>
    </row>
    <row r="115" spans="1:13" x14ac:dyDescent="0.25">
      <c r="A115" s="2" t="s">
        <v>13</v>
      </c>
      <c r="B115" s="2" t="s">
        <v>14</v>
      </c>
      <c r="C115" s="4">
        <v>5000000</v>
      </c>
      <c r="D115" s="4">
        <v>5000000</v>
      </c>
      <c r="E115" s="6">
        <v>828264708</v>
      </c>
      <c r="F115" s="8">
        <v>45510.673483796301</v>
      </c>
      <c r="G115" s="2" t="s">
        <v>15</v>
      </c>
      <c r="H115" s="6">
        <v>62617</v>
      </c>
      <c r="I115" s="2" t="s">
        <v>16</v>
      </c>
      <c r="J115" s="2" t="s">
        <v>240</v>
      </c>
      <c r="K115" s="2" t="s">
        <v>241</v>
      </c>
      <c r="L115" s="12" t="str">
        <f t="shared" si="1"/>
        <v>150</v>
      </c>
      <c r="M115" s="2" t="s">
        <v>81</v>
      </c>
    </row>
    <row r="116" spans="1:13" x14ac:dyDescent="0.25">
      <c r="A116" s="3" t="s">
        <v>13</v>
      </c>
      <c r="B116" s="3" t="s">
        <v>14</v>
      </c>
      <c r="C116" s="5">
        <v>116448600</v>
      </c>
      <c r="D116" s="5">
        <v>116448600</v>
      </c>
      <c r="E116" s="7">
        <v>828274745</v>
      </c>
      <c r="F116" s="9">
        <v>45510.675810185203</v>
      </c>
      <c r="G116" s="3" t="s">
        <v>15</v>
      </c>
      <c r="H116" s="7">
        <v>62618</v>
      </c>
      <c r="I116" s="3" t="s">
        <v>16</v>
      </c>
      <c r="J116" s="3" t="s">
        <v>242</v>
      </c>
      <c r="K116" s="3" t="s">
        <v>243</v>
      </c>
      <c r="L116" s="12" t="str">
        <f t="shared" si="1"/>
        <v>403</v>
      </c>
      <c r="M116" s="3" t="s">
        <v>84</v>
      </c>
    </row>
    <row r="117" spans="1:13" x14ac:dyDescent="0.25">
      <c r="A117" s="2" t="s">
        <v>13</v>
      </c>
      <c r="B117" s="2" t="s">
        <v>14</v>
      </c>
      <c r="C117" s="4">
        <v>13071</v>
      </c>
      <c r="D117" s="4">
        <v>13071</v>
      </c>
      <c r="E117" s="6">
        <v>828278730</v>
      </c>
      <c r="F117" s="8">
        <v>45510.676736111098</v>
      </c>
      <c r="G117" s="2" t="s">
        <v>15</v>
      </c>
      <c r="H117" s="6">
        <v>62619</v>
      </c>
      <c r="I117" s="2" t="s">
        <v>16</v>
      </c>
      <c r="J117" s="2" t="s">
        <v>244</v>
      </c>
      <c r="K117" s="2" t="s">
        <v>237</v>
      </c>
      <c r="L117" s="12" t="str">
        <f t="shared" si="1"/>
        <v>224</v>
      </c>
      <c r="M117" s="2" t="s">
        <v>68</v>
      </c>
    </row>
    <row r="118" spans="1:13" x14ac:dyDescent="0.25">
      <c r="A118" s="3" t="s">
        <v>13</v>
      </c>
      <c r="B118" s="3" t="s">
        <v>14</v>
      </c>
      <c r="C118" s="5">
        <v>52874730</v>
      </c>
      <c r="D118" s="5">
        <v>52874730</v>
      </c>
      <c r="E118" s="7">
        <v>828297645</v>
      </c>
      <c r="F118" s="9">
        <v>45510.680925925903</v>
      </c>
      <c r="G118" s="3" t="s">
        <v>15</v>
      </c>
      <c r="H118" s="7">
        <v>62620</v>
      </c>
      <c r="I118" s="3" t="s">
        <v>16</v>
      </c>
      <c r="J118" s="3" t="s">
        <v>245</v>
      </c>
      <c r="K118" s="3" t="s">
        <v>243</v>
      </c>
      <c r="L118" s="12" t="str">
        <f t="shared" si="1"/>
        <v>403</v>
      </c>
      <c r="M118" s="3" t="s">
        <v>84</v>
      </c>
    </row>
    <row r="119" spans="1:13" x14ac:dyDescent="0.25">
      <c r="A119" s="2" t="s">
        <v>13</v>
      </c>
      <c r="B119" s="2" t="s">
        <v>14</v>
      </c>
      <c r="C119" s="4">
        <v>666825.23</v>
      </c>
      <c r="D119" s="4">
        <v>666825.23</v>
      </c>
      <c r="E119" s="6">
        <v>828513917</v>
      </c>
      <c r="F119" s="8">
        <v>45510.737951388903</v>
      </c>
      <c r="G119" s="2" t="s">
        <v>15</v>
      </c>
      <c r="H119" s="6">
        <v>62623</v>
      </c>
      <c r="I119" s="2" t="s">
        <v>16</v>
      </c>
      <c r="J119" s="2" t="s">
        <v>246</v>
      </c>
      <c r="K119" s="2" t="s">
        <v>247</v>
      </c>
      <c r="L119" s="12" t="str">
        <f t="shared" si="1"/>
        <v>426</v>
      </c>
      <c r="M119" s="2" t="s">
        <v>248</v>
      </c>
    </row>
    <row r="120" spans="1:13" x14ac:dyDescent="0.25">
      <c r="A120" s="3" t="s">
        <v>13</v>
      </c>
      <c r="B120" s="3" t="s">
        <v>14</v>
      </c>
      <c r="C120" s="5">
        <v>392154</v>
      </c>
      <c r="D120" s="5">
        <v>392154</v>
      </c>
      <c r="E120" s="7">
        <v>828600653</v>
      </c>
      <c r="F120" s="9">
        <v>45510.762777777803</v>
      </c>
      <c r="G120" s="3" t="s">
        <v>15</v>
      </c>
      <c r="H120" s="7">
        <v>62625</v>
      </c>
      <c r="I120" s="3" t="s">
        <v>16</v>
      </c>
      <c r="J120" s="3" t="s">
        <v>249</v>
      </c>
      <c r="K120" s="3" t="s">
        <v>250</v>
      </c>
      <c r="L120" s="12" t="str">
        <f t="shared" si="1"/>
        <v>503</v>
      </c>
      <c r="M120" s="3" t="s">
        <v>39</v>
      </c>
    </row>
    <row r="121" spans="1:13" x14ac:dyDescent="0.25">
      <c r="A121" s="2" t="s">
        <v>13</v>
      </c>
      <c r="B121" s="2" t="s">
        <v>14</v>
      </c>
      <c r="C121" s="4">
        <v>10666601</v>
      </c>
      <c r="D121" s="4">
        <v>10666601</v>
      </c>
      <c r="E121" s="6">
        <v>828632790</v>
      </c>
      <c r="F121" s="8">
        <v>45510.772187499999</v>
      </c>
      <c r="G121" s="2" t="s">
        <v>15</v>
      </c>
      <c r="H121" s="6">
        <v>62626</v>
      </c>
      <c r="I121" s="2" t="s">
        <v>16</v>
      </c>
      <c r="J121" s="2" t="s">
        <v>251</v>
      </c>
      <c r="K121" s="2" t="s">
        <v>252</v>
      </c>
      <c r="L121" s="12" t="str">
        <f t="shared" si="1"/>
        <v>224</v>
      </c>
      <c r="M121" s="2" t="s">
        <v>68</v>
      </c>
    </row>
    <row r="122" spans="1:13" x14ac:dyDescent="0.25">
      <c r="A122" s="3" t="s">
        <v>13</v>
      </c>
      <c r="B122" s="3" t="s">
        <v>14</v>
      </c>
      <c r="C122" s="5">
        <v>2183851</v>
      </c>
      <c r="D122" s="5">
        <v>2183851</v>
      </c>
      <c r="E122" s="7">
        <v>828666431</v>
      </c>
      <c r="F122" s="9">
        <v>45510.781585648103</v>
      </c>
      <c r="G122" s="3" t="s">
        <v>15</v>
      </c>
      <c r="H122" s="7">
        <v>62627</v>
      </c>
      <c r="I122" s="3" t="s">
        <v>16</v>
      </c>
      <c r="J122" s="3" t="s">
        <v>240</v>
      </c>
      <c r="K122" s="3" t="s">
        <v>241</v>
      </c>
      <c r="L122" s="12" t="str">
        <f t="shared" si="1"/>
        <v>150</v>
      </c>
      <c r="M122" s="3" t="s">
        <v>81</v>
      </c>
    </row>
    <row r="123" spans="1:13" x14ac:dyDescent="0.25">
      <c r="A123" s="2" t="s">
        <v>13</v>
      </c>
      <c r="B123" s="2" t="s">
        <v>14</v>
      </c>
      <c r="C123" s="4">
        <v>8795500</v>
      </c>
      <c r="D123" s="4">
        <v>8795500</v>
      </c>
      <c r="E123" s="6">
        <v>828726124</v>
      </c>
      <c r="F123" s="8">
        <v>45510.798831018503</v>
      </c>
      <c r="G123" s="2" t="s">
        <v>15</v>
      </c>
      <c r="H123" s="6">
        <v>62628</v>
      </c>
      <c r="I123" s="2" t="s">
        <v>16</v>
      </c>
      <c r="J123" s="2" t="s">
        <v>253</v>
      </c>
      <c r="K123" s="2" t="s">
        <v>254</v>
      </c>
      <c r="L123" s="12" t="str">
        <f t="shared" si="1"/>
        <v>376</v>
      </c>
      <c r="M123" s="2" t="s">
        <v>255</v>
      </c>
    </row>
    <row r="124" spans="1:13" x14ac:dyDescent="0.25">
      <c r="A124" s="3" t="s">
        <v>13</v>
      </c>
      <c r="B124" s="3" t="s">
        <v>14</v>
      </c>
      <c r="C124" s="5">
        <v>3652</v>
      </c>
      <c r="D124" s="5">
        <v>3652</v>
      </c>
      <c r="E124" s="7">
        <v>828742819</v>
      </c>
      <c r="F124" s="9">
        <v>45510.803807870398</v>
      </c>
      <c r="G124" s="3" t="s">
        <v>15</v>
      </c>
      <c r="H124" s="7">
        <v>62629</v>
      </c>
      <c r="I124" s="3" t="s">
        <v>16</v>
      </c>
      <c r="J124" s="3" t="s">
        <v>256</v>
      </c>
      <c r="K124" s="3" t="s">
        <v>257</v>
      </c>
      <c r="L124" s="12" t="str">
        <f t="shared" si="1"/>
        <v>393</v>
      </c>
      <c r="M124" s="3" t="s">
        <v>19</v>
      </c>
    </row>
    <row r="125" spans="1:13" x14ac:dyDescent="0.25">
      <c r="A125" s="2" t="s">
        <v>13</v>
      </c>
      <c r="B125" s="2" t="s">
        <v>14</v>
      </c>
      <c r="C125" s="4">
        <v>1153395</v>
      </c>
      <c r="D125" s="4">
        <v>1153395</v>
      </c>
      <c r="E125" s="6">
        <v>829282471</v>
      </c>
      <c r="F125" s="8">
        <v>45511.330081018503</v>
      </c>
      <c r="G125" s="2" t="s">
        <v>15</v>
      </c>
      <c r="H125" s="6">
        <v>62630</v>
      </c>
      <c r="I125" s="2" t="s">
        <v>16</v>
      </c>
      <c r="J125" s="2" t="s">
        <v>258</v>
      </c>
      <c r="K125" s="2" t="s">
        <v>259</v>
      </c>
      <c r="L125" s="12" t="str">
        <f t="shared" si="1"/>
        <v>287</v>
      </c>
      <c r="M125" s="2" t="s">
        <v>25</v>
      </c>
    </row>
    <row r="126" spans="1:13" x14ac:dyDescent="0.25">
      <c r="A126" s="3" t="s">
        <v>13</v>
      </c>
      <c r="B126" s="3" t="s">
        <v>14</v>
      </c>
      <c r="C126" s="5">
        <v>17131</v>
      </c>
      <c r="D126" s="5">
        <v>17131</v>
      </c>
      <c r="E126" s="7">
        <v>829322683</v>
      </c>
      <c r="F126" s="9">
        <v>45511.356782407398</v>
      </c>
      <c r="G126" s="3" t="s">
        <v>15</v>
      </c>
      <c r="H126" s="7">
        <v>62631</v>
      </c>
      <c r="I126" s="3" t="s">
        <v>16</v>
      </c>
      <c r="J126" s="3" t="s">
        <v>260</v>
      </c>
      <c r="K126" s="3" t="s">
        <v>261</v>
      </c>
      <c r="L126" s="12" t="str">
        <f t="shared" si="1"/>
        <v>393</v>
      </c>
      <c r="M126" s="3" t="s">
        <v>19</v>
      </c>
    </row>
    <row r="127" spans="1:13" x14ac:dyDescent="0.25">
      <c r="A127" s="2" t="s">
        <v>13</v>
      </c>
      <c r="B127" s="2" t="s">
        <v>14</v>
      </c>
      <c r="C127" s="4">
        <v>350000</v>
      </c>
      <c r="D127" s="4">
        <v>350000</v>
      </c>
      <c r="E127" s="6">
        <v>829371720</v>
      </c>
      <c r="F127" s="8">
        <v>45511.382662037002</v>
      </c>
      <c r="G127" s="2" t="s">
        <v>15</v>
      </c>
      <c r="H127" s="6">
        <v>62632</v>
      </c>
      <c r="I127" s="2" t="s">
        <v>16</v>
      </c>
      <c r="J127" s="10" t="s">
        <v>262</v>
      </c>
      <c r="K127" s="2" t="s">
        <v>263</v>
      </c>
      <c r="L127" s="12" t="str">
        <f t="shared" si="1"/>
        <v>287</v>
      </c>
      <c r="M127" s="2" t="s">
        <v>25</v>
      </c>
    </row>
    <row r="128" spans="1:13" x14ac:dyDescent="0.25">
      <c r="A128" s="3" t="s">
        <v>13</v>
      </c>
      <c r="B128" s="3" t="s">
        <v>14</v>
      </c>
      <c r="C128" s="5">
        <v>534281</v>
      </c>
      <c r="D128" s="5">
        <v>534281</v>
      </c>
      <c r="E128" s="7">
        <v>829443179</v>
      </c>
      <c r="F128" s="9">
        <v>45511.414027777799</v>
      </c>
      <c r="G128" s="3" t="s">
        <v>15</v>
      </c>
      <c r="H128" s="7">
        <v>62634</v>
      </c>
      <c r="I128" s="3" t="s">
        <v>16</v>
      </c>
      <c r="J128" s="3" t="s">
        <v>264</v>
      </c>
      <c r="K128" s="3" t="s">
        <v>265</v>
      </c>
      <c r="L128" s="12" t="str">
        <f t="shared" si="1"/>
        <v>503</v>
      </c>
      <c r="M128" s="3" t="s">
        <v>39</v>
      </c>
    </row>
    <row r="129" spans="1:13" x14ac:dyDescent="0.25">
      <c r="A129" s="2" t="s">
        <v>13</v>
      </c>
      <c r="B129" s="2" t="s">
        <v>14</v>
      </c>
      <c r="C129" s="4">
        <v>311187</v>
      </c>
      <c r="D129" s="4">
        <v>311187</v>
      </c>
      <c r="E129" s="6">
        <v>829463191</v>
      </c>
      <c r="F129" s="8">
        <v>45511.422129629602</v>
      </c>
      <c r="G129" s="2" t="s">
        <v>15</v>
      </c>
      <c r="H129" s="6">
        <v>62635</v>
      </c>
      <c r="I129" s="2" t="s">
        <v>16</v>
      </c>
      <c r="J129" s="2" t="s">
        <v>266</v>
      </c>
      <c r="K129" s="2" t="s">
        <v>267</v>
      </c>
      <c r="L129" s="12" t="str">
        <f t="shared" si="1"/>
        <v>287</v>
      </c>
      <c r="M129" s="2" t="s">
        <v>25</v>
      </c>
    </row>
    <row r="130" spans="1:13" x14ac:dyDescent="0.25">
      <c r="A130" s="3" t="s">
        <v>13</v>
      </c>
      <c r="B130" s="3" t="s">
        <v>14</v>
      </c>
      <c r="C130" s="5">
        <v>219792</v>
      </c>
      <c r="D130" s="5">
        <v>219792</v>
      </c>
      <c r="E130" s="7">
        <v>829521046</v>
      </c>
      <c r="F130" s="9">
        <v>45511.444351851896</v>
      </c>
      <c r="G130" s="3" t="s">
        <v>15</v>
      </c>
      <c r="H130" s="7">
        <v>62636</v>
      </c>
      <c r="I130" s="3" t="s">
        <v>16</v>
      </c>
      <c r="J130" s="3" t="s">
        <v>268</v>
      </c>
      <c r="K130" s="3" t="s">
        <v>269</v>
      </c>
      <c r="L130" s="12" t="str">
        <f t="shared" si="1"/>
        <v>433</v>
      </c>
      <c r="M130" s="3" t="s">
        <v>134</v>
      </c>
    </row>
    <row r="131" spans="1:13" x14ac:dyDescent="0.25">
      <c r="A131" s="2" t="s">
        <v>13</v>
      </c>
      <c r="B131" s="2" t="s">
        <v>14</v>
      </c>
      <c r="C131" s="4">
        <v>835000</v>
      </c>
      <c r="D131" s="4">
        <v>835000</v>
      </c>
      <c r="E131" s="6">
        <v>830236082</v>
      </c>
      <c r="F131" s="8">
        <v>45511.745150463001</v>
      </c>
      <c r="G131" s="2" t="s">
        <v>15</v>
      </c>
      <c r="H131" s="6">
        <v>62638</v>
      </c>
      <c r="I131" s="2" t="s">
        <v>16</v>
      </c>
      <c r="J131" s="2" t="s">
        <v>270</v>
      </c>
      <c r="K131" s="2" t="s">
        <v>271</v>
      </c>
      <c r="L131" s="12" t="str">
        <f t="shared" ref="L131:L194" si="2">+MID(M131,1,3)</f>
        <v>287</v>
      </c>
      <c r="M131" s="2" t="s">
        <v>25</v>
      </c>
    </row>
    <row r="132" spans="1:13" x14ac:dyDescent="0.25">
      <c r="A132" s="3" t="s">
        <v>13</v>
      </c>
      <c r="B132" s="3" t="s">
        <v>14</v>
      </c>
      <c r="C132" s="5">
        <v>7883</v>
      </c>
      <c r="D132" s="5">
        <v>7883</v>
      </c>
      <c r="E132" s="7">
        <v>830457436</v>
      </c>
      <c r="F132" s="9">
        <v>45511.835949074099</v>
      </c>
      <c r="G132" s="3" t="s">
        <v>15</v>
      </c>
      <c r="H132" s="7">
        <v>62639</v>
      </c>
      <c r="I132" s="3" t="s">
        <v>16</v>
      </c>
      <c r="J132" s="3" t="s">
        <v>272</v>
      </c>
      <c r="K132" s="3" t="s">
        <v>273</v>
      </c>
      <c r="L132" s="12" t="str">
        <f t="shared" si="2"/>
        <v>393</v>
      </c>
      <c r="M132" s="3" t="s">
        <v>19</v>
      </c>
    </row>
    <row r="133" spans="1:13" x14ac:dyDescent="0.25">
      <c r="A133" s="2" t="s">
        <v>13</v>
      </c>
      <c r="B133" s="2" t="s">
        <v>14</v>
      </c>
      <c r="C133" s="4">
        <v>784308</v>
      </c>
      <c r="D133" s="4">
        <v>784308</v>
      </c>
      <c r="E133" s="6">
        <v>830482905</v>
      </c>
      <c r="F133" s="8">
        <v>45511.846250000002</v>
      </c>
      <c r="G133" s="2" t="s">
        <v>15</v>
      </c>
      <c r="H133" s="6">
        <v>62640</v>
      </c>
      <c r="I133" s="2" t="s">
        <v>16</v>
      </c>
      <c r="J133" s="2" t="s">
        <v>274</v>
      </c>
      <c r="K133" s="2" t="s">
        <v>275</v>
      </c>
      <c r="L133" s="12" t="str">
        <f t="shared" si="2"/>
        <v>503</v>
      </c>
      <c r="M133" s="2" t="s">
        <v>39</v>
      </c>
    </row>
    <row r="134" spans="1:13" x14ac:dyDescent="0.25">
      <c r="A134" s="3" t="s">
        <v>13</v>
      </c>
      <c r="B134" s="3" t="s">
        <v>14</v>
      </c>
      <c r="C134" s="5">
        <v>33652</v>
      </c>
      <c r="D134" s="5">
        <v>33652</v>
      </c>
      <c r="E134" s="7">
        <v>830534780</v>
      </c>
      <c r="F134" s="9">
        <v>45511.867430555598</v>
      </c>
      <c r="G134" s="3" t="s">
        <v>15</v>
      </c>
      <c r="H134" s="7">
        <v>62641</v>
      </c>
      <c r="I134" s="3" t="s">
        <v>16</v>
      </c>
      <c r="J134" s="3" t="s">
        <v>46</v>
      </c>
      <c r="K134" s="3" t="s">
        <v>276</v>
      </c>
      <c r="L134" s="12" t="str">
        <f t="shared" si="2"/>
        <v>287</v>
      </c>
      <c r="M134" s="3" t="s">
        <v>25</v>
      </c>
    </row>
    <row r="135" spans="1:13" x14ac:dyDescent="0.25">
      <c r="A135" s="2" t="s">
        <v>13</v>
      </c>
      <c r="B135" s="2" t="s">
        <v>14</v>
      </c>
      <c r="C135" s="4">
        <v>217848</v>
      </c>
      <c r="D135" s="4">
        <v>217848</v>
      </c>
      <c r="E135" s="6">
        <v>830548019</v>
      </c>
      <c r="F135" s="8">
        <v>45511.872962963003</v>
      </c>
      <c r="G135" s="2" t="s">
        <v>15</v>
      </c>
      <c r="H135" s="6">
        <v>62642</v>
      </c>
      <c r="I135" s="2" t="s">
        <v>16</v>
      </c>
      <c r="J135" s="2" t="s">
        <v>277</v>
      </c>
      <c r="K135" s="2" t="s">
        <v>278</v>
      </c>
      <c r="L135" s="12" t="str">
        <f t="shared" si="2"/>
        <v>224</v>
      </c>
      <c r="M135" s="2" t="s">
        <v>68</v>
      </c>
    </row>
    <row r="136" spans="1:13" x14ac:dyDescent="0.25">
      <c r="A136" s="3" t="s">
        <v>13</v>
      </c>
      <c r="B136" s="3" t="s">
        <v>14</v>
      </c>
      <c r="C136" s="5">
        <v>199500</v>
      </c>
      <c r="D136" s="5">
        <v>199500</v>
      </c>
      <c r="E136" s="7">
        <v>830559401</v>
      </c>
      <c r="F136" s="9">
        <v>45511.877905092602</v>
      </c>
      <c r="G136" s="3" t="s">
        <v>15</v>
      </c>
      <c r="H136" s="7">
        <v>62643</v>
      </c>
      <c r="I136" s="3" t="s">
        <v>16</v>
      </c>
      <c r="J136" s="3" t="s">
        <v>279</v>
      </c>
      <c r="K136" s="3" t="s">
        <v>280</v>
      </c>
      <c r="L136" s="12" t="str">
        <f t="shared" si="2"/>
        <v>402</v>
      </c>
      <c r="M136" s="3" t="s">
        <v>281</v>
      </c>
    </row>
    <row r="137" spans="1:13" x14ac:dyDescent="0.25">
      <c r="A137" s="2" t="s">
        <v>13</v>
      </c>
      <c r="B137" s="2" t="s">
        <v>14</v>
      </c>
      <c r="C137" s="4">
        <v>258051</v>
      </c>
      <c r="D137" s="4">
        <v>258051</v>
      </c>
      <c r="E137" s="6">
        <v>830684953</v>
      </c>
      <c r="F137" s="8">
        <v>45511.948530092603</v>
      </c>
      <c r="G137" s="2" t="s">
        <v>15</v>
      </c>
      <c r="H137" s="6">
        <v>62644</v>
      </c>
      <c r="I137" s="2" t="s">
        <v>16</v>
      </c>
      <c r="J137" s="2" t="s">
        <v>282</v>
      </c>
      <c r="K137" s="2" t="s">
        <v>283</v>
      </c>
      <c r="L137" s="12" t="str">
        <f t="shared" si="2"/>
        <v>115</v>
      </c>
      <c r="M137" s="2" t="s">
        <v>284</v>
      </c>
    </row>
    <row r="138" spans="1:13" x14ac:dyDescent="0.25">
      <c r="A138" s="3" t="s">
        <v>13</v>
      </c>
      <c r="B138" s="3" t="s">
        <v>14</v>
      </c>
      <c r="C138" s="5">
        <v>70000</v>
      </c>
      <c r="D138" s="5">
        <v>70000</v>
      </c>
      <c r="E138" s="7">
        <v>830724109</v>
      </c>
      <c r="F138" s="9">
        <v>45511.993865740696</v>
      </c>
      <c r="G138" s="3" t="s">
        <v>15</v>
      </c>
      <c r="H138" s="7">
        <v>62645</v>
      </c>
      <c r="I138" s="3" t="s">
        <v>16</v>
      </c>
      <c r="J138" s="3" t="s">
        <v>285</v>
      </c>
      <c r="K138" s="3" t="s">
        <v>286</v>
      </c>
      <c r="L138" s="12" t="str">
        <f t="shared" si="2"/>
        <v>287</v>
      </c>
      <c r="M138" s="3" t="s">
        <v>25</v>
      </c>
    </row>
    <row r="139" spans="1:13" x14ac:dyDescent="0.25">
      <c r="A139" s="2" t="s">
        <v>13</v>
      </c>
      <c r="B139" s="2" t="s">
        <v>14</v>
      </c>
      <c r="C139" s="4">
        <v>1131694</v>
      </c>
      <c r="D139" s="4">
        <v>1131694</v>
      </c>
      <c r="E139" s="6">
        <v>830871336</v>
      </c>
      <c r="F139" s="8">
        <v>45512.320185185199</v>
      </c>
      <c r="G139" s="2" t="s">
        <v>15</v>
      </c>
      <c r="H139" s="6">
        <v>62646</v>
      </c>
      <c r="I139" s="2" t="s">
        <v>16</v>
      </c>
      <c r="J139" s="2" t="s">
        <v>287</v>
      </c>
      <c r="K139" s="2" t="s">
        <v>288</v>
      </c>
      <c r="L139" s="12" t="str">
        <f t="shared" si="2"/>
        <v>224</v>
      </c>
      <c r="M139" s="2" t="s">
        <v>68</v>
      </c>
    </row>
    <row r="140" spans="1:13" x14ac:dyDescent="0.25">
      <c r="A140" s="3" t="s">
        <v>13</v>
      </c>
      <c r="B140" s="3" t="s">
        <v>14</v>
      </c>
      <c r="C140" s="5">
        <v>142436</v>
      </c>
      <c r="D140" s="5">
        <v>142436</v>
      </c>
      <c r="E140" s="7">
        <v>831006260</v>
      </c>
      <c r="F140" s="9">
        <v>45512.372280092597</v>
      </c>
      <c r="G140" s="3" t="s">
        <v>15</v>
      </c>
      <c r="H140" s="7">
        <v>62647</v>
      </c>
      <c r="I140" s="3" t="s">
        <v>16</v>
      </c>
      <c r="J140" s="3" t="s">
        <v>289</v>
      </c>
      <c r="K140" s="3" t="s">
        <v>290</v>
      </c>
      <c r="L140" s="12" t="str">
        <f t="shared" si="2"/>
        <v>433</v>
      </c>
      <c r="M140" s="3" t="s">
        <v>134</v>
      </c>
    </row>
    <row r="141" spans="1:13" x14ac:dyDescent="0.25">
      <c r="A141" s="2" t="s">
        <v>13</v>
      </c>
      <c r="B141" s="2" t="s">
        <v>14</v>
      </c>
      <c r="C141" s="4">
        <v>33652</v>
      </c>
      <c r="D141" s="4">
        <v>33652</v>
      </c>
      <c r="E141" s="6">
        <v>831007316</v>
      </c>
      <c r="F141" s="8">
        <v>45512.372627314799</v>
      </c>
      <c r="G141" s="2" t="s">
        <v>15</v>
      </c>
      <c r="H141" s="6">
        <v>62648</v>
      </c>
      <c r="I141" s="2" t="s">
        <v>16</v>
      </c>
      <c r="J141" s="2" t="s">
        <v>197</v>
      </c>
      <c r="K141" s="2" t="s">
        <v>291</v>
      </c>
      <c r="L141" s="12" t="str">
        <f t="shared" si="2"/>
        <v>287</v>
      </c>
      <c r="M141" s="2" t="s">
        <v>25</v>
      </c>
    </row>
    <row r="142" spans="1:13" x14ac:dyDescent="0.25">
      <c r="A142" s="3" t="s">
        <v>13</v>
      </c>
      <c r="B142" s="3" t="s">
        <v>14</v>
      </c>
      <c r="C142" s="5">
        <v>78000</v>
      </c>
      <c r="D142" s="5">
        <v>78000</v>
      </c>
      <c r="E142" s="7">
        <v>831046497</v>
      </c>
      <c r="F142" s="9">
        <v>45512.384131944404</v>
      </c>
      <c r="G142" s="3" t="s">
        <v>15</v>
      </c>
      <c r="H142" s="7">
        <v>62649</v>
      </c>
      <c r="I142" s="3" t="s">
        <v>16</v>
      </c>
      <c r="J142" s="3" t="s">
        <v>186</v>
      </c>
      <c r="K142" s="3" t="s">
        <v>292</v>
      </c>
      <c r="L142" s="12" t="str">
        <f t="shared" si="2"/>
        <v>150</v>
      </c>
      <c r="M142" s="3" t="s">
        <v>81</v>
      </c>
    </row>
    <row r="143" spans="1:13" x14ac:dyDescent="0.25">
      <c r="A143" s="2" t="s">
        <v>13</v>
      </c>
      <c r="B143" s="2" t="s">
        <v>14</v>
      </c>
      <c r="C143" s="4">
        <v>100000</v>
      </c>
      <c r="D143" s="4">
        <v>100000</v>
      </c>
      <c r="E143" s="6">
        <v>831111233</v>
      </c>
      <c r="F143" s="8">
        <v>45512.401886574102</v>
      </c>
      <c r="G143" s="2" t="s">
        <v>15</v>
      </c>
      <c r="H143" s="6">
        <v>62650</v>
      </c>
      <c r="I143" s="2" t="s">
        <v>16</v>
      </c>
      <c r="J143" s="2" t="s">
        <v>293</v>
      </c>
      <c r="K143" s="2" t="s">
        <v>294</v>
      </c>
      <c r="L143" s="12" t="str">
        <f t="shared" si="2"/>
        <v>287</v>
      </c>
      <c r="M143" s="2" t="s">
        <v>25</v>
      </c>
    </row>
    <row r="144" spans="1:13" x14ac:dyDescent="0.25">
      <c r="A144" s="3" t="s">
        <v>13</v>
      </c>
      <c r="B144" s="3" t="s">
        <v>14</v>
      </c>
      <c r="C144" s="5">
        <v>40000</v>
      </c>
      <c r="D144" s="5">
        <v>40000</v>
      </c>
      <c r="E144" s="7">
        <v>831111748</v>
      </c>
      <c r="F144" s="9">
        <v>45512.402037036998</v>
      </c>
      <c r="G144" s="3" t="s">
        <v>15</v>
      </c>
      <c r="H144" s="7">
        <v>62651</v>
      </c>
      <c r="I144" s="3" t="s">
        <v>16</v>
      </c>
      <c r="J144" s="3" t="s">
        <v>295</v>
      </c>
      <c r="K144" s="3" t="s">
        <v>296</v>
      </c>
      <c r="L144" s="12" t="str">
        <f t="shared" si="2"/>
        <v>287</v>
      </c>
      <c r="M144" s="3" t="s">
        <v>25</v>
      </c>
    </row>
    <row r="145" spans="1:13" x14ac:dyDescent="0.25">
      <c r="A145" s="2" t="s">
        <v>13</v>
      </c>
      <c r="B145" s="2" t="s">
        <v>14</v>
      </c>
      <c r="C145" s="4">
        <v>150000</v>
      </c>
      <c r="D145" s="4">
        <v>150000</v>
      </c>
      <c r="E145" s="6">
        <v>831117166</v>
      </c>
      <c r="F145" s="8">
        <v>45512.403495370403</v>
      </c>
      <c r="G145" s="2" t="s">
        <v>15</v>
      </c>
      <c r="H145" s="6">
        <v>62653</v>
      </c>
      <c r="I145" s="2" t="s">
        <v>16</v>
      </c>
      <c r="J145" s="2" t="s">
        <v>46</v>
      </c>
      <c r="K145" s="2" t="s">
        <v>297</v>
      </c>
      <c r="L145" s="12" t="str">
        <f t="shared" si="2"/>
        <v>287</v>
      </c>
      <c r="M145" s="2" t="s">
        <v>25</v>
      </c>
    </row>
    <row r="146" spans="1:13" x14ac:dyDescent="0.25">
      <c r="A146" s="3" t="s">
        <v>13</v>
      </c>
      <c r="B146" s="3" t="s">
        <v>14</v>
      </c>
      <c r="C146" s="5">
        <v>29306</v>
      </c>
      <c r="D146" s="5">
        <v>29306</v>
      </c>
      <c r="E146" s="7">
        <v>831130526</v>
      </c>
      <c r="F146" s="9">
        <v>45512.407048611101</v>
      </c>
      <c r="G146" s="3" t="s">
        <v>15</v>
      </c>
      <c r="H146" s="7">
        <v>62654</v>
      </c>
      <c r="I146" s="3" t="s">
        <v>16</v>
      </c>
      <c r="J146" s="3" t="s">
        <v>298</v>
      </c>
      <c r="K146" s="3" t="s">
        <v>299</v>
      </c>
      <c r="L146" s="12" t="str">
        <f t="shared" si="2"/>
        <v>287</v>
      </c>
      <c r="M146" s="3" t="s">
        <v>25</v>
      </c>
    </row>
    <row r="147" spans="1:13" x14ac:dyDescent="0.25">
      <c r="A147" s="2" t="s">
        <v>13</v>
      </c>
      <c r="B147" s="2" t="s">
        <v>14</v>
      </c>
      <c r="C147" s="4">
        <v>604447</v>
      </c>
      <c r="D147" s="4">
        <v>604447</v>
      </c>
      <c r="E147" s="6">
        <v>831134575</v>
      </c>
      <c r="F147" s="8">
        <v>45512.408090277801</v>
      </c>
      <c r="G147" s="2" t="s">
        <v>15</v>
      </c>
      <c r="H147" s="6">
        <v>62655</v>
      </c>
      <c r="I147" s="2" t="s">
        <v>16</v>
      </c>
      <c r="J147" s="2" t="s">
        <v>46</v>
      </c>
      <c r="K147" s="2" t="s">
        <v>300</v>
      </c>
      <c r="L147" s="12" t="str">
        <f t="shared" si="2"/>
        <v>287</v>
      </c>
      <c r="M147" s="2" t="s">
        <v>25</v>
      </c>
    </row>
    <row r="148" spans="1:13" x14ac:dyDescent="0.25">
      <c r="A148" s="3" t="s">
        <v>13</v>
      </c>
      <c r="B148" s="3" t="s">
        <v>14</v>
      </c>
      <c r="C148" s="5">
        <v>37983</v>
      </c>
      <c r="D148" s="5">
        <v>37983</v>
      </c>
      <c r="E148" s="7">
        <v>831137228</v>
      </c>
      <c r="F148" s="9">
        <v>45512.408796296302</v>
      </c>
      <c r="G148" s="3" t="s">
        <v>15</v>
      </c>
      <c r="H148" s="7">
        <v>62656</v>
      </c>
      <c r="I148" s="3" t="s">
        <v>16</v>
      </c>
      <c r="J148" s="3" t="s">
        <v>197</v>
      </c>
      <c r="K148" s="3" t="s">
        <v>301</v>
      </c>
      <c r="L148" s="12" t="str">
        <f t="shared" si="2"/>
        <v>287</v>
      </c>
      <c r="M148" s="3" t="s">
        <v>25</v>
      </c>
    </row>
    <row r="149" spans="1:13" x14ac:dyDescent="0.25">
      <c r="A149" s="2" t="s">
        <v>13</v>
      </c>
      <c r="B149" s="2" t="s">
        <v>14</v>
      </c>
      <c r="C149" s="4">
        <v>60000</v>
      </c>
      <c r="D149" s="4">
        <v>60000</v>
      </c>
      <c r="E149" s="6">
        <v>831137500</v>
      </c>
      <c r="F149" s="8">
        <v>45512.408854166701</v>
      </c>
      <c r="G149" s="2" t="s">
        <v>15</v>
      </c>
      <c r="H149" s="6">
        <v>62657</v>
      </c>
      <c r="I149" s="2" t="s">
        <v>16</v>
      </c>
      <c r="J149" s="2" t="s">
        <v>302</v>
      </c>
      <c r="K149" s="2" t="s">
        <v>303</v>
      </c>
      <c r="L149" s="12" t="str">
        <f t="shared" si="2"/>
        <v>287</v>
      </c>
      <c r="M149" s="2" t="s">
        <v>25</v>
      </c>
    </row>
    <row r="150" spans="1:13" x14ac:dyDescent="0.25">
      <c r="A150" s="3" t="s">
        <v>13</v>
      </c>
      <c r="B150" s="3" t="s">
        <v>14</v>
      </c>
      <c r="C150" s="5">
        <v>2402881</v>
      </c>
      <c r="D150" s="5">
        <v>2402881</v>
      </c>
      <c r="E150" s="7">
        <v>831139082</v>
      </c>
      <c r="F150" s="9">
        <v>45512.409270833297</v>
      </c>
      <c r="G150" s="3" t="s">
        <v>15</v>
      </c>
      <c r="H150" s="7">
        <v>62658</v>
      </c>
      <c r="I150" s="3" t="s">
        <v>16</v>
      </c>
      <c r="J150" s="3" t="s">
        <v>304</v>
      </c>
      <c r="K150" s="3" t="s">
        <v>101</v>
      </c>
      <c r="L150" s="12" t="str">
        <f t="shared" si="2"/>
        <v>226</v>
      </c>
      <c r="M150" s="3" t="s">
        <v>102</v>
      </c>
    </row>
    <row r="151" spans="1:13" x14ac:dyDescent="0.25">
      <c r="A151" s="2" t="s">
        <v>13</v>
      </c>
      <c r="B151" s="2" t="s">
        <v>14</v>
      </c>
      <c r="C151" s="4">
        <v>29306</v>
      </c>
      <c r="D151" s="4">
        <v>29306</v>
      </c>
      <c r="E151" s="6">
        <v>831149410</v>
      </c>
      <c r="F151" s="8">
        <v>45512.411921296298</v>
      </c>
      <c r="G151" s="2" t="s">
        <v>15</v>
      </c>
      <c r="H151" s="6">
        <v>62660</v>
      </c>
      <c r="I151" s="2" t="s">
        <v>16</v>
      </c>
      <c r="J151" s="2" t="s">
        <v>197</v>
      </c>
      <c r="K151" s="2" t="s">
        <v>305</v>
      </c>
      <c r="L151" s="12" t="str">
        <f t="shared" si="2"/>
        <v>287</v>
      </c>
      <c r="M151" s="2" t="s">
        <v>25</v>
      </c>
    </row>
    <row r="152" spans="1:13" x14ac:dyDescent="0.25">
      <c r="A152" s="3" t="s">
        <v>13</v>
      </c>
      <c r="B152" s="3" t="s">
        <v>14</v>
      </c>
      <c r="C152" s="5">
        <v>29306</v>
      </c>
      <c r="D152" s="5">
        <v>29306</v>
      </c>
      <c r="E152" s="7">
        <v>831155925</v>
      </c>
      <c r="F152" s="9">
        <v>45512.413576388899</v>
      </c>
      <c r="G152" s="3" t="s">
        <v>15</v>
      </c>
      <c r="H152" s="7">
        <v>62661</v>
      </c>
      <c r="I152" s="3" t="s">
        <v>16</v>
      </c>
      <c r="J152" s="3" t="s">
        <v>46</v>
      </c>
      <c r="K152" s="3" t="s">
        <v>306</v>
      </c>
      <c r="L152" s="12" t="str">
        <f t="shared" si="2"/>
        <v>287</v>
      </c>
      <c r="M152" s="3" t="s">
        <v>25</v>
      </c>
    </row>
    <row r="153" spans="1:13" x14ac:dyDescent="0.25">
      <c r="A153" s="2" t="s">
        <v>13</v>
      </c>
      <c r="B153" s="2" t="s">
        <v>14</v>
      </c>
      <c r="C153" s="4">
        <v>1385192</v>
      </c>
      <c r="D153" s="4">
        <v>1385192</v>
      </c>
      <c r="E153" s="6">
        <v>831157380</v>
      </c>
      <c r="F153" s="8">
        <v>45512.413946759298</v>
      </c>
      <c r="G153" s="2" t="s">
        <v>15</v>
      </c>
      <c r="H153" s="6">
        <v>62662</v>
      </c>
      <c r="I153" s="2" t="s">
        <v>16</v>
      </c>
      <c r="J153" s="2" t="s">
        <v>307</v>
      </c>
      <c r="K153" s="2" t="s">
        <v>308</v>
      </c>
      <c r="L153" s="12" t="str">
        <f t="shared" si="2"/>
        <v>287</v>
      </c>
      <c r="M153" s="2" t="s">
        <v>25</v>
      </c>
    </row>
    <row r="154" spans="1:13" x14ac:dyDescent="0.25">
      <c r="A154" s="3" t="s">
        <v>13</v>
      </c>
      <c r="B154" s="3" t="s">
        <v>14</v>
      </c>
      <c r="C154" s="5">
        <v>60000</v>
      </c>
      <c r="D154" s="5">
        <v>60000</v>
      </c>
      <c r="E154" s="7">
        <v>831167078</v>
      </c>
      <c r="F154" s="9">
        <v>45512.416331018503</v>
      </c>
      <c r="G154" s="3" t="s">
        <v>15</v>
      </c>
      <c r="H154" s="7">
        <v>62665</v>
      </c>
      <c r="I154" s="3" t="s">
        <v>16</v>
      </c>
      <c r="J154" s="3" t="s">
        <v>302</v>
      </c>
      <c r="K154" s="3" t="s">
        <v>309</v>
      </c>
      <c r="L154" s="12" t="str">
        <f t="shared" si="2"/>
        <v>287</v>
      </c>
      <c r="M154" s="3" t="s">
        <v>25</v>
      </c>
    </row>
    <row r="155" spans="1:13" x14ac:dyDescent="0.25">
      <c r="A155" s="2" t="s">
        <v>13</v>
      </c>
      <c r="B155" s="2" t="s">
        <v>14</v>
      </c>
      <c r="C155" s="4">
        <v>1650940</v>
      </c>
      <c r="D155" s="4">
        <v>1650940</v>
      </c>
      <c r="E155" s="6">
        <v>831169829</v>
      </c>
      <c r="F155" s="8">
        <v>45512.417025463001</v>
      </c>
      <c r="G155" s="2" t="s">
        <v>15</v>
      </c>
      <c r="H155" s="6">
        <v>62666</v>
      </c>
      <c r="I155" s="2" t="s">
        <v>16</v>
      </c>
      <c r="J155" s="2" t="s">
        <v>310</v>
      </c>
      <c r="K155" s="2" t="s">
        <v>101</v>
      </c>
      <c r="L155" s="12" t="str">
        <f t="shared" si="2"/>
        <v>226</v>
      </c>
      <c r="M155" s="2" t="s">
        <v>102</v>
      </c>
    </row>
    <row r="156" spans="1:13" x14ac:dyDescent="0.25">
      <c r="A156" s="3" t="s">
        <v>13</v>
      </c>
      <c r="B156" s="3" t="s">
        <v>14</v>
      </c>
      <c r="C156" s="5">
        <v>300000</v>
      </c>
      <c r="D156" s="5">
        <v>300000</v>
      </c>
      <c r="E156" s="7">
        <v>831175622</v>
      </c>
      <c r="F156" s="9">
        <v>45512.418553240699</v>
      </c>
      <c r="G156" s="3" t="s">
        <v>15</v>
      </c>
      <c r="H156" s="7">
        <v>62667</v>
      </c>
      <c r="I156" s="3" t="s">
        <v>16</v>
      </c>
      <c r="J156" s="3" t="s">
        <v>197</v>
      </c>
      <c r="K156" s="3" t="s">
        <v>311</v>
      </c>
      <c r="L156" s="12" t="str">
        <f t="shared" si="2"/>
        <v>287</v>
      </c>
      <c r="M156" s="3" t="s">
        <v>25</v>
      </c>
    </row>
    <row r="157" spans="1:13" x14ac:dyDescent="0.25">
      <c r="A157" s="2" t="s">
        <v>13</v>
      </c>
      <c r="B157" s="2" t="s">
        <v>14</v>
      </c>
      <c r="C157" s="4">
        <v>400000</v>
      </c>
      <c r="D157" s="4">
        <v>400000</v>
      </c>
      <c r="E157" s="6">
        <v>831178732</v>
      </c>
      <c r="F157" s="8">
        <v>45512.419293981497</v>
      </c>
      <c r="G157" s="2" t="s">
        <v>15</v>
      </c>
      <c r="H157" s="6">
        <v>62668</v>
      </c>
      <c r="I157" s="2" t="s">
        <v>16</v>
      </c>
      <c r="J157" s="2" t="s">
        <v>46</v>
      </c>
      <c r="K157" s="2" t="s">
        <v>312</v>
      </c>
      <c r="L157" s="12" t="str">
        <f t="shared" si="2"/>
        <v>287</v>
      </c>
      <c r="M157" s="2" t="s">
        <v>25</v>
      </c>
    </row>
    <row r="158" spans="1:13" x14ac:dyDescent="0.25">
      <c r="A158" s="3" t="s">
        <v>13</v>
      </c>
      <c r="B158" s="3" t="s">
        <v>14</v>
      </c>
      <c r="C158" s="5">
        <v>328776</v>
      </c>
      <c r="D158" s="5">
        <v>328776</v>
      </c>
      <c r="E158" s="7">
        <v>831179386</v>
      </c>
      <c r="F158" s="9">
        <v>45512.419456018499</v>
      </c>
      <c r="G158" s="3" t="s">
        <v>15</v>
      </c>
      <c r="H158" s="7">
        <v>62669</v>
      </c>
      <c r="I158" s="3" t="s">
        <v>16</v>
      </c>
      <c r="J158" s="3" t="s">
        <v>313</v>
      </c>
      <c r="K158" s="3" t="s">
        <v>314</v>
      </c>
      <c r="L158" s="12" t="str">
        <f t="shared" si="2"/>
        <v>224</v>
      </c>
      <c r="M158" s="3" t="s">
        <v>68</v>
      </c>
    </row>
    <row r="159" spans="1:13" x14ac:dyDescent="0.25">
      <c r="A159" s="2" t="s">
        <v>13</v>
      </c>
      <c r="B159" s="2" t="s">
        <v>14</v>
      </c>
      <c r="C159" s="4">
        <v>865333</v>
      </c>
      <c r="D159" s="4">
        <v>865333</v>
      </c>
      <c r="E159" s="6">
        <v>831185353</v>
      </c>
      <c r="F159" s="8">
        <v>45512.420949074098</v>
      </c>
      <c r="G159" s="2" t="s">
        <v>15</v>
      </c>
      <c r="H159" s="6">
        <v>62671</v>
      </c>
      <c r="I159" s="2" t="s">
        <v>16</v>
      </c>
      <c r="J159" s="2" t="s">
        <v>315</v>
      </c>
      <c r="K159" s="2" t="s">
        <v>316</v>
      </c>
      <c r="L159" s="12" t="str">
        <f t="shared" si="2"/>
        <v>226</v>
      </c>
      <c r="M159" s="2" t="s">
        <v>102</v>
      </c>
    </row>
    <row r="160" spans="1:13" x14ac:dyDescent="0.25">
      <c r="A160" s="3" t="s">
        <v>13</v>
      </c>
      <c r="B160" s="3" t="s">
        <v>14</v>
      </c>
      <c r="C160" s="5">
        <v>96626</v>
      </c>
      <c r="D160" s="5">
        <v>96626</v>
      </c>
      <c r="E160" s="7">
        <v>831196054</v>
      </c>
      <c r="F160" s="9">
        <v>45512.4234953704</v>
      </c>
      <c r="G160" s="3" t="s">
        <v>15</v>
      </c>
      <c r="H160" s="7">
        <v>62672</v>
      </c>
      <c r="I160" s="3" t="s">
        <v>16</v>
      </c>
      <c r="J160" s="3" t="s">
        <v>317</v>
      </c>
      <c r="K160" s="3" t="s">
        <v>101</v>
      </c>
      <c r="L160" s="12" t="str">
        <f t="shared" si="2"/>
        <v>226</v>
      </c>
      <c r="M160" s="3" t="s">
        <v>102</v>
      </c>
    </row>
    <row r="161" spans="1:13" x14ac:dyDescent="0.25">
      <c r="A161" s="2" t="s">
        <v>13</v>
      </c>
      <c r="B161" s="2" t="s">
        <v>14</v>
      </c>
      <c r="C161" s="4">
        <v>3594192</v>
      </c>
      <c r="D161" s="4">
        <v>3594192</v>
      </c>
      <c r="E161" s="6">
        <v>831196627</v>
      </c>
      <c r="F161" s="8">
        <v>45512.423634259299</v>
      </c>
      <c r="G161" s="2" t="s">
        <v>15</v>
      </c>
      <c r="H161" s="6">
        <v>62673</v>
      </c>
      <c r="I161" s="2" t="s">
        <v>16</v>
      </c>
      <c r="J161" s="2" t="s">
        <v>318</v>
      </c>
      <c r="K161" s="2" t="s">
        <v>319</v>
      </c>
      <c r="L161" s="12" t="str">
        <f t="shared" si="2"/>
        <v>284</v>
      </c>
      <c r="M161" s="2" t="s">
        <v>30</v>
      </c>
    </row>
    <row r="162" spans="1:13" x14ac:dyDescent="0.25">
      <c r="A162" s="3" t="s">
        <v>13</v>
      </c>
      <c r="B162" s="3" t="s">
        <v>14</v>
      </c>
      <c r="C162" s="5">
        <v>1495617</v>
      </c>
      <c r="D162" s="5">
        <v>1495617</v>
      </c>
      <c r="E162" s="7">
        <v>831206809</v>
      </c>
      <c r="F162" s="9">
        <v>45512.426064814797</v>
      </c>
      <c r="G162" s="3" t="s">
        <v>15</v>
      </c>
      <c r="H162" s="7">
        <v>62675</v>
      </c>
      <c r="I162" s="3" t="s">
        <v>16</v>
      </c>
      <c r="J162" s="3" t="s">
        <v>320</v>
      </c>
      <c r="K162" s="3" t="s">
        <v>101</v>
      </c>
      <c r="L162" s="12" t="str">
        <f t="shared" si="2"/>
        <v>226</v>
      </c>
      <c r="M162" s="3" t="s">
        <v>102</v>
      </c>
    </row>
    <row r="163" spans="1:13" x14ac:dyDescent="0.25">
      <c r="A163" s="2" t="s">
        <v>13</v>
      </c>
      <c r="B163" s="2" t="s">
        <v>14</v>
      </c>
      <c r="C163" s="4">
        <v>341845</v>
      </c>
      <c r="D163" s="4">
        <v>341845</v>
      </c>
      <c r="E163" s="6">
        <v>831219469</v>
      </c>
      <c r="F163" s="8">
        <v>45512.429039351897</v>
      </c>
      <c r="G163" s="2" t="s">
        <v>15</v>
      </c>
      <c r="H163" s="6">
        <v>62676</v>
      </c>
      <c r="I163" s="2" t="s">
        <v>16</v>
      </c>
      <c r="J163" s="2" t="s">
        <v>197</v>
      </c>
      <c r="K163" s="2" t="s">
        <v>321</v>
      </c>
      <c r="L163" s="12" t="str">
        <f t="shared" si="2"/>
        <v>287</v>
      </c>
      <c r="M163" s="2" t="s">
        <v>25</v>
      </c>
    </row>
    <row r="164" spans="1:13" x14ac:dyDescent="0.25">
      <c r="A164" s="3" t="s">
        <v>13</v>
      </c>
      <c r="B164" s="3" t="s">
        <v>14</v>
      </c>
      <c r="C164" s="5">
        <v>181481</v>
      </c>
      <c r="D164" s="5">
        <v>181481</v>
      </c>
      <c r="E164" s="7">
        <v>831221205</v>
      </c>
      <c r="F164" s="9">
        <v>45512.429467592599</v>
      </c>
      <c r="G164" s="3" t="s">
        <v>15</v>
      </c>
      <c r="H164" s="7">
        <v>62677</v>
      </c>
      <c r="I164" s="3" t="s">
        <v>16</v>
      </c>
      <c r="J164" s="3" t="s">
        <v>322</v>
      </c>
      <c r="K164" s="3" t="s">
        <v>101</v>
      </c>
      <c r="L164" s="12" t="str">
        <f t="shared" si="2"/>
        <v>226</v>
      </c>
      <c r="M164" s="3" t="s">
        <v>102</v>
      </c>
    </row>
    <row r="165" spans="1:13" x14ac:dyDescent="0.25">
      <c r="A165" s="2" t="s">
        <v>13</v>
      </c>
      <c r="B165" s="2" t="s">
        <v>14</v>
      </c>
      <c r="C165" s="4">
        <v>29306</v>
      </c>
      <c r="D165" s="4">
        <v>29306</v>
      </c>
      <c r="E165" s="6">
        <v>831221413</v>
      </c>
      <c r="F165" s="8">
        <v>45512.429513888899</v>
      </c>
      <c r="G165" s="2" t="s">
        <v>15</v>
      </c>
      <c r="H165" s="6">
        <v>62678</v>
      </c>
      <c r="I165" s="2" t="s">
        <v>16</v>
      </c>
      <c r="J165" s="2" t="s">
        <v>197</v>
      </c>
      <c r="K165" s="2" t="s">
        <v>323</v>
      </c>
      <c r="L165" s="12" t="str">
        <f t="shared" si="2"/>
        <v>287</v>
      </c>
      <c r="M165" s="2" t="s">
        <v>25</v>
      </c>
    </row>
    <row r="166" spans="1:13" x14ac:dyDescent="0.25">
      <c r="A166" s="3" t="s">
        <v>13</v>
      </c>
      <c r="B166" s="3" t="s">
        <v>14</v>
      </c>
      <c r="C166" s="5">
        <v>29306</v>
      </c>
      <c r="D166" s="5">
        <v>29306</v>
      </c>
      <c r="E166" s="7">
        <v>831248443</v>
      </c>
      <c r="F166" s="9">
        <v>45512.435891203699</v>
      </c>
      <c r="G166" s="3" t="s">
        <v>15</v>
      </c>
      <c r="H166" s="7">
        <v>62683</v>
      </c>
      <c r="I166" s="3" t="s">
        <v>16</v>
      </c>
      <c r="J166" s="3" t="s">
        <v>197</v>
      </c>
      <c r="K166" s="3" t="s">
        <v>323</v>
      </c>
      <c r="L166" s="12" t="str">
        <f t="shared" si="2"/>
        <v>287</v>
      </c>
      <c r="M166" s="3" t="s">
        <v>25</v>
      </c>
    </row>
    <row r="167" spans="1:13" x14ac:dyDescent="0.25">
      <c r="A167" s="2" t="s">
        <v>13</v>
      </c>
      <c r="B167" s="2" t="s">
        <v>14</v>
      </c>
      <c r="C167" s="4">
        <v>120000</v>
      </c>
      <c r="D167" s="4">
        <v>120000</v>
      </c>
      <c r="E167" s="6">
        <v>831253803</v>
      </c>
      <c r="F167" s="8">
        <v>45512.4371412037</v>
      </c>
      <c r="G167" s="2" t="s">
        <v>15</v>
      </c>
      <c r="H167" s="6">
        <v>62684</v>
      </c>
      <c r="I167" s="2" t="s">
        <v>16</v>
      </c>
      <c r="J167" s="2" t="s">
        <v>324</v>
      </c>
      <c r="K167" s="2" t="s">
        <v>325</v>
      </c>
      <c r="L167" s="12" t="str">
        <f t="shared" si="2"/>
        <v>287</v>
      </c>
      <c r="M167" s="2" t="s">
        <v>25</v>
      </c>
    </row>
    <row r="168" spans="1:13" x14ac:dyDescent="0.25">
      <c r="A168" s="3" t="s">
        <v>13</v>
      </c>
      <c r="B168" s="3" t="s">
        <v>14</v>
      </c>
      <c r="C168" s="5">
        <v>33652</v>
      </c>
      <c r="D168" s="5">
        <v>33652</v>
      </c>
      <c r="E168" s="7">
        <v>831259482</v>
      </c>
      <c r="F168" s="9">
        <v>45512.438495370399</v>
      </c>
      <c r="G168" s="3" t="s">
        <v>15</v>
      </c>
      <c r="H168" s="7">
        <v>62686</v>
      </c>
      <c r="I168" s="3" t="s">
        <v>16</v>
      </c>
      <c r="J168" s="3" t="s">
        <v>326</v>
      </c>
      <c r="K168" s="3" t="s">
        <v>327</v>
      </c>
      <c r="L168" s="12" t="str">
        <f t="shared" si="2"/>
        <v>501</v>
      </c>
      <c r="M168" s="3" t="s">
        <v>328</v>
      </c>
    </row>
    <row r="169" spans="1:13" x14ac:dyDescent="0.25">
      <c r="A169" s="2" t="s">
        <v>13</v>
      </c>
      <c r="B169" s="2" t="s">
        <v>14</v>
      </c>
      <c r="C169" s="4">
        <v>1493698</v>
      </c>
      <c r="D169" s="4">
        <v>1493698</v>
      </c>
      <c r="E169" s="6">
        <v>831263539</v>
      </c>
      <c r="F169" s="8">
        <v>45512.439467592601</v>
      </c>
      <c r="G169" s="2" t="s">
        <v>15</v>
      </c>
      <c r="H169" s="6">
        <v>62688</v>
      </c>
      <c r="I169" s="2" t="s">
        <v>16</v>
      </c>
      <c r="J169" s="2" t="s">
        <v>307</v>
      </c>
      <c r="K169" s="2" t="s">
        <v>329</v>
      </c>
      <c r="L169" s="12" t="str">
        <f t="shared" si="2"/>
        <v>287</v>
      </c>
      <c r="M169" s="2" t="s">
        <v>25</v>
      </c>
    </row>
    <row r="170" spans="1:13" x14ac:dyDescent="0.25">
      <c r="A170" s="3" t="s">
        <v>13</v>
      </c>
      <c r="B170" s="3" t="s">
        <v>14</v>
      </c>
      <c r="C170" s="5">
        <v>20000</v>
      </c>
      <c r="D170" s="5">
        <v>20000</v>
      </c>
      <c r="E170" s="7">
        <v>831268101</v>
      </c>
      <c r="F170" s="9">
        <v>45512.4405555556</v>
      </c>
      <c r="G170" s="3" t="s">
        <v>15</v>
      </c>
      <c r="H170" s="7">
        <v>62689</v>
      </c>
      <c r="I170" s="3" t="s">
        <v>16</v>
      </c>
      <c r="J170" s="3" t="s">
        <v>330</v>
      </c>
      <c r="K170" s="3" t="s">
        <v>331</v>
      </c>
      <c r="L170" s="12" t="str">
        <f t="shared" si="2"/>
        <v>287</v>
      </c>
      <c r="M170" s="3" t="s">
        <v>25</v>
      </c>
    </row>
    <row r="171" spans="1:13" x14ac:dyDescent="0.25">
      <c r="A171" s="2" t="s">
        <v>13</v>
      </c>
      <c r="B171" s="2" t="s">
        <v>14</v>
      </c>
      <c r="C171" s="4">
        <v>933561</v>
      </c>
      <c r="D171" s="4">
        <v>933561</v>
      </c>
      <c r="E171" s="6">
        <v>831275554</v>
      </c>
      <c r="F171" s="8">
        <v>45512.442337963003</v>
      </c>
      <c r="G171" s="2" t="s">
        <v>15</v>
      </c>
      <c r="H171" s="6">
        <v>62691</v>
      </c>
      <c r="I171" s="2" t="s">
        <v>16</v>
      </c>
      <c r="J171" s="2" t="s">
        <v>332</v>
      </c>
      <c r="K171" s="2" t="s">
        <v>333</v>
      </c>
      <c r="L171" s="12" t="str">
        <f t="shared" si="2"/>
        <v>287</v>
      </c>
      <c r="M171" s="2" t="s">
        <v>25</v>
      </c>
    </row>
    <row r="172" spans="1:13" x14ac:dyDescent="0.25">
      <c r="A172" s="3" t="s">
        <v>13</v>
      </c>
      <c r="B172" s="3" t="s">
        <v>14</v>
      </c>
      <c r="C172" s="5">
        <v>508543</v>
      </c>
      <c r="D172" s="5">
        <v>508543</v>
      </c>
      <c r="E172" s="7">
        <v>831283744</v>
      </c>
      <c r="F172" s="9">
        <v>45512.444224537001</v>
      </c>
      <c r="G172" s="3" t="s">
        <v>15</v>
      </c>
      <c r="H172" s="7">
        <v>62692</v>
      </c>
      <c r="I172" s="3" t="s">
        <v>16</v>
      </c>
      <c r="J172" s="3" t="s">
        <v>334</v>
      </c>
      <c r="K172" s="3" t="s">
        <v>335</v>
      </c>
      <c r="L172" s="12" t="str">
        <f t="shared" si="2"/>
        <v>499</v>
      </c>
      <c r="M172" s="3" t="s">
        <v>205</v>
      </c>
    </row>
    <row r="173" spans="1:13" x14ac:dyDescent="0.25">
      <c r="A173" s="2" t="s">
        <v>13</v>
      </c>
      <c r="B173" s="2" t="s">
        <v>14</v>
      </c>
      <c r="C173" s="4">
        <v>1400</v>
      </c>
      <c r="D173" s="4">
        <v>1400</v>
      </c>
      <c r="E173" s="6">
        <v>831289119</v>
      </c>
      <c r="F173" s="8">
        <v>45512.445486111101</v>
      </c>
      <c r="G173" s="2" t="s">
        <v>15</v>
      </c>
      <c r="H173" s="6">
        <v>62693</v>
      </c>
      <c r="I173" s="2" t="s">
        <v>16</v>
      </c>
      <c r="J173" s="2" t="s">
        <v>336</v>
      </c>
      <c r="K173" s="2" t="s">
        <v>337</v>
      </c>
      <c r="L173" s="12" t="str">
        <f t="shared" si="2"/>
        <v>287</v>
      </c>
      <c r="M173" s="2" t="s">
        <v>25</v>
      </c>
    </row>
    <row r="174" spans="1:13" x14ac:dyDescent="0.25">
      <c r="A174" s="3" t="s">
        <v>13</v>
      </c>
      <c r="B174" s="3" t="s">
        <v>14</v>
      </c>
      <c r="C174" s="5">
        <v>16100</v>
      </c>
      <c r="D174" s="5">
        <v>16100</v>
      </c>
      <c r="E174" s="7">
        <v>831305667</v>
      </c>
      <c r="F174" s="9">
        <v>45512.449340277803</v>
      </c>
      <c r="G174" s="3" t="s">
        <v>15</v>
      </c>
      <c r="H174" s="7">
        <v>62695</v>
      </c>
      <c r="I174" s="3" t="s">
        <v>16</v>
      </c>
      <c r="J174" s="3" t="s">
        <v>338</v>
      </c>
      <c r="K174" s="3" t="s">
        <v>339</v>
      </c>
      <c r="L174" s="12" t="str">
        <f t="shared" si="2"/>
        <v>285</v>
      </c>
      <c r="M174" s="3" t="s">
        <v>340</v>
      </c>
    </row>
    <row r="175" spans="1:13" x14ac:dyDescent="0.25">
      <c r="A175" s="2" t="s">
        <v>13</v>
      </c>
      <c r="B175" s="2" t="s">
        <v>14</v>
      </c>
      <c r="C175" s="4">
        <v>37983</v>
      </c>
      <c r="D175" s="4">
        <v>37983</v>
      </c>
      <c r="E175" s="6">
        <v>831310360</v>
      </c>
      <c r="F175" s="8">
        <v>45512.4504282407</v>
      </c>
      <c r="G175" s="2" t="s">
        <v>15</v>
      </c>
      <c r="H175" s="6">
        <v>62696</v>
      </c>
      <c r="I175" s="2" t="s">
        <v>16</v>
      </c>
      <c r="J175" s="2" t="s">
        <v>266</v>
      </c>
      <c r="K175" s="2" t="s">
        <v>341</v>
      </c>
      <c r="L175" s="12" t="str">
        <f t="shared" si="2"/>
        <v>287</v>
      </c>
      <c r="M175" s="2" t="s">
        <v>25</v>
      </c>
    </row>
    <row r="176" spans="1:13" x14ac:dyDescent="0.25">
      <c r="A176" s="3" t="s">
        <v>13</v>
      </c>
      <c r="B176" s="3" t="s">
        <v>14</v>
      </c>
      <c r="C176" s="5">
        <v>50249</v>
      </c>
      <c r="D176" s="5">
        <v>50249</v>
      </c>
      <c r="E176" s="7">
        <v>831313460</v>
      </c>
      <c r="F176" s="9">
        <v>45512.4511458333</v>
      </c>
      <c r="G176" s="3" t="s">
        <v>15</v>
      </c>
      <c r="H176" s="7">
        <v>62697</v>
      </c>
      <c r="I176" s="3" t="s">
        <v>16</v>
      </c>
      <c r="J176" s="3" t="s">
        <v>342</v>
      </c>
      <c r="K176" s="3" t="s">
        <v>343</v>
      </c>
      <c r="L176" s="12" t="str">
        <f t="shared" si="2"/>
        <v>393</v>
      </c>
      <c r="M176" s="3" t="s">
        <v>19</v>
      </c>
    </row>
    <row r="177" spans="1:13" x14ac:dyDescent="0.25">
      <c r="A177" s="2" t="s">
        <v>13</v>
      </c>
      <c r="B177" s="2" t="s">
        <v>14</v>
      </c>
      <c r="C177" s="4">
        <v>25185</v>
      </c>
      <c r="D177" s="4">
        <v>25185</v>
      </c>
      <c r="E177" s="6">
        <v>831313779</v>
      </c>
      <c r="F177" s="8">
        <v>45512.451226851903</v>
      </c>
      <c r="G177" s="2" t="s">
        <v>15</v>
      </c>
      <c r="H177" s="6">
        <v>62698</v>
      </c>
      <c r="I177" s="2" t="s">
        <v>16</v>
      </c>
      <c r="J177" s="2" t="s">
        <v>46</v>
      </c>
      <c r="K177" s="2" t="s">
        <v>344</v>
      </c>
      <c r="L177" s="12" t="str">
        <f t="shared" si="2"/>
        <v>287</v>
      </c>
      <c r="M177" s="2" t="s">
        <v>25</v>
      </c>
    </row>
    <row r="178" spans="1:13" x14ac:dyDescent="0.25">
      <c r="A178" s="3" t="s">
        <v>13</v>
      </c>
      <c r="B178" s="3" t="s">
        <v>14</v>
      </c>
      <c r="C178" s="5">
        <v>9668</v>
      </c>
      <c r="D178" s="5">
        <v>9668</v>
      </c>
      <c r="E178" s="7">
        <v>831316543</v>
      </c>
      <c r="F178" s="9">
        <v>45512.451874999999</v>
      </c>
      <c r="G178" s="3" t="s">
        <v>15</v>
      </c>
      <c r="H178" s="7">
        <v>62699</v>
      </c>
      <c r="I178" s="3" t="s">
        <v>16</v>
      </c>
      <c r="J178" s="3" t="s">
        <v>184</v>
      </c>
      <c r="K178" s="3" t="s">
        <v>185</v>
      </c>
      <c r="L178" s="12" t="str">
        <f t="shared" si="2"/>
        <v>403</v>
      </c>
      <c r="M178" s="3" t="s">
        <v>84</v>
      </c>
    </row>
    <row r="179" spans="1:13" x14ac:dyDescent="0.25">
      <c r="A179" s="2" t="s">
        <v>13</v>
      </c>
      <c r="B179" s="2" t="s">
        <v>14</v>
      </c>
      <c r="C179" s="4">
        <v>175000</v>
      </c>
      <c r="D179" s="4">
        <v>175000</v>
      </c>
      <c r="E179" s="6">
        <v>831333905</v>
      </c>
      <c r="F179" s="8">
        <v>45512.456006944398</v>
      </c>
      <c r="G179" s="2" t="s">
        <v>15</v>
      </c>
      <c r="H179" s="6">
        <v>62700</v>
      </c>
      <c r="I179" s="2" t="s">
        <v>16</v>
      </c>
      <c r="J179" s="2" t="s">
        <v>345</v>
      </c>
      <c r="K179" s="2" t="s">
        <v>346</v>
      </c>
      <c r="L179" s="12" t="str">
        <f t="shared" si="2"/>
        <v>287</v>
      </c>
      <c r="M179" s="2" t="s">
        <v>25</v>
      </c>
    </row>
    <row r="180" spans="1:13" x14ac:dyDescent="0.25">
      <c r="A180" s="3" t="s">
        <v>13</v>
      </c>
      <c r="B180" s="3" t="s">
        <v>14</v>
      </c>
      <c r="C180" s="5">
        <v>19597812</v>
      </c>
      <c r="D180" s="5">
        <v>19597812</v>
      </c>
      <c r="E180" s="7">
        <v>831345226</v>
      </c>
      <c r="F180" s="9">
        <v>45512.458611111098</v>
      </c>
      <c r="G180" s="3" t="s">
        <v>15</v>
      </c>
      <c r="H180" s="7">
        <v>62701</v>
      </c>
      <c r="I180" s="3" t="s">
        <v>16</v>
      </c>
      <c r="J180" s="3" t="s">
        <v>347</v>
      </c>
      <c r="K180" s="3" t="s">
        <v>209</v>
      </c>
      <c r="L180" s="12" t="str">
        <f t="shared" si="2"/>
        <v>393</v>
      </c>
      <c r="M180" s="3" t="s">
        <v>19</v>
      </c>
    </row>
    <row r="181" spans="1:13" x14ac:dyDescent="0.25">
      <c r="A181" s="2" t="s">
        <v>13</v>
      </c>
      <c r="B181" s="2" t="s">
        <v>14</v>
      </c>
      <c r="C181" s="4">
        <v>2087286</v>
      </c>
      <c r="D181" s="4">
        <v>2087286</v>
      </c>
      <c r="E181" s="6">
        <v>831346168</v>
      </c>
      <c r="F181" s="8">
        <v>45512.458831018499</v>
      </c>
      <c r="G181" s="2" t="s">
        <v>15</v>
      </c>
      <c r="H181" s="6">
        <v>62702</v>
      </c>
      <c r="I181" s="2" t="s">
        <v>16</v>
      </c>
      <c r="J181" s="2" t="s">
        <v>348</v>
      </c>
      <c r="K181" s="2" t="s">
        <v>349</v>
      </c>
      <c r="L181" s="12" t="str">
        <f t="shared" si="2"/>
        <v>287</v>
      </c>
      <c r="M181" s="2" t="s">
        <v>25</v>
      </c>
    </row>
    <row r="182" spans="1:13" x14ac:dyDescent="0.25">
      <c r="A182" s="3" t="s">
        <v>13</v>
      </c>
      <c r="B182" s="3" t="s">
        <v>14</v>
      </c>
      <c r="C182" s="5">
        <v>328776</v>
      </c>
      <c r="D182" s="5">
        <v>328776</v>
      </c>
      <c r="E182" s="7">
        <v>831349754</v>
      </c>
      <c r="F182" s="9">
        <v>45512.4596759259</v>
      </c>
      <c r="G182" s="3" t="s">
        <v>15</v>
      </c>
      <c r="H182" s="7">
        <v>62703</v>
      </c>
      <c r="I182" s="3" t="s">
        <v>16</v>
      </c>
      <c r="J182" s="3" t="s">
        <v>350</v>
      </c>
      <c r="K182" s="3" t="s">
        <v>351</v>
      </c>
      <c r="L182" s="12" t="str">
        <f t="shared" si="2"/>
        <v>224</v>
      </c>
      <c r="M182" s="3" t="s">
        <v>68</v>
      </c>
    </row>
    <row r="183" spans="1:13" x14ac:dyDescent="0.25">
      <c r="A183" s="2" t="s">
        <v>13</v>
      </c>
      <c r="B183" s="2" t="s">
        <v>14</v>
      </c>
      <c r="C183" s="4">
        <v>4181</v>
      </c>
      <c r="D183" s="4">
        <v>4181</v>
      </c>
      <c r="E183" s="6">
        <v>831360527</v>
      </c>
      <c r="F183" s="8">
        <v>45512.462256944404</v>
      </c>
      <c r="G183" s="2" t="s">
        <v>15</v>
      </c>
      <c r="H183" s="6">
        <v>62704</v>
      </c>
      <c r="I183" s="2" t="s">
        <v>16</v>
      </c>
      <c r="J183" s="2" t="s">
        <v>184</v>
      </c>
      <c r="K183" s="2" t="s">
        <v>185</v>
      </c>
      <c r="L183" s="12" t="str">
        <f t="shared" si="2"/>
        <v>403</v>
      </c>
      <c r="M183" s="2" t="s">
        <v>84</v>
      </c>
    </row>
    <row r="184" spans="1:13" x14ac:dyDescent="0.25">
      <c r="A184" s="3" t="s">
        <v>13</v>
      </c>
      <c r="B184" s="3" t="s">
        <v>14</v>
      </c>
      <c r="C184" s="5">
        <v>627231</v>
      </c>
      <c r="D184" s="5">
        <v>627231</v>
      </c>
      <c r="E184" s="7">
        <v>831367892</v>
      </c>
      <c r="F184" s="9">
        <v>45512.464074074102</v>
      </c>
      <c r="G184" s="3" t="s">
        <v>15</v>
      </c>
      <c r="H184" s="7">
        <v>62705</v>
      </c>
      <c r="I184" s="3" t="s">
        <v>16</v>
      </c>
      <c r="J184" s="3" t="s">
        <v>352</v>
      </c>
      <c r="K184" s="3" t="s">
        <v>353</v>
      </c>
      <c r="L184" s="12" t="str">
        <f t="shared" si="2"/>
        <v>503</v>
      </c>
      <c r="M184" s="3" t="s">
        <v>39</v>
      </c>
    </row>
    <row r="185" spans="1:13" x14ac:dyDescent="0.25">
      <c r="A185" s="2" t="s">
        <v>13</v>
      </c>
      <c r="B185" s="2" t="s">
        <v>14</v>
      </c>
      <c r="C185" s="4">
        <v>37983</v>
      </c>
      <c r="D185" s="4">
        <v>37983</v>
      </c>
      <c r="E185" s="6">
        <v>831373673</v>
      </c>
      <c r="F185" s="8">
        <v>45512.465486111098</v>
      </c>
      <c r="G185" s="2" t="s">
        <v>15</v>
      </c>
      <c r="H185" s="6">
        <v>62706</v>
      </c>
      <c r="I185" s="2" t="s">
        <v>16</v>
      </c>
      <c r="J185" s="2" t="s">
        <v>354</v>
      </c>
      <c r="K185" s="2" t="s">
        <v>355</v>
      </c>
      <c r="L185" s="12" t="str">
        <f t="shared" si="2"/>
        <v>287</v>
      </c>
      <c r="M185" s="2" t="s">
        <v>25</v>
      </c>
    </row>
    <row r="186" spans="1:13" x14ac:dyDescent="0.25">
      <c r="A186" s="3" t="s">
        <v>13</v>
      </c>
      <c r="B186" s="3" t="s">
        <v>14</v>
      </c>
      <c r="C186" s="5">
        <v>352594</v>
      </c>
      <c r="D186" s="5">
        <v>352594</v>
      </c>
      <c r="E186" s="7">
        <v>831377616</v>
      </c>
      <c r="F186" s="9">
        <v>45512.466481481497</v>
      </c>
      <c r="G186" s="3" t="s">
        <v>15</v>
      </c>
      <c r="H186" s="7">
        <v>62707</v>
      </c>
      <c r="I186" s="3" t="s">
        <v>16</v>
      </c>
      <c r="J186" s="3" t="s">
        <v>356</v>
      </c>
      <c r="K186" s="3" t="s">
        <v>357</v>
      </c>
      <c r="L186" s="12" t="str">
        <f t="shared" si="2"/>
        <v>418</v>
      </c>
      <c r="M186" s="3" t="s">
        <v>358</v>
      </c>
    </row>
    <row r="187" spans="1:13" x14ac:dyDescent="0.25">
      <c r="A187" s="2" t="s">
        <v>13</v>
      </c>
      <c r="B187" s="2" t="s">
        <v>14</v>
      </c>
      <c r="C187" s="4">
        <v>120</v>
      </c>
      <c r="D187" s="4">
        <v>120</v>
      </c>
      <c r="E187" s="6">
        <v>831407908</v>
      </c>
      <c r="F187" s="8">
        <v>45512.473437499997</v>
      </c>
      <c r="G187" s="2" t="s">
        <v>15</v>
      </c>
      <c r="H187" s="6">
        <v>62710</v>
      </c>
      <c r="I187" s="2" t="s">
        <v>16</v>
      </c>
      <c r="J187" s="2" t="s">
        <v>184</v>
      </c>
      <c r="K187" s="2" t="s">
        <v>185</v>
      </c>
      <c r="L187" s="12" t="str">
        <f t="shared" si="2"/>
        <v>403</v>
      </c>
      <c r="M187" s="2" t="s">
        <v>84</v>
      </c>
    </row>
    <row r="188" spans="1:13" x14ac:dyDescent="0.25">
      <c r="A188" s="3" t="s">
        <v>13</v>
      </c>
      <c r="B188" s="3" t="s">
        <v>14</v>
      </c>
      <c r="C188" s="5">
        <v>100000</v>
      </c>
      <c r="D188" s="5">
        <v>100000</v>
      </c>
      <c r="E188" s="7">
        <v>831426046</v>
      </c>
      <c r="F188" s="9">
        <v>45512.477581018502</v>
      </c>
      <c r="G188" s="3" t="s">
        <v>15</v>
      </c>
      <c r="H188" s="7">
        <v>62711</v>
      </c>
      <c r="I188" s="3" t="s">
        <v>16</v>
      </c>
      <c r="J188" s="3" t="s">
        <v>197</v>
      </c>
      <c r="K188" s="3" t="s">
        <v>359</v>
      </c>
      <c r="L188" s="12" t="str">
        <f t="shared" si="2"/>
        <v>287</v>
      </c>
      <c r="M188" s="3" t="s">
        <v>25</v>
      </c>
    </row>
    <row r="189" spans="1:13" x14ac:dyDescent="0.25">
      <c r="A189" s="2" t="s">
        <v>13</v>
      </c>
      <c r="B189" s="2" t="s">
        <v>14</v>
      </c>
      <c r="C189" s="4">
        <v>943</v>
      </c>
      <c r="D189" s="4">
        <v>943</v>
      </c>
      <c r="E189" s="6">
        <v>831436002</v>
      </c>
      <c r="F189" s="8">
        <v>45512.479837963001</v>
      </c>
      <c r="G189" s="2" t="s">
        <v>15</v>
      </c>
      <c r="H189" s="6">
        <v>62712</v>
      </c>
      <c r="I189" s="2" t="s">
        <v>16</v>
      </c>
      <c r="J189" s="2" t="s">
        <v>184</v>
      </c>
      <c r="K189" s="2" t="s">
        <v>185</v>
      </c>
      <c r="L189" s="12" t="str">
        <f t="shared" si="2"/>
        <v>403</v>
      </c>
      <c r="M189" s="2" t="s">
        <v>84</v>
      </c>
    </row>
    <row r="190" spans="1:13" x14ac:dyDescent="0.25">
      <c r="A190" s="3" t="s">
        <v>13</v>
      </c>
      <c r="B190" s="3" t="s">
        <v>14</v>
      </c>
      <c r="C190" s="5">
        <v>29306</v>
      </c>
      <c r="D190" s="5">
        <v>29306</v>
      </c>
      <c r="E190" s="7">
        <v>831438879</v>
      </c>
      <c r="F190" s="9">
        <v>45512.480497685203</v>
      </c>
      <c r="G190" s="3" t="s">
        <v>15</v>
      </c>
      <c r="H190" s="7">
        <v>62713</v>
      </c>
      <c r="I190" s="3" t="s">
        <v>16</v>
      </c>
      <c r="J190" s="3" t="s">
        <v>360</v>
      </c>
      <c r="K190" s="3" t="s">
        <v>361</v>
      </c>
      <c r="L190" s="12" t="str">
        <f t="shared" si="2"/>
        <v>287</v>
      </c>
      <c r="M190" s="3" t="s">
        <v>25</v>
      </c>
    </row>
    <row r="191" spans="1:13" x14ac:dyDescent="0.25">
      <c r="A191" s="2" t="s">
        <v>13</v>
      </c>
      <c r="B191" s="2" t="s">
        <v>14</v>
      </c>
      <c r="C191" s="4">
        <v>530540</v>
      </c>
      <c r="D191" s="4">
        <v>530540</v>
      </c>
      <c r="E191" s="6">
        <v>831449571</v>
      </c>
      <c r="F191" s="8">
        <v>45512.482962962997</v>
      </c>
      <c r="G191" s="2" t="s">
        <v>15</v>
      </c>
      <c r="H191" s="6">
        <v>62714</v>
      </c>
      <c r="I191" s="2" t="s">
        <v>16</v>
      </c>
      <c r="J191" s="2" t="s">
        <v>362</v>
      </c>
      <c r="K191" s="2" t="s">
        <v>363</v>
      </c>
      <c r="L191" s="12" t="str">
        <f t="shared" si="2"/>
        <v>284</v>
      </c>
      <c r="M191" s="2" t="s">
        <v>30</v>
      </c>
    </row>
    <row r="192" spans="1:13" x14ac:dyDescent="0.25">
      <c r="A192" s="3" t="s">
        <v>13</v>
      </c>
      <c r="B192" s="3" t="s">
        <v>14</v>
      </c>
      <c r="C192" s="5">
        <v>37983</v>
      </c>
      <c r="D192" s="5">
        <v>37983</v>
      </c>
      <c r="E192" s="7">
        <v>831452637</v>
      </c>
      <c r="F192" s="9">
        <v>45512.483680555597</v>
      </c>
      <c r="G192" s="3" t="s">
        <v>15</v>
      </c>
      <c r="H192" s="7">
        <v>62715</v>
      </c>
      <c r="I192" s="3" t="s">
        <v>16</v>
      </c>
      <c r="J192" s="3" t="s">
        <v>364</v>
      </c>
      <c r="K192" s="3" t="s">
        <v>365</v>
      </c>
      <c r="L192" s="12" t="str">
        <f t="shared" si="2"/>
        <v>287</v>
      </c>
      <c r="M192" s="3" t="s">
        <v>25</v>
      </c>
    </row>
    <row r="193" spans="1:13" x14ac:dyDescent="0.25">
      <c r="A193" s="2" t="s">
        <v>13</v>
      </c>
      <c r="B193" s="2" t="s">
        <v>14</v>
      </c>
      <c r="C193" s="4">
        <v>18473750</v>
      </c>
      <c r="D193" s="4">
        <v>18473750</v>
      </c>
      <c r="E193" s="6">
        <v>831479296</v>
      </c>
      <c r="F193" s="8">
        <v>45512.4898958333</v>
      </c>
      <c r="G193" s="2" t="s">
        <v>15</v>
      </c>
      <c r="H193" s="6">
        <v>62720</v>
      </c>
      <c r="I193" s="2" t="s">
        <v>16</v>
      </c>
      <c r="J193" s="2" t="s">
        <v>366</v>
      </c>
      <c r="K193" s="2" t="s">
        <v>367</v>
      </c>
      <c r="L193" s="12" t="str">
        <f t="shared" si="2"/>
        <v>393</v>
      </c>
      <c r="M193" s="2" t="s">
        <v>19</v>
      </c>
    </row>
    <row r="194" spans="1:13" x14ac:dyDescent="0.25">
      <c r="A194" s="3" t="s">
        <v>13</v>
      </c>
      <c r="B194" s="3" t="s">
        <v>14</v>
      </c>
      <c r="C194" s="5">
        <v>70000</v>
      </c>
      <c r="D194" s="5">
        <v>70000</v>
      </c>
      <c r="E194" s="7">
        <v>831486982</v>
      </c>
      <c r="F194" s="9">
        <v>45512.491759259297</v>
      </c>
      <c r="G194" s="3" t="s">
        <v>15</v>
      </c>
      <c r="H194" s="7">
        <v>62722</v>
      </c>
      <c r="I194" s="3" t="s">
        <v>16</v>
      </c>
      <c r="J194" s="3" t="s">
        <v>368</v>
      </c>
      <c r="K194" s="3" t="s">
        <v>369</v>
      </c>
      <c r="L194" s="12" t="str">
        <f t="shared" si="2"/>
        <v>503</v>
      </c>
      <c r="M194" s="3" t="s">
        <v>39</v>
      </c>
    </row>
    <row r="195" spans="1:13" x14ac:dyDescent="0.25">
      <c r="A195" s="2" t="s">
        <v>13</v>
      </c>
      <c r="B195" s="2" t="s">
        <v>14</v>
      </c>
      <c r="C195" s="4">
        <v>37983</v>
      </c>
      <c r="D195" s="4">
        <v>37983</v>
      </c>
      <c r="E195" s="6">
        <v>831493259</v>
      </c>
      <c r="F195" s="8">
        <v>45512.4932638889</v>
      </c>
      <c r="G195" s="2" t="s">
        <v>15</v>
      </c>
      <c r="H195" s="6">
        <v>62723</v>
      </c>
      <c r="I195" s="2" t="s">
        <v>16</v>
      </c>
      <c r="J195" s="2" t="s">
        <v>360</v>
      </c>
      <c r="K195" s="2" t="s">
        <v>370</v>
      </c>
      <c r="L195" s="12" t="str">
        <f t="shared" ref="L195:L258" si="3">+MID(M195,1,3)</f>
        <v>287</v>
      </c>
      <c r="M195" s="2" t="s">
        <v>25</v>
      </c>
    </row>
    <row r="196" spans="1:13" x14ac:dyDescent="0.25">
      <c r="A196" s="3" t="s">
        <v>13</v>
      </c>
      <c r="B196" s="3" t="s">
        <v>14</v>
      </c>
      <c r="C196" s="5">
        <v>120000</v>
      </c>
      <c r="D196" s="5">
        <v>120000</v>
      </c>
      <c r="E196" s="7">
        <v>831500590</v>
      </c>
      <c r="F196" s="9">
        <v>45512.494918981502</v>
      </c>
      <c r="G196" s="3" t="s">
        <v>15</v>
      </c>
      <c r="H196" s="7">
        <v>62724</v>
      </c>
      <c r="I196" s="3" t="s">
        <v>16</v>
      </c>
      <c r="J196" s="3" t="s">
        <v>371</v>
      </c>
      <c r="K196" s="3" t="s">
        <v>372</v>
      </c>
      <c r="L196" s="12" t="str">
        <f t="shared" si="3"/>
        <v>287</v>
      </c>
      <c r="M196" s="3" t="s">
        <v>25</v>
      </c>
    </row>
    <row r="197" spans="1:13" x14ac:dyDescent="0.25">
      <c r="A197" s="2" t="s">
        <v>13</v>
      </c>
      <c r="B197" s="2" t="s">
        <v>14</v>
      </c>
      <c r="C197" s="4">
        <v>156558.10999999999</v>
      </c>
      <c r="D197" s="4">
        <v>156558.10999999999</v>
      </c>
      <c r="E197" s="6">
        <v>831510485</v>
      </c>
      <c r="F197" s="8">
        <v>45512.497268518498</v>
      </c>
      <c r="G197" s="2" t="s">
        <v>15</v>
      </c>
      <c r="H197" s="6">
        <v>62725</v>
      </c>
      <c r="I197" s="2" t="s">
        <v>16</v>
      </c>
      <c r="J197" s="2" t="s">
        <v>373</v>
      </c>
      <c r="K197" s="2" t="s">
        <v>374</v>
      </c>
      <c r="L197" s="12" t="str">
        <f t="shared" si="3"/>
        <v>280</v>
      </c>
      <c r="M197" s="2" t="s">
        <v>90</v>
      </c>
    </row>
    <row r="198" spans="1:13" x14ac:dyDescent="0.25">
      <c r="A198" s="3" t="s">
        <v>13</v>
      </c>
      <c r="B198" s="3" t="s">
        <v>14</v>
      </c>
      <c r="C198" s="5">
        <v>33652</v>
      </c>
      <c r="D198" s="5">
        <v>33652</v>
      </c>
      <c r="E198" s="7">
        <v>831536466</v>
      </c>
      <c r="F198" s="9">
        <v>45512.503692129598</v>
      </c>
      <c r="G198" s="3" t="s">
        <v>15</v>
      </c>
      <c r="H198" s="7">
        <v>62728</v>
      </c>
      <c r="I198" s="3" t="s">
        <v>16</v>
      </c>
      <c r="J198" s="3" t="s">
        <v>364</v>
      </c>
      <c r="K198" s="3" t="s">
        <v>375</v>
      </c>
      <c r="L198" s="12" t="str">
        <f t="shared" si="3"/>
        <v>287</v>
      </c>
      <c r="M198" s="3" t="s">
        <v>25</v>
      </c>
    </row>
    <row r="199" spans="1:13" x14ac:dyDescent="0.25">
      <c r="A199" s="2" t="s">
        <v>13</v>
      </c>
      <c r="B199" s="2" t="s">
        <v>14</v>
      </c>
      <c r="C199" s="4">
        <v>52900</v>
      </c>
      <c r="D199" s="4">
        <v>52900</v>
      </c>
      <c r="E199" s="6">
        <v>831549481</v>
      </c>
      <c r="F199" s="8">
        <v>45512.506944444402</v>
      </c>
      <c r="G199" s="2" t="s">
        <v>15</v>
      </c>
      <c r="H199" s="6">
        <v>62731</v>
      </c>
      <c r="I199" s="2" t="s">
        <v>16</v>
      </c>
      <c r="J199" s="2" t="s">
        <v>371</v>
      </c>
      <c r="K199" s="2" t="s">
        <v>376</v>
      </c>
      <c r="L199" s="12" t="str">
        <f t="shared" si="3"/>
        <v>287</v>
      </c>
      <c r="M199" s="2" t="s">
        <v>25</v>
      </c>
    </row>
    <row r="200" spans="1:13" x14ac:dyDescent="0.25">
      <c r="A200" s="3" t="s">
        <v>13</v>
      </c>
      <c r="B200" s="3" t="s">
        <v>14</v>
      </c>
      <c r="C200" s="5">
        <v>70000</v>
      </c>
      <c r="D200" s="5">
        <v>70000</v>
      </c>
      <c r="E200" s="7">
        <v>831576364</v>
      </c>
      <c r="F200" s="9">
        <v>45512.513784722199</v>
      </c>
      <c r="G200" s="3" t="s">
        <v>15</v>
      </c>
      <c r="H200" s="7">
        <v>62732</v>
      </c>
      <c r="I200" s="3" t="s">
        <v>16</v>
      </c>
      <c r="J200" s="3" t="s">
        <v>377</v>
      </c>
      <c r="K200" s="3" t="s">
        <v>378</v>
      </c>
      <c r="L200" s="12" t="str">
        <f t="shared" si="3"/>
        <v>503</v>
      </c>
      <c r="M200" s="3" t="s">
        <v>39</v>
      </c>
    </row>
    <row r="201" spans="1:13" x14ac:dyDescent="0.25">
      <c r="A201" s="2" t="s">
        <v>13</v>
      </c>
      <c r="B201" s="2" t="s">
        <v>14</v>
      </c>
      <c r="C201" s="4">
        <v>46999890.039999999</v>
      </c>
      <c r="D201" s="4">
        <v>46999890.039999999</v>
      </c>
      <c r="E201" s="6">
        <v>831582369</v>
      </c>
      <c r="F201" s="8">
        <v>45512.5153587963</v>
      </c>
      <c r="G201" s="2" t="s">
        <v>15</v>
      </c>
      <c r="H201" s="6">
        <v>62733</v>
      </c>
      <c r="I201" s="2" t="s">
        <v>16</v>
      </c>
      <c r="J201" s="2" t="s">
        <v>379</v>
      </c>
      <c r="K201" s="2" t="s">
        <v>380</v>
      </c>
      <c r="L201" s="12" t="str">
        <f t="shared" si="3"/>
        <v>138</v>
      </c>
      <c r="M201" s="2" t="s">
        <v>42</v>
      </c>
    </row>
    <row r="202" spans="1:13" x14ac:dyDescent="0.25">
      <c r="A202" s="3" t="s">
        <v>13</v>
      </c>
      <c r="B202" s="3" t="s">
        <v>14</v>
      </c>
      <c r="C202" s="5">
        <v>79885</v>
      </c>
      <c r="D202" s="5">
        <v>79885</v>
      </c>
      <c r="E202" s="7">
        <v>831610375</v>
      </c>
      <c r="F202" s="9">
        <v>45512.522731481498</v>
      </c>
      <c r="G202" s="3" t="s">
        <v>15</v>
      </c>
      <c r="H202" s="7">
        <v>62735</v>
      </c>
      <c r="I202" s="3" t="s">
        <v>16</v>
      </c>
      <c r="J202" s="3" t="s">
        <v>381</v>
      </c>
      <c r="K202" s="3" t="s">
        <v>382</v>
      </c>
      <c r="L202" s="12" t="str">
        <f t="shared" si="3"/>
        <v>503</v>
      </c>
      <c r="M202" s="3" t="s">
        <v>39</v>
      </c>
    </row>
    <row r="203" spans="1:13" x14ac:dyDescent="0.25">
      <c r="A203" s="2" t="s">
        <v>13</v>
      </c>
      <c r="B203" s="2" t="s">
        <v>14</v>
      </c>
      <c r="C203" s="4">
        <v>302868</v>
      </c>
      <c r="D203" s="4">
        <v>302868</v>
      </c>
      <c r="E203" s="6">
        <v>831628220</v>
      </c>
      <c r="F203" s="8">
        <v>45512.527581018498</v>
      </c>
      <c r="G203" s="2" t="s">
        <v>15</v>
      </c>
      <c r="H203" s="6">
        <v>62736</v>
      </c>
      <c r="I203" s="2" t="s">
        <v>16</v>
      </c>
      <c r="J203" s="2" t="s">
        <v>383</v>
      </c>
      <c r="K203" s="2" t="s">
        <v>384</v>
      </c>
      <c r="L203" s="12" t="str">
        <f t="shared" si="3"/>
        <v>287</v>
      </c>
      <c r="M203" s="2" t="s">
        <v>25</v>
      </c>
    </row>
    <row r="204" spans="1:13" x14ac:dyDescent="0.25">
      <c r="A204" s="3" t="s">
        <v>13</v>
      </c>
      <c r="B204" s="3" t="s">
        <v>14</v>
      </c>
      <c r="C204" s="5">
        <v>17000</v>
      </c>
      <c r="D204" s="5">
        <v>17000</v>
      </c>
      <c r="E204" s="7">
        <v>831635776</v>
      </c>
      <c r="F204" s="9">
        <v>45512.529618055603</v>
      </c>
      <c r="G204" s="3" t="s">
        <v>15</v>
      </c>
      <c r="H204" s="7">
        <v>62737</v>
      </c>
      <c r="I204" s="3" t="s">
        <v>16</v>
      </c>
      <c r="J204" s="3" t="s">
        <v>385</v>
      </c>
      <c r="K204" s="3" t="s">
        <v>382</v>
      </c>
      <c r="L204" s="12" t="str">
        <f t="shared" si="3"/>
        <v>503</v>
      </c>
      <c r="M204" s="3" t="s">
        <v>39</v>
      </c>
    </row>
    <row r="205" spans="1:13" x14ac:dyDescent="0.25">
      <c r="A205" s="2" t="s">
        <v>13</v>
      </c>
      <c r="B205" s="2" t="s">
        <v>14</v>
      </c>
      <c r="C205" s="4">
        <v>25185</v>
      </c>
      <c r="D205" s="4">
        <v>25185</v>
      </c>
      <c r="E205" s="6">
        <v>831692766</v>
      </c>
      <c r="F205" s="8">
        <v>45512.545694444401</v>
      </c>
      <c r="G205" s="2" t="s">
        <v>15</v>
      </c>
      <c r="H205" s="6">
        <v>62738</v>
      </c>
      <c r="I205" s="2" t="s">
        <v>16</v>
      </c>
      <c r="J205" s="2" t="s">
        <v>386</v>
      </c>
      <c r="K205" s="2" t="s">
        <v>387</v>
      </c>
      <c r="L205" s="12" t="str">
        <f t="shared" si="3"/>
        <v>287</v>
      </c>
      <c r="M205" s="2" t="s">
        <v>25</v>
      </c>
    </row>
    <row r="206" spans="1:13" x14ac:dyDescent="0.25">
      <c r="A206" s="3" t="s">
        <v>13</v>
      </c>
      <c r="B206" s="3" t="s">
        <v>14</v>
      </c>
      <c r="C206" s="5">
        <v>29306</v>
      </c>
      <c r="D206" s="5">
        <v>29306</v>
      </c>
      <c r="E206" s="7">
        <v>831696531</v>
      </c>
      <c r="F206" s="9">
        <v>45512.5467824074</v>
      </c>
      <c r="G206" s="3" t="s">
        <v>15</v>
      </c>
      <c r="H206" s="7">
        <v>62739</v>
      </c>
      <c r="I206" s="3" t="s">
        <v>16</v>
      </c>
      <c r="J206" s="3" t="s">
        <v>46</v>
      </c>
      <c r="K206" s="3" t="s">
        <v>388</v>
      </c>
      <c r="L206" s="12" t="str">
        <f t="shared" si="3"/>
        <v>287</v>
      </c>
      <c r="M206" s="3" t="s">
        <v>25</v>
      </c>
    </row>
    <row r="207" spans="1:13" x14ac:dyDescent="0.25">
      <c r="A207" s="2" t="s">
        <v>13</v>
      </c>
      <c r="B207" s="2" t="s">
        <v>14</v>
      </c>
      <c r="C207" s="4">
        <v>33652</v>
      </c>
      <c r="D207" s="4">
        <v>33652</v>
      </c>
      <c r="E207" s="6">
        <v>831735979</v>
      </c>
      <c r="F207" s="8">
        <v>45512.558182870402</v>
      </c>
      <c r="G207" s="2" t="s">
        <v>15</v>
      </c>
      <c r="H207" s="6">
        <v>62740</v>
      </c>
      <c r="I207" s="2" t="s">
        <v>16</v>
      </c>
      <c r="J207" s="2" t="s">
        <v>389</v>
      </c>
      <c r="K207" s="2" t="s">
        <v>390</v>
      </c>
      <c r="L207" s="12" t="str">
        <f t="shared" si="3"/>
        <v>287</v>
      </c>
      <c r="M207" s="2" t="s">
        <v>25</v>
      </c>
    </row>
    <row r="208" spans="1:13" x14ac:dyDescent="0.25">
      <c r="A208" s="3" t="s">
        <v>13</v>
      </c>
      <c r="B208" s="3" t="s">
        <v>14</v>
      </c>
      <c r="C208" s="5">
        <v>19200</v>
      </c>
      <c r="D208" s="5">
        <v>19200</v>
      </c>
      <c r="E208" s="7">
        <v>831752982</v>
      </c>
      <c r="F208" s="9">
        <v>45512.563252314802</v>
      </c>
      <c r="G208" s="3" t="s">
        <v>15</v>
      </c>
      <c r="H208" s="7">
        <v>62741</v>
      </c>
      <c r="I208" s="3" t="s">
        <v>16</v>
      </c>
      <c r="J208" s="3" t="s">
        <v>391</v>
      </c>
      <c r="K208" s="3" t="s">
        <v>392</v>
      </c>
      <c r="L208" s="12" t="str">
        <f t="shared" si="3"/>
        <v>287</v>
      </c>
      <c r="M208" s="3" t="s">
        <v>25</v>
      </c>
    </row>
    <row r="209" spans="1:13" x14ac:dyDescent="0.25">
      <c r="A209" s="2" t="s">
        <v>13</v>
      </c>
      <c r="B209" s="2" t="s">
        <v>14</v>
      </c>
      <c r="C209" s="4">
        <v>98000</v>
      </c>
      <c r="D209" s="4">
        <v>98000</v>
      </c>
      <c r="E209" s="6">
        <v>831754055</v>
      </c>
      <c r="F209" s="8">
        <v>45512.563564814802</v>
      </c>
      <c r="G209" s="2" t="s">
        <v>15</v>
      </c>
      <c r="H209" s="6">
        <v>62742</v>
      </c>
      <c r="I209" s="2" t="s">
        <v>16</v>
      </c>
      <c r="J209" s="2" t="s">
        <v>393</v>
      </c>
      <c r="K209" s="2" t="s">
        <v>394</v>
      </c>
      <c r="L209" s="12" t="str">
        <f t="shared" si="3"/>
        <v>287</v>
      </c>
      <c r="M209" s="2" t="s">
        <v>25</v>
      </c>
    </row>
    <row r="210" spans="1:13" x14ac:dyDescent="0.25">
      <c r="A210" s="3" t="s">
        <v>13</v>
      </c>
      <c r="B210" s="3" t="s">
        <v>14</v>
      </c>
      <c r="C210" s="5">
        <v>146528</v>
      </c>
      <c r="D210" s="5">
        <v>146528</v>
      </c>
      <c r="E210" s="7">
        <v>831779318</v>
      </c>
      <c r="F210" s="9">
        <v>45512.570729166699</v>
      </c>
      <c r="G210" s="3" t="s">
        <v>15</v>
      </c>
      <c r="H210" s="7">
        <v>62743</v>
      </c>
      <c r="I210" s="3" t="s">
        <v>16</v>
      </c>
      <c r="J210" s="3" t="s">
        <v>395</v>
      </c>
      <c r="K210" s="3" t="s">
        <v>396</v>
      </c>
      <c r="L210" s="12" t="str">
        <f t="shared" si="3"/>
        <v>287</v>
      </c>
      <c r="M210" s="3" t="s">
        <v>25</v>
      </c>
    </row>
    <row r="211" spans="1:13" x14ac:dyDescent="0.25">
      <c r="A211" s="2" t="s">
        <v>13</v>
      </c>
      <c r="B211" s="2" t="s">
        <v>14</v>
      </c>
      <c r="C211" s="4">
        <v>37983</v>
      </c>
      <c r="D211" s="4">
        <v>37983</v>
      </c>
      <c r="E211" s="6">
        <v>831795375</v>
      </c>
      <c r="F211" s="8">
        <v>45512.575231481504</v>
      </c>
      <c r="G211" s="2" t="s">
        <v>15</v>
      </c>
      <c r="H211" s="6">
        <v>62744</v>
      </c>
      <c r="I211" s="2" t="s">
        <v>16</v>
      </c>
      <c r="J211" s="2" t="s">
        <v>397</v>
      </c>
      <c r="K211" s="2" t="s">
        <v>398</v>
      </c>
      <c r="L211" s="12" t="str">
        <f t="shared" si="3"/>
        <v>287</v>
      </c>
      <c r="M211" s="2" t="s">
        <v>25</v>
      </c>
    </row>
    <row r="212" spans="1:13" x14ac:dyDescent="0.25">
      <c r="A212" s="3" t="s">
        <v>13</v>
      </c>
      <c r="B212" s="3" t="s">
        <v>14</v>
      </c>
      <c r="C212" s="5">
        <v>29306</v>
      </c>
      <c r="D212" s="5">
        <v>29306</v>
      </c>
      <c r="E212" s="7">
        <v>831796055</v>
      </c>
      <c r="F212" s="9">
        <v>45512.575393518498</v>
      </c>
      <c r="G212" s="3" t="s">
        <v>15</v>
      </c>
      <c r="H212" s="7">
        <v>62745</v>
      </c>
      <c r="I212" s="3" t="s">
        <v>16</v>
      </c>
      <c r="J212" s="3" t="s">
        <v>399</v>
      </c>
      <c r="K212" s="3" t="s">
        <v>400</v>
      </c>
      <c r="L212" s="12" t="str">
        <f t="shared" si="3"/>
        <v>287</v>
      </c>
      <c r="M212" s="3" t="s">
        <v>25</v>
      </c>
    </row>
    <row r="213" spans="1:13" x14ac:dyDescent="0.25">
      <c r="A213" s="2" t="s">
        <v>13</v>
      </c>
      <c r="B213" s="2" t="s">
        <v>14</v>
      </c>
      <c r="C213" s="4">
        <v>251853</v>
      </c>
      <c r="D213" s="4">
        <v>251853</v>
      </c>
      <c r="E213" s="6">
        <v>831808721</v>
      </c>
      <c r="F213" s="8">
        <v>45512.578900462999</v>
      </c>
      <c r="G213" s="2" t="s">
        <v>15</v>
      </c>
      <c r="H213" s="6">
        <v>62746</v>
      </c>
      <c r="I213" s="2" t="s">
        <v>16</v>
      </c>
      <c r="J213" s="2" t="s">
        <v>266</v>
      </c>
      <c r="K213" s="2" t="s">
        <v>401</v>
      </c>
      <c r="L213" s="12" t="str">
        <f t="shared" si="3"/>
        <v>287</v>
      </c>
      <c r="M213" s="2" t="s">
        <v>25</v>
      </c>
    </row>
    <row r="214" spans="1:13" x14ac:dyDescent="0.25">
      <c r="A214" s="3" t="s">
        <v>13</v>
      </c>
      <c r="B214" s="3" t="s">
        <v>14</v>
      </c>
      <c r="C214" s="5">
        <v>37983</v>
      </c>
      <c r="D214" s="5">
        <v>37983</v>
      </c>
      <c r="E214" s="7">
        <v>831813296</v>
      </c>
      <c r="F214" s="9">
        <v>45512.580219907402</v>
      </c>
      <c r="G214" s="3" t="s">
        <v>15</v>
      </c>
      <c r="H214" s="7">
        <v>62747</v>
      </c>
      <c r="I214" s="3" t="s">
        <v>16</v>
      </c>
      <c r="J214" s="3" t="s">
        <v>34</v>
      </c>
      <c r="K214" s="3" t="s">
        <v>402</v>
      </c>
      <c r="L214" s="12" t="str">
        <f t="shared" si="3"/>
        <v>287</v>
      </c>
      <c r="M214" s="3" t="s">
        <v>25</v>
      </c>
    </row>
    <row r="215" spans="1:13" x14ac:dyDescent="0.25">
      <c r="A215" s="2" t="s">
        <v>13</v>
      </c>
      <c r="B215" s="2" t="s">
        <v>14</v>
      </c>
      <c r="C215" s="4">
        <v>5000</v>
      </c>
      <c r="D215" s="4">
        <v>5000</v>
      </c>
      <c r="E215" s="6">
        <v>831826259</v>
      </c>
      <c r="F215" s="8">
        <v>45512.583807870396</v>
      </c>
      <c r="G215" s="2" t="s">
        <v>15</v>
      </c>
      <c r="H215" s="6">
        <v>62748</v>
      </c>
      <c r="I215" s="2" t="s">
        <v>16</v>
      </c>
      <c r="J215" s="2" t="s">
        <v>403</v>
      </c>
      <c r="K215" s="2" t="s">
        <v>404</v>
      </c>
      <c r="L215" s="12" t="str">
        <f t="shared" si="3"/>
        <v>138</v>
      </c>
      <c r="M215" s="2" t="s">
        <v>42</v>
      </c>
    </row>
    <row r="216" spans="1:13" x14ac:dyDescent="0.25">
      <c r="A216" s="3" t="s">
        <v>13</v>
      </c>
      <c r="B216" s="3" t="s">
        <v>14</v>
      </c>
      <c r="C216" s="5">
        <v>4283300</v>
      </c>
      <c r="D216" s="5">
        <v>4283300</v>
      </c>
      <c r="E216" s="7">
        <v>831848834</v>
      </c>
      <c r="F216" s="9">
        <v>45512.590092592603</v>
      </c>
      <c r="G216" s="3" t="s">
        <v>15</v>
      </c>
      <c r="H216" s="7">
        <v>62750</v>
      </c>
      <c r="I216" s="3" t="s">
        <v>16</v>
      </c>
      <c r="J216" s="3" t="s">
        <v>405</v>
      </c>
      <c r="K216" s="3" t="s">
        <v>406</v>
      </c>
      <c r="L216" s="12" t="str">
        <f t="shared" si="3"/>
        <v>430</v>
      </c>
      <c r="M216" s="3" t="s">
        <v>407</v>
      </c>
    </row>
    <row r="217" spans="1:13" x14ac:dyDescent="0.25">
      <c r="A217" s="2" t="s">
        <v>13</v>
      </c>
      <c r="B217" s="2" t="s">
        <v>14</v>
      </c>
      <c r="C217" s="4">
        <v>157983</v>
      </c>
      <c r="D217" s="4">
        <v>157983</v>
      </c>
      <c r="E217" s="6">
        <v>831886529</v>
      </c>
      <c r="F217" s="8">
        <v>45512.600150462997</v>
      </c>
      <c r="G217" s="2" t="s">
        <v>15</v>
      </c>
      <c r="H217" s="6">
        <v>62752</v>
      </c>
      <c r="I217" s="2" t="s">
        <v>16</v>
      </c>
      <c r="J217" s="2" t="s">
        <v>46</v>
      </c>
      <c r="K217" s="2" t="s">
        <v>408</v>
      </c>
      <c r="L217" s="12" t="str">
        <f t="shared" si="3"/>
        <v>287</v>
      </c>
      <c r="M217" s="2" t="s">
        <v>25</v>
      </c>
    </row>
    <row r="218" spans="1:13" x14ac:dyDescent="0.25">
      <c r="A218" s="3" t="s">
        <v>13</v>
      </c>
      <c r="B218" s="3" t="s">
        <v>14</v>
      </c>
      <c r="C218" s="5">
        <v>554828</v>
      </c>
      <c r="D218" s="5">
        <v>554828</v>
      </c>
      <c r="E218" s="7">
        <v>831930992</v>
      </c>
      <c r="F218" s="9">
        <v>45512.611689814803</v>
      </c>
      <c r="G218" s="3" t="s">
        <v>15</v>
      </c>
      <c r="H218" s="7">
        <v>62753</v>
      </c>
      <c r="I218" s="3" t="s">
        <v>16</v>
      </c>
      <c r="J218" s="3" t="s">
        <v>409</v>
      </c>
      <c r="K218" s="3" t="s">
        <v>410</v>
      </c>
      <c r="L218" s="12" t="str">
        <f t="shared" si="3"/>
        <v>287</v>
      </c>
      <c r="M218" s="3" t="s">
        <v>25</v>
      </c>
    </row>
    <row r="219" spans="1:13" x14ac:dyDescent="0.25">
      <c r="A219" s="2" t="s">
        <v>13</v>
      </c>
      <c r="B219" s="2" t="s">
        <v>14</v>
      </c>
      <c r="C219" s="4">
        <v>170000</v>
      </c>
      <c r="D219" s="4">
        <v>170000</v>
      </c>
      <c r="E219" s="6">
        <v>831931133</v>
      </c>
      <c r="F219" s="8">
        <v>45512.611724536997</v>
      </c>
      <c r="G219" s="2" t="s">
        <v>15</v>
      </c>
      <c r="H219" s="6">
        <v>62754</v>
      </c>
      <c r="I219" s="2" t="s">
        <v>16</v>
      </c>
      <c r="J219" s="2" t="s">
        <v>103</v>
      </c>
      <c r="K219" s="2" t="s">
        <v>411</v>
      </c>
      <c r="L219" s="12" t="str">
        <f t="shared" si="3"/>
        <v>287</v>
      </c>
      <c r="M219" s="2" t="s">
        <v>25</v>
      </c>
    </row>
    <row r="220" spans="1:13" x14ac:dyDescent="0.25">
      <c r="A220" s="3" t="s">
        <v>13</v>
      </c>
      <c r="B220" s="3" t="s">
        <v>14</v>
      </c>
      <c r="C220" s="5">
        <v>320</v>
      </c>
      <c r="D220" s="5">
        <v>320</v>
      </c>
      <c r="E220" s="7">
        <v>831946338</v>
      </c>
      <c r="F220" s="9">
        <v>45512.615636574097</v>
      </c>
      <c r="G220" s="3" t="s">
        <v>15</v>
      </c>
      <c r="H220" s="7">
        <v>62755</v>
      </c>
      <c r="I220" s="3" t="s">
        <v>16</v>
      </c>
      <c r="J220" s="3" t="s">
        <v>412</v>
      </c>
      <c r="K220" s="3" t="s">
        <v>413</v>
      </c>
      <c r="L220" s="12" t="str">
        <f t="shared" si="3"/>
        <v>224</v>
      </c>
      <c r="M220" s="3" t="s">
        <v>68</v>
      </c>
    </row>
    <row r="221" spans="1:13" x14ac:dyDescent="0.25">
      <c r="A221" s="2" t="s">
        <v>13</v>
      </c>
      <c r="B221" s="2" t="s">
        <v>14</v>
      </c>
      <c r="C221" s="4">
        <v>33652</v>
      </c>
      <c r="D221" s="4">
        <v>33652</v>
      </c>
      <c r="E221" s="6">
        <v>831951575</v>
      </c>
      <c r="F221" s="8">
        <v>45512.616979166698</v>
      </c>
      <c r="G221" s="2" t="s">
        <v>15</v>
      </c>
      <c r="H221" s="6">
        <v>62756</v>
      </c>
      <c r="I221" s="2" t="s">
        <v>16</v>
      </c>
      <c r="J221" s="2" t="s">
        <v>414</v>
      </c>
      <c r="K221" s="2" t="s">
        <v>415</v>
      </c>
      <c r="L221" s="12" t="str">
        <f t="shared" si="3"/>
        <v>287</v>
      </c>
      <c r="M221" s="2" t="s">
        <v>25</v>
      </c>
    </row>
    <row r="222" spans="1:13" x14ac:dyDescent="0.25">
      <c r="A222" s="3" t="s">
        <v>13</v>
      </c>
      <c r="B222" s="3" t="s">
        <v>14</v>
      </c>
      <c r="C222" s="5">
        <v>25185</v>
      </c>
      <c r="D222" s="5">
        <v>25185</v>
      </c>
      <c r="E222" s="7">
        <v>831953384</v>
      </c>
      <c r="F222" s="9">
        <v>45512.617430555598</v>
      </c>
      <c r="G222" s="3" t="s">
        <v>15</v>
      </c>
      <c r="H222" s="7">
        <v>62757</v>
      </c>
      <c r="I222" s="3" t="s">
        <v>16</v>
      </c>
      <c r="J222" s="3" t="s">
        <v>197</v>
      </c>
      <c r="K222" s="3" t="s">
        <v>416</v>
      </c>
      <c r="L222" s="12" t="str">
        <f t="shared" si="3"/>
        <v>287</v>
      </c>
      <c r="M222" s="3" t="s">
        <v>25</v>
      </c>
    </row>
    <row r="223" spans="1:13" x14ac:dyDescent="0.25">
      <c r="A223" s="2" t="s">
        <v>13</v>
      </c>
      <c r="B223" s="2" t="s">
        <v>14</v>
      </c>
      <c r="C223" s="4">
        <v>129787</v>
      </c>
      <c r="D223" s="4">
        <v>129787</v>
      </c>
      <c r="E223" s="6">
        <v>831984800</v>
      </c>
      <c r="F223" s="8">
        <v>45512.625150462998</v>
      </c>
      <c r="G223" s="2" t="s">
        <v>15</v>
      </c>
      <c r="H223" s="6">
        <v>62759</v>
      </c>
      <c r="I223" s="2" t="s">
        <v>16</v>
      </c>
      <c r="J223" s="2" t="s">
        <v>417</v>
      </c>
      <c r="K223" s="2" t="s">
        <v>418</v>
      </c>
      <c r="L223" s="12" t="str">
        <f t="shared" si="3"/>
        <v>403</v>
      </c>
      <c r="M223" s="2" t="s">
        <v>84</v>
      </c>
    </row>
    <row r="224" spans="1:13" x14ac:dyDescent="0.25">
      <c r="A224" s="3" t="s">
        <v>13</v>
      </c>
      <c r="B224" s="3" t="s">
        <v>14</v>
      </c>
      <c r="C224" s="5">
        <v>1386975</v>
      </c>
      <c r="D224" s="5">
        <v>1386975</v>
      </c>
      <c r="E224" s="7">
        <v>831999130</v>
      </c>
      <c r="F224" s="9">
        <v>45512.628668981502</v>
      </c>
      <c r="G224" s="3" t="s">
        <v>15</v>
      </c>
      <c r="H224" s="7">
        <v>62761</v>
      </c>
      <c r="I224" s="3" t="s">
        <v>16</v>
      </c>
      <c r="J224" s="3" t="s">
        <v>419</v>
      </c>
      <c r="K224" s="3" t="s">
        <v>420</v>
      </c>
      <c r="L224" s="12" t="str">
        <f t="shared" si="3"/>
        <v>288</v>
      </c>
      <c r="M224" s="3" t="s">
        <v>421</v>
      </c>
    </row>
    <row r="225" spans="1:13" x14ac:dyDescent="0.25">
      <c r="A225" s="2" t="s">
        <v>13</v>
      </c>
      <c r="B225" s="2" t="s">
        <v>14</v>
      </c>
      <c r="C225" s="4">
        <v>1388976</v>
      </c>
      <c r="D225" s="4">
        <v>1388976</v>
      </c>
      <c r="E225" s="6">
        <v>832012431</v>
      </c>
      <c r="F225" s="8">
        <v>45512.631886574098</v>
      </c>
      <c r="G225" s="2" t="s">
        <v>15</v>
      </c>
      <c r="H225" s="6">
        <v>62762</v>
      </c>
      <c r="I225" s="2" t="s">
        <v>16</v>
      </c>
      <c r="J225" s="2" t="s">
        <v>422</v>
      </c>
      <c r="K225" s="2" t="s">
        <v>420</v>
      </c>
      <c r="L225" s="12" t="str">
        <f t="shared" si="3"/>
        <v>288</v>
      </c>
      <c r="M225" s="2" t="s">
        <v>421</v>
      </c>
    </row>
    <row r="226" spans="1:13" x14ac:dyDescent="0.25">
      <c r="A226" s="3" t="s">
        <v>13</v>
      </c>
      <c r="B226" s="3" t="s">
        <v>14</v>
      </c>
      <c r="C226" s="5">
        <v>508543</v>
      </c>
      <c r="D226" s="5">
        <v>508543</v>
      </c>
      <c r="E226" s="7">
        <v>832025198</v>
      </c>
      <c r="F226" s="9">
        <v>45512.634907407402</v>
      </c>
      <c r="G226" s="3" t="s">
        <v>15</v>
      </c>
      <c r="H226" s="7">
        <v>62763</v>
      </c>
      <c r="I226" s="3" t="s">
        <v>16</v>
      </c>
      <c r="J226" s="3" t="s">
        <v>423</v>
      </c>
      <c r="K226" s="3" t="s">
        <v>424</v>
      </c>
      <c r="L226" s="12" t="str">
        <f t="shared" si="3"/>
        <v>499</v>
      </c>
      <c r="M226" s="3" t="s">
        <v>205</v>
      </c>
    </row>
    <row r="227" spans="1:13" x14ac:dyDescent="0.25">
      <c r="A227" s="2" t="s">
        <v>13</v>
      </c>
      <c r="B227" s="2" t="s">
        <v>14</v>
      </c>
      <c r="C227" s="4">
        <v>16099</v>
      </c>
      <c r="D227" s="4">
        <v>16099</v>
      </c>
      <c r="E227" s="6">
        <v>832028446</v>
      </c>
      <c r="F227" s="8">
        <v>45512.635694444398</v>
      </c>
      <c r="G227" s="2" t="s">
        <v>15</v>
      </c>
      <c r="H227" s="6">
        <v>62764</v>
      </c>
      <c r="I227" s="2" t="s">
        <v>16</v>
      </c>
      <c r="J227" s="2" t="s">
        <v>425</v>
      </c>
      <c r="K227" s="2" t="s">
        <v>420</v>
      </c>
      <c r="L227" s="12" t="str">
        <f t="shared" si="3"/>
        <v>288</v>
      </c>
      <c r="M227" s="2" t="s">
        <v>421</v>
      </c>
    </row>
    <row r="228" spans="1:13" x14ac:dyDescent="0.25">
      <c r="A228" s="3" t="s">
        <v>13</v>
      </c>
      <c r="B228" s="3" t="s">
        <v>14</v>
      </c>
      <c r="C228" s="5">
        <v>9400</v>
      </c>
      <c r="D228" s="5">
        <v>9400</v>
      </c>
      <c r="E228" s="7">
        <v>832031541</v>
      </c>
      <c r="F228" s="9">
        <v>45512.636412036998</v>
      </c>
      <c r="G228" s="3" t="s">
        <v>15</v>
      </c>
      <c r="H228" s="7">
        <v>62765</v>
      </c>
      <c r="I228" s="3" t="s">
        <v>16</v>
      </c>
      <c r="J228" s="3" t="s">
        <v>426</v>
      </c>
      <c r="K228" s="3" t="s">
        <v>427</v>
      </c>
      <c r="L228" s="12" t="str">
        <f t="shared" si="3"/>
        <v>227</v>
      </c>
      <c r="M228" s="3" t="s">
        <v>172</v>
      </c>
    </row>
    <row r="229" spans="1:13" x14ac:dyDescent="0.25">
      <c r="A229" s="2" t="s">
        <v>13</v>
      </c>
      <c r="B229" s="2" t="s">
        <v>14</v>
      </c>
      <c r="C229" s="4">
        <v>47593</v>
      </c>
      <c r="D229" s="4">
        <v>47593</v>
      </c>
      <c r="E229" s="6">
        <v>832031958</v>
      </c>
      <c r="F229" s="8">
        <v>45512.636539351901</v>
      </c>
      <c r="G229" s="2" t="s">
        <v>15</v>
      </c>
      <c r="H229" s="6">
        <v>62766</v>
      </c>
      <c r="I229" s="2" t="s">
        <v>16</v>
      </c>
      <c r="J229" s="2" t="s">
        <v>428</v>
      </c>
      <c r="K229" s="2" t="s">
        <v>418</v>
      </c>
      <c r="L229" s="12" t="str">
        <f t="shared" si="3"/>
        <v>403</v>
      </c>
      <c r="M229" s="2" t="s">
        <v>84</v>
      </c>
    </row>
    <row r="230" spans="1:13" x14ac:dyDescent="0.25">
      <c r="A230" s="3" t="s">
        <v>13</v>
      </c>
      <c r="B230" s="3" t="s">
        <v>14</v>
      </c>
      <c r="C230" s="5">
        <v>18988</v>
      </c>
      <c r="D230" s="5">
        <v>18988</v>
      </c>
      <c r="E230" s="7">
        <v>832041393</v>
      </c>
      <c r="F230" s="9">
        <v>45512.638726851903</v>
      </c>
      <c r="G230" s="3" t="s">
        <v>15</v>
      </c>
      <c r="H230" s="7">
        <v>62767</v>
      </c>
      <c r="I230" s="3" t="s">
        <v>16</v>
      </c>
      <c r="J230" s="3" t="s">
        <v>429</v>
      </c>
      <c r="K230" s="3" t="s">
        <v>420</v>
      </c>
      <c r="L230" s="12" t="str">
        <f t="shared" si="3"/>
        <v>288</v>
      </c>
      <c r="M230" s="3" t="s">
        <v>421</v>
      </c>
    </row>
    <row r="231" spans="1:13" x14ac:dyDescent="0.25">
      <c r="A231" s="2" t="s">
        <v>13</v>
      </c>
      <c r="B231" s="2" t="s">
        <v>14</v>
      </c>
      <c r="C231" s="4">
        <v>522131952</v>
      </c>
      <c r="D231" s="4">
        <v>522131952</v>
      </c>
      <c r="E231" s="6">
        <v>832046413</v>
      </c>
      <c r="F231" s="8">
        <v>45512.639918981498</v>
      </c>
      <c r="G231" s="2" t="s">
        <v>15</v>
      </c>
      <c r="H231" s="6">
        <v>62768</v>
      </c>
      <c r="I231" s="2" t="s">
        <v>16</v>
      </c>
      <c r="J231" s="2" t="s">
        <v>430</v>
      </c>
      <c r="K231" s="2" t="s">
        <v>431</v>
      </c>
      <c r="L231" s="12" t="str">
        <f t="shared" si="3"/>
        <v>393</v>
      </c>
      <c r="M231" s="2" t="s">
        <v>19</v>
      </c>
    </row>
    <row r="232" spans="1:13" x14ac:dyDescent="0.25">
      <c r="A232" s="3" t="s">
        <v>13</v>
      </c>
      <c r="B232" s="3" t="s">
        <v>14</v>
      </c>
      <c r="C232" s="5">
        <v>31783</v>
      </c>
      <c r="D232" s="5">
        <v>31783</v>
      </c>
      <c r="E232" s="7">
        <v>832054216</v>
      </c>
      <c r="F232" s="9">
        <v>45512.6417476852</v>
      </c>
      <c r="G232" s="3" t="s">
        <v>15</v>
      </c>
      <c r="H232" s="7">
        <v>62769</v>
      </c>
      <c r="I232" s="3" t="s">
        <v>16</v>
      </c>
      <c r="J232" s="3" t="s">
        <v>432</v>
      </c>
      <c r="K232" s="3" t="s">
        <v>420</v>
      </c>
      <c r="L232" s="12" t="str">
        <f t="shared" si="3"/>
        <v>288</v>
      </c>
      <c r="M232" s="3" t="s">
        <v>421</v>
      </c>
    </row>
    <row r="233" spans="1:13" x14ac:dyDescent="0.25">
      <c r="A233" s="2" t="s">
        <v>13</v>
      </c>
      <c r="B233" s="2" t="s">
        <v>14</v>
      </c>
      <c r="C233" s="4">
        <v>70821328.5</v>
      </c>
      <c r="D233" s="4">
        <v>70821328.5</v>
      </c>
      <c r="E233" s="6">
        <v>832055227</v>
      </c>
      <c r="F233" s="8">
        <v>45512.641979166699</v>
      </c>
      <c r="G233" s="2" t="s">
        <v>15</v>
      </c>
      <c r="H233" s="6">
        <v>62770</v>
      </c>
      <c r="I233" s="2" t="s">
        <v>16</v>
      </c>
      <c r="J233" s="2" t="s">
        <v>433</v>
      </c>
      <c r="K233" s="2" t="s">
        <v>56</v>
      </c>
      <c r="L233" s="12" t="str">
        <f t="shared" si="3"/>
        <v>396</v>
      </c>
      <c r="M233" s="2" t="s">
        <v>434</v>
      </c>
    </row>
    <row r="234" spans="1:13" x14ac:dyDescent="0.25">
      <c r="A234" s="3" t="s">
        <v>13</v>
      </c>
      <c r="B234" s="3" t="s">
        <v>14</v>
      </c>
      <c r="C234" s="5">
        <v>25185</v>
      </c>
      <c r="D234" s="5">
        <v>25185</v>
      </c>
      <c r="E234" s="7">
        <v>832058749</v>
      </c>
      <c r="F234" s="9">
        <v>45512.642800925903</v>
      </c>
      <c r="G234" s="3" t="s">
        <v>15</v>
      </c>
      <c r="H234" s="7">
        <v>62772</v>
      </c>
      <c r="I234" s="3" t="s">
        <v>16</v>
      </c>
      <c r="J234" s="3" t="s">
        <v>435</v>
      </c>
      <c r="K234" s="3" t="s">
        <v>436</v>
      </c>
      <c r="L234" s="12" t="str">
        <f t="shared" si="3"/>
        <v>287</v>
      </c>
      <c r="M234" s="3" t="s">
        <v>25</v>
      </c>
    </row>
    <row r="235" spans="1:13" x14ac:dyDescent="0.25">
      <c r="A235" s="2" t="s">
        <v>13</v>
      </c>
      <c r="B235" s="2" t="s">
        <v>14</v>
      </c>
      <c r="C235" s="4">
        <v>24142</v>
      </c>
      <c r="D235" s="4">
        <v>24142</v>
      </c>
      <c r="E235" s="6">
        <v>832064670</v>
      </c>
      <c r="F235" s="8">
        <v>45512.644189814797</v>
      </c>
      <c r="G235" s="2" t="s">
        <v>15</v>
      </c>
      <c r="H235" s="6">
        <v>62773</v>
      </c>
      <c r="I235" s="2" t="s">
        <v>16</v>
      </c>
      <c r="J235" s="2" t="s">
        <v>437</v>
      </c>
      <c r="K235" s="2" t="s">
        <v>420</v>
      </c>
      <c r="L235" s="12" t="str">
        <f t="shared" si="3"/>
        <v>288</v>
      </c>
      <c r="M235" s="2" t="s">
        <v>421</v>
      </c>
    </row>
    <row r="236" spans="1:13" x14ac:dyDescent="0.25">
      <c r="A236" s="3" t="s">
        <v>13</v>
      </c>
      <c r="B236" s="3" t="s">
        <v>14</v>
      </c>
      <c r="C236" s="5">
        <v>80000</v>
      </c>
      <c r="D236" s="5">
        <v>80000</v>
      </c>
      <c r="E236" s="7">
        <v>832072005</v>
      </c>
      <c r="F236" s="9">
        <v>45512.645891203698</v>
      </c>
      <c r="G236" s="3" t="s">
        <v>15</v>
      </c>
      <c r="H236" s="7">
        <v>62774</v>
      </c>
      <c r="I236" s="3" t="s">
        <v>16</v>
      </c>
      <c r="J236" s="3" t="s">
        <v>46</v>
      </c>
      <c r="K236" s="3" t="s">
        <v>438</v>
      </c>
      <c r="L236" s="12" t="str">
        <f t="shared" si="3"/>
        <v>287</v>
      </c>
      <c r="M236" s="3" t="s">
        <v>25</v>
      </c>
    </row>
    <row r="237" spans="1:13" x14ac:dyDescent="0.25">
      <c r="A237" s="2" t="s">
        <v>13</v>
      </c>
      <c r="B237" s="2" t="s">
        <v>14</v>
      </c>
      <c r="C237" s="4">
        <v>5</v>
      </c>
      <c r="D237" s="4">
        <v>5</v>
      </c>
      <c r="E237" s="6">
        <v>832078221</v>
      </c>
      <c r="F237" s="8">
        <v>45512.647372685198</v>
      </c>
      <c r="G237" s="2" t="s">
        <v>15</v>
      </c>
      <c r="H237" s="6">
        <v>62775</v>
      </c>
      <c r="I237" s="2" t="s">
        <v>16</v>
      </c>
      <c r="J237" s="2" t="s">
        <v>439</v>
      </c>
      <c r="K237" s="2" t="s">
        <v>440</v>
      </c>
      <c r="L237" s="12" t="str">
        <f t="shared" si="3"/>
        <v>280</v>
      </c>
      <c r="M237" s="2" t="s">
        <v>90</v>
      </c>
    </row>
    <row r="238" spans="1:13" x14ac:dyDescent="0.25">
      <c r="A238" s="3" t="s">
        <v>13</v>
      </c>
      <c r="B238" s="3" t="s">
        <v>14</v>
      </c>
      <c r="C238" s="5">
        <v>311163</v>
      </c>
      <c r="D238" s="5">
        <v>311163</v>
      </c>
      <c r="E238" s="7">
        <v>832078797</v>
      </c>
      <c r="F238" s="9">
        <v>45512.647499999999</v>
      </c>
      <c r="G238" s="3" t="s">
        <v>15</v>
      </c>
      <c r="H238" s="7">
        <v>62776</v>
      </c>
      <c r="I238" s="3" t="s">
        <v>16</v>
      </c>
      <c r="J238" s="3" t="s">
        <v>441</v>
      </c>
      <c r="K238" s="3" t="s">
        <v>420</v>
      </c>
      <c r="L238" s="12" t="str">
        <f t="shared" si="3"/>
        <v>288</v>
      </c>
      <c r="M238" s="3" t="s">
        <v>421</v>
      </c>
    </row>
    <row r="239" spans="1:13" x14ac:dyDescent="0.25">
      <c r="A239" s="2" t="s">
        <v>13</v>
      </c>
      <c r="B239" s="2" t="s">
        <v>14</v>
      </c>
      <c r="C239" s="4">
        <v>23152646.469999999</v>
      </c>
      <c r="D239" s="4">
        <v>23152646.469999999</v>
      </c>
      <c r="E239" s="6">
        <v>832091904</v>
      </c>
      <c r="F239" s="8">
        <v>45512.650578703702</v>
      </c>
      <c r="G239" s="2" t="s">
        <v>15</v>
      </c>
      <c r="H239" s="6">
        <v>62777</v>
      </c>
      <c r="I239" s="2" t="s">
        <v>16</v>
      </c>
      <c r="J239" s="2" t="s">
        <v>430</v>
      </c>
      <c r="K239" s="2" t="s">
        <v>431</v>
      </c>
      <c r="L239" s="12" t="str">
        <f t="shared" si="3"/>
        <v>393</v>
      </c>
      <c r="M239" s="2" t="s">
        <v>19</v>
      </c>
    </row>
    <row r="240" spans="1:13" x14ac:dyDescent="0.25">
      <c r="A240" s="3" t="s">
        <v>13</v>
      </c>
      <c r="B240" s="3" t="s">
        <v>14</v>
      </c>
      <c r="C240" s="5">
        <v>241103</v>
      </c>
      <c r="D240" s="5">
        <v>241103</v>
      </c>
      <c r="E240" s="7">
        <v>832101375</v>
      </c>
      <c r="F240" s="9">
        <v>45512.652812499997</v>
      </c>
      <c r="G240" s="3" t="s">
        <v>15</v>
      </c>
      <c r="H240" s="7">
        <v>62779</v>
      </c>
      <c r="I240" s="3" t="s">
        <v>16</v>
      </c>
      <c r="J240" s="3" t="s">
        <v>442</v>
      </c>
      <c r="K240" s="3" t="s">
        <v>420</v>
      </c>
      <c r="L240" s="12" t="str">
        <f t="shared" si="3"/>
        <v>288</v>
      </c>
      <c r="M240" s="3" t="s">
        <v>421</v>
      </c>
    </row>
    <row r="241" spans="1:13" x14ac:dyDescent="0.25">
      <c r="A241" s="2" t="s">
        <v>13</v>
      </c>
      <c r="B241" s="2" t="s">
        <v>14</v>
      </c>
      <c r="C241" s="4">
        <v>34856</v>
      </c>
      <c r="D241" s="4">
        <v>34856</v>
      </c>
      <c r="E241" s="6">
        <v>832107918</v>
      </c>
      <c r="F241" s="8">
        <v>45512.654374999998</v>
      </c>
      <c r="G241" s="2" t="s">
        <v>15</v>
      </c>
      <c r="H241" s="6">
        <v>62781</v>
      </c>
      <c r="I241" s="2" t="s">
        <v>16</v>
      </c>
      <c r="J241" s="2" t="s">
        <v>443</v>
      </c>
      <c r="K241" s="2" t="s">
        <v>444</v>
      </c>
      <c r="L241" s="12" t="str">
        <f t="shared" si="3"/>
        <v>224</v>
      </c>
      <c r="M241" s="2" t="s">
        <v>68</v>
      </c>
    </row>
    <row r="242" spans="1:13" x14ac:dyDescent="0.25">
      <c r="A242" s="3" t="s">
        <v>13</v>
      </c>
      <c r="B242" s="3" t="s">
        <v>14</v>
      </c>
      <c r="C242" s="5">
        <v>327508</v>
      </c>
      <c r="D242" s="5">
        <v>327508</v>
      </c>
      <c r="E242" s="7">
        <v>832114570</v>
      </c>
      <c r="F242" s="9">
        <v>45512.655972222201</v>
      </c>
      <c r="G242" s="3" t="s">
        <v>15</v>
      </c>
      <c r="H242" s="7">
        <v>62782</v>
      </c>
      <c r="I242" s="3" t="s">
        <v>16</v>
      </c>
      <c r="J242" s="3" t="s">
        <v>445</v>
      </c>
      <c r="K242" s="3" t="s">
        <v>420</v>
      </c>
      <c r="L242" s="12" t="str">
        <f t="shared" si="3"/>
        <v>288</v>
      </c>
      <c r="M242" s="3" t="s">
        <v>421</v>
      </c>
    </row>
    <row r="243" spans="1:13" x14ac:dyDescent="0.25">
      <c r="A243" s="2" t="s">
        <v>13</v>
      </c>
      <c r="B243" s="2" t="s">
        <v>14</v>
      </c>
      <c r="C243" s="4">
        <v>33168</v>
      </c>
      <c r="D243" s="4">
        <v>33168</v>
      </c>
      <c r="E243" s="6">
        <v>832124382</v>
      </c>
      <c r="F243" s="8">
        <v>45512.658298611103</v>
      </c>
      <c r="G243" s="2" t="s">
        <v>15</v>
      </c>
      <c r="H243" s="6">
        <v>62783</v>
      </c>
      <c r="I243" s="2" t="s">
        <v>16</v>
      </c>
      <c r="J243" s="2" t="s">
        <v>446</v>
      </c>
      <c r="K243" s="2" t="s">
        <v>420</v>
      </c>
      <c r="L243" s="12" t="str">
        <f t="shared" si="3"/>
        <v>288</v>
      </c>
      <c r="M243" s="2" t="s">
        <v>421</v>
      </c>
    </row>
    <row r="244" spans="1:13" x14ac:dyDescent="0.25">
      <c r="A244" s="3" t="s">
        <v>13</v>
      </c>
      <c r="B244" s="3" t="s">
        <v>14</v>
      </c>
      <c r="C244" s="5">
        <v>25561</v>
      </c>
      <c r="D244" s="5">
        <v>25561</v>
      </c>
      <c r="E244" s="7">
        <v>832133961</v>
      </c>
      <c r="F244" s="9">
        <v>45512.660509259302</v>
      </c>
      <c r="G244" s="3" t="s">
        <v>15</v>
      </c>
      <c r="H244" s="7">
        <v>62784</v>
      </c>
      <c r="I244" s="3" t="s">
        <v>16</v>
      </c>
      <c r="J244" s="3" t="s">
        <v>447</v>
      </c>
      <c r="K244" s="3" t="s">
        <v>420</v>
      </c>
      <c r="L244" s="12" t="str">
        <f t="shared" si="3"/>
        <v>288</v>
      </c>
      <c r="M244" s="3" t="s">
        <v>421</v>
      </c>
    </row>
    <row r="245" spans="1:13" x14ac:dyDescent="0.25">
      <c r="A245" s="2" t="s">
        <v>13</v>
      </c>
      <c r="B245" s="2" t="s">
        <v>14</v>
      </c>
      <c r="C245" s="4">
        <v>6605</v>
      </c>
      <c r="D245" s="4">
        <v>6605</v>
      </c>
      <c r="E245" s="6">
        <v>832142766</v>
      </c>
      <c r="F245" s="8">
        <v>45512.662604166697</v>
      </c>
      <c r="G245" s="2" t="s">
        <v>15</v>
      </c>
      <c r="H245" s="6">
        <v>62785</v>
      </c>
      <c r="I245" s="2" t="s">
        <v>16</v>
      </c>
      <c r="J245" s="2" t="s">
        <v>448</v>
      </c>
      <c r="K245" s="2" t="s">
        <v>420</v>
      </c>
      <c r="L245" s="12" t="str">
        <f t="shared" si="3"/>
        <v>288</v>
      </c>
      <c r="M245" s="2" t="s">
        <v>421</v>
      </c>
    </row>
    <row r="246" spans="1:13" x14ac:dyDescent="0.25">
      <c r="A246" s="3" t="s">
        <v>13</v>
      </c>
      <c r="B246" s="3" t="s">
        <v>14</v>
      </c>
      <c r="C246" s="5">
        <v>260000</v>
      </c>
      <c r="D246" s="5">
        <v>260000</v>
      </c>
      <c r="E246" s="7">
        <v>832164378</v>
      </c>
      <c r="F246" s="9">
        <v>45512.667743055601</v>
      </c>
      <c r="G246" s="3" t="s">
        <v>15</v>
      </c>
      <c r="H246" s="7">
        <v>62787</v>
      </c>
      <c r="I246" s="3" t="s">
        <v>16</v>
      </c>
      <c r="J246" s="3" t="s">
        <v>449</v>
      </c>
      <c r="K246" s="3" t="s">
        <v>420</v>
      </c>
      <c r="L246" s="12" t="str">
        <f t="shared" si="3"/>
        <v>288</v>
      </c>
      <c r="M246" s="3" t="s">
        <v>421</v>
      </c>
    </row>
    <row r="247" spans="1:13" x14ac:dyDescent="0.25">
      <c r="A247" s="2" t="s">
        <v>13</v>
      </c>
      <c r="B247" s="2" t="s">
        <v>14</v>
      </c>
      <c r="C247" s="4">
        <v>29306</v>
      </c>
      <c r="D247" s="4">
        <v>29306</v>
      </c>
      <c r="E247" s="6">
        <v>832173582</v>
      </c>
      <c r="F247" s="8">
        <v>45512.670023148101</v>
      </c>
      <c r="G247" s="2" t="s">
        <v>15</v>
      </c>
      <c r="H247" s="6">
        <v>62788</v>
      </c>
      <c r="I247" s="2" t="s">
        <v>16</v>
      </c>
      <c r="J247" s="2" t="s">
        <v>450</v>
      </c>
      <c r="K247" s="2" t="s">
        <v>451</v>
      </c>
      <c r="L247" s="12" t="str">
        <f t="shared" si="3"/>
        <v>287</v>
      </c>
      <c r="M247" s="2" t="s">
        <v>25</v>
      </c>
    </row>
    <row r="248" spans="1:13" x14ac:dyDescent="0.25">
      <c r="A248" s="3" t="s">
        <v>13</v>
      </c>
      <c r="B248" s="3" t="s">
        <v>14</v>
      </c>
      <c r="C248" s="5">
        <v>700000</v>
      </c>
      <c r="D248" s="5">
        <v>700000</v>
      </c>
      <c r="E248" s="7">
        <v>832180620</v>
      </c>
      <c r="F248" s="9">
        <v>45512.6717361111</v>
      </c>
      <c r="G248" s="3" t="s">
        <v>15</v>
      </c>
      <c r="H248" s="7">
        <v>62789</v>
      </c>
      <c r="I248" s="3" t="s">
        <v>16</v>
      </c>
      <c r="J248" s="3" t="s">
        <v>452</v>
      </c>
      <c r="K248" s="3" t="s">
        <v>420</v>
      </c>
      <c r="L248" s="12" t="str">
        <f t="shared" si="3"/>
        <v>288</v>
      </c>
      <c r="M248" s="3" t="s">
        <v>421</v>
      </c>
    </row>
    <row r="249" spans="1:13" x14ac:dyDescent="0.25">
      <c r="A249" s="2" t="s">
        <v>13</v>
      </c>
      <c r="B249" s="2" t="s">
        <v>14</v>
      </c>
      <c r="C249" s="4">
        <v>29306</v>
      </c>
      <c r="D249" s="4">
        <v>29306</v>
      </c>
      <c r="E249" s="6">
        <v>832203613</v>
      </c>
      <c r="F249" s="8">
        <v>45512.677245370403</v>
      </c>
      <c r="G249" s="2" t="s">
        <v>15</v>
      </c>
      <c r="H249" s="6">
        <v>62791</v>
      </c>
      <c r="I249" s="2" t="s">
        <v>16</v>
      </c>
      <c r="J249" s="2" t="s">
        <v>450</v>
      </c>
      <c r="K249" s="2" t="s">
        <v>451</v>
      </c>
      <c r="L249" s="12" t="str">
        <f t="shared" si="3"/>
        <v>287</v>
      </c>
      <c r="M249" s="2" t="s">
        <v>25</v>
      </c>
    </row>
    <row r="250" spans="1:13" x14ac:dyDescent="0.25">
      <c r="A250" s="3" t="s">
        <v>13</v>
      </c>
      <c r="B250" s="3" t="s">
        <v>14</v>
      </c>
      <c r="C250" s="5">
        <v>298311</v>
      </c>
      <c r="D250" s="5">
        <v>298311</v>
      </c>
      <c r="E250" s="7">
        <v>832241380</v>
      </c>
      <c r="F250" s="9">
        <v>45512.6864236111</v>
      </c>
      <c r="G250" s="3" t="s">
        <v>15</v>
      </c>
      <c r="H250" s="7">
        <v>62792</v>
      </c>
      <c r="I250" s="3" t="s">
        <v>16</v>
      </c>
      <c r="J250" s="3" t="s">
        <v>453</v>
      </c>
      <c r="K250" s="3" t="s">
        <v>420</v>
      </c>
      <c r="L250" s="12" t="str">
        <f t="shared" si="3"/>
        <v>288</v>
      </c>
      <c r="M250" s="3" t="s">
        <v>421</v>
      </c>
    </row>
    <row r="251" spans="1:13" x14ac:dyDescent="0.25">
      <c r="A251" s="2" t="s">
        <v>13</v>
      </c>
      <c r="B251" s="2" t="s">
        <v>14</v>
      </c>
      <c r="C251" s="4">
        <v>732640</v>
      </c>
      <c r="D251" s="4">
        <v>732640</v>
      </c>
      <c r="E251" s="6">
        <v>832244552</v>
      </c>
      <c r="F251" s="8">
        <v>45512.687222222201</v>
      </c>
      <c r="G251" s="2" t="s">
        <v>15</v>
      </c>
      <c r="H251" s="6">
        <v>62793</v>
      </c>
      <c r="I251" s="2" t="s">
        <v>16</v>
      </c>
      <c r="J251" s="2" t="s">
        <v>454</v>
      </c>
      <c r="K251" s="2" t="s">
        <v>323</v>
      </c>
      <c r="L251" s="12" t="str">
        <f t="shared" si="3"/>
        <v>287</v>
      </c>
      <c r="M251" s="2" t="s">
        <v>25</v>
      </c>
    </row>
    <row r="252" spans="1:13" x14ac:dyDescent="0.25">
      <c r="A252" s="3" t="s">
        <v>13</v>
      </c>
      <c r="B252" s="3" t="s">
        <v>14</v>
      </c>
      <c r="C252" s="5">
        <v>52519</v>
      </c>
      <c r="D252" s="5">
        <v>52519</v>
      </c>
      <c r="E252" s="7">
        <v>832252848</v>
      </c>
      <c r="F252" s="9">
        <v>45512.689421296302</v>
      </c>
      <c r="G252" s="3" t="s">
        <v>15</v>
      </c>
      <c r="H252" s="7">
        <v>62794</v>
      </c>
      <c r="I252" s="3" t="s">
        <v>16</v>
      </c>
      <c r="J252" s="3" t="s">
        <v>455</v>
      </c>
      <c r="K252" s="3" t="s">
        <v>456</v>
      </c>
      <c r="L252" s="12" t="str">
        <f t="shared" si="3"/>
        <v>287</v>
      </c>
      <c r="M252" s="3" t="s">
        <v>25</v>
      </c>
    </row>
    <row r="253" spans="1:13" x14ac:dyDescent="0.25">
      <c r="A253" s="2" t="s">
        <v>13</v>
      </c>
      <c r="B253" s="2" t="s">
        <v>14</v>
      </c>
      <c r="C253" s="4">
        <v>424133</v>
      </c>
      <c r="D253" s="4">
        <v>424133</v>
      </c>
      <c r="E253" s="6">
        <v>832295291</v>
      </c>
      <c r="F253" s="8">
        <v>45512.701111111099</v>
      </c>
      <c r="G253" s="2" t="s">
        <v>15</v>
      </c>
      <c r="H253" s="6">
        <v>62796</v>
      </c>
      <c r="I253" s="2" t="s">
        <v>16</v>
      </c>
      <c r="J253" s="2" t="s">
        <v>457</v>
      </c>
      <c r="K253" s="2" t="s">
        <v>456</v>
      </c>
      <c r="L253" s="12" t="str">
        <f t="shared" si="3"/>
        <v>287</v>
      </c>
      <c r="M253" s="2" t="s">
        <v>25</v>
      </c>
    </row>
    <row r="254" spans="1:13" x14ac:dyDescent="0.25">
      <c r="A254" s="3" t="s">
        <v>13</v>
      </c>
      <c r="B254" s="3" t="s">
        <v>14</v>
      </c>
      <c r="C254" s="5">
        <v>2199489</v>
      </c>
      <c r="D254" s="5">
        <v>2199489</v>
      </c>
      <c r="E254" s="7">
        <v>832328728</v>
      </c>
      <c r="F254" s="9">
        <v>45512.7104398148</v>
      </c>
      <c r="G254" s="3" t="s">
        <v>15</v>
      </c>
      <c r="H254" s="7">
        <v>62797</v>
      </c>
      <c r="I254" s="3" t="s">
        <v>16</v>
      </c>
      <c r="J254" s="3" t="s">
        <v>458</v>
      </c>
      <c r="K254" s="3" t="s">
        <v>459</v>
      </c>
      <c r="L254" s="12" t="str">
        <f t="shared" si="3"/>
        <v>292</v>
      </c>
      <c r="M254" s="3" t="s">
        <v>460</v>
      </c>
    </row>
    <row r="255" spans="1:13" x14ac:dyDescent="0.25">
      <c r="A255" s="2" t="s">
        <v>13</v>
      </c>
      <c r="B255" s="2" t="s">
        <v>14</v>
      </c>
      <c r="C255" s="4">
        <v>1671243</v>
      </c>
      <c r="D255" s="4">
        <v>1671243</v>
      </c>
      <c r="E255" s="6">
        <v>832382678</v>
      </c>
      <c r="F255" s="8">
        <v>45512.726435185199</v>
      </c>
      <c r="G255" s="2" t="s">
        <v>15</v>
      </c>
      <c r="H255" s="6">
        <v>62798</v>
      </c>
      <c r="I255" s="2" t="s">
        <v>16</v>
      </c>
      <c r="J255" s="2" t="s">
        <v>103</v>
      </c>
      <c r="K255" s="2" t="s">
        <v>461</v>
      </c>
      <c r="L255" s="12" t="str">
        <f t="shared" si="3"/>
        <v>287</v>
      </c>
      <c r="M255" s="2" t="s">
        <v>25</v>
      </c>
    </row>
    <row r="256" spans="1:13" x14ac:dyDescent="0.25">
      <c r="A256" s="3" t="s">
        <v>13</v>
      </c>
      <c r="B256" s="3" t="s">
        <v>14</v>
      </c>
      <c r="C256" s="5">
        <v>30386</v>
      </c>
      <c r="D256" s="5">
        <v>30386</v>
      </c>
      <c r="E256" s="7">
        <v>832434343</v>
      </c>
      <c r="F256" s="9">
        <v>45512.741747685199</v>
      </c>
      <c r="G256" s="3" t="s">
        <v>15</v>
      </c>
      <c r="H256" s="7">
        <v>62800</v>
      </c>
      <c r="I256" s="3" t="s">
        <v>16</v>
      </c>
      <c r="J256" s="3" t="s">
        <v>103</v>
      </c>
      <c r="K256" s="3" t="s">
        <v>462</v>
      </c>
      <c r="L256" s="12" t="str">
        <f t="shared" si="3"/>
        <v>287</v>
      </c>
      <c r="M256" s="3" t="s">
        <v>25</v>
      </c>
    </row>
    <row r="257" spans="1:13" x14ac:dyDescent="0.25">
      <c r="A257" s="2" t="s">
        <v>13</v>
      </c>
      <c r="B257" s="2" t="s">
        <v>14</v>
      </c>
      <c r="C257" s="4">
        <v>67000</v>
      </c>
      <c r="D257" s="4">
        <v>67000</v>
      </c>
      <c r="E257" s="6">
        <v>832458109</v>
      </c>
      <c r="F257" s="8">
        <v>45512.748981481498</v>
      </c>
      <c r="G257" s="2" t="s">
        <v>15</v>
      </c>
      <c r="H257" s="6">
        <v>62801</v>
      </c>
      <c r="I257" s="2" t="s">
        <v>16</v>
      </c>
      <c r="J257" s="2" t="s">
        <v>132</v>
      </c>
      <c r="K257" s="2" t="s">
        <v>463</v>
      </c>
      <c r="L257" s="12" t="str">
        <f t="shared" si="3"/>
        <v>433</v>
      </c>
      <c r="M257" s="2" t="s">
        <v>134</v>
      </c>
    </row>
    <row r="258" spans="1:13" x14ac:dyDescent="0.25">
      <c r="A258" s="3" t="s">
        <v>13</v>
      </c>
      <c r="B258" s="3" t="s">
        <v>14</v>
      </c>
      <c r="C258" s="5">
        <v>2548821.02</v>
      </c>
      <c r="D258" s="5">
        <v>2548821.02</v>
      </c>
      <c r="E258" s="7">
        <v>832514282</v>
      </c>
      <c r="F258" s="9">
        <v>45512.766666666699</v>
      </c>
      <c r="G258" s="3" t="s">
        <v>15</v>
      </c>
      <c r="H258" s="7">
        <v>62802</v>
      </c>
      <c r="I258" s="3" t="s">
        <v>16</v>
      </c>
      <c r="J258" s="3" t="s">
        <v>373</v>
      </c>
      <c r="K258" s="3" t="s">
        <v>464</v>
      </c>
      <c r="L258" s="12" t="str">
        <f t="shared" si="3"/>
        <v>280</v>
      </c>
      <c r="M258" s="3" t="s">
        <v>90</v>
      </c>
    </row>
    <row r="259" spans="1:13" x14ac:dyDescent="0.25">
      <c r="A259" s="2" t="s">
        <v>13</v>
      </c>
      <c r="B259" s="2" t="s">
        <v>14</v>
      </c>
      <c r="C259" s="4">
        <v>143333</v>
      </c>
      <c r="D259" s="4">
        <v>143333</v>
      </c>
      <c r="E259" s="6">
        <v>832576324</v>
      </c>
      <c r="F259" s="8">
        <v>45512.785520833299</v>
      </c>
      <c r="G259" s="2" t="s">
        <v>15</v>
      </c>
      <c r="H259" s="6">
        <v>62803</v>
      </c>
      <c r="I259" s="2" t="s">
        <v>16</v>
      </c>
      <c r="J259" s="2" t="s">
        <v>465</v>
      </c>
      <c r="K259" s="2" t="s">
        <v>466</v>
      </c>
      <c r="L259" s="12" t="str">
        <f t="shared" ref="L259:L322" si="4">+MID(M259,1,3)</f>
        <v>400</v>
      </c>
      <c r="M259" s="10" t="s">
        <v>467</v>
      </c>
    </row>
    <row r="260" spans="1:13" x14ac:dyDescent="0.25">
      <c r="A260" s="3" t="s">
        <v>13</v>
      </c>
      <c r="B260" s="3" t="s">
        <v>14</v>
      </c>
      <c r="C260" s="5">
        <v>80000</v>
      </c>
      <c r="D260" s="5">
        <v>80000</v>
      </c>
      <c r="E260" s="7">
        <v>832578537</v>
      </c>
      <c r="F260" s="9">
        <v>45512.786203703698</v>
      </c>
      <c r="G260" s="3" t="s">
        <v>15</v>
      </c>
      <c r="H260" s="7">
        <v>62804</v>
      </c>
      <c r="I260" s="3" t="s">
        <v>16</v>
      </c>
      <c r="J260" s="3" t="s">
        <v>468</v>
      </c>
      <c r="K260" s="3" t="s">
        <v>469</v>
      </c>
      <c r="L260" s="12" t="str">
        <f t="shared" si="4"/>
        <v>403</v>
      </c>
      <c r="M260" s="3" t="s">
        <v>84</v>
      </c>
    </row>
    <row r="261" spans="1:13" x14ac:dyDescent="0.25">
      <c r="A261" s="2" t="s">
        <v>13</v>
      </c>
      <c r="B261" s="2" t="s">
        <v>14</v>
      </c>
      <c r="C261" s="4">
        <v>100000</v>
      </c>
      <c r="D261" s="4">
        <v>100000</v>
      </c>
      <c r="E261" s="6">
        <v>832655333</v>
      </c>
      <c r="F261" s="8">
        <v>45512.810497685197</v>
      </c>
      <c r="G261" s="2" t="s">
        <v>15</v>
      </c>
      <c r="H261" s="6">
        <v>62805</v>
      </c>
      <c r="I261" s="2" t="s">
        <v>16</v>
      </c>
      <c r="J261" s="2" t="s">
        <v>470</v>
      </c>
      <c r="K261" s="2" t="s">
        <v>471</v>
      </c>
      <c r="L261" s="12" t="str">
        <f t="shared" si="4"/>
        <v>474</v>
      </c>
      <c r="M261" s="2" t="s">
        <v>36</v>
      </c>
    </row>
    <row r="262" spans="1:13" x14ac:dyDescent="0.25">
      <c r="A262" s="3" t="s">
        <v>13</v>
      </c>
      <c r="B262" s="3" t="s">
        <v>14</v>
      </c>
      <c r="C262" s="5">
        <v>36000</v>
      </c>
      <c r="D262" s="5">
        <v>36000</v>
      </c>
      <c r="E262" s="7">
        <v>832725864</v>
      </c>
      <c r="F262" s="9">
        <v>45512.833321759303</v>
      </c>
      <c r="G262" s="3" t="s">
        <v>15</v>
      </c>
      <c r="H262" s="7">
        <v>62806</v>
      </c>
      <c r="I262" s="3" t="s">
        <v>16</v>
      </c>
      <c r="J262" s="3" t="s">
        <v>472</v>
      </c>
      <c r="K262" s="3" t="s">
        <v>473</v>
      </c>
      <c r="L262" s="12" t="str">
        <f t="shared" si="4"/>
        <v>499</v>
      </c>
      <c r="M262" s="3" t="s">
        <v>205</v>
      </c>
    </row>
    <row r="263" spans="1:13" x14ac:dyDescent="0.25">
      <c r="A263" s="2" t="s">
        <v>13</v>
      </c>
      <c r="B263" s="2" t="s">
        <v>14</v>
      </c>
      <c r="C263" s="4">
        <v>89.08</v>
      </c>
      <c r="D263" s="4">
        <v>89.08</v>
      </c>
      <c r="E263" s="6">
        <v>832806487</v>
      </c>
      <c r="F263" s="8">
        <v>45512.860717592601</v>
      </c>
      <c r="G263" s="2" t="s">
        <v>15</v>
      </c>
      <c r="H263" s="6">
        <v>62809</v>
      </c>
      <c r="I263" s="2" t="s">
        <v>16</v>
      </c>
      <c r="J263" s="2" t="s">
        <v>474</v>
      </c>
      <c r="K263" s="2" t="s">
        <v>475</v>
      </c>
      <c r="L263" s="12" t="str">
        <f t="shared" si="4"/>
        <v>393</v>
      </c>
      <c r="M263" s="2" t="s">
        <v>19</v>
      </c>
    </row>
    <row r="264" spans="1:13" x14ac:dyDescent="0.25">
      <c r="A264" s="3" t="s">
        <v>13</v>
      </c>
      <c r="B264" s="3" t="s">
        <v>14</v>
      </c>
      <c r="C264" s="5">
        <v>273.16000000000003</v>
      </c>
      <c r="D264" s="5">
        <v>273.16000000000003</v>
      </c>
      <c r="E264" s="7">
        <v>832815755</v>
      </c>
      <c r="F264" s="9">
        <v>45512.864062499997</v>
      </c>
      <c r="G264" s="3" t="s">
        <v>15</v>
      </c>
      <c r="H264" s="7">
        <v>62811</v>
      </c>
      <c r="I264" s="3" t="s">
        <v>16</v>
      </c>
      <c r="J264" s="3" t="s">
        <v>476</v>
      </c>
      <c r="K264" s="3" t="s">
        <v>475</v>
      </c>
      <c r="L264" s="12" t="str">
        <f t="shared" si="4"/>
        <v>393</v>
      </c>
      <c r="M264" s="3" t="s">
        <v>19</v>
      </c>
    </row>
    <row r="265" spans="1:13" x14ac:dyDescent="0.25">
      <c r="A265" s="2" t="s">
        <v>13</v>
      </c>
      <c r="B265" s="2" t="s">
        <v>14</v>
      </c>
      <c r="C265" s="4">
        <v>12.96</v>
      </c>
      <c r="D265" s="4">
        <v>12.96</v>
      </c>
      <c r="E265" s="6">
        <v>832823355</v>
      </c>
      <c r="F265" s="8">
        <v>45512.866817129601</v>
      </c>
      <c r="G265" s="2" t="s">
        <v>15</v>
      </c>
      <c r="H265" s="6">
        <v>62812</v>
      </c>
      <c r="I265" s="2" t="s">
        <v>16</v>
      </c>
      <c r="J265" s="2" t="s">
        <v>477</v>
      </c>
      <c r="K265" s="2" t="s">
        <v>475</v>
      </c>
      <c r="L265" s="12" t="str">
        <f t="shared" si="4"/>
        <v>393</v>
      </c>
      <c r="M265" s="2" t="s">
        <v>19</v>
      </c>
    </row>
    <row r="266" spans="1:13" x14ac:dyDescent="0.25">
      <c r="A266" s="3" t="s">
        <v>13</v>
      </c>
      <c r="B266" s="3" t="s">
        <v>14</v>
      </c>
      <c r="C266" s="5">
        <v>498.53</v>
      </c>
      <c r="D266" s="5">
        <v>498.53</v>
      </c>
      <c r="E266" s="7">
        <v>832888363</v>
      </c>
      <c r="F266" s="9">
        <v>45512.890370370398</v>
      </c>
      <c r="G266" s="3" t="s">
        <v>15</v>
      </c>
      <c r="H266" s="7">
        <v>62813</v>
      </c>
      <c r="I266" s="3" t="s">
        <v>16</v>
      </c>
      <c r="J266" s="3" t="s">
        <v>478</v>
      </c>
      <c r="K266" s="3" t="s">
        <v>479</v>
      </c>
      <c r="L266" s="12" t="str">
        <f t="shared" si="4"/>
        <v>393</v>
      </c>
      <c r="M266" s="3" t="s">
        <v>19</v>
      </c>
    </row>
    <row r="267" spans="1:13" x14ac:dyDescent="0.25">
      <c r="A267" s="2" t="s">
        <v>13</v>
      </c>
      <c r="B267" s="2" t="s">
        <v>14</v>
      </c>
      <c r="C267" s="4">
        <v>133.05000000000001</v>
      </c>
      <c r="D267" s="4">
        <v>133.05000000000001</v>
      </c>
      <c r="E267" s="6">
        <v>832903051</v>
      </c>
      <c r="F267" s="8">
        <v>45512.895671296297</v>
      </c>
      <c r="G267" s="2" t="s">
        <v>15</v>
      </c>
      <c r="H267" s="6">
        <v>62814</v>
      </c>
      <c r="I267" s="2" t="s">
        <v>16</v>
      </c>
      <c r="J267" s="2" t="s">
        <v>480</v>
      </c>
      <c r="K267" s="2" t="s">
        <v>479</v>
      </c>
      <c r="L267" s="12" t="str">
        <f t="shared" si="4"/>
        <v>393</v>
      </c>
      <c r="M267" s="2" t="s">
        <v>19</v>
      </c>
    </row>
    <row r="268" spans="1:13" x14ac:dyDescent="0.25">
      <c r="A268" s="3" t="s">
        <v>13</v>
      </c>
      <c r="B268" s="3" t="s">
        <v>14</v>
      </c>
      <c r="C268" s="5">
        <v>1078423</v>
      </c>
      <c r="D268" s="5">
        <v>1078423</v>
      </c>
      <c r="E268" s="7">
        <v>832921467</v>
      </c>
      <c r="F268" s="9">
        <v>45512.903055555602</v>
      </c>
      <c r="G268" s="3" t="s">
        <v>15</v>
      </c>
      <c r="H268" s="7">
        <v>62815</v>
      </c>
      <c r="I268" s="3" t="s">
        <v>16</v>
      </c>
      <c r="J268" s="3" t="s">
        <v>481</v>
      </c>
      <c r="K268" s="3" t="s">
        <v>482</v>
      </c>
      <c r="L268" s="12" t="str">
        <f t="shared" si="4"/>
        <v>503</v>
      </c>
      <c r="M268" s="3" t="s">
        <v>39</v>
      </c>
    </row>
    <row r="269" spans="1:13" x14ac:dyDescent="0.25">
      <c r="A269" s="2" t="s">
        <v>13</v>
      </c>
      <c r="B269" s="2" t="s">
        <v>14</v>
      </c>
      <c r="C269" s="4">
        <v>2000</v>
      </c>
      <c r="D269" s="4">
        <v>2000</v>
      </c>
      <c r="E269" s="6">
        <v>833029338</v>
      </c>
      <c r="F269" s="8">
        <v>45512.9582407407</v>
      </c>
      <c r="G269" s="2" t="s">
        <v>15</v>
      </c>
      <c r="H269" s="6">
        <v>62819</v>
      </c>
      <c r="I269" s="2" t="s">
        <v>16</v>
      </c>
      <c r="J269" s="2" t="s">
        <v>483</v>
      </c>
      <c r="K269" s="2" t="s">
        <v>484</v>
      </c>
      <c r="L269" s="12" t="str">
        <f t="shared" si="4"/>
        <v>433</v>
      </c>
      <c r="M269" s="2" t="s">
        <v>134</v>
      </c>
    </row>
    <row r="270" spans="1:13" x14ac:dyDescent="0.25">
      <c r="A270" s="3" t="s">
        <v>13</v>
      </c>
      <c r="B270" s="3" t="s">
        <v>14</v>
      </c>
      <c r="C270" s="5">
        <v>33652</v>
      </c>
      <c r="D270" s="5">
        <v>33652</v>
      </c>
      <c r="E270" s="7">
        <v>833127599</v>
      </c>
      <c r="F270" s="9">
        <v>45513.245000000003</v>
      </c>
      <c r="G270" s="3" t="s">
        <v>15</v>
      </c>
      <c r="H270" s="7">
        <v>62823</v>
      </c>
      <c r="I270" s="3" t="s">
        <v>16</v>
      </c>
      <c r="J270" s="3" t="s">
        <v>266</v>
      </c>
      <c r="K270" s="3" t="s">
        <v>485</v>
      </c>
      <c r="L270" s="12" t="str">
        <f t="shared" si="4"/>
        <v>287</v>
      </c>
      <c r="M270" s="3" t="s">
        <v>25</v>
      </c>
    </row>
    <row r="271" spans="1:13" x14ac:dyDescent="0.25">
      <c r="A271" s="2" t="s">
        <v>13</v>
      </c>
      <c r="B271" s="2" t="s">
        <v>14</v>
      </c>
      <c r="C271" s="4">
        <v>52590</v>
      </c>
      <c r="D271" s="4">
        <v>52590</v>
      </c>
      <c r="E271" s="6">
        <v>833244698</v>
      </c>
      <c r="F271" s="8">
        <v>45513.332754629599</v>
      </c>
      <c r="G271" s="2" t="s">
        <v>15</v>
      </c>
      <c r="H271" s="6">
        <v>62825</v>
      </c>
      <c r="I271" s="2" t="s">
        <v>16</v>
      </c>
      <c r="J271" s="2" t="s">
        <v>46</v>
      </c>
      <c r="K271" s="2" t="s">
        <v>486</v>
      </c>
      <c r="L271" s="12" t="str">
        <f t="shared" si="4"/>
        <v>287</v>
      </c>
      <c r="M271" s="2" t="s">
        <v>25</v>
      </c>
    </row>
    <row r="272" spans="1:13" x14ac:dyDescent="0.25">
      <c r="A272" s="3" t="s">
        <v>13</v>
      </c>
      <c r="B272" s="3" t="s">
        <v>14</v>
      </c>
      <c r="C272" s="5">
        <v>140000</v>
      </c>
      <c r="D272" s="5">
        <v>140000</v>
      </c>
      <c r="E272" s="7">
        <v>833260743</v>
      </c>
      <c r="F272" s="9">
        <v>45513.339606481502</v>
      </c>
      <c r="G272" s="3" t="s">
        <v>15</v>
      </c>
      <c r="H272" s="7">
        <v>62826</v>
      </c>
      <c r="I272" s="3" t="s">
        <v>16</v>
      </c>
      <c r="J272" s="3" t="s">
        <v>487</v>
      </c>
      <c r="K272" s="3" t="s">
        <v>488</v>
      </c>
      <c r="L272" s="12" t="str">
        <f t="shared" si="4"/>
        <v>277</v>
      </c>
      <c r="M272" s="3" t="s">
        <v>212</v>
      </c>
    </row>
    <row r="273" spans="1:13" x14ac:dyDescent="0.25">
      <c r="A273" s="2" t="s">
        <v>13</v>
      </c>
      <c r="B273" s="2" t="s">
        <v>14</v>
      </c>
      <c r="C273" s="4">
        <v>30000</v>
      </c>
      <c r="D273" s="4">
        <v>30000</v>
      </c>
      <c r="E273" s="6">
        <v>833332053</v>
      </c>
      <c r="F273" s="8">
        <v>45513.364675925899</v>
      </c>
      <c r="G273" s="2" t="s">
        <v>15</v>
      </c>
      <c r="H273" s="6">
        <v>62828</v>
      </c>
      <c r="I273" s="2" t="s">
        <v>16</v>
      </c>
      <c r="J273" s="2" t="s">
        <v>489</v>
      </c>
      <c r="K273" s="2" t="s">
        <v>490</v>
      </c>
      <c r="L273" s="12" t="str">
        <f t="shared" si="4"/>
        <v>287</v>
      </c>
      <c r="M273" s="2" t="s">
        <v>25</v>
      </c>
    </row>
    <row r="274" spans="1:13" x14ac:dyDescent="0.25">
      <c r="A274" s="3" t="s">
        <v>13</v>
      </c>
      <c r="B274" s="3" t="s">
        <v>14</v>
      </c>
      <c r="C274" s="5">
        <v>328776</v>
      </c>
      <c r="D274" s="5">
        <v>328776</v>
      </c>
      <c r="E274" s="7">
        <v>833336596</v>
      </c>
      <c r="F274" s="9">
        <v>45513.366076388898</v>
      </c>
      <c r="G274" s="3" t="s">
        <v>15</v>
      </c>
      <c r="H274" s="7">
        <v>62829</v>
      </c>
      <c r="I274" s="3" t="s">
        <v>16</v>
      </c>
      <c r="J274" s="3" t="s">
        <v>491</v>
      </c>
      <c r="K274" s="3" t="s">
        <v>492</v>
      </c>
      <c r="L274" s="12" t="str">
        <f t="shared" si="4"/>
        <v>224</v>
      </c>
      <c r="M274" s="3" t="s">
        <v>68</v>
      </c>
    </row>
    <row r="275" spans="1:13" x14ac:dyDescent="0.25">
      <c r="A275" s="2" t="s">
        <v>13</v>
      </c>
      <c r="B275" s="2" t="s">
        <v>14</v>
      </c>
      <c r="C275" s="4">
        <v>30287</v>
      </c>
      <c r="D275" s="4">
        <v>30287</v>
      </c>
      <c r="E275" s="6">
        <v>833375233</v>
      </c>
      <c r="F275" s="8">
        <v>45513.377824074101</v>
      </c>
      <c r="G275" s="2" t="s">
        <v>15</v>
      </c>
      <c r="H275" s="6">
        <v>62831</v>
      </c>
      <c r="I275" s="2" t="s">
        <v>16</v>
      </c>
      <c r="J275" s="2" t="s">
        <v>91</v>
      </c>
      <c r="K275" s="2" t="s">
        <v>493</v>
      </c>
      <c r="L275" s="12" t="str">
        <f t="shared" si="4"/>
        <v>287</v>
      </c>
      <c r="M275" s="2" t="s">
        <v>25</v>
      </c>
    </row>
    <row r="276" spans="1:13" x14ac:dyDescent="0.25">
      <c r="A276" s="3" t="s">
        <v>13</v>
      </c>
      <c r="B276" s="3" t="s">
        <v>14</v>
      </c>
      <c r="C276" s="5">
        <v>37983</v>
      </c>
      <c r="D276" s="5">
        <v>37983</v>
      </c>
      <c r="E276" s="7">
        <v>833460476</v>
      </c>
      <c r="F276" s="9">
        <v>45513.401608796303</v>
      </c>
      <c r="G276" s="3" t="s">
        <v>15</v>
      </c>
      <c r="H276" s="7">
        <v>62833</v>
      </c>
      <c r="I276" s="3" t="s">
        <v>16</v>
      </c>
      <c r="J276" s="3" t="s">
        <v>46</v>
      </c>
      <c r="K276" s="3" t="s">
        <v>494</v>
      </c>
      <c r="L276" s="12" t="str">
        <f t="shared" si="4"/>
        <v>287</v>
      </c>
      <c r="M276" s="3" t="s">
        <v>25</v>
      </c>
    </row>
    <row r="277" spans="1:13" x14ac:dyDescent="0.25">
      <c r="A277" s="2" t="s">
        <v>13</v>
      </c>
      <c r="B277" s="2" t="s">
        <v>14</v>
      </c>
      <c r="C277" s="4">
        <v>37983</v>
      </c>
      <c r="D277" s="4">
        <v>37983</v>
      </c>
      <c r="E277" s="6">
        <v>833478379</v>
      </c>
      <c r="F277" s="8">
        <v>45513.40625</v>
      </c>
      <c r="G277" s="2" t="s">
        <v>15</v>
      </c>
      <c r="H277" s="6">
        <v>62834</v>
      </c>
      <c r="I277" s="2" t="s">
        <v>16</v>
      </c>
      <c r="J277" s="2" t="s">
        <v>197</v>
      </c>
      <c r="K277" s="2" t="s">
        <v>495</v>
      </c>
      <c r="L277" s="12" t="str">
        <f t="shared" si="4"/>
        <v>287</v>
      </c>
      <c r="M277" s="2" t="s">
        <v>25</v>
      </c>
    </row>
    <row r="278" spans="1:13" x14ac:dyDescent="0.25">
      <c r="A278" s="3" t="s">
        <v>13</v>
      </c>
      <c r="B278" s="3" t="s">
        <v>14</v>
      </c>
      <c r="C278" s="5">
        <v>37983</v>
      </c>
      <c r="D278" s="5">
        <v>37983</v>
      </c>
      <c r="E278" s="7">
        <v>833487490</v>
      </c>
      <c r="F278" s="9">
        <v>45513.408553240697</v>
      </c>
      <c r="G278" s="3" t="s">
        <v>15</v>
      </c>
      <c r="H278" s="7">
        <v>62836</v>
      </c>
      <c r="I278" s="3" t="s">
        <v>16</v>
      </c>
      <c r="J278" s="3" t="s">
        <v>91</v>
      </c>
      <c r="K278" s="3" t="s">
        <v>496</v>
      </c>
      <c r="L278" s="12" t="str">
        <f t="shared" si="4"/>
        <v>287</v>
      </c>
      <c r="M278" s="3" t="s">
        <v>25</v>
      </c>
    </row>
    <row r="279" spans="1:13" x14ac:dyDescent="0.25">
      <c r="A279" s="2" t="s">
        <v>13</v>
      </c>
      <c r="B279" s="2" t="s">
        <v>14</v>
      </c>
      <c r="C279" s="4">
        <v>622374</v>
      </c>
      <c r="D279" s="4">
        <v>622374</v>
      </c>
      <c r="E279" s="6">
        <v>833544834</v>
      </c>
      <c r="F279" s="8">
        <v>45513.4233564815</v>
      </c>
      <c r="G279" s="2" t="s">
        <v>15</v>
      </c>
      <c r="H279" s="6">
        <v>62839</v>
      </c>
      <c r="I279" s="2" t="s">
        <v>16</v>
      </c>
      <c r="J279" s="2" t="s">
        <v>46</v>
      </c>
      <c r="K279" s="2" t="s">
        <v>497</v>
      </c>
      <c r="L279" s="12" t="str">
        <f t="shared" si="4"/>
        <v>287</v>
      </c>
      <c r="M279" s="2" t="s">
        <v>25</v>
      </c>
    </row>
    <row r="280" spans="1:13" x14ac:dyDescent="0.25">
      <c r="A280" s="3" t="s">
        <v>13</v>
      </c>
      <c r="B280" s="3" t="s">
        <v>14</v>
      </c>
      <c r="C280" s="5">
        <v>95000</v>
      </c>
      <c r="D280" s="5">
        <v>95000</v>
      </c>
      <c r="E280" s="7">
        <v>833578405</v>
      </c>
      <c r="F280" s="9">
        <v>45513.431736111103</v>
      </c>
      <c r="G280" s="3" t="s">
        <v>15</v>
      </c>
      <c r="H280" s="7">
        <v>62840</v>
      </c>
      <c r="I280" s="3" t="s">
        <v>16</v>
      </c>
      <c r="J280" s="3" t="s">
        <v>498</v>
      </c>
      <c r="K280" s="3" t="s">
        <v>499</v>
      </c>
      <c r="L280" s="12" t="str">
        <f t="shared" si="4"/>
        <v>287</v>
      </c>
      <c r="M280" s="3" t="s">
        <v>25</v>
      </c>
    </row>
    <row r="281" spans="1:13" x14ac:dyDescent="0.25">
      <c r="A281" s="2" t="s">
        <v>13</v>
      </c>
      <c r="B281" s="2" t="s">
        <v>14</v>
      </c>
      <c r="C281" s="4">
        <v>200000</v>
      </c>
      <c r="D281" s="4">
        <v>200000</v>
      </c>
      <c r="E281" s="6">
        <v>833631646</v>
      </c>
      <c r="F281" s="8">
        <v>45513.444560185198</v>
      </c>
      <c r="G281" s="2" t="s">
        <v>15</v>
      </c>
      <c r="H281" s="6">
        <v>62841</v>
      </c>
      <c r="I281" s="2" t="s">
        <v>16</v>
      </c>
      <c r="J281" s="2" t="s">
        <v>500</v>
      </c>
      <c r="K281" s="2" t="s">
        <v>501</v>
      </c>
      <c r="L281" s="12" t="str">
        <f t="shared" si="4"/>
        <v>287</v>
      </c>
      <c r="M281" s="2" t="s">
        <v>25</v>
      </c>
    </row>
    <row r="282" spans="1:13" x14ac:dyDescent="0.25">
      <c r="A282" s="3" t="s">
        <v>13</v>
      </c>
      <c r="B282" s="3" t="s">
        <v>14</v>
      </c>
      <c r="C282" s="5">
        <v>45000</v>
      </c>
      <c r="D282" s="5">
        <v>45000</v>
      </c>
      <c r="E282" s="7">
        <v>833634969</v>
      </c>
      <c r="F282" s="9">
        <v>45513.445335648103</v>
      </c>
      <c r="G282" s="3" t="s">
        <v>15</v>
      </c>
      <c r="H282" s="7">
        <v>62842</v>
      </c>
      <c r="I282" s="3" t="s">
        <v>16</v>
      </c>
      <c r="J282" s="3" t="s">
        <v>111</v>
      </c>
      <c r="K282" s="3" t="s">
        <v>502</v>
      </c>
      <c r="L282" s="12" t="str">
        <f t="shared" si="4"/>
        <v>287</v>
      </c>
      <c r="M282" s="3" t="s">
        <v>25</v>
      </c>
    </row>
    <row r="283" spans="1:13" x14ac:dyDescent="0.25">
      <c r="A283" s="2" t="s">
        <v>13</v>
      </c>
      <c r="B283" s="2" t="s">
        <v>14</v>
      </c>
      <c r="C283" s="4">
        <v>40000</v>
      </c>
      <c r="D283" s="4">
        <v>40000</v>
      </c>
      <c r="E283" s="6">
        <v>833642213</v>
      </c>
      <c r="F283" s="8">
        <v>45513.447025463</v>
      </c>
      <c r="G283" s="2" t="s">
        <v>15</v>
      </c>
      <c r="H283" s="6">
        <v>62843</v>
      </c>
      <c r="I283" s="2" t="s">
        <v>16</v>
      </c>
      <c r="J283" s="2" t="s">
        <v>503</v>
      </c>
      <c r="K283" s="2" t="s">
        <v>504</v>
      </c>
      <c r="L283" s="12" t="str">
        <f t="shared" si="4"/>
        <v>277</v>
      </c>
      <c r="M283" s="2" t="s">
        <v>212</v>
      </c>
    </row>
    <row r="284" spans="1:13" x14ac:dyDescent="0.25">
      <c r="A284" s="3" t="s">
        <v>13</v>
      </c>
      <c r="B284" s="3" t="s">
        <v>14</v>
      </c>
      <c r="C284" s="5">
        <v>23500</v>
      </c>
      <c r="D284" s="5">
        <v>23500</v>
      </c>
      <c r="E284" s="7">
        <v>833648187</v>
      </c>
      <c r="F284" s="9">
        <v>45513.448518518497</v>
      </c>
      <c r="G284" s="3" t="s">
        <v>15</v>
      </c>
      <c r="H284" s="7">
        <v>62844</v>
      </c>
      <c r="I284" s="3" t="s">
        <v>16</v>
      </c>
      <c r="J284" s="3" t="s">
        <v>46</v>
      </c>
      <c r="K284" s="3" t="s">
        <v>505</v>
      </c>
      <c r="L284" s="12" t="str">
        <f t="shared" si="4"/>
        <v>287</v>
      </c>
      <c r="M284" s="3" t="s">
        <v>25</v>
      </c>
    </row>
    <row r="285" spans="1:13" x14ac:dyDescent="0.25">
      <c r="A285" s="2" t="s">
        <v>13</v>
      </c>
      <c r="B285" s="2" t="s">
        <v>14</v>
      </c>
      <c r="C285" s="4">
        <v>507706</v>
      </c>
      <c r="D285" s="4">
        <v>507706</v>
      </c>
      <c r="E285" s="6">
        <v>833655393</v>
      </c>
      <c r="F285" s="8">
        <v>45513.450196759302</v>
      </c>
      <c r="G285" s="2" t="s">
        <v>15</v>
      </c>
      <c r="H285" s="6">
        <v>62845</v>
      </c>
      <c r="I285" s="2" t="s">
        <v>16</v>
      </c>
      <c r="J285" s="2" t="s">
        <v>506</v>
      </c>
      <c r="K285" s="2" t="s">
        <v>507</v>
      </c>
      <c r="L285" s="12" t="str">
        <f t="shared" si="4"/>
        <v>138</v>
      </c>
      <c r="M285" s="2" t="s">
        <v>42</v>
      </c>
    </row>
    <row r="286" spans="1:13" x14ac:dyDescent="0.25">
      <c r="A286" s="3" t="s">
        <v>13</v>
      </c>
      <c r="B286" s="3" t="s">
        <v>14</v>
      </c>
      <c r="C286" s="5">
        <v>40</v>
      </c>
      <c r="D286" s="5">
        <v>40</v>
      </c>
      <c r="E286" s="7">
        <v>833658246</v>
      </c>
      <c r="F286" s="9">
        <v>45513.4508333333</v>
      </c>
      <c r="G286" s="3" t="s">
        <v>15</v>
      </c>
      <c r="H286" s="7">
        <v>62846</v>
      </c>
      <c r="I286" s="3" t="s">
        <v>16</v>
      </c>
      <c r="J286" s="3" t="s">
        <v>508</v>
      </c>
      <c r="K286" s="3" t="s">
        <v>509</v>
      </c>
      <c r="L286" s="12" t="str">
        <f t="shared" si="4"/>
        <v>503</v>
      </c>
      <c r="M286" s="3" t="s">
        <v>39</v>
      </c>
    </row>
    <row r="287" spans="1:13" x14ac:dyDescent="0.25">
      <c r="A287" s="2" t="s">
        <v>13</v>
      </c>
      <c r="B287" s="2" t="s">
        <v>14</v>
      </c>
      <c r="C287" s="4">
        <v>1351931</v>
      </c>
      <c r="D287" s="4">
        <v>1351931</v>
      </c>
      <c r="E287" s="6">
        <v>833687106</v>
      </c>
      <c r="F287" s="8">
        <v>45513.457418981503</v>
      </c>
      <c r="G287" s="2" t="s">
        <v>15</v>
      </c>
      <c r="H287" s="6">
        <v>62849</v>
      </c>
      <c r="I287" s="2" t="s">
        <v>16</v>
      </c>
      <c r="J287" s="2" t="s">
        <v>510</v>
      </c>
      <c r="K287" s="2" t="s">
        <v>511</v>
      </c>
      <c r="L287" s="12" t="str">
        <f t="shared" si="4"/>
        <v>284</v>
      </c>
      <c r="M287" s="2" t="s">
        <v>30</v>
      </c>
    </row>
    <row r="288" spans="1:13" x14ac:dyDescent="0.25">
      <c r="A288" s="3" t="s">
        <v>13</v>
      </c>
      <c r="B288" s="3" t="s">
        <v>14</v>
      </c>
      <c r="C288" s="5">
        <v>5303997</v>
      </c>
      <c r="D288" s="5">
        <v>5303997</v>
      </c>
      <c r="E288" s="7">
        <v>833745813</v>
      </c>
      <c r="F288" s="9">
        <v>45513.470925925903</v>
      </c>
      <c r="G288" s="3" t="s">
        <v>15</v>
      </c>
      <c r="H288" s="7">
        <v>62850</v>
      </c>
      <c r="I288" s="3" t="s">
        <v>16</v>
      </c>
      <c r="J288" s="3" t="s">
        <v>512</v>
      </c>
      <c r="K288" s="3" t="s">
        <v>513</v>
      </c>
      <c r="L288" s="12" t="str">
        <f t="shared" si="4"/>
        <v>284</v>
      </c>
      <c r="M288" s="3" t="s">
        <v>30</v>
      </c>
    </row>
    <row r="289" spans="1:13" x14ac:dyDescent="0.25">
      <c r="A289" s="2" t="s">
        <v>13</v>
      </c>
      <c r="B289" s="2" t="s">
        <v>14</v>
      </c>
      <c r="C289" s="4">
        <v>130000</v>
      </c>
      <c r="D289" s="4">
        <v>130000</v>
      </c>
      <c r="E289" s="6">
        <v>833758428</v>
      </c>
      <c r="F289" s="8">
        <v>45513.473877314798</v>
      </c>
      <c r="G289" s="2" t="s">
        <v>15</v>
      </c>
      <c r="H289" s="6">
        <v>62852</v>
      </c>
      <c r="I289" s="2" t="s">
        <v>16</v>
      </c>
      <c r="J289" s="2" t="s">
        <v>46</v>
      </c>
      <c r="K289" s="2" t="s">
        <v>514</v>
      </c>
      <c r="L289" s="12" t="str">
        <f t="shared" si="4"/>
        <v>287</v>
      </c>
      <c r="M289" s="2" t="s">
        <v>25</v>
      </c>
    </row>
    <row r="290" spans="1:13" x14ac:dyDescent="0.25">
      <c r="A290" s="3" t="s">
        <v>13</v>
      </c>
      <c r="B290" s="3" t="s">
        <v>14</v>
      </c>
      <c r="C290" s="5">
        <v>130000</v>
      </c>
      <c r="D290" s="5">
        <v>130000</v>
      </c>
      <c r="E290" s="7">
        <v>833764181</v>
      </c>
      <c r="F290" s="9">
        <v>45513.475219907399</v>
      </c>
      <c r="G290" s="3" t="s">
        <v>15</v>
      </c>
      <c r="H290" s="7">
        <v>62853</v>
      </c>
      <c r="I290" s="3" t="s">
        <v>16</v>
      </c>
      <c r="J290" s="3" t="s">
        <v>386</v>
      </c>
      <c r="K290" s="3" t="s">
        <v>515</v>
      </c>
      <c r="L290" s="12" t="str">
        <f t="shared" si="4"/>
        <v>287</v>
      </c>
      <c r="M290" s="3" t="s">
        <v>25</v>
      </c>
    </row>
    <row r="291" spans="1:13" x14ac:dyDescent="0.25">
      <c r="A291" s="2" t="s">
        <v>13</v>
      </c>
      <c r="B291" s="2" t="s">
        <v>14</v>
      </c>
      <c r="C291" s="4">
        <v>140000</v>
      </c>
      <c r="D291" s="4">
        <v>140000</v>
      </c>
      <c r="E291" s="6">
        <v>833766951</v>
      </c>
      <c r="F291" s="8">
        <v>45513.475856481498</v>
      </c>
      <c r="G291" s="2" t="s">
        <v>15</v>
      </c>
      <c r="H291" s="6">
        <v>62855</v>
      </c>
      <c r="I291" s="2" t="s">
        <v>16</v>
      </c>
      <c r="J291" s="2" t="s">
        <v>487</v>
      </c>
      <c r="K291" s="2" t="s">
        <v>516</v>
      </c>
      <c r="L291" s="12" t="str">
        <f t="shared" si="4"/>
        <v>277</v>
      </c>
      <c r="M291" s="2" t="s">
        <v>212</v>
      </c>
    </row>
    <row r="292" spans="1:13" x14ac:dyDescent="0.25">
      <c r="A292" s="3" t="s">
        <v>13</v>
      </c>
      <c r="B292" s="3" t="s">
        <v>14</v>
      </c>
      <c r="C292" s="5">
        <v>69000</v>
      </c>
      <c r="D292" s="5">
        <v>69000</v>
      </c>
      <c r="E292" s="7">
        <v>833769029</v>
      </c>
      <c r="F292" s="9">
        <v>45513.476331018501</v>
      </c>
      <c r="G292" s="3" t="s">
        <v>15</v>
      </c>
      <c r="H292" s="7">
        <v>62856</v>
      </c>
      <c r="I292" s="3" t="s">
        <v>16</v>
      </c>
      <c r="J292" s="3" t="s">
        <v>517</v>
      </c>
      <c r="K292" s="3" t="s">
        <v>518</v>
      </c>
      <c r="L292" s="12" t="str">
        <f t="shared" si="4"/>
        <v>335</v>
      </c>
      <c r="M292" s="3" t="s">
        <v>519</v>
      </c>
    </row>
    <row r="293" spans="1:13" x14ac:dyDescent="0.25">
      <c r="A293" s="2" t="s">
        <v>13</v>
      </c>
      <c r="B293" s="2" t="s">
        <v>14</v>
      </c>
      <c r="C293" s="4">
        <v>33073</v>
      </c>
      <c r="D293" s="4">
        <v>33073</v>
      </c>
      <c r="E293" s="6">
        <v>833781608</v>
      </c>
      <c r="F293" s="8">
        <v>45513.4793055556</v>
      </c>
      <c r="G293" s="2" t="s">
        <v>15</v>
      </c>
      <c r="H293" s="6">
        <v>62857</v>
      </c>
      <c r="I293" s="2" t="s">
        <v>16</v>
      </c>
      <c r="J293" s="2" t="s">
        <v>520</v>
      </c>
      <c r="K293" s="2" t="s">
        <v>440</v>
      </c>
      <c r="L293" s="12" t="str">
        <f t="shared" si="4"/>
        <v>280</v>
      </c>
      <c r="M293" s="2" t="s">
        <v>90</v>
      </c>
    </row>
    <row r="294" spans="1:13" x14ac:dyDescent="0.25">
      <c r="A294" s="3" t="s">
        <v>13</v>
      </c>
      <c r="B294" s="3" t="s">
        <v>14</v>
      </c>
      <c r="C294" s="5">
        <v>700000</v>
      </c>
      <c r="D294" s="5">
        <v>700000</v>
      </c>
      <c r="E294" s="7">
        <v>833784210</v>
      </c>
      <c r="F294" s="9">
        <v>45513.479965277802</v>
      </c>
      <c r="G294" s="3" t="s">
        <v>15</v>
      </c>
      <c r="H294" s="7">
        <v>62858</v>
      </c>
      <c r="I294" s="3" t="s">
        <v>16</v>
      </c>
      <c r="J294" s="3" t="s">
        <v>46</v>
      </c>
      <c r="K294" s="3" t="s">
        <v>521</v>
      </c>
      <c r="L294" s="12" t="str">
        <f t="shared" si="4"/>
        <v>287</v>
      </c>
      <c r="M294" s="3" t="s">
        <v>25</v>
      </c>
    </row>
    <row r="295" spans="1:13" x14ac:dyDescent="0.25">
      <c r="A295" s="2" t="s">
        <v>13</v>
      </c>
      <c r="B295" s="2" t="s">
        <v>14</v>
      </c>
      <c r="C295" s="4">
        <v>2793862</v>
      </c>
      <c r="D295" s="4">
        <v>2793862</v>
      </c>
      <c r="E295" s="6">
        <v>833784851</v>
      </c>
      <c r="F295" s="8">
        <v>45513.480081018497</v>
      </c>
      <c r="G295" s="2" t="s">
        <v>15</v>
      </c>
      <c r="H295" s="6">
        <v>62859</v>
      </c>
      <c r="I295" s="2" t="s">
        <v>16</v>
      </c>
      <c r="J295" s="2" t="s">
        <v>522</v>
      </c>
      <c r="K295" s="2" t="s">
        <v>523</v>
      </c>
      <c r="L295" s="12" t="str">
        <f t="shared" si="4"/>
        <v>284</v>
      </c>
      <c r="M295" s="2" t="s">
        <v>30</v>
      </c>
    </row>
    <row r="296" spans="1:13" x14ac:dyDescent="0.25">
      <c r="A296" s="3" t="s">
        <v>13</v>
      </c>
      <c r="B296" s="3" t="s">
        <v>14</v>
      </c>
      <c r="C296" s="5">
        <v>1382396</v>
      </c>
      <c r="D296" s="5">
        <v>1382396</v>
      </c>
      <c r="E296" s="7">
        <v>833800743</v>
      </c>
      <c r="F296" s="9">
        <v>45513.483796296299</v>
      </c>
      <c r="G296" s="3" t="s">
        <v>15</v>
      </c>
      <c r="H296" s="7">
        <v>62860</v>
      </c>
      <c r="I296" s="3" t="s">
        <v>16</v>
      </c>
      <c r="J296" s="3" t="s">
        <v>524</v>
      </c>
      <c r="K296" s="3" t="s">
        <v>525</v>
      </c>
      <c r="L296" s="12" t="str">
        <f t="shared" si="4"/>
        <v>394</v>
      </c>
      <c r="M296" s="3" t="s">
        <v>22</v>
      </c>
    </row>
    <row r="297" spans="1:13" x14ac:dyDescent="0.25">
      <c r="A297" s="2" t="s">
        <v>13</v>
      </c>
      <c r="B297" s="2" t="s">
        <v>14</v>
      </c>
      <c r="C297" s="4">
        <v>9034549</v>
      </c>
      <c r="D297" s="4">
        <v>9034549</v>
      </c>
      <c r="E297" s="6">
        <v>833805674</v>
      </c>
      <c r="F297" s="8">
        <v>45513.484942129602</v>
      </c>
      <c r="G297" s="2" t="s">
        <v>15</v>
      </c>
      <c r="H297" s="6">
        <v>62861</v>
      </c>
      <c r="I297" s="2" t="s">
        <v>16</v>
      </c>
      <c r="J297" s="2" t="s">
        <v>526</v>
      </c>
      <c r="K297" s="2" t="s">
        <v>523</v>
      </c>
      <c r="L297" s="12" t="str">
        <f t="shared" si="4"/>
        <v>289</v>
      </c>
      <c r="M297" s="2" t="s">
        <v>527</v>
      </c>
    </row>
    <row r="298" spans="1:13" x14ac:dyDescent="0.25">
      <c r="A298" s="3" t="s">
        <v>13</v>
      </c>
      <c r="B298" s="3" t="s">
        <v>14</v>
      </c>
      <c r="C298" s="5">
        <v>328776</v>
      </c>
      <c r="D298" s="5">
        <v>328776</v>
      </c>
      <c r="E298" s="7">
        <v>833811119</v>
      </c>
      <c r="F298" s="9">
        <v>45513.486226851899</v>
      </c>
      <c r="G298" s="3" t="s">
        <v>15</v>
      </c>
      <c r="H298" s="7">
        <v>62862</v>
      </c>
      <c r="I298" s="3" t="s">
        <v>16</v>
      </c>
      <c r="J298" s="3" t="s">
        <v>528</v>
      </c>
      <c r="K298" s="3" t="s">
        <v>529</v>
      </c>
      <c r="L298" s="12" t="str">
        <f t="shared" si="4"/>
        <v>224</v>
      </c>
      <c r="M298" s="3" t="s">
        <v>68</v>
      </c>
    </row>
    <row r="299" spans="1:13" x14ac:dyDescent="0.25">
      <c r="A299" s="2" t="s">
        <v>13</v>
      </c>
      <c r="B299" s="2" t="s">
        <v>14</v>
      </c>
      <c r="C299" s="4">
        <v>120626</v>
      </c>
      <c r="D299" s="4">
        <v>120626</v>
      </c>
      <c r="E299" s="6">
        <v>833841783</v>
      </c>
      <c r="F299" s="8">
        <v>45513.493460648097</v>
      </c>
      <c r="G299" s="2" t="s">
        <v>15</v>
      </c>
      <c r="H299" s="6">
        <v>62865</v>
      </c>
      <c r="I299" s="2" t="s">
        <v>16</v>
      </c>
      <c r="J299" s="2" t="s">
        <v>530</v>
      </c>
      <c r="K299" s="2" t="s">
        <v>525</v>
      </c>
      <c r="L299" s="12" t="str">
        <f t="shared" si="4"/>
        <v>394</v>
      </c>
      <c r="M299" s="2" t="s">
        <v>22</v>
      </c>
    </row>
    <row r="300" spans="1:13" x14ac:dyDescent="0.25">
      <c r="A300" s="3" t="s">
        <v>13</v>
      </c>
      <c r="B300" s="3" t="s">
        <v>14</v>
      </c>
      <c r="C300" s="5">
        <v>190000</v>
      </c>
      <c r="D300" s="5">
        <v>190000</v>
      </c>
      <c r="E300" s="7">
        <v>833857612</v>
      </c>
      <c r="F300" s="9">
        <v>45513.497280092597</v>
      </c>
      <c r="G300" s="3" t="s">
        <v>15</v>
      </c>
      <c r="H300" s="7">
        <v>62868</v>
      </c>
      <c r="I300" s="3" t="s">
        <v>16</v>
      </c>
      <c r="J300" s="3" t="s">
        <v>197</v>
      </c>
      <c r="K300" s="3" t="s">
        <v>531</v>
      </c>
      <c r="L300" s="12" t="str">
        <f t="shared" si="4"/>
        <v>287</v>
      </c>
      <c r="M300" s="3" t="s">
        <v>25</v>
      </c>
    </row>
    <row r="301" spans="1:13" x14ac:dyDescent="0.25">
      <c r="A301" s="2" t="s">
        <v>13</v>
      </c>
      <c r="B301" s="2" t="s">
        <v>14</v>
      </c>
      <c r="C301" s="4">
        <v>17428</v>
      </c>
      <c r="D301" s="4">
        <v>17428</v>
      </c>
      <c r="E301" s="6">
        <v>833871770</v>
      </c>
      <c r="F301" s="8">
        <v>45513.500729166699</v>
      </c>
      <c r="G301" s="2" t="s">
        <v>15</v>
      </c>
      <c r="H301" s="6">
        <v>62870</v>
      </c>
      <c r="I301" s="2" t="s">
        <v>16</v>
      </c>
      <c r="J301" s="2" t="s">
        <v>532</v>
      </c>
      <c r="K301" s="2" t="s">
        <v>533</v>
      </c>
      <c r="L301" s="12" t="str">
        <f t="shared" si="4"/>
        <v>224</v>
      </c>
      <c r="M301" s="2" t="s">
        <v>68</v>
      </c>
    </row>
    <row r="302" spans="1:13" x14ac:dyDescent="0.25">
      <c r="A302" s="3" t="s">
        <v>13</v>
      </c>
      <c r="B302" s="3" t="s">
        <v>14</v>
      </c>
      <c r="C302" s="5">
        <v>5693600</v>
      </c>
      <c r="D302" s="5">
        <v>5693600</v>
      </c>
      <c r="E302" s="7">
        <v>833880711</v>
      </c>
      <c r="F302" s="9">
        <v>45513.502939814804</v>
      </c>
      <c r="G302" s="3" t="s">
        <v>15</v>
      </c>
      <c r="H302" s="7">
        <v>62871</v>
      </c>
      <c r="I302" s="3" t="s">
        <v>16</v>
      </c>
      <c r="J302" s="11" t="s">
        <v>534</v>
      </c>
      <c r="K302" s="3" t="s">
        <v>535</v>
      </c>
      <c r="L302" s="12" t="str">
        <f t="shared" si="4"/>
        <v>287</v>
      </c>
      <c r="M302" s="3" t="s">
        <v>25</v>
      </c>
    </row>
    <row r="303" spans="1:13" x14ac:dyDescent="0.25">
      <c r="A303" s="2" t="s">
        <v>13</v>
      </c>
      <c r="B303" s="2" t="s">
        <v>14</v>
      </c>
      <c r="C303" s="4">
        <v>290</v>
      </c>
      <c r="D303" s="4">
        <v>290</v>
      </c>
      <c r="E303" s="6">
        <v>833883864</v>
      </c>
      <c r="F303" s="8">
        <v>45513.503726851901</v>
      </c>
      <c r="G303" s="2" t="s">
        <v>15</v>
      </c>
      <c r="H303" s="6">
        <v>62872</v>
      </c>
      <c r="I303" s="2" t="s">
        <v>16</v>
      </c>
      <c r="J303" s="2" t="s">
        <v>536</v>
      </c>
      <c r="K303" s="2" t="s">
        <v>537</v>
      </c>
      <c r="L303" s="12" t="str">
        <f t="shared" si="4"/>
        <v>376</v>
      </c>
      <c r="M303" s="2" t="s">
        <v>255</v>
      </c>
    </row>
    <row r="304" spans="1:13" x14ac:dyDescent="0.25">
      <c r="A304" s="3" t="s">
        <v>13</v>
      </c>
      <c r="B304" s="3" t="s">
        <v>14</v>
      </c>
      <c r="C304" s="5">
        <v>19438</v>
      </c>
      <c r="D304" s="5">
        <v>19438</v>
      </c>
      <c r="E304" s="7">
        <v>833886010</v>
      </c>
      <c r="F304" s="9">
        <v>45513.504259259302</v>
      </c>
      <c r="G304" s="3" t="s">
        <v>15</v>
      </c>
      <c r="H304" s="7">
        <v>62873</v>
      </c>
      <c r="I304" s="3" t="s">
        <v>16</v>
      </c>
      <c r="J304" s="3" t="s">
        <v>520</v>
      </c>
      <c r="K304" s="3" t="s">
        <v>440</v>
      </c>
      <c r="L304" s="12" t="str">
        <f t="shared" si="4"/>
        <v>281</v>
      </c>
      <c r="M304" s="3" t="s">
        <v>538</v>
      </c>
    </row>
    <row r="305" spans="1:13" x14ac:dyDescent="0.25">
      <c r="A305" s="2" t="s">
        <v>13</v>
      </c>
      <c r="B305" s="2" t="s">
        <v>14</v>
      </c>
      <c r="C305" s="4">
        <v>5757</v>
      </c>
      <c r="D305" s="4">
        <v>5757</v>
      </c>
      <c r="E305" s="6">
        <v>833897853</v>
      </c>
      <c r="F305" s="8">
        <v>45513.507303240702</v>
      </c>
      <c r="G305" s="2" t="s">
        <v>15</v>
      </c>
      <c r="H305" s="6">
        <v>62874</v>
      </c>
      <c r="I305" s="2" t="s">
        <v>16</v>
      </c>
      <c r="J305" s="2" t="s">
        <v>520</v>
      </c>
      <c r="K305" s="2" t="s">
        <v>440</v>
      </c>
      <c r="L305" s="12" t="str">
        <f t="shared" si="4"/>
        <v>282</v>
      </c>
      <c r="M305" s="2" t="s">
        <v>539</v>
      </c>
    </row>
    <row r="306" spans="1:13" x14ac:dyDescent="0.25">
      <c r="A306" s="3" t="s">
        <v>13</v>
      </c>
      <c r="B306" s="3" t="s">
        <v>14</v>
      </c>
      <c r="C306" s="5">
        <v>113632</v>
      </c>
      <c r="D306" s="5">
        <v>113632</v>
      </c>
      <c r="E306" s="7">
        <v>833907587</v>
      </c>
      <c r="F306" s="9">
        <v>45513.509756944397</v>
      </c>
      <c r="G306" s="3" t="s">
        <v>15</v>
      </c>
      <c r="H306" s="7">
        <v>62875</v>
      </c>
      <c r="I306" s="3" t="s">
        <v>16</v>
      </c>
      <c r="J306" s="3" t="s">
        <v>520</v>
      </c>
      <c r="K306" s="3" t="s">
        <v>440</v>
      </c>
      <c r="L306" s="12" t="str">
        <f t="shared" si="4"/>
        <v>283</v>
      </c>
      <c r="M306" s="3" t="s">
        <v>540</v>
      </c>
    </row>
    <row r="307" spans="1:13" x14ac:dyDescent="0.25">
      <c r="A307" s="2" t="s">
        <v>13</v>
      </c>
      <c r="B307" s="2" t="s">
        <v>14</v>
      </c>
      <c r="C307" s="4">
        <v>100000</v>
      </c>
      <c r="D307" s="4">
        <v>100000</v>
      </c>
      <c r="E307" s="6">
        <v>833918995</v>
      </c>
      <c r="F307" s="8">
        <v>45513.512696759302</v>
      </c>
      <c r="G307" s="2" t="s">
        <v>15</v>
      </c>
      <c r="H307" s="6">
        <v>62877</v>
      </c>
      <c r="I307" s="2" t="s">
        <v>16</v>
      </c>
      <c r="J307" s="2" t="s">
        <v>197</v>
      </c>
      <c r="K307" s="2" t="s">
        <v>541</v>
      </c>
      <c r="L307" s="12" t="str">
        <f t="shared" si="4"/>
        <v>287</v>
      </c>
      <c r="M307" s="2" t="s">
        <v>25</v>
      </c>
    </row>
    <row r="308" spans="1:13" x14ac:dyDescent="0.25">
      <c r="A308" s="3" t="s">
        <v>13</v>
      </c>
      <c r="B308" s="3" t="s">
        <v>14</v>
      </c>
      <c r="C308" s="5">
        <v>224694</v>
      </c>
      <c r="D308" s="5">
        <v>224694</v>
      </c>
      <c r="E308" s="7">
        <v>834074297</v>
      </c>
      <c r="F308" s="9">
        <v>45513.5551388889</v>
      </c>
      <c r="G308" s="3" t="s">
        <v>15</v>
      </c>
      <c r="H308" s="7">
        <v>62881</v>
      </c>
      <c r="I308" s="3" t="s">
        <v>16</v>
      </c>
      <c r="J308" s="3" t="s">
        <v>542</v>
      </c>
      <c r="K308" s="3" t="s">
        <v>525</v>
      </c>
      <c r="L308" s="12" t="str">
        <f t="shared" si="4"/>
        <v>394</v>
      </c>
      <c r="M308" s="3" t="s">
        <v>22</v>
      </c>
    </row>
    <row r="309" spans="1:13" x14ac:dyDescent="0.25">
      <c r="A309" s="2" t="s">
        <v>13</v>
      </c>
      <c r="B309" s="2" t="s">
        <v>14</v>
      </c>
      <c r="C309" s="4">
        <v>10222701</v>
      </c>
      <c r="D309" s="4">
        <v>10222701</v>
      </c>
      <c r="E309" s="6">
        <v>834075239</v>
      </c>
      <c r="F309" s="8">
        <v>45513.5554050926</v>
      </c>
      <c r="G309" s="2" t="s">
        <v>15</v>
      </c>
      <c r="H309" s="6">
        <v>62882</v>
      </c>
      <c r="I309" s="2" t="s">
        <v>16</v>
      </c>
      <c r="J309" s="2" t="s">
        <v>543</v>
      </c>
      <c r="K309" s="2" t="s">
        <v>544</v>
      </c>
      <c r="L309" s="12" t="str">
        <f t="shared" si="4"/>
        <v>393</v>
      </c>
      <c r="M309" s="2" t="s">
        <v>19</v>
      </c>
    </row>
    <row r="310" spans="1:13" x14ac:dyDescent="0.25">
      <c r="A310" s="3" t="s">
        <v>13</v>
      </c>
      <c r="B310" s="3" t="s">
        <v>14</v>
      </c>
      <c r="C310" s="5">
        <v>48000</v>
      </c>
      <c r="D310" s="5">
        <v>48000</v>
      </c>
      <c r="E310" s="7">
        <v>834087591</v>
      </c>
      <c r="F310" s="9">
        <v>45513.559016203697</v>
      </c>
      <c r="G310" s="3" t="s">
        <v>15</v>
      </c>
      <c r="H310" s="7">
        <v>62883</v>
      </c>
      <c r="I310" s="3" t="s">
        <v>16</v>
      </c>
      <c r="J310" s="3" t="s">
        <v>111</v>
      </c>
      <c r="K310" s="3" t="s">
        <v>545</v>
      </c>
      <c r="L310" s="12" t="str">
        <f t="shared" si="4"/>
        <v>287</v>
      </c>
      <c r="M310" s="3" t="s">
        <v>25</v>
      </c>
    </row>
    <row r="311" spans="1:13" x14ac:dyDescent="0.25">
      <c r="A311" s="2" t="s">
        <v>13</v>
      </c>
      <c r="B311" s="2" t="s">
        <v>14</v>
      </c>
      <c r="C311" s="4">
        <v>84256</v>
      </c>
      <c r="D311" s="4">
        <v>84256</v>
      </c>
      <c r="E311" s="6">
        <v>834087799</v>
      </c>
      <c r="F311" s="8">
        <v>45513.559074074103</v>
      </c>
      <c r="G311" s="2" t="s">
        <v>15</v>
      </c>
      <c r="H311" s="6">
        <v>62884</v>
      </c>
      <c r="I311" s="2" t="s">
        <v>16</v>
      </c>
      <c r="J311" s="2" t="s">
        <v>546</v>
      </c>
      <c r="K311" s="2" t="s">
        <v>525</v>
      </c>
      <c r="L311" s="12" t="str">
        <f t="shared" si="4"/>
        <v>394</v>
      </c>
      <c r="M311" s="2" t="s">
        <v>22</v>
      </c>
    </row>
    <row r="312" spans="1:13" x14ac:dyDescent="0.25">
      <c r="A312" s="3" t="s">
        <v>13</v>
      </c>
      <c r="B312" s="3" t="s">
        <v>14</v>
      </c>
      <c r="C312" s="5">
        <v>33281</v>
      </c>
      <c r="D312" s="5">
        <v>33281</v>
      </c>
      <c r="E312" s="7">
        <v>834113335</v>
      </c>
      <c r="F312" s="9">
        <v>45513.566388888903</v>
      </c>
      <c r="G312" s="3" t="s">
        <v>15</v>
      </c>
      <c r="H312" s="7">
        <v>62885</v>
      </c>
      <c r="I312" s="3" t="s">
        <v>16</v>
      </c>
      <c r="J312" s="3" t="s">
        <v>547</v>
      </c>
      <c r="K312" s="3" t="s">
        <v>548</v>
      </c>
      <c r="L312" s="12" t="str">
        <f t="shared" si="4"/>
        <v>393</v>
      </c>
      <c r="M312" s="3" t="s">
        <v>19</v>
      </c>
    </row>
    <row r="313" spans="1:13" x14ac:dyDescent="0.25">
      <c r="A313" s="2" t="s">
        <v>13</v>
      </c>
      <c r="B313" s="2" t="s">
        <v>14</v>
      </c>
      <c r="C313" s="4">
        <v>100000</v>
      </c>
      <c r="D313" s="4">
        <v>100000</v>
      </c>
      <c r="E313" s="6">
        <v>834226267</v>
      </c>
      <c r="F313" s="8">
        <v>45513.597604166702</v>
      </c>
      <c r="G313" s="2" t="s">
        <v>15</v>
      </c>
      <c r="H313" s="6">
        <v>62891</v>
      </c>
      <c r="I313" s="2" t="s">
        <v>16</v>
      </c>
      <c r="J313" s="2" t="s">
        <v>46</v>
      </c>
      <c r="K313" s="2" t="s">
        <v>549</v>
      </c>
      <c r="L313" s="12" t="str">
        <f t="shared" si="4"/>
        <v>287</v>
      </c>
      <c r="M313" s="2" t="s">
        <v>25</v>
      </c>
    </row>
    <row r="314" spans="1:13" x14ac:dyDescent="0.25">
      <c r="A314" s="3" t="s">
        <v>13</v>
      </c>
      <c r="B314" s="3" t="s">
        <v>14</v>
      </c>
      <c r="C314" s="5">
        <v>302</v>
      </c>
      <c r="D314" s="5">
        <v>302</v>
      </c>
      <c r="E314" s="7">
        <v>834235940</v>
      </c>
      <c r="F314" s="9">
        <v>45513.600185185198</v>
      </c>
      <c r="G314" s="3" t="s">
        <v>15</v>
      </c>
      <c r="H314" s="7">
        <v>62892</v>
      </c>
      <c r="I314" s="3" t="s">
        <v>16</v>
      </c>
      <c r="J314" s="3" t="s">
        <v>550</v>
      </c>
      <c r="K314" s="3" t="s">
        <v>551</v>
      </c>
      <c r="L314" s="12" t="str">
        <f t="shared" si="4"/>
        <v>363</v>
      </c>
      <c r="M314" s="3" t="s">
        <v>552</v>
      </c>
    </row>
    <row r="315" spans="1:13" x14ac:dyDescent="0.25">
      <c r="A315" s="2" t="s">
        <v>13</v>
      </c>
      <c r="B315" s="2" t="s">
        <v>14</v>
      </c>
      <c r="C315" s="4">
        <v>8533178</v>
      </c>
      <c r="D315" s="4">
        <v>8533178</v>
      </c>
      <c r="E315" s="6">
        <v>834275025</v>
      </c>
      <c r="F315" s="8">
        <v>45513.610439814802</v>
      </c>
      <c r="G315" s="2" t="s">
        <v>15</v>
      </c>
      <c r="H315" s="6">
        <v>62894</v>
      </c>
      <c r="I315" s="2" t="s">
        <v>16</v>
      </c>
      <c r="J315" s="2" t="s">
        <v>553</v>
      </c>
      <c r="K315" s="2" t="s">
        <v>554</v>
      </c>
      <c r="L315" s="12" t="str">
        <f t="shared" si="4"/>
        <v>393</v>
      </c>
      <c r="M315" s="2" t="s">
        <v>19</v>
      </c>
    </row>
    <row r="316" spans="1:13" x14ac:dyDescent="0.25">
      <c r="A316" s="3" t="s">
        <v>13</v>
      </c>
      <c r="B316" s="3" t="s">
        <v>14</v>
      </c>
      <c r="C316" s="5">
        <v>710560</v>
      </c>
      <c r="D316" s="5">
        <v>710560</v>
      </c>
      <c r="E316" s="7">
        <v>834280938</v>
      </c>
      <c r="F316" s="9">
        <v>45513.611979166701</v>
      </c>
      <c r="G316" s="3" t="s">
        <v>15</v>
      </c>
      <c r="H316" s="7">
        <v>62895</v>
      </c>
      <c r="I316" s="3" t="s">
        <v>16</v>
      </c>
      <c r="J316" s="3" t="s">
        <v>555</v>
      </c>
      <c r="K316" s="3" t="s">
        <v>556</v>
      </c>
      <c r="L316" s="12" t="str">
        <f t="shared" si="4"/>
        <v>293</v>
      </c>
      <c r="M316" s="3" t="s">
        <v>557</v>
      </c>
    </row>
    <row r="317" spans="1:13" x14ac:dyDescent="0.25">
      <c r="A317" s="2" t="s">
        <v>13</v>
      </c>
      <c r="B317" s="2" t="s">
        <v>14</v>
      </c>
      <c r="C317" s="4">
        <v>4400</v>
      </c>
      <c r="D317" s="4">
        <v>4400</v>
      </c>
      <c r="E317" s="6">
        <v>834299887</v>
      </c>
      <c r="F317" s="8">
        <v>45513.6167361111</v>
      </c>
      <c r="G317" s="2" t="s">
        <v>15</v>
      </c>
      <c r="H317" s="6">
        <v>62897</v>
      </c>
      <c r="I317" s="2" t="s">
        <v>16</v>
      </c>
      <c r="J317" s="2" t="s">
        <v>558</v>
      </c>
      <c r="K317" s="2" t="s">
        <v>559</v>
      </c>
      <c r="L317" s="12" t="str">
        <f t="shared" si="4"/>
        <v>433</v>
      </c>
      <c r="M317" s="2" t="s">
        <v>134</v>
      </c>
    </row>
    <row r="318" spans="1:13" x14ac:dyDescent="0.25">
      <c r="A318" s="3" t="s">
        <v>13</v>
      </c>
      <c r="B318" s="3" t="s">
        <v>14</v>
      </c>
      <c r="C318" s="5">
        <v>100000</v>
      </c>
      <c r="D318" s="5">
        <v>100000</v>
      </c>
      <c r="E318" s="7">
        <v>834316302</v>
      </c>
      <c r="F318" s="9">
        <v>45513.620844907397</v>
      </c>
      <c r="G318" s="3" t="s">
        <v>15</v>
      </c>
      <c r="H318" s="7">
        <v>62898</v>
      </c>
      <c r="I318" s="3" t="s">
        <v>16</v>
      </c>
      <c r="J318" s="3" t="s">
        <v>197</v>
      </c>
      <c r="K318" s="3" t="s">
        <v>560</v>
      </c>
      <c r="L318" s="12" t="str">
        <f t="shared" si="4"/>
        <v>287</v>
      </c>
      <c r="M318" s="3" t="s">
        <v>25</v>
      </c>
    </row>
    <row r="319" spans="1:13" x14ac:dyDescent="0.25">
      <c r="A319" s="2" t="s">
        <v>13</v>
      </c>
      <c r="B319" s="2" t="s">
        <v>14</v>
      </c>
      <c r="C319" s="4">
        <v>1034400</v>
      </c>
      <c r="D319" s="4">
        <v>1034400</v>
      </c>
      <c r="E319" s="6">
        <v>834324461</v>
      </c>
      <c r="F319" s="8">
        <v>45513.622835648202</v>
      </c>
      <c r="G319" s="2" t="s">
        <v>15</v>
      </c>
      <c r="H319" s="6">
        <v>62899</v>
      </c>
      <c r="I319" s="2" t="s">
        <v>16</v>
      </c>
      <c r="J319" s="2" t="s">
        <v>561</v>
      </c>
      <c r="K319" s="2" t="s">
        <v>562</v>
      </c>
      <c r="L319" s="12" t="str">
        <f t="shared" si="4"/>
        <v>156</v>
      </c>
      <c r="M319" s="2" t="s">
        <v>563</v>
      </c>
    </row>
    <row r="320" spans="1:13" x14ac:dyDescent="0.25">
      <c r="A320" s="3" t="s">
        <v>13</v>
      </c>
      <c r="B320" s="3" t="s">
        <v>14</v>
      </c>
      <c r="C320" s="5">
        <v>37983</v>
      </c>
      <c r="D320" s="5">
        <v>37983</v>
      </c>
      <c r="E320" s="7">
        <v>834335889</v>
      </c>
      <c r="F320" s="9">
        <v>45513.625659722202</v>
      </c>
      <c r="G320" s="3" t="s">
        <v>15</v>
      </c>
      <c r="H320" s="7">
        <v>62900</v>
      </c>
      <c r="I320" s="3" t="s">
        <v>16</v>
      </c>
      <c r="J320" s="3" t="s">
        <v>564</v>
      </c>
      <c r="K320" s="3" t="s">
        <v>106</v>
      </c>
      <c r="L320" s="12" t="str">
        <f t="shared" si="4"/>
        <v>287</v>
      </c>
      <c r="M320" s="3" t="s">
        <v>25</v>
      </c>
    </row>
    <row r="321" spans="1:13" x14ac:dyDescent="0.25">
      <c r="A321" s="2" t="s">
        <v>13</v>
      </c>
      <c r="B321" s="2" t="s">
        <v>14</v>
      </c>
      <c r="C321" s="4">
        <v>25185</v>
      </c>
      <c r="D321" s="4">
        <v>25185</v>
      </c>
      <c r="E321" s="6">
        <v>834354576</v>
      </c>
      <c r="F321" s="8">
        <v>45513.630173611098</v>
      </c>
      <c r="G321" s="2" t="s">
        <v>15</v>
      </c>
      <c r="H321" s="6">
        <v>62901</v>
      </c>
      <c r="I321" s="2" t="s">
        <v>16</v>
      </c>
      <c r="J321" s="2" t="s">
        <v>293</v>
      </c>
      <c r="K321" s="2" t="s">
        <v>565</v>
      </c>
      <c r="L321" s="12" t="str">
        <f t="shared" si="4"/>
        <v>287</v>
      </c>
      <c r="M321" s="2" t="s">
        <v>25</v>
      </c>
    </row>
    <row r="322" spans="1:13" x14ac:dyDescent="0.25">
      <c r="A322" s="3" t="s">
        <v>13</v>
      </c>
      <c r="B322" s="3" t="s">
        <v>14</v>
      </c>
      <c r="C322" s="5">
        <v>1563</v>
      </c>
      <c r="D322" s="5">
        <v>1563</v>
      </c>
      <c r="E322" s="7">
        <v>834358813</v>
      </c>
      <c r="F322" s="9">
        <v>45513.631203703699</v>
      </c>
      <c r="G322" s="3" t="s">
        <v>15</v>
      </c>
      <c r="H322" s="7">
        <v>62902</v>
      </c>
      <c r="I322" s="3" t="s">
        <v>16</v>
      </c>
      <c r="J322" s="3" t="s">
        <v>566</v>
      </c>
      <c r="K322" s="3" t="s">
        <v>567</v>
      </c>
      <c r="L322" s="12" t="str">
        <f t="shared" si="4"/>
        <v>393</v>
      </c>
      <c r="M322" s="3" t="s">
        <v>19</v>
      </c>
    </row>
    <row r="323" spans="1:13" x14ac:dyDescent="0.25">
      <c r="A323" s="2" t="s">
        <v>13</v>
      </c>
      <c r="B323" s="2" t="s">
        <v>14</v>
      </c>
      <c r="C323" s="4">
        <v>478966</v>
      </c>
      <c r="D323" s="4">
        <v>478966</v>
      </c>
      <c r="E323" s="6">
        <v>834396063</v>
      </c>
      <c r="F323" s="8">
        <v>45513.639976851897</v>
      </c>
      <c r="G323" s="2" t="s">
        <v>15</v>
      </c>
      <c r="H323" s="6">
        <v>62903</v>
      </c>
      <c r="I323" s="2" t="s">
        <v>16</v>
      </c>
      <c r="J323" s="2" t="s">
        <v>568</v>
      </c>
      <c r="K323" s="2" t="s">
        <v>569</v>
      </c>
      <c r="L323" s="12" t="str">
        <f t="shared" ref="L323:L342" si="5">+MID(M323,1,3)</f>
        <v>285</v>
      </c>
      <c r="M323" s="2" t="s">
        <v>340</v>
      </c>
    </row>
    <row r="324" spans="1:13" x14ac:dyDescent="0.25">
      <c r="A324" s="3" t="s">
        <v>13</v>
      </c>
      <c r="B324" s="3" t="s">
        <v>14</v>
      </c>
      <c r="C324" s="5">
        <v>52284</v>
      </c>
      <c r="D324" s="5">
        <v>52284</v>
      </c>
      <c r="E324" s="7">
        <v>834397815</v>
      </c>
      <c r="F324" s="9">
        <v>45513.640370370398</v>
      </c>
      <c r="G324" s="3" t="s">
        <v>15</v>
      </c>
      <c r="H324" s="7">
        <v>62904</v>
      </c>
      <c r="I324" s="3" t="s">
        <v>16</v>
      </c>
      <c r="J324" s="3" t="s">
        <v>570</v>
      </c>
      <c r="K324" s="3" t="s">
        <v>571</v>
      </c>
      <c r="L324" s="12" t="str">
        <f t="shared" si="5"/>
        <v>224</v>
      </c>
      <c r="M324" s="3" t="s">
        <v>68</v>
      </c>
    </row>
    <row r="325" spans="1:13" x14ac:dyDescent="0.25">
      <c r="A325" s="2" t="s">
        <v>13</v>
      </c>
      <c r="B325" s="2" t="s">
        <v>14</v>
      </c>
      <c r="C325" s="4">
        <v>206181594</v>
      </c>
      <c r="D325" s="4">
        <v>206181594</v>
      </c>
      <c r="E325" s="6">
        <v>834472834</v>
      </c>
      <c r="F325" s="8">
        <v>45513.657638888901</v>
      </c>
      <c r="G325" s="2" t="s">
        <v>15</v>
      </c>
      <c r="H325" s="6">
        <v>62905</v>
      </c>
      <c r="I325" s="2" t="s">
        <v>16</v>
      </c>
      <c r="J325" s="2" t="s">
        <v>572</v>
      </c>
      <c r="K325" s="2" t="s">
        <v>573</v>
      </c>
      <c r="L325" s="12" t="str">
        <f t="shared" si="5"/>
        <v>333</v>
      </c>
      <c r="M325" s="2" t="s">
        <v>131</v>
      </c>
    </row>
    <row r="326" spans="1:13" x14ac:dyDescent="0.25">
      <c r="A326" s="3" t="s">
        <v>13</v>
      </c>
      <c r="B326" s="3" t="s">
        <v>14</v>
      </c>
      <c r="C326" s="5">
        <v>17428</v>
      </c>
      <c r="D326" s="5">
        <v>17428</v>
      </c>
      <c r="E326" s="7">
        <v>834488297</v>
      </c>
      <c r="F326" s="9">
        <v>45513.661099536999</v>
      </c>
      <c r="G326" s="3" t="s">
        <v>15</v>
      </c>
      <c r="H326" s="7">
        <v>62906</v>
      </c>
      <c r="I326" s="3" t="s">
        <v>16</v>
      </c>
      <c r="J326" s="3" t="s">
        <v>574</v>
      </c>
      <c r="K326" s="3" t="s">
        <v>575</v>
      </c>
      <c r="L326" s="12" t="str">
        <f t="shared" si="5"/>
        <v>224</v>
      </c>
      <c r="M326" s="3" t="s">
        <v>68</v>
      </c>
    </row>
    <row r="327" spans="1:13" x14ac:dyDescent="0.25">
      <c r="A327" s="2" t="s">
        <v>13</v>
      </c>
      <c r="B327" s="2" t="s">
        <v>14</v>
      </c>
      <c r="C327" s="4">
        <v>254914301.06999999</v>
      </c>
      <c r="D327" s="4">
        <v>254914301.06999999</v>
      </c>
      <c r="E327" s="6">
        <v>834494271</v>
      </c>
      <c r="F327" s="8">
        <v>45513.662465277797</v>
      </c>
      <c r="G327" s="2" t="s">
        <v>15</v>
      </c>
      <c r="H327" s="6">
        <v>62907</v>
      </c>
      <c r="I327" s="2" t="s">
        <v>16</v>
      </c>
      <c r="J327" s="2" t="s">
        <v>576</v>
      </c>
      <c r="K327" s="2" t="s">
        <v>573</v>
      </c>
      <c r="L327" s="12" t="str">
        <f t="shared" si="5"/>
        <v>333</v>
      </c>
      <c r="M327" s="2" t="s">
        <v>131</v>
      </c>
    </row>
    <row r="328" spans="1:13" x14ac:dyDescent="0.25">
      <c r="A328" s="3" t="s">
        <v>13</v>
      </c>
      <c r="B328" s="3" t="s">
        <v>14</v>
      </c>
      <c r="C328" s="5">
        <v>23606</v>
      </c>
      <c r="D328" s="5">
        <v>23606</v>
      </c>
      <c r="E328" s="7">
        <v>834539616</v>
      </c>
      <c r="F328" s="9">
        <v>45513.672928240703</v>
      </c>
      <c r="G328" s="3" t="s">
        <v>15</v>
      </c>
      <c r="H328" s="7">
        <v>62908</v>
      </c>
      <c r="I328" s="3" t="s">
        <v>16</v>
      </c>
      <c r="J328" s="3" t="s">
        <v>577</v>
      </c>
      <c r="K328" s="3" t="s">
        <v>578</v>
      </c>
      <c r="L328" s="12" t="str">
        <f t="shared" si="5"/>
        <v>393</v>
      </c>
      <c r="M328" s="3" t="s">
        <v>19</v>
      </c>
    </row>
    <row r="329" spans="1:13" x14ac:dyDescent="0.25">
      <c r="A329" s="2" t="s">
        <v>13</v>
      </c>
      <c r="B329" s="2" t="s">
        <v>14</v>
      </c>
      <c r="C329" s="4">
        <v>8299782</v>
      </c>
      <c r="D329" s="4">
        <v>8299782</v>
      </c>
      <c r="E329" s="6">
        <v>834541410</v>
      </c>
      <c r="F329" s="8">
        <v>45513.673344907402</v>
      </c>
      <c r="G329" s="2" t="s">
        <v>15</v>
      </c>
      <c r="H329" s="6">
        <v>62909</v>
      </c>
      <c r="I329" s="2" t="s">
        <v>16</v>
      </c>
      <c r="J329" s="2" t="s">
        <v>579</v>
      </c>
      <c r="K329" s="2" t="s">
        <v>580</v>
      </c>
      <c r="L329" s="12" t="str">
        <f t="shared" si="5"/>
        <v>288</v>
      </c>
      <c r="M329" s="2" t="s">
        <v>421</v>
      </c>
    </row>
    <row r="330" spans="1:13" x14ac:dyDescent="0.25">
      <c r="A330" s="3" t="s">
        <v>13</v>
      </c>
      <c r="B330" s="3" t="s">
        <v>14</v>
      </c>
      <c r="C330" s="5">
        <v>26142</v>
      </c>
      <c r="D330" s="5">
        <v>26142</v>
      </c>
      <c r="E330" s="7">
        <v>834542420</v>
      </c>
      <c r="F330" s="9">
        <v>45513.673564814802</v>
      </c>
      <c r="G330" s="3" t="s">
        <v>15</v>
      </c>
      <c r="H330" s="7">
        <v>62910</v>
      </c>
      <c r="I330" s="3" t="s">
        <v>16</v>
      </c>
      <c r="J330" s="3" t="s">
        <v>581</v>
      </c>
      <c r="K330" s="3" t="s">
        <v>582</v>
      </c>
      <c r="L330" s="12" t="str">
        <f t="shared" si="5"/>
        <v>224</v>
      </c>
      <c r="M330" s="3" t="s">
        <v>68</v>
      </c>
    </row>
    <row r="331" spans="1:13" x14ac:dyDescent="0.25">
      <c r="A331" s="2" t="s">
        <v>13</v>
      </c>
      <c r="B331" s="2" t="s">
        <v>14</v>
      </c>
      <c r="C331" s="4">
        <v>724</v>
      </c>
      <c r="D331" s="4">
        <v>724</v>
      </c>
      <c r="E331" s="6">
        <v>834545305</v>
      </c>
      <c r="F331" s="8">
        <v>45513.674224536997</v>
      </c>
      <c r="G331" s="2" t="s">
        <v>15</v>
      </c>
      <c r="H331" s="6">
        <v>62911</v>
      </c>
      <c r="I331" s="2" t="s">
        <v>16</v>
      </c>
      <c r="J331" s="2" t="s">
        <v>583</v>
      </c>
      <c r="K331" s="2" t="s">
        <v>584</v>
      </c>
      <c r="L331" s="12" t="str">
        <f t="shared" si="5"/>
        <v>493</v>
      </c>
      <c r="M331" s="2" t="s">
        <v>585</v>
      </c>
    </row>
    <row r="332" spans="1:13" x14ac:dyDescent="0.25">
      <c r="A332" s="3" t="s">
        <v>13</v>
      </c>
      <c r="B332" s="3" t="s">
        <v>14</v>
      </c>
      <c r="C332" s="5">
        <v>355871</v>
      </c>
      <c r="D332" s="5">
        <v>355871</v>
      </c>
      <c r="E332" s="7">
        <v>834548376</v>
      </c>
      <c r="F332" s="9">
        <v>45513.6749305556</v>
      </c>
      <c r="G332" s="3" t="s">
        <v>15</v>
      </c>
      <c r="H332" s="7">
        <v>62913</v>
      </c>
      <c r="I332" s="3" t="s">
        <v>16</v>
      </c>
      <c r="J332" s="3" t="s">
        <v>579</v>
      </c>
      <c r="K332" s="3" t="s">
        <v>580</v>
      </c>
      <c r="L332" s="12" t="str">
        <f t="shared" si="5"/>
        <v>173</v>
      </c>
      <c r="M332" s="3" t="s">
        <v>586</v>
      </c>
    </row>
    <row r="333" spans="1:13" x14ac:dyDescent="0.25">
      <c r="A333" s="2" t="s">
        <v>13</v>
      </c>
      <c r="B333" s="2" t="s">
        <v>14</v>
      </c>
      <c r="C333" s="4">
        <v>36000</v>
      </c>
      <c r="D333" s="4">
        <v>36000</v>
      </c>
      <c r="E333" s="6">
        <v>834574620</v>
      </c>
      <c r="F333" s="8">
        <v>45513.681006944404</v>
      </c>
      <c r="G333" s="2" t="s">
        <v>15</v>
      </c>
      <c r="H333" s="6">
        <v>62914</v>
      </c>
      <c r="I333" s="2" t="s">
        <v>16</v>
      </c>
      <c r="J333" s="2" t="s">
        <v>587</v>
      </c>
      <c r="K333" s="2" t="s">
        <v>588</v>
      </c>
      <c r="L333" s="12" t="str">
        <f t="shared" si="5"/>
        <v>224</v>
      </c>
      <c r="M333" s="2" t="s">
        <v>68</v>
      </c>
    </row>
    <row r="334" spans="1:13" x14ac:dyDescent="0.25">
      <c r="A334" s="3" t="s">
        <v>13</v>
      </c>
      <c r="B334" s="3" t="s">
        <v>14</v>
      </c>
      <c r="C334" s="5">
        <v>169880</v>
      </c>
      <c r="D334" s="5">
        <v>169880</v>
      </c>
      <c r="E334" s="7">
        <v>834598137</v>
      </c>
      <c r="F334" s="9">
        <v>45513.686504629601</v>
      </c>
      <c r="G334" s="3" t="s">
        <v>15</v>
      </c>
      <c r="H334" s="7">
        <v>62915</v>
      </c>
      <c r="I334" s="3" t="s">
        <v>16</v>
      </c>
      <c r="J334" s="3" t="s">
        <v>589</v>
      </c>
      <c r="K334" s="3" t="s">
        <v>590</v>
      </c>
      <c r="L334" s="12" t="str">
        <f t="shared" si="5"/>
        <v>157</v>
      </c>
      <c r="M334" s="3" t="s">
        <v>50</v>
      </c>
    </row>
    <row r="335" spans="1:13" x14ac:dyDescent="0.25">
      <c r="A335" s="2" t="s">
        <v>13</v>
      </c>
      <c r="B335" s="2" t="s">
        <v>14</v>
      </c>
      <c r="C335" s="4">
        <v>146600</v>
      </c>
      <c r="D335" s="4">
        <v>146600</v>
      </c>
      <c r="E335" s="6">
        <v>834599819</v>
      </c>
      <c r="F335" s="8">
        <v>45513.686898148102</v>
      </c>
      <c r="G335" s="2" t="s">
        <v>15</v>
      </c>
      <c r="H335" s="6">
        <v>62916</v>
      </c>
      <c r="I335" s="2" t="s">
        <v>16</v>
      </c>
      <c r="J335" s="2" t="s">
        <v>591</v>
      </c>
      <c r="K335" s="2" t="s">
        <v>592</v>
      </c>
      <c r="L335" s="12" t="str">
        <f t="shared" si="5"/>
        <v>287</v>
      </c>
      <c r="M335" s="2" t="s">
        <v>25</v>
      </c>
    </row>
    <row r="336" spans="1:13" x14ac:dyDescent="0.25">
      <c r="A336" s="3" t="s">
        <v>13</v>
      </c>
      <c r="B336" s="3" t="s">
        <v>14</v>
      </c>
      <c r="C336" s="5">
        <v>1938718</v>
      </c>
      <c r="D336" s="5">
        <v>1938718</v>
      </c>
      <c r="E336" s="7">
        <v>834618581</v>
      </c>
      <c r="F336" s="9">
        <v>45513.691539351901</v>
      </c>
      <c r="G336" s="3" t="s">
        <v>15</v>
      </c>
      <c r="H336" s="7">
        <v>62918</v>
      </c>
      <c r="I336" s="3" t="s">
        <v>16</v>
      </c>
      <c r="J336" s="3" t="s">
        <v>593</v>
      </c>
      <c r="K336" s="3" t="s">
        <v>319</v>
      </c>
      <c r="L336" s="12" t="str">
        <f t="shared" si="5"/>
        <v>284</v>
      </c>
      <c r="M336" s="3" t="s">
        <v>30</v>
      </c>
    </row>
    <row r="337" spans="1:13" x14ac:dyDescent="0.25">
      <c r="A337" s="2" t="s">
        <v>13</v>
      </c>
      <c r="B337" s="2" t="s">
        <v>14</v>
      </c>
      <c r="C337" s="4">
        <v>4984750</v>
      </c>
      <c r="D337" s="4">
        <v>4984750</v>
      </c>
      <c r="E337" s="6">
        <v>834624200</v>
      </c>
      <c r="F337" s="8">
        <v>45513.692858796298</v>
      </c>
      <c r="G337" s="2" t="s">
        <v>15</v>
      </c>
      <c r="H337" s="6">
        <v>62919</v>
      </c>
      <c r="I337" s="2" t="s">
        <v>16</v>
      </c>
      <c r="J337" s="2" t="s">
        <v>594</v>
      </c>
      <c r="K337" s="2" t="s">
        <v>592</v>
      </c>
      <c r="L337" s="12" t="str">
        <f t="shared" si="5"/>
        <v>287</v>
      </c>
      <c r="M337" s="2" t="s">
        <v>25</v>
      </c>
    </row>
    <row r="338" spans="1:13" x14ac:dyDescent="0.25">
      <c r="A338" s="3" t="s">
        <v>13</v>
      </c>
      <c r="B338" s="3" t="s">
        <v>14</v>
      </c>
      <c r="C338" s="5">
        <v>5991961</v>
      </c>
      <c r="D338" s="5">
        <v>5991961</v>
      </c>
      <c r="E338" s="7">
        <v>834643104</v>
      </c>
      <c r="F338" s="9">
        <v>45513.697453703702</v>
      </c>
      <c r="G338" s="3" t="s">
        <v>15</v>
      </c>
      <c r="H338" s="7">
        <v>62921</v>
      </c>
      <c r="I338" s="3" t="s">
        <v>16</v>
      </c>
      <c r="J338" s="3" t="s">
        <v>595</v>
      </c>
      <c r="K338" s="3" t="s">
        <v>596</v>
      </c>
      <c r="L338" s="12" t="str">
        <f t="shared" si="5"/>
        <v>284</v>
      </c>
      <c r="M338" s="3" t="s">
        <v>30</v>
      </c>
    </row>
    <row r="339" spans="1:13" x14ac:dyDescent="0.25">
      <c r="A339" s="2" t="s">
        <v>13</v>
      </c>
      <c r="B339" s="2" t="s">
        <v>14</v>
      </c>
      <c r="C339" s="4">
        <v>67</v>
      </c>
      <c r="D339" s="4">
        <v>67</v>
      </c>
      <c r="E339" s="6">
        <v>834649655</v>
      </c>
      <c r="F339" s="8">
        <v>45513.699108796303</v>
      </c>
      <c r="G339" s="2" t="s">
        <v>15</v>
      </c>
      <c r="H339" s="6">
        <v>62922</v>
      </c>
      <c r="I339" s="2" t="s">
        <v>16</v>
      </c>
      <c r="J339" s="2" t="s">
        <v>597</v>
      </c>
      <c r="K339" s="2" t="s">
        <v>592</v>
      </c>
      <c r="L339" s="12" t="str">
        <f t="shared" si="5"/>
        <v>287</v>
      </c>
      <c r="M339" s="2" t="s">
        <v>25</v>
      </c>
    </row>
    <row r="340" spans="1:13" x14ac:dyDescent="0.25">
      <c r="A340" s="3" t="s">
        <v>13</v>
      </c>
      <c r="B340" s="3" t="s">
        <v>14</v>
      </c>
      <c r="C340" s="5">
        <v>825105</v>
      </c>
      <c r="D340" s="5">
        <v>825105</v>
      </c>
      <c r="E340" s="7">
        <v>834657588</v>
      </c>
      <c r="F340" s="9">
        <v>45513.701168981497</v>
      </c>
      <c r="G340" s="3" t="s">
        <v>15</v>
      </c>
      <c r="H340" s="7">
        <v>62923</v>
      </c>
      <c r="I340" s="3" t="s">
        <v>16</v>
      </c>
      <c r="J340" s="11" t="s">
        <v>598</v>
      </c>
      <c r="K340" s="3" t="s">
        <v>599</v>
      </c>
      <c r="L340" s="12" t="str">
        <f t="shared" si="5"/>
        <v>503</v>
      </c>
      <c r="M340" s="3" t="s">
        <v>39</v>
      </c>
    </row>
    <row r="341" spans="1:13" x14ac:dyDescent="0.25">
      <c r="A341" s="2" t="s">
        <v>13</v>
      </c>
      <c r="B341" s="2" t="s">
        <v>14</v>
      </c>
      <c r="C341" s="4">
        <v>104997</v>
      </c>
      <c r="D341" s="4">
        <v>104997</v>
      </c>
      <c r="E341" s="6">
        <v>834708337</v>
      </c>
      <c r="F341" s="8">
        <v>45513.715081018498</v>
      </c>
      <c r="G341" s="2" t="s">
        <v>15</v>
      </c>
      <c r="H341" s="6">
        <v>62924</v>
      </c>
      <c r="I341" s="2" t="s">
        <v>16</v>
      </c>
      <c r="J341" s="2" t="s">
        <v>600</v>
      </c>
      <c r="K341" s="2" t="s">
        <v>601</v>
      </c>
      <c r="L341" s="12" t="str">
        <f t="shared" si="5"/>
        <v>224</v>
      </c>
      <c r="M341" s="2" t="s">
        <v>68</v>
      </c>
    </row>
    <row r="342" spans="1:13" x14ac:dyDescent="0.25">
      <c r="A342" s="3" t="s">
        <v>13</v>
      </c>
      <c r="B342" s="3" t="s">
        <v>14</v>
      </c>
      <c r="C342" s="5">
        <v>322362</v>
      </c>
      <c r="D342" s="5">
        <v>322362</v>
      </c>
      <c r="E342" s="7">
        <v>834744837</v>
      </c>
      <c r="F342" s="9">
        <v>45513.725358796299</v>
      </c>
      <c r="G342" s="3" t="s">
        <v>15</v>
      </c>
      <c r="H342" s="7">
        <v>62925</v>
      </c>
      <c r="I342" s="3" t="s">
        <v>16</v>
      </c>
      <c r="J342" s="3" t="s">
        <v>602</v>
      </c>
      <c r="K342" s="3" t="s">
        <v>603</v>
      </c>
      <c r="L342" s="12" t="str">
        <f t="shared" si="5"/>
        <v>287</v>
      </c>
      <c r="M342" s="3" t="s">
        <v>25</v>
      </c>
    </row>
    <row r="343" spans="1:13" s="16" customFormat="1" x14ac:dyDescent="0.25">
      <c r="A343" s="12" t="s">
        <v>13</v>
      </c>
      <c r="B343" s="12" t="s">
        <v>14</v>
      </c>
      <c r="C343" s="13">
        <v>29306</v>
      </c>
      <c r="D343" s="13">
        <v>29306</v>
      </c>
      <c r="E343" s="14">
        <v>834808863</v>
      </c>
      <c r="F343" s="15">
        <v>45513.743946759299</v>
      </c>
      <c r="G343" s="12" t="s">
        <v>15</v>
      </c>
      <c r="H343" s="14">
        <v>62926</v>
      </c>
      <c r="I343" s="12" t="s">
        <v>16</v>
      </c>
      <c r="J343" s="12" t="s">
        <v>197</v>
      </c>
      <c r="K343" s="12" t="s">
        <v>604</v>
      </c>
      <c r="L343" s="12" t="str">
        <f t="shared" ref="L343:L406" si="6">+MID(M343,1,3)</f>
        <v>287</v>
      </c>
      <c r="M343" s="12" t="s">
        <v>25</v>
      </c>
    </row>
    <row r="344" spans="1:13" s="16" customFormat="1" x14ac:dyDescent="0.25">
      <c r="A344" s="12" t="s">
        <v>13</v>
      </c>
      <c r="B344" s="12" t="s">
        <v>14</v>
      </c>
      <c r="C344" s="13">
        <v>13678</v>
      </c>
      <c r="D344" s="13">
        <v>13678</v>
      </c>
      <c r="E344" s="14">
        <v>834856574</v>
      </c>
      <c r="F344" s="15">
        <v>45513.758414351898</v>
      </c>
      <c r="G344" s="12" t="s">
        <v>15</v>
      </c>
      <c r="H344" s="14">
        <v>62927</v>
      </c>
      <c r="I344" s="12" t="s">
        <v>16</v>
      </c>
      <c r="J344" s="12" t="s">
        <v>605</v>
      </c>
      <c r="K344" s="12" t="s">
        <v>606</v>
      </c>
      <c r="L344" s="12" t="str">
        <f t="shared" si="6"/>
        <v>378</v>
      </c>
      <c r="M344" s="12" t="s">
        <v>121</v>
      </c>
    </row>
    <row r="345" spans="1:13" s="16" customFormat="1" x14ac:dyDescent="0.25">
      <c r="A345" s="12" t="s">
        <v>13</v>
      </c>
      <c r="B345" s="12" t="s">
        <v>14</v>
      </c>
      <c r="C345" s="13">
        <v>5469267</v>
      </c>
      <c r="D345" s="13">
        <v>5469267</v>
      </c>
      <c r="E345" s="14">
        <v>834928071</v>
      </c>
      <c r="F345" s="15">
        <v>45513.7796759259</v>
      </c>
      <c r="G345" s="12" t="s">
        <v>15</v>
      </c>
      <c r="H345" s="14">
        <v>62928</v>
      </c>
      <c r="I345" s="12" t="s">
        <v>16</v>
      </c>
      <c r="J345" s="12" t="s">
        <v>607</v>
      </c>
      <c r="K345" s="12" t="s">
        <v>608</v>
      </c>
      <c r="L345" s="12" t="str">
        <f t="shared" si="6"/>
        <v>393</v>
      </c>
      <c r="M345" s="12" t="s">
        <v>19</v>
      </c>
    </row>
    <row r="346" spans="1:13" s="16" customFormat="1" x14ac:dyDescent="0.25">
      <c r="A346" s="12" t="s">
        <v>13</v>
      </c>
      <c r="B346" s="12" t="s">
        <v>14</v>
      </c>
      <c r="C346" s="13">
        <v>12356005</v>
      </c>
      <c r="D346" s="13">
        <v>12356005</v>
      </c>
      <c r="E346" s="14">
        <v>834962473</v>
      </c>
      <c r="F346" s="15">
        <v>45513.789664351898</v>
      </c>
      <c r="G346" s="12" t="s">
        <v>15</v>
      </c>
      <c r="H346" s="14">
        <v>62929</v>
      </c>
      <c r="I346" s="12" t="s">
        <v>16</v>
      </c>
      <c r="J346" s="12" t="s">
        <v>609</v>
      </c>
      <c r="K346" s="12" t="s">
        <v>610</v>
      </c>
      <c r="L346" s="12" t="str">
        <f t="shared" si="6"/>
        <v>393</v>
      </c>
      <c r="M346" s="12" t="s">
        <v>19</v>
      </c>
    </row>
    <row r="347" spans="1:13" s="16" customFormat="1" x14ac:dyDescent="0.25">
      <c r="A347" s="12" t="s">
        <v>13</v>
      </c>
      <c r="B347" s="12" t="s">
        <v>14</v>
      </c>
      <c r="C347" s="13">
        <v>4359000</v>
      </c>
      <c r="D347" s="13">
        <v>4359000</v>
      </c>
      <c r="E347" s="14">
        <v>834971198</v>
      </c>
      <c r="F347" s="15">
        <v>45513.792314814797</v>
      </c>
      <c r="G347" s="12" t="s">
        <v>15</v>
      </c>
      <c r="H347" s="14">
        <v>62930</v>
      </c>
      <c r="I347" s="12" t="s">
        <v>16</v>
      </c>
      <c r="J347" s="12" t="s">
        <v>611</v>
      </c>
      <c r="K347" s="12" t="s">
        <v>610</v>
      </c>
      <c r="L347" s="12" t="str">
        <f t="shared" si="6"/>
        <v>393</v>
      </c>
      <c r="M347" s="12" t="s">
        <v>19</v>
      </c>
    </row>
    <row r="348" spans="1:13" x14ac:dyDescent="0.25">
      <c r="A348" s="19" t="s">
        <v>13</v>
      </c>
      <c r="B348" s="19" t="s">
        <v>14</v>
      </c>
      <c r="C348" s="20">
        <v>21805</v>
      </c>
      <c r="D348" s="20">
        <v>21805</v>
      </c>
      <c r="E348" s="21">
        <v>835557023</v>
      </c>
      <c r="F348" s="22">
        <v>45514.322175925903</v>
      </c>
      <c r="G348" s="19" t="s">
        <v>15</v>
      </c>
      <c r="H348" s="21">
        <v>62931</v>
      </c>
      <c r="I348" s="19" t="s">
        <v>16</v>
      </c>
      <c r="J348" s="19" t="s">
        <v>622</v>
      </c>
      <c r="K348" s="19" t="s">
        <v>623</v>
      </c>
      <c r="L348" s="12" t="str">
        <f t="shared" si="6"/>
        <v>426</v>
      </c>
      <c r="M348" s="19" t="s">
        <v>248</v>
      </c>
    </row>
    <row r="349" spans="1:13" x14ac:dyDescent="0.25">
      <c r="A349" s="23" t="s">
        <v>13</v>
      </c>
      <c r="B349" s="23" t="s">
        <v>14</v>
      </c>
      <c r="C349" s="24">
        <v>4865858</v>
      </c>
      <c r="D349" s="24">
        <v>4865858</v>
      </c>
      <c r="E349" s="25">
        <v>835617476</v>
      </c>
      <c r="F349" s="26">
        <v>45514.353576388901</v>
      </c>
      <c r="G349" s="23" t="s">
        <v>15</v>
      </c>
      <c r="H349" s="25">
        <v>62932</v>
      </c>
      <c r="I349" s="23" t="s">
        <v>16</v>
      </c>
      <c r="J349" s="23" t="s">
        <v>624</v>
      </c>
      <c r="K349" s="23" t="s">
        <v>625</v>
      </c>
      <c r="L349" s="12" t="str">
        <f t="shared" si="6"/>
        <v>393</v>
      </c>
      <c r="M349" s="23" t="s">
        <v>19</v>
      </c>
    </row>
    <row r="350" spans="1:13" x14ac:dyDescent="0.25">
      <c r="A350" s="19" t="s">
        <v>13</v>
      </c>
      <c r="B350" s="19" t="s">
        <v>14</v>
      </c>
      <c r="C350" s="20">
        <v>200</v>
      </c>
      <c r="D350" s="20">
        <v>200</v>
      </c>
      <c r="E350" s="21">
        <v>835651782</v>
      </c>
      <c r="F350" s="22">
        <v>45514.3671412037</v>
      </c>
      <c r="G350" s="19" t="s">
        <v>15</v>
      </c>
      <c r="H350" s="21">
        <v>62933</v>
      </c>
      <c r="I350" s="19" t="s">
        <v>16</v>
      </c>
      <c r="J350" s="19" t="s">
        <v>626</v>
      </c>
      <c r="K350" s="19" t="s">
        <v>625</v>
      </c>
      <c r="L350" s="12" t="str">
        <f t="shared" si="6"/>
        <v>393</v>
      </c>
      <c r="M350" s="19" t="s">
        <v>19</v>
      </c>
    </row>
    <row r="351" spans="1:13" x14ac:dyDescent="0.25">
      <c r="A351" s="23" t="s">
        <v>13</v>
      </c>
      <c r="B351" s="23" t="s">
        <v>14</v>
      </c>
      <c r="C351" s="24">
        <v>783</v>
      </c>
      <c r="D351" s="24">
        <v>783</v>
      </c>
      <c r="E351" s="25">
        <v>835701190</v>
      </c>
      <c r="F351" s="26">
        <v>45514.385138888902</v>
      </c>
      <c r="G351" s="23" t="s">
        <v>15</v>
      </c>
      <c r="H351" s="25">
        <v>62934</v>
      </c>
      <c r="I351" s="23" t="s">
        <v>16</v>
      </c>
      <c r="J351" s="23" t="s">
        <v>627</v>
      </c>
      <c r="K351" s="23" t="s">
        <v>625</v>
      </c>
      <c r="L351" s="12" t="str">
        <f t="shared" si="6"/>
        <v>393</v>
      </c>
      <c r="M351" s="23" t="s">
        <v>19</v>
      </c>
    </row>
    <row r="352" spans="1:13" x14ac:dyDescent="0.25">
      <c r="A352" s="19" t="s">
        <v>13</v>
      </c>
      <c r="B352" s="19" t="s">
        <v>14</v>
      </c>
      <c r="C352" s="20">
        <v>21724.67</v>
      </c>
      <c r="D352" s="20">
        <v>21724.67</v>
      </c>
      <c r="E352" s="21">
        <v>835871980</v>
      </c>
      <c r="F352" s="22">
        <v>45514.438969907402</v>
      </c>
      <c r="G352" s="19" t="s">
        <v>15</v>
      </c>
      <c r="H352" s="21">
        <v>62935</v>
      </c>
      <c r="I352" s="19" t="s">
        <v>16</v>
      </c>
      <c r="J352" s="19" t="s">
        <v>628</v>
      </c>
      <c r="K352" s="19" t="s">
        <v>629</v>
      </c>
      <c r="L352" s="12" t="str">
        <f t="shared" si="6"/>
        <v>393</v>
      </c>
      <c r="M352" s="19" t="s">
        <v>19</v>
      </c>
    </row>
    <row r="353" spans="1:13" x14ac:dyDescent="0.25">
      <c r="A353" s="23" t="s">
        <v>13</v>
      </c>
      <c r="B353" s="23" t="s">
        <v>14</v>
      </c>
      <c r="C353" s="24">
        <v>62237</v>
      </c>
      <c r="D353" s="24">
        <v>62237</v>
      </c>
      <c r="E353" s="25">
        <v>836020020</v>
      </c>
      <c r="F353" s="26">
        <v>45514.483495370398</v>
      </c>
      <c r="G353" s="23" t="s">
        <v>15</v>
      </c>
      <c r="H353" s="25">
        <v>62936</v>
      </c>
      <c r="I353" s="23" t="s">
        <v>16</v>
      </c>
      <c r="J353" s="23" t="s">
        <v>46</v>
      </c>
      <c r="K353" s="23" t="s">
        <v>630</v>
      </c>
      <c r="L353" s="12" t="str">
        <f t="shared" si="6"/>
        <v>287</v>
      </c>
      <c r="M353" s="23" t="s">
        <v>25</v>
      </c>
    </row>
    <row r="354" spans="1:13" x14ac:dyDescent="0.25">
      <c r="A354" s="19" t="s">
        <v>13</v>
      </c>
      <c r="B354" s="19" t="s">
        <v>14</v>
      </c>
      <c r="C354" s="20">
        <v>271931</v>
      </c>
      <c r="D354" s="20">
        <v>271931</v>
      </c>
      <c r="E354" s="21">
        <v>836093602</v>
      </c>
      <c r="F354" s="22">
        <v>45514.506261574097</v>
      </c>
      <c r="G354" s="19" t="s">
        <v>15</v>
      </c>
      <c r="H354" s="21">
        <v>62937</v>
      </c>
      <c r="I354" s="19" t="s">
        <v>16</v>
      </c>
      <c r="J354" s="19" t="s">
        <v>53</v>
      </c>
      <c r="K354" s="19" t="s">
        <v>631</v>
      </c>
      <c r="L354" s="12" t="str">
        <f t="shared" si="6"/>
        <v>287</v>
      </c>
      <c r="M354" s="19" t="s">
        <v>25</v>
      </c>
    </row>
    <row r="355" spans="1:13" x14ac:dyDescent="0.25">
      <c r="A355" s="23" t="s">
        <v>13</v>
      </c>
      <c r="B355" s="23" t="s">
        <v>14</v>
      </c>
      <c r="C355" s="24">
        <v>90000</v>
      </c>
      <c r="D355" s="24">
        <v>90000</v>
      </c>
      <c r="E355" s="25">
        <v>836168039</v>
      </c>
      <c r="F355" s="26">
        <v>45514.531319444402</v>
      </c>
      <c r="G355" s="23" t="s">
        <v>15</v>
      </c>
      <c r="H355" s="25">
        <v>62938</v>
      </c>
      <c r="I355" s="23" t="s">
        <v>16</v>
      </c>
      <c r="J355" s="23" t="s">
        <v>500</v>
      </c>
      <c r="K355" s="23" t="s">
        <v>632</v>
      </c>
      <c r="L355" s="12" t="str">
        <f t="shared" si="6"/>
        <v>287</v>
      </c>
      <c r="M355" s="23" t="s">
        <v>25</v>
      </c>
    </row>
    <row r="356" spans="1:13" x14ac:dyDescent="0.25">
      <c r="A356" s="19" t="s">
        <v>13</v>
      </c>
      <c r="B356" s="19" t="s">
        <v>14</v>
      </c>
      <c r="C356" s="20">
        <v>117983</v>
      </c>
      <c r="D356" s="20">
        <v>117983</v>
      </c>
      <c r="E356" s="21">
        <v>836353866</v>
      </c>
      <c r="F356" s="22">
        <v>45514.599236111098</v>
      </c>
      <c r="G356" s="19" t="s">
        <v>15</v>
      </c>
      <c r="H356" s="21">
        <v>62939</v>
      </c>
      <c r="I356" s="19" t="s">
        <v>16</v>
      </c>
      <c r="J356" s="19" t="s">
        <v>46</v>
      </c>
      <c r="K356" s="19" t="s">
        <v>633</v>
      </c>
      <c r="L356" s="12" t="str">
        <f t="shared" si="6"/>
        <v>287</v>
      </c>
      <c r="M356" s="19" t="s">
        <v>25</v>
      </c>
    </row>
    <row r="357" spans="1:13" x14ac:dyDescent="0.25">
      <c r="A357" s="23" t="s">
        <v>13</v>
      </c>
      <c r="B357" s="23" t="s">
        <v>14</v>
      </c>
      <c r="C357" s="24">
        <v>200000</v>
      </c>
      <c r="D357" s="24">
        <v>200000</v>
      </c>
      <c r="E357" s="25">
        <v>836540919</v>
      </c>
      <c r="F357" s="26">
        <v>45514.671631944402</v>
      </c>
      <c r="G357" s="23" t="s">
        <v>15</v>
      </c>
      <c r="H357" s="25">
        <v>62940</v>
      </c>
      <c r="I357" s="23" t="s">
        <v>16</v>
      </c>
      <c r="J357" s="23" t="s">
        <v>634</v>
      </c>
      <c r="K357" s="23" t="s">
        <v>635</v>
      </c>
      <c r="L357" s="12" t="str">
        <f t="shared" si="6"/>
        <v>474</v>
      </c>
      <c r="M357" s="23" t="s">
        <v>36</v>
      </c>
    </row>
    <row r="358" spans="1:13" x14ac:dyDescent="0.25">
      <c r="A358" s="19" t="s">
        <v>13</v>
      </c>
      <c r="B358" s="19" t="s">
        <v>14</v>
      </c>
      <c r="C358" s="20">
        <v>100741</v>
      </c>
      <c r="D358" s="20">
        <v>100741</v>
      </c>
      <c r="E358" s="21">
        <v>836680135</v>
      </c>
      <c r="F358" s="22">
        <v>45514.729155092602</v>
      </c>
      <c r="G358" s="19" t="s">
        <v>15</v>
      </c>
      <c r="H358" s="21">
        <v>62941</v>
      </c>
      <c r="I358" s="19" t="s">
        <v>16</v>
      </c>
      <c r="J358" s="19" t="s">
        <v>197</v>
      </c>
      <c r="K358" s="19" t="s">
        <v>636</v>
      </c>
      <c r="L358" s="12" t="str">
        <f t="shared" si="6"/>
        <v>287</v>
      </c>
      <c r="M358" s="19" t="s">
        <v>25</v>
      </c>
    </row>
    <row r="359" spans="1:13" x14ac:dyDescent="0.25">
      <c r="A359" s="23" t="s">
        <v>13</v>
      </c>
      <c r="B359" s="23" t="s">
        <v>14</v>
      </c>
      <c r="C359" s="24">
        <v>2849340</v>
      </c>
      <c r="D359" s="24">
        <v>2849340</v>
      </c>
      <c r="E359" s="25">
        <v>836851289</v>
      </c>
      <c r="F359" s="26">
        <v>45514.802592592598</v>
      </c>
      <c r="G359" s="23" t="s">
        <v>15</v>
      </c>
      <c r="H359" s="25">
        <v>62944</v>
      </c>
      <c r="I359" s="23" t="s">
        <v>16</v>
      </c>
      <c r="J359" s="23" t="s">
        <v>637</v>
      </c>
      <c r="K359" s="23" t="s">
        <v>638</v>
      </c>
      <c r="L359" s="12" t="str">
        <f t="shared" si="6"/>
        <v>394</v>
      </c>
      <c r="M359" s="23" t="s">
        <v>22</v>
      </c>
    </row>
    <row r="360" spans="1:13" x14ac:dyDescent="0.25">
      <c r="A360" s="19" t="s">
        <v>13</v>
      </c>
      <c r="B360" s="19" t="s">
        <v>14</v>
      </c>
      <c r="C360" s="20">
        <v>33652</v>
      </c>
      <c r="D360" s="20">
        <v>33652</v>
      </c>
      <c r="E360" s="21">
        <v>837009781</v>
      </c>
      <c r="F360" s="22">
        <v>45514.8751388889</v>
      </c>
      <c r="G360" s="19" t="s">
        <v>15</v>
      </c>
      <c r="H360" s="21">
        <v>62945</v>
      </c>
      <c r="I360" s="19" t="s">
        <v>16</v>
      </c>
      <c r="J360" s="19" t="s">
        <v>386</v>
      </c>
      <c r="K360" s="19" t="s">
        <v>639</v>
      </c>
      <c r="L360" s="12" t="str">
        <f t="shared" si="6"/>
        <v>287</v>
      </c>
      <c r="M360" s="19" t="s">
        <v>25</v>
      </c>
    </row>
    <row r="361" spans="1:13" x14ac:dyDescent="0.25">
      <c r="A361" s="23" t="s">
        <v>13</v>
      </c>
      <c r="B361" s="23" t="s">
        <v>14</v>
      </c>
      <c r="C361" s="24">
        <v>25185</v>
      </c>
      <c r="D361" s="24">
        <v>25185</v>
      </c>
      <c r="E361" s="25">
        <v>837093066</v>
      </c>
      <c r="F361" s="26">
        <v>45514.926087963002</v>
      </c>
      <c r="G361" s="23" t="s">
        <v>15</v>
      </c>
      <c r="H361" s="25">
        <v>62946</v>
      </c>
      <c r="I361" s="23" t="s">
        <v>16</v>
      </c>
      <c r="J361" s="23" t="s">
        <v>46</v>
      </c>
      <c r="K361" s="23" t="s">
        <v>640</v>
      </c>
      <c r="L361" s="12" t="str">
        <f t="shared" si="6"/>
        <v>287</v>
      </c>
      <c r="M361" s="23" t="s">
        <v>25</v>
      </c>
    </row>
    <row r="362" spans="1:13" x14ac:dyDescent="0.25">
      <c r="A362" s="19" t="s">
        <v>13</v>
      </c>
      <c r="B362" s="19" t="s">
        <v>14</v>
      </c>
      <c r="C362" s="20">
        <v>200000</v>
      </c>
      <c r="D362" s="20">
        <v>200000</v>
      </c>
      <c r="E362" s="21">
        <v>837730506</v>
      </c>
      <c r="F362" s="22">
        <v>45515.611574074101</v>
      </c>
      <c r="G362" s="19" t="s">
        <v>15</v>
      </c>
      <c r="H362" s="21">
        <v>62948</v>
      </c>
      <c r="I362" s="19" t="s">
        <v>16</v>
      </c>
      <c r="J362" s="19" t="s">
        <v>330</v>
      </c>
      <c r="K362" s="19" t="s">
        <v>641</v>
      </c>
      <c r="L362" s="12" t="str">
        <f t="shared" si="6"/>
        <v>287</v>
      </c>
      <c r="M362" s="19" t="s">
        <v>25</v>
      </c>
    </row>
    <row r="363" spans="1:13" x14ac:dyDescent="0.25">
      <c r="A363" s="23" t="s">
        <v>13</v>
      </c>
      <c r="B363" s="23" t="s">
        <v>14</v>
      </c>
      <c r="C363" s="24">
        <v>120000</v>
      </c>
      <c r="D363" s="24">
        <v>120000</v>
      </c>
      <c r="E363" s="25">
        <v>837743050</v>
      </c>
      <c r="F363" s="26">
        <v>45515.6187152778</v>
      </c>
      <c r="G363" s="23" t="s">
        <v>15</v>
      </c>
      <c r="H363" s="25">
        <v>62949</v>
      </c>
      <c r="I363" s="23" t="s">
        <v>16</v>
      </c>
      <c r="J363" s="23" t="s">
        <v>330</v>
      </c>
      <c r="K363" s="23" t="s">
        <v>641</v>
      </c>
      <c r="L363" s="12" t="str">
        <f t="shared" si="6"/>
        <v>287</v>
      </c>
      <c r="M363" s="23" t="s">
        <v>25</v>
      </c>
    </row>
    <row r="364" spans="1:13" x14ac:dyDescent="0.25">
      <c r="A364" s="19" t="s">
        <v>13</v>
      </c>
      <c r="B364" s="19" t="s">
        <v>14</v>
      </c>
      <c r="C364" s="20">
        <v>69622</v>
      </c>
      <c r="D364" s="20">
        <v>69622</v>
      </c>
      <c r="E364" s="21">
        <v>838256355</v>
      </c>
      <c r="F364" s="22">
        <v>45515.894456018497</v>
      </c>
      <c r="G364" s="19" t="s">
        <v>15</v>
      </c>
      <c r="H364" s="21">
        <v>62951</v>
      </c>
      <c r="I364" s="19" t="s">
        <v>16</v>
      </c>
      <c r="J364" s="19" t="s">
        <v>642</v>
      </c>
      <c r="K364" s="19" t="s">
        <v>643</v>
      </c>
      <c r="L364" s="12" t="str">
        <f t="shared" si="6"/>
        <v>433</v>
      </c>
      <c r="M364" s="19" t="s">
        <v>134</v>
      </c>
    </row>
    <row r="365" spans="1:13" x14ac:dyDescent="0.25">
      <c r="A365" s="23" t="s">
        <v>13</v>
      </c>
      <c r="B365" s="23" t="s">
        <v>14</v>
      </c>
      <c r="C365" s="24">
        <v>466</v>
      </c>
      <c r="D365" s="24">
        <v>466</v>
      </c>
      <c r="E365" s="25">
        <v>838541318</v>
      </c>
      <c r="F365" s="26">
        <v>45516.333344907398</v>
      </c>
      <c r="G365" s="23" t="s">
        <v>15</v>
      </c>
      <c r="H365" s="25">
        <v>62955</v>
      </c>
      <c r="I365" s="23" t="s">
        <v>16</v>
      </c>
      <c r="J365" s="23" t="s">
        <v>644</v>
      </c>
      <c r="K365" s="23" t="s">
        <v>645</v>
      </c>
      <c r="L365" s="12" t="str">
        <f t="shared" si="6"/>
        <v>393</v>
      </c>
      <c r="M365" s="23" t="s">
        <v>19</v>
      </c>
    </row>
    <row r="366" spans="1:13" x14ac:dyDescent="0.25">
      <c r="A366" s="19" t="s">
        <v>13</v>
      </c>
      <c r="B366" s="19" t="s">
        <v>14</v>
      </c>
      <c r="C366" s="20">
        <v>6705</v>
      </c>
      <c r="D366" s="20">
        <v>6705</v>
      </c>
      <c r="E366" s="21">
        <v>838547427</v>
      </c>
      <c r="F366" s="22">
        <v>45516.3358912037</v>
      </c>
      <c r="G366" s="19" t="s">
        <v>15</v>
      </c>
      <c r="H366" s="21">
        <v>62956</v>
      </c>
      <c r="I366" s="19" t="s">
        <v>16</v>
      </c>
      <c r="J366" s="19" t="s">
        <v>644</v>
      </c>
      <c r="K366" s="19" t="s">
        <v>645</v>
      </c>
      <c r="L366" s="12" t="str">
        <f t="shared" si="6"/>
        <v>393</v>
      </c>
      <c r="M366" s="19" t="s">
        <v>19</v>
      </c>
    </row>
    <row r="367" spans="1:13" x14ac:dyDescent="0.25">
      <c r="A367" s="23" t="s">
        <v>13</v>
      </c>
      <c r="B367" s="23" t="s">
        <v>14</v>
      </c>
      <c r="C367" s="24">
        <v>16389</v>
      </c>
      <c r="D367" s="24">
        <v>16389</v>
      </c>
      <c r="E367" s="25">
        <v>838552877</v>
      </c>
      <c r="F367" s="26">
        <v>45516.338171296302</v>
      </c>
      <c r="G367" s="23" t="s">
        <v>15</v>
      </c>
      <c r="H367" s="25">
        <v>62957</v>
      </c>
      <c r="I367" s="23" t="s">
        <v>16</v>
      </c>
      <c r="J367" s="23" t="s">
        <v>644</v>
      </c>
      <c r="K367" s="23" t="s">
        <v>645</v>
      </c>
      <c r="L367" s="12" t="str">
        <f t="shared" si="6"/>
        <v>393</v>
      </c>
      <c r="M367" s="23" t="s">
        <v>19</v>
      </c>
    </row>
    <row r="368" spans="1:13" x14ac:dyDescent="0.25">
      <c r="A368" s="19" t="s">
        <v>13</v>
      </c>
      <c r="B368" s="19" t="s">
        <v>14</v>
      </c>
      <c r="C368" s="20">
        <v>599407</v>
      </c>
      <c r="D368" s="20">
        <v>599407</v>
      </c>
      <c r="E368" s="21">
        <v>838557457</v>
      </c>
      <c r="F368" s="22">
        <v>45516.340081018498</v>
      </c>
      <c r="G368" s="19" t="s">
        <v>15</v>
      </c>
      <c r="H368" s="21">
        <v>62958</v>
      </c>
      <c r="I368" s="19" t="s">
        <v>16</v>
      </c>
      <c r="J368" s="19" t="s">
        <v>646</v>
      </c>
      <c r="K368" s="19" t="s">
        <v>647</v>
      </c>
      <c r="L368" s="12" t="str">
        <f t="shared" si="6"/>
        <v>150</v>
      </c>
      <c r="M368" s="19" t="s">
        <v>81</v>
      </c>
    </row>
    <row r="369" spans="1:13" x14ac:dyDescent="0.25">
      <c r="A369" s="23" t="s">
        <v>13</v>
      </c>
      <c r="B369" s="23" t="s">
        <v>14</v>
      </c>
      <c r="C369" s="24">
        <v>146528</v>
      </c>
      <c r="D369" s="24">
        <v>146528</v>
      </c>
      <c r="E369" s="25">
        <v>838656816</v>
      </c>
      <c r="F369" s="26">
        <v>45516.372696759303</v>
      </c>
      <c r="G369" s="23" t="s">
        <v>15</v>
      </c>
      <c r="H369" s="25">
        <v>62962</v>
      </c>
      <c r="I369" s="23" t="s">
        <v>16</v>
      </c>
      <c r="J369" s="23" t="s">
        <v>91</v>
      </c>
      <c r="K369" s="23" t="s">
        <v>648</v>
      </c>
      <c r="L369" s="12" t="str">
        <f t="shared" si="6"/>
        <v>287</v>
      </c>
      <c r="M369" s="23" t="s">
        <v>25</v>
      </c>
    </row>
    <row r="370" spans="1:13" x14ac:dyDescent="0.25">
      <c r="A370" s="19" t="s">
        <v>13</v>
      </c>
      <c r="B370" s="19" t="s">
        <v>14</v>
      </c>
      <c r="C370" s="20">
        <v>52284</v>
      </c>
      <c r="D370" s="20">
        <v>52284</v>
      </c>
      <c r="E370" s="21">
        <v>838672203</v>
      </c>
      <c r="F370" s="22">
        <v>45516.377199074101</v>
      </c>
      <c r="G370" s="19" t="s">
        <v>15</v>
      </c>
      <c r="H370" s="21">
        <v>62965</v>
      </c>
      <c r="I370" s="19" t="s">
        <v>16</v>
      </c>
      <c r="J370" s="19" t="s">
        <v>649</v>
      </c>
      <c r="K370" s="19" t="s">
        <v>650</v>
      </c>
      <c r="L370" s="12" t="str">
        <f t="shared" si="6"/>
        <v>224</v>
      </c>
      <c r="M370" s="19" t="s">
        <v>68</v>
      </c>
    </row>
    <row r="371" spans="1:13" x14ac:dyDescent="0.25">
      <c r="A371" s="23" t="s">
        <v>13</v>
      </c>
      <c r="B371" s="23" t="s">
        <v>14</v>
      </c>
      <c r="C371" s="24">
        <v>251853</v>
      </c>
      <c r="D371" s="24">
        <v>251853</v>
      </c>
      <c r="E371" s="25">
        <v>838761803</v>
      </c>
      <c r="F371" s="26">
        <v>45516.401018518503</v>
      </c>
      <c r="G371" s="23" t="s">
        <v>15</v>
      </c>
      <c r="H371" s="25">
        <v>62967</v>
      </c>
      <c r="I371" s="23" t="s">
        <v>16</v>
      </c>
      <c r="J371" s="23" t="s">
        <v>651</v>
      </c>
      <c r="K371" s="23" t="s">
        <v>652</v>
      </c>
      <c r="L371" s="12" t="str">
        <f t="shared" si="6"/>
        <v>287</v>
      </c>
      <c r="M371" s="23" t="s">
        <v>25</v>
      </c>
    </row>
    <row r="372" spans="1:13" x14ac:dyDescent="0.25">
      <c r="A372" s="19" t="s">
        <v>13</v>
      </c>
      <c r="B372" s="19" t="s">
        <v>14</v>
      </c>
      <c r="C372" s="20">
        <v>103785</v>
      </c>
      <c r="D372" s="20">
        <v>103785</v>
      </c>
      <c r="E372" s="21">
        <v>838766836</v>
      </c>
      <c r="F372" s="22">
        <v>45516.402349536998</v>
      </c>
      <c r="G372" s="19" t="s">
        <v>15</v>
      </c>
      <c r="H372" s="21">
        <v>62968</v>
      </c>
      <c r="I372" s="19" t="s">
        <v>16</v>
      </c>
      <c r="J372" s="19" t="s">
        <v>653</v>
      </c>
      <c r="K372" s="19" t="s">
        <v>654</v>
      </c>
      <c r="L372" s="12" t="str">
        <f t="shared" si="6"/>
        <v>275</v>
      </c>
      <c r="M372" s="19" t="s">
        <v>118</v>
      </c>
    </row>
    <row r="373" spans="1:13" x14ac:dyDescent="0.25">
      <c r="A373" s="23" t="s">
        <v>13</v>
      </c>
      <c r="B373" s="23" t="s">
        <v>14</v>
      </c>
      <c r="C373" s="24">
        <v>50000</v>
      </c>
      <c r="D373" s="24">
        <v>50000</v>
      </c>
      <c r="E373" s="25">
        <v>838775881</v>
      </c>
      <c r="F373" s="26">
        <v>45516.4046759259</v>
      </c>
      <c r="G373" s="23" t="s">
        <v>15</v>
      </c>
      <c r="H373" s="25">
        <v>62969</v>
      </c>
      <c r="I373" s="23" t="s">
        <v>16</v>
      </c>
      <c r="J373" s="23" t="s">
        <v>46</v>
      </c>
      <c r="K373" s="23" t="s">
        <v>655</v>
      </c>
      <c r="L373" s="12" t="str">
        <f t="shared" si="6"/>
        <v>287</v>
      </c>
      <c r="M373" s="23" t="s">
        <v>25</v>
      </c>
    </row>
    <row r="374" spans="1:13" x14ac:dyDescent="0.25">
      <c r="A374" s="19" t="s">
        <v>13</v>
      </c>
      <c r="B374" s="19" t="s">
        <v>14</v>
      </c>
      <c r="C374" s="20">
        <v>34</v>
      </c>
      <c r="D374" s="20">
        <v>34</v>
      </c>
      <c r="E374" s="21">
        <v>838777302</v>
      </c>
      <c r="F374" s="22">
        <v>45516.405046296299</v>
      </c>
      <c r="G374" s="19" t="s">
        <v>15</v>
      </c>
      <c r="H374" s="21">
        <v>62970</v>
      </c>
      <c r="I374" s="19" t="s">
        <v>16</v>
      </c>
      <c r="J374" s="19" t="s">
        <v>656</v>
      </c>
      <c r="K374" s="19" t="s">
        <v>94</v>
      </c>
      <c r="L374" s="12" t="str">
        <f t="shared" si="6"/>
        <v>382</v>
      </c>
      <c r="M374" s="19" t="s">
        <v>95</v>
      </c>
    </row>
    <row r="375" spans="1:13" x14ac:dyDescent="0.25">
      <c r="A375" s="23" t="s">
        <v>13</v>
      </c>
      <c r="B375" s="23" t="s">
        <v>14</v>
      </c>
      <c r="C375" s="24">
        <v>29306</v>
      </c>
      <c r="D375" s="24">
        <v>29306</v>
      </c>
      <c r="E375" s="25">
        <v>838780624</v>
      </c>
      <c r="F375" s="26">
        <v>45516.405914351897</v>
      </c>
      <c r="G375" s="23" t="s">
        <v>15</v>
      </c>
      <c r="H375" s="25">
        <v>62971</v>
      </c>
      <c r="I375" s="23" t="s">
        <v>16</v>
      </c>
      <c r="J375" s="23" t="s">
        <v>103</v>
      </c>
      <c r="K375" s="23" t="s">
        <v>657</v>
      </c>
      <c r="L375" s="12" t="str">
        <f t="shared" si="6"/>
        <v>287</v>
      </c>
      <c r="M375" s="23" t="s">
        <v>25</v>
      </c>
    </row>
    <row r="376" spans="1:13" x14ac:dyDescent="0.25">
      <c r="A376" s="19" t="s">
        <v>13</v>
      </c>
      <c r="B376" s="19" t="s">
        <v>14</v>
      </c>
      <c r="C376" s="20">
        <v>25185</v>
      </c>
      <c r="D376" s="20">
        <v>25185</v>
      </c>
      <c r="E376" s="21">
        <v>838799374</v>
      </c>
      <c r="F376" s="22">
        <v>45516.410787036999</v>
      </c>
      <c r="G376" s="19" t="s">
        <v>15</v>
      </c>
      <c r="H376" s="21">
        <v>62973</v>
      </c>
      <c r="I376" s="19" t="s">
        <v>16</v>
      </c>
      <c r="J376" s="19" t="s">
        <v>46</v>
      </c>
      <c r="K376" s="19" t="s">
        <v>658</v>
      </c>
      <c r="L376" s="12" t="str">
        <f t="shared" si="6"/>
        <v>287</v>
      </c>
      <c r="M376" s="19" t="s">
        <v>25</v>
      </c>
    </row>
    <row r="377" spans="1:13" x14ac:dyDescent="0.25">
      <c r="A377" s="23" t="s">
        <v>13</v>
      </c>
      <c r="B377" s="23" t="s">
        <v>14</v>
      </c>
      <c r="C377" s="24">
        <v>622374</v>
      </c>
      <c r="D377" s="24">
        <v>622374</v>
      </c>
      <c r="E377" s="25">
        <v>838802256</v>
      </c>
      <c r="F377" s="26">
        <v>45516.411493055602</v>
      </c>
      <c r="G377" s="23" t="s">
        <v>15</v>
      </c>
      <c r="H377" s="25">
        <v>62974</v>
      </c>
      <c r="I377" s="23" t="s">
        <v>16</v>
      </c>
      <c r="J377" s="23" t="s">
        <v>46</v>
      </c>
      <c r="K377" s="23" t="s">
        <v>659</v>
      </c>
      <c r="L377" s="12" t="str">
        <f t="shared" si="6"/>
        <v>287</v>
      </c>
      <c r="M377" s="23" t="s">
        <v>25</v>
      </c>
    </row>
    <row r="378" spans="1:13" x14ac:dyDescent="0.25">
      <c r="A378" s="19" t="s">
        <v>13</v>
      </c>
      <c r="B378" s="19" t="s">
        <v>14</v>
      </c>
      <c r="C378" s="20">
        <v>100000</v>
      </c>
      <c r="D378" s="20">
        <v>100000</v>
      </c>
      <c r="E378" s="21">
        <v>838822561</v>
      </c>
      <c r="F378" s="22">
        <v>45516.416585648098</v>
      </c>
      <c r="G378" s="19" t="s">
        <v>15</v>
      </c>
      <c r="H378" s="21">
        <v>62976</v>
      </c>
      <c r="I378" s="19" t="s">
        <v>16</v>
      </c>
      <c r="J378" s="19" t="s">
        <v>46</v>
      </c>
      <c r="K378" s="19" t="s">
        <v>660</v>
      </c>
      <c r="L378" s="12" t="str">
        <f t="shared" si="6"/>
        <v>287</v>
      </c>
      <c r="M378" s="19" t="s">
        <v>25</v>
      </c>
    </row>
    <row r="379" spans="1:13" x14ac:dyDescent="0.25">
      <c r="A379" s="23" t="s">
        <v>13</v>
      </c>
      <c r="B379" s="23" t="s">
        <v>14</v>
      </c>
      <c r="C379" s="24">
        <v>37983</v>
      </c>
      <c r="D379" s="24">
        <v>37983</v>
      </c>
      <c r="E379" s="25">
        <v>838832077</v>
      </c>
      <c r="F379" s="26">
        <v>45516.419097222199</v>
      </c>
      <c r="G379" s="23" t="s">
        <v>15</v>
      </c>
      <c r="H379" s="25">
        <v>62977</v>
      </c>
      <c r="I379" s="23" t="s">
        <v>16</v>
      </c>
      <c r="J379" s="23" t="s">
        <v>46</v>
      </c>
      <c r="K379" s="23" t="s">
        <v>661</v>
      </c>
      <c r="L379" s="12" t="str">
        <f t="shared" si="6"/>
        <v>287</v>
      </c>
      <c r="M379" s="23" t="s">
        <v>25</v>
      </c>
    </row>
    <row r="380" spans="1:13" x14ac:dyDescent="0.25">
      <c r="A380" s="19" t="s">
        <v>13</v>
      </c>
      <c r="B380" s="19" t="s">
        <v>14</v>
      </c>
      <c r="C380" s="20">
        <v>343857</v>
      </c>
      <c r="D380" s="20">
        <v>343857</v>
      </c>
      <c r="E380" s="21">
        <v>838846672</v>
      </c>
      <c r="F380" s="22">
        <v>45516.4229513889</v>
      </c>
      <c r="G380" s="19" t="s">
        <v>15</v>
      </c>
      <c r="H380" s="21">
        <v>62979</v>
      </c>
      <c r="I380" s="19" t="s">
        <v>16</v>
      </c>
      <c r="J380" s="19" t="s">
        <v>662</v>
      </c>
      <c r="K380" s="19" t="s">
        <v>663</v>
      </c>
      <c r="L380" s="12" t="str">
        <f t="shared" si="6"/>
        <v>275</v>
      </c>
      <c r="M380" s="19" t="s">
        <v>118</v>
      </c>
    </row>
    <row r="381" spans="1:13" x14ac:dyDescent="0.25">
      <c r="A381" s="23" t="s">
        <v>13</v>
      </c>
      <c r="B381" s="23" t="s">
        <v>14</v>
      </c>
      <c r="C381" s="24">
        <v>753334</v>
      </c>
      <c r="D381" s="24">
        <v>753334</v>
      </c>
      <c r="E381" s="25">
        <v>838865278</v>
      </c>
      <c r="F381" s="26">
        <v>45516.427534722199</v>
      </c>
      <c r="G381" s="23" t="s">
        <v>15</v>
      </c>
      <c r="H381" s="25">
        <v>62981</v>
      </c>
      <c r="I381" s="23" t="s">
        <v>16</v>
      </c>
      <c r="J381" s="23" t="s">
        <v>46</v>
      </c>
      <c r="K381" s="23" t="s">
        <v>664</v>
      </c>
      <c r="L381" s="12" t="str">
        <f t="shared" si="6"/>
        <v>287</v>
      </c>
      <c r="M381" s="23" t="s">
        <v>25</v>
      </c>
    </row>
    <row r="382" spans="1:13" x14ac:dyDescent="0.25">
      <c r="A382" s="19" t="s">
        <v>13</v>
      </c>
      <c r="B382" s="19" t="s">
        <v>14</v>
      </c>
      <c r="C382" s="20">
        <v>20000</v>
      </c>
      <c r="D382" s="20">
        <v>20000</v>
      </c>
      <c r="E382" s="21">
        <v>838882718</v>
      </c>
      <c r="F382" s="22">
        <v>45516.431631944397</v>
      </c>
      <c r="G382" s="19" t="s">
        <v>15</v>
      </c>
      <c r="H382" s="21">
        <v>62982</v>
      </c>
      <c r="I382" s="19" t="s">
        <v>16</v>
      </c>
      <c r="J382" s="19" t="s">
        <v>665</v>
      </c>
      <c r="K382" s="19" t="s">
        <v>632</v>
      </c>
      <c r="L382" s="12" t="str">
        <f t="shared" si="6"/>
        <v>287</v>
      </c>
      <c r="M382" s="19" t="s">
        <v>25</v>
      </c>
    </row>
    <row r="383" spans="1:13" x14ac:dyDescent="0.25">
      <c r="A383" s="23" t="s">
        <v>13</v>
      </c>
      <c r="B383" s="23" t="s">
        <v>14</v>
      </c>
      <c r="C383" s="24">
        <v>74069</v>
      </c>
      <c r="D383" s="24">
        <v>74069</v>
      </c>
      <c r="E383" s="25">
        <v>838882791</v>
      </c>
      <c r="F383" s="26">
        <v>45516.431643518503</v>
      </c>
      <c r="G383" s="23" t="s">
        <v>15</v>
      </c>
      <c r="H383" s="25">
        <v>62983</v>
      </c>
      <c r="I383" s="23" t="s">
        <v>16</v>
      </c>
      <c r="J383" s="23" t="s">
        <v>666</v>
      </c>
      <c r="K383" s="23" t="s">
        <v>667</v>
      </c>
      <c r="L383" s="12" t="str">
        <f t="shared" si="6"/>
        <v>224</v>
      </c>
      <c r="M383" s="23" t="s">
        <v>68</v>
      </c>
    </row>
    <row r="384" spans="1:13" x14ac:dyDescent="0.25">
      <c r="A384" s="19" t="s">
        <v>13</v>
      </c>
      <c r="B384" s="19" t="s">
        <v>14</v>
      </c>
      <c r="C384" s="20">
        <v>328776</v>
      </c>
      <c r="D384" s="20">
        <v>328776</v>
      </c>
      <c r="E384" s="21">
        <v>838903414</v>
      </c>
      <c r="F384" s="22">
        <v>45516.436666666697</v>
      </c>
      <c r="G384" s="19" t="s">
        <v>15</v>
      </c>
      <c r="H384" s="21">
        <v>62985</v>
      </c>
      <c r="I384" s="19" t="s">
        <v>16</v>
      </c>
      <c r="J384" s="19" t="s">
        <v>668</v>
      </c>
      <c r="K384" s="19" t="s">
        <v>669</v>
      </c>
      <c r="L384" s="12" t="str">
        <f t="shared" si="6"/>
        <v>224</v>
      </c>
      <c r="M384" s="19" t="s">
        <v>68</v>
      </c>
    </row>
    <row r="385" spans="1:13" x14ac:dyDescent="0.25">
      <c r="A385" s="23" t="s">
        <v>13</v>
      </c>
      <c r="B385" s="23" t="s">
        <v>14</v>
      </c>
      <c r="C385" s="24">
        <v>78000</v>
      </c>
      <c r="D385" s="24">
        <v>78000</v>
      </c>
      <c r="E385" s="25">
        <v>838910450</v>
      </c>
      <c r="F385" s="26">
        <v>45516.438344907401</v>
      </c>
      <c r="G385" s="23" t="s">
        <v>15</v>
      </c>
      <c r="H385" s="25">
        <v>62986</v>
      </c>
      <c r="I385" s="23" t="s">
        <v>16</v>
      </c>
      <c r="J385" s="23" t="s">
        <v>670</v>
      </c>
      <c r="K385" s="23" t="s">
        <v>671</v>
      </c>
      <c r="L385" s="12" t="str">
        <f t="shared" si="6"/>
        <v>150</v>
      </c>
      <c r="M385" s="23" t="s">
        <v>81</v>
      </c>
    </row>
    <row r="386" spans="1:13" x14ac:dyDescent="0.25">
      <c r="A386" s="19" t="s">
        <v>13</v>
      </c>
      <c r="B386" s="19" t="s">
        <v>14</v>
      </c>
      <c r="C386" s="20">
        <v>69151</v>
      </c>
      <c r="D386" s="20">
        <v>69151</v>
      </c>
      <c r="E386" s="21">
        <v>838966488</v>
      </c>
      <c r="F386" s="22">
        <v>45516.451608796298</v>
      </c>
      <c r="G386" s="19" t="s">
        <v>15</v>
      </c>
      <c r="H386" s="21">
        <v>62988</v>
      </c>
      <c r="I386" s="19" t="s">
        <v>16</v>
      </c>
      <c r="J386" s="19" t="s">
        <v>672</v>
      </c>
      <c r="K386" s="19" t="s">
        <v>673</v>
      </c>
      <c r="L386" s="12" t="str">
        <f t="shared" si="6"/>
        <v>287</v>
      </c>
      <c r="M386" s="19" t="s">
        <v>25</v>
      </c>
    </row>
    <row r="387" spans="1:13" x14ac:dyDescent="0.25">
      <c r="A387" s="23" t="s">
        <v>13</v>
      </c>
      <c r="B387" s="23" t="s">
        <v>14</v>
      </c>
      <c r="C387" s="24">
        <v>2277</v>
      </c>
      <c r="D387" s="24">
        <v>2277</v>
      </c>
      <c r="E387" s="25">
        <v>838972854</v>
      </c>
      <c r="F387" s="26">
        <v>45516.453194444402</v>
      </c>
      <c r="G387" s="23" t="s">
        <v>15</v>
      </c>
      <c r="H387" s="25">
        <v>62989</v>
      </c>
      <c r="I387" s="23" t="s">
        <v>16</v>
      </c>
      <c r="J387" s="23" t="s">
        <v>674</v>
      </c>
      <c r="K387" s="23" t="s">
        <v>675</v>
      </c>
      <c r="L387" s="12" t="str">
        <f t="shared" si="6"/>
        <v>224</v>
      </c>
      <c r="M387" s="23" t="s">
        <v>68</v>
      </c>
    </row>
    <row r="388" spans="1:13" x14ac:dyDescent="0.25">
      <c r="A388" s="19" t="s">
        <v>13</v>
      </c>
      <c r="B388" s="19" t="s">
        <v>14</v>
      </c>
      <c r="C388" s="20">
        <v>7987</v>
      </c>
      <c r="D388" s="20">
        <v>7987</v>
      </c>
      <c r="E388" s="21">
        <v>838973141</v>
      </c>
      <c r="F388" s="22">
        <v>45516.453275462998</v>
      </c>
      <c r="G388" s="19" t="s">
        <v>15</v>
      </c>
      <c r="H388" s="21">
        <v>62990</v>
      </c>
      <c r="I388" s="19" t="s">
        <v>16</v>
      </c>
      <c r="J388" s="19" t="s">
        <v>676</v>
      </c>
      <c r="K388" s="19" t="s">
        <v>677</v>
      </c>
      <c r="L388" s="12" t="str">
        <f t="shared" si="6"/>
        <v>270</v>
      </c>
      <c r="M388" s="19" t="s">
        <v>678</v>
      </c>
    </row>
    <row r="389" spans="1:13" x14ac:dyDescent="0.25">
      <c r="A389" s="23" t="s">
        <v>13</v>
      </c>
      <c r="B389" s="23" t="s">
        <v>14</v>
      </c>
      <c r="C389" s="24">
        <v>4309</v>
      </c>
      <c r="D389" s="24">
        <v>4309</v>
      </c>
      <c r="E389" s="25">
        <v>838983348</v>
      </c>
      <c r="F389" s="26">
        <v>45516.455648148098</v>
      </c>
      <c r="G389" s="23" t="s">
        <v>15</v>
      </c>
      <c r="H389" s="25">
        <v>62991</v>
      </c>
      <c r="I389" s="23" t="s">
        <v>16</v>
      </c>
      <c r="J389" s="23" t="s">
        <v>676</v>
      </c>
      <c r="K389" s="23" t="s">
        <v>677</v>
      </c>
      <c r="L389" s="12" t="str">
        <f t="shared" si="6"/>
        <v>270</v>
      </c>
      <c r="M389" s="23" t="s">
        <v>678</v>
      </c>
    </row>
    <row r="390" spans="1:13" x14ac:dyDescent="0.25">
      <c r="A390" s="19" t="s">
        <v>13</v>
      </c>
      <c r="B390" s="19" t="s">
        <v>14</v>
      </c>
      <c r="C390" s="20">
        <v>764365</v>
      </c>
      <c r="D390" s="20">
        <v>764365</v>
      </c>
      <c r="E390" s="21">
        <v>838988759</v>
      </c>
      <c r="F390" s="22">
        <v>45516.456828703696</v>
      </c>
      <c r="G390" s="19" t="s">
        <v>15</v>
      </c>
      <c r="H390" s="21">
        <v>62992</v>
      </c>
      <c r="I390" s="19" t="s">
        <v>16</v>
      </c>
      <c r="J390" s="19" t="s">
        <v>679</v>
      </c>
      <c r="K390" s="19" t="s">
        <v>680</v>
      </c>
      <c r="L390" s="12" t="str">
        <f t="shared" si="6"/>
        <v>113</v>
      </c>
      <c r="M390" s="19" t="s">
        <v>681</v>
      </c>
    </row>
    <row r="391" spans="1:13" x14ac:dyDescent="0.25">
      <c r="A391" s="23" t="s">
        <v>13</v>
      </c>
      <c r="B391" s="23" t="s">
        <v>14</v>
      </c>
      <c r="C391" s="24">
        <v>37983</v>
      </c>
      <c r="D391" s="24">
        <v>37983</v>
      </c>
      <c r="E391" s="25">
        <v>839000677</v>
      </c>
      <c r="F391" s="26">
        <v>45516.459652777798</v>
      </c>
      <c r="G391" s="23" t="s">
        <v>15</v>
      </c>
      <c r="H391" s="25">
        <v>62993</v>
      </c>
      <c r="I391" s="23" t="s">
        <v>16</v>
      </c>
      <c r="J391" s="23" t="s">
        <v>682</v>
      </c>
      <c r="K391" s="23" t="s">
        <v>683</v>
      </c>
      <c r="L391" s="12" t="str">
        <f t="shared" si="6"/>
        <v>287</v>
      </c>
      <c r="M391" s="23" t="s">
        <v>25</v>
      </c>
    </row>
    <row r="392" spans="1:13" x14ac:dyDescent="0.25">
      <c r="A392" s="19" t="s">
        <v>13</v>
      </c>
      <c r="B392" s="19" t="s">
        <v>14</v>
      </c>
      <c r="C392" s="20">
        <v>39000</v>
      </c>
      <c r="D392" s="20">
        <v>39000</v>
      </c>
      <c r="E392" s="21">
        <v>839006015</v>
      </c>
      <c r="F392" s="22">
        <v>45516.460914351897</v>
      </c>
      <c r="G392" s="19" t="s">
        <v>15</v>
      </c>
      <c r="H392" s="21">
        <v>62994</v>
      </c>
      <c r="I392" s="19" t="s">
        <v>16</v>
      </c>
      <c r="J392" s="19" t="s">
        <v>684</v>
      </c>
      <c r="K392" s="19" t="s">
        <v>685</v>
      </c>
      <c r="L392" s="12" t="str">
        <f t="shared" si="6"/>
        <v>150</v>
      </c>
      <c r="M392" s="19" t="s">
        <v>81</v>
      </c>
    </row>
    <row r="393" spans="1:13" x14ac:dyDescent="0.25">
      <c r="A393" s="23" t="s">
        <v>13</v>
      </c>
      <c r="B393" s="23" t="s">
        <v>14</v>
      </c>
      <c r="C393" s="24">
        <v>30000</v>
      </c>
      <c r="D393" s="24">
        <v>30000</v>
      </c>
      <c r="E393" s="25">
        <v>839036278</v>
      </c>
      <c r="F393" s="26">
        <v>45516.468287037002</v>
      </c>
      <c r="G393" s="23" t="s">
        <v>15</v>
      </c>
      <c r="H393" s="25">
        <v>62996</v>
      </c>
      <c r="I393" s="23" t="s">
        <v>16</v>
      </c>
      <c r="J393" s="23" t="s">
        <v>686</v>
      </c>
      <c r="K393" s="23" t="s">
        <v>687</v>
      </c>
      <c r="L393" s="12" t="str">
        <f t="shared" si="6"/>
        <v>433</v>
      </c>
      <c r="M393" s="23" t="s">
        <v>134</v>
      </c>
    </row>
    <row r="394" spans="1:13" x14ac:dyDescent="0.25">
      <c r="A394" s="19" t="s">
        <v>13</v>
      </c>
      <c r="B394" s="19" t="s">
        <v>14</v>
      </c>
      <c r="C394" s="20">
        <v>28200</v>
      </c>
      <c r="D394" s="20">
        <v>28200</v>
      </c>
      <c r="E394" s="21">
        <v>839041431</v>
      </c>
      <c r="F394" s="22">
        <v>45516.4694675926</v>
      </c>
      <c r="G394" s="19" t="s">
        <v>15</v>
      </c>
      <c r="H394" s="21">
        <v>62997</v>
      </c>
      <c r="I394" s="19" t="s">
        <v>16</v>
      </c>
      <c r="J394" s="19" t="s">
        <v>336</v>
      </c>
      <c r="K394" s="19" t="s">
        <v>688</v>
      </c>
      <c r="L394" s="12" t="str">
        <f t="shared" si="6"/>
        <v>287</v>
      </c>
      <c r="M394" s="19" t="s">
        <v>25</v>
      </c>
    </row>
    <row r="395" spans="1:13" x14ac:dyDescent="0.25">
      <c r="A395" s="23" t="s">
        <v>13</v>
      </c>
      <c r="B395" s="23" t="s">
        <v>14</v>
      </c>
      <c r="C395" s="24">
        <v>2000</v>
      </c>
      <c r="D395" s="24">
        <v>2000</v>
      </c>
      <c r="E395" s="25">
        <v>839058503</v>
      </c>
      <c r="F395" s="26">
        <v>45516.473368055602</v>
      </c>
      <c r="G395" s="23" t="s">
        <v>15</v>
      </c>
      <c r="H395" s="25">
        <v>62998</v>
      </c>
      <c r="I395" s="23" t="s">
        <v>16</v>
      </c>
      <c r="J395" s="23" t="s">
        <v>689</v>
      </c>
      <c r="K395" s="23" t="s">
        <v>690</v>
      </c>
      <c r="L395" s="12" t="str">
        <f t="shared" si="6"/>
        <v>287</v>
      </c>
      <c r="M395" s="23" t="s">
        <v>25</v>
      </c>
    </row>
    <row r="396" spans="1:13" x14ac:dyDescent="0.25">
      <c r="A396" s="19" t="s">
        <v>13</v>
      </c>
      <c r="B396" s="19" t="s">
        <v>14</v>
      </c>
      <c r="C396" s="20">
        <v>58800</v>
      </c>
      <c r="D396" s="20">
        <v>58800</v>
      </c>
      <c r="E396" s="21">
        <v>839062637</v>
      </c>
      <c r="F396" s="22">
        <v>45516.474363425899</v>
      </c>
      <c r="G396" s="19" t="s">
        <v>15</v>
      </c>
      <c r="H396" s="21">
        <v>62999</v>
      </c>
      <c r="I396" s="19" t="s">
        <v>16</v>
      </c>
      <c r="J396" s="19" t="s">
        <v>691</v>
      </c>
      <c r="K396" s="19" t="s">
        <v>692</v>
      </c>
      <c r="L396" s="12" t="str">
        <f t="shared" si="6"/>
        <v>521</v>
      </c>
      <c r="M396" s="19" t="s">
        <v>693</v>
      </c>
    </row>
    <row r="397" spans="1:13" x14ac:dyDescent="0.25">
      <c r="A397" s="23" t="s">
        <v>13</v>
      </c>
      <c r="B397" s="23" t="s">
        <v>14</v>
      </c>
      <c r="C397" s="24">
        <v>293056</v>
      </c>
      <c r="D397" s="24">
        <v>293056</v>
      </c>
      <c r="E397" s="25">
        <v>839080974</v>
      </c>
      <c r="F397" s="26">
        <v>45516.478773148097</v>
      </c>
      <c r="G397" s="23" t="s">
        <v>15</v>
      </c>
      <c r="H397" s="25">
        <v>63000</v>
      </c>
      <c r="I397" s="23" t="s">
        <v>16</v>
      </c>
      <c r="J397" s="23" t="s">
        <v>197</v>
      </c>
      <c r="K397" s="23" t="s">
        <v>694</v>
      </c>
      <c r="L397" s="12" t="str">
        <f t="shared" si="6"/>
        <v>287</v>
      </c>
      <c r="M397" s="23" t="s">
        <v>25</v>
      </c>
    </row>
    <row r="398" spans="1:13" x14ac:dyDescent="0.25">
      <c r="A398" s="19" t="s">
        <v>13</v>
      </c>
      <c r="B398" s="19" t="s">
        <v>14</v>
      </c>
      <c r="C398" s="20">
        <v>140000</v>
      </c>
      <c r="D398" s="20">
        <v>140000</v>
      </c>
      <c r="E398" s="21">
        <v>839105619</v>
      </c>
      <c r="F398" s="22">
        <v>45516.484548611101</v>
      </c>
      <c r="G398" s="19" t="s">
        <v>15</v>
      </c>
      <c r="H398" s="21">
        <v>63001</v>
      </c>
      <c r="I398" s="19" t="s">
        <v>16</v>
      </c>
      <c r="J398" s="19" t="s">
        <v>46</v>
      </c>
      <c r="K398" s="19" t="s">
        <v>695</v>
      </c>
      <c r="L398" s="12" t="str">
        <f t="shared" si="6"/>
        <v>287</v>
      </c>
      <c r="M398" s="19" t="s">
        <v>25</v>
      </c>
    </row>
    <row r="399" spans="1:13" x14ac:dyDescent="0.25">
      <c r="A399" s="23" t="s">
        <v>13</v>
      </c>
      <c r="B399" s="23" t="s">
        <v>14</v>
      </c>
      <c r="C399" s="24">
        <v>140000</v>
      </c>
      <c r="D399" s="24">
        <v>140000</v>
      </c>
      <c r="E399" s="25">
        <v>839126037</v>
      </c>
      <c r="F399" s="26">
        <v>45516.489618055602</v>
      </c>
      <c r="G399" s="23" t="s">
        <v>15</v>
      </c>
      <c r="H399" s="25">
        <v>63002</v>
      </c>
      <c r="I399" s="23" t="s">
        <v>16</v>
      </c>
      <c r="J399" s="23" t="s">
        <v>46</v>
      </c>
      <c r="K399" s="23" t="s">
        <v>696</v>
      </c>
      <c r="L399" s="12" t="str">
        <f t="shared" si="6"/>
        <v>287</v>
      </c>
      <c r="M399" s="23" t="s">
        <v>25</v>
      </c>
    </row>
    <row r="400" spans="1:13" x14ac:dyDescent="0.25">
      <c r="A400" s="19" t="s">
        <v>13</v>
      </c>
      <c r="B400" s="19" t="s">
        <v>14</v>
      </c>
      <c r="C400" s="20">
        <v>653544</v>
      </c>
      <c r="D400" s="20">
        <v>653544</v>
      </c>
      <c r="E400" s="21">
        <v>839152638</v>
      </c>
      <c r="F400" s="22">
        <v>45516.495949074102</v>
      </c>
      <c r="G400" s="19" t="s">
        <v>15</v>
      </c>
      <c r="H400" s="21">
        <v>63003</v>
      </c>
      <c r="I400" s="19" t="s">
        <v>16</v>
      </c>
      <c r="J400" s="19" t="s">
        <v>697</v>
      </c>
      <c r="K400" s="19" t="s">
        <v>698</v>
      </c>
      <c r="L400" s="12" t="str">
        <f t="shared" si="6"/>
        <v>224</v>
      </c>
      <c r="M400" s="19" t="s">
        <v>68</v>
      </c>
    </row>
    <row r="401" spans="1:13" x14ac:dyDescent="0.25">
      <c r="A401" s="23" t="s">
        <v>13</v>
      </c>
      <c r="B401" s="23" t="s">
        <v>14</v>
      </c>
      <c r="C401" s="24">
        <v>653544</v>
      </c>
      <c r="D401" s="24">
        <v>653544</v>
      </c>
      <c r="E401" s="25">
        <v>839169525</v>
      </c>
      <c r="F401" s="26">
        <v>45516.500173611101</v>
      </c>
      <c r="G401" s="23" t="s">
        <v>15</v>
      </c>
      <c r="H401" s="25">
        <v>63004</v>
      </c>
      <c r="I401" s="23" t="s">
        <v>16</v>
      </c>
      <c r="J401" s="23" t="s">
        <v>699</v>
      </c>
      <c r="K401" s="23" t="s">
        <v>700</v>
      </c>
      <c r="L401" s="12" t="str">
        <f t="shared" si="6"/>
        <v>224</v>
      </c>
      <c r="M401" s="23" t="s">
        <v>68</v>
      </c>
    </row>
    <row r="402" spans="1:13" x14ac:dyDescent="0.25">
      <c r="A402" s="19" t="s">
        <v>13</v>
      </c>
      <c r="B402" s="19" t="s">
        <v>14</v>
      </c>
      <c r="C402" s="20">
        <v>44910</v>
      </c>
      <c r="D402" s="20">
        <v>44910</v>
      </c>
      <c r="E402" s="21">
        <v>839206211</v>
      </c>
      <c r="F402" s="22">
        <v>45516.509849536997</v>
      </c>
      <c r="G402" s="19" t="s">
        <v>15</v>
      </c>
      <c r="H402" s="21">
        <v>63005</v>
      </c>
      <c r="I402" s="19" t="s">
        <v>16</v>
      </c>
      <c r="J402" s="19" t="s">
        <v>701</v>
      </c>
      <c r="K402" s="19" t="s">
        <v>702</v>
      </c>
      <c r="L402" s="12" t="str">
        <f t="shared" si="6"/>
        <v>393</v>
      </c>
      <c r="M402" s="19" t="s">
        <v>19</v>
      </c>
    </row>
    <row r="403" spans="1:13" x14ac:dyDescent="0.25">
      <c r="A403" s="23" t="s">
        <v>13</v>
      </c>
      <c r="B403" s="23" t="s">
        <v>14</v>
      </c>
      <c r="C403" s="24">
        <v>150000</v>
      </c>
      <c r="D403" s="24">
        <v>150000</v>
      </c>
      <c r="E403" s="25">
        <v>839287900</v>
      </c>
      <c r="F403" s="26">
        <v>45516.532037037003</v>
      </c>
      <c r="G403" s="23" t="s">
        <v>15</v>
      </c>
      <c r="H403" s="25">
        <v>63006</v>
      </c>
      <c r="I403" s="23" t="s">
        <v>16</v>
      </c>
      <c r="J403" s="23" t="s">
        <v>703</v>
      </c>
      <c r="K403" s="23" t="s">
        <v>704</v>
      </c>
      <c r="L403" s="12" t="str">
        <f t="shared" si="6"/>
        <v>287</v>
      </c>
      <c r="M403" s="23" t="s">
        <v>25</v>
      </c>
    </row>
    <row r="404" spans="1:13" x14ac:dyDescent="0.25">
      <c r="A404" s="19" t="s">
        <v>13</v>
      </c>
      <c r="B404" s="19" t="s">
        <v>14</v>
      </c>
      <c r="C404" s="20">
        <v>436.33</v>
      </c>
      <c r="D404" s="20">
        <v>436.33</v>
      </c>
      <c r="E404" s="21">
        <v>839357288</v>
      </c>
      <c r="F404" s="22">
        <v>45516.550879629598</v>
      </c>
      <c r="G404" s="19" t="s">
        <v>15</v>
      </c>
      <c r="H404" s="21">
        <v>63008</v>
      </c>
      <c r="I404" s="19" t="s">
        <v>16</v>
      </c>
      <c r="J404" s="19" t="s">
        <v>705</v>
      </c>
      <c r="K404" s="19" t="s">
        <v>706</v>
      </c>
      <c r="L404" s="12" t="str">
        <f t="shared" si="6"/>
        <v>393</v>
      </c>
      <c r="M404" s="19" t="s">
        <v>19</v>
      </c>
    </row>
    <row r="405" spans="1:13" x14ac:dyDescent="0.25">
      <c r="A405" s="23" t="s">
        <v>13</v>
      </c>
      <c r="B405" s="23" t="s">
        <v>14</v>
      </c>
      <c r="C405" s="24">
        <v>51400</v>
      </c>
      <c r="D405" s="24">
        <v>51400</v>
      </c>
      <c r="E405" s="25">
        <v>839359218</v>
      </c>
      <c r="F405" s="26">
        <v>45516.551377314798</v>
      </c>
      <c r="G405" s="23" t="s">
        <v>15</v>
      </c>
      <c r="H405" s="25">
        <v>63009</v>
      </c>
      <c r="I405" s="23" t="s">
        <v>16</v>
      </c>
      <c r="J405" s="23" t="s">
        <v>435</v>
      </c>
      <c r="K405" s="23" t="s">
        <v>707</v>
      </c>
      <c r="L405" s="12" t="str">
        <f t="shared" si="6"/>
        <v>287</v>
      </c>
      <c r="M405" s="23" t="s">
        <v>25</v>
      </c>
    </row>
    <row r="406" spans="1:13" x14ac:dyDescent="0.25">
      <c r="A406" s="19" t="s">
        <v>13</v>
      </c>
      <c r="B406" s="19" t="s">
        <v>14</v>
      </c>
      <c r="C406" s="20">
        <v>36917</v>
      </c>
      <c r="D406" s="20">
        <v>36917</v>
      </c>
      <c r="E406" s="21">
        <v>839458511</v>
      </c>
      <c r="F406" s="22">
        <v>45516.579120370399</v>
      </c>
      <c r="G406" s="19" t="s">
        <v>15</v>
      </c>
      <c r="H406" s="21">
        <v>63010</v>
      </c>
      <c r="I406" s="19" t="s">
        <v>16</v>
      </c>
      <c r="J406" s="19" t="s">
        <v>46</v>
      </c>
      <c r="K406" s="19" t="s">
        <v>708</v>
      </c>
      <c r="L406" s="12" t="str">
        <f t="shared" si="6"/>
        <v>287</v>
      </c>
      <c r="M406" s="19" t="s">
        <v>25</v>
      </c>
    </row>
    <row r="407" spans="1:13" x14ac:dyDescent="0.25">
      <c r="A407" s="23" t="s">
        <v>13</v>
      </c>
      <c r="B407" s="23" t="s">
        <v>14</v>
      </c>
      <c r="C407" s="24">
        <v>49500</v>
      </c>
      <c r="D407" s="24">
        <v>49500</v>
      </c>
      <c r="E407" s="25">
        <v>839460793</v>
      </c>
      <c r="F407" s="26">
        <v>45516.579710648097</v>
      </c>
      <c r="G407" s="23" t="s">
        <v>15</v>
      </c>
      <c r="H407" s="25">
        <v>63011</v>
      </c>
      <c r="I407" s="23" t="s">
        <v>16</v>
      </c>
      <c r="J407" s="23" t="s">
        <v>709</v>
      </c>
      <c r="K407" s="23" t="s">
        <v>710</v>
      </c>
      <c r="L407" s="12" t="str">
        <f t="shared" ref="L407:L470" si="7">+MID(M407,1,3)</f>
        <v>150</v>
      </c>
      <c r="M407" s="23" t="s">
        <v>81</v>
      </c>
    </row>
    <row r="408" spans="1:13" x14ac:dyDescent="0.25">
      <c r="A408" s="19" t="s">
        <v>13</v>
      </c>
      <c r="B408" s="19" t="s">
        <v>14</v>
      </c>
      <c r="C408" s="20">
        <v>39000</v>
      </c>
      <c r="D408" s="20">
        <v>39000</v>
      </c>
      <c r="E408" s="21">
        <v>839463864</v>
      </c>
      <c r="F408" s="22">
        <v>45516.580520833297</v>
      </c>
      <c r="G408" s="19" t="s">
        <v>15</v>
      </c>
      <c r="H408" s="21">
        <v>63012</v>
      </c>
      <c r="I408" s="19" t="s">
        <v>16</v>
      </c>
      <c r="J408" s="19" t="s">
        <v>711</v>
      </c>
      <c r="K408" s="19" t="s">
        <v>712</v>
      </c>
      <c r="L408" s="12" t="str">
        <f t="shared" si="7"/>
        <v>150</v>
      </c>
      <c r="M408" s="19" t="s">
        <v>81</v>
      </c>
    </row>
    <row r="409" spans="1:13" x14ac:dyDescent="0.25">
      <c r="A409" s="23" t="s">
        <v>13</v>
      </c>
      <c r="B409" s="23" t="s">
        <v>14</v>
      </c>
      <c r="C409" s="24">
        <v>36000</v>
      </c>
      <c r="D409" s="24">
        <v>36000</v>
      </c>
      <c r="E409" s="25">
        <v>839564794</v>
      </c>
      <c r="F409" s="26">
        <v>45516.607025463003</v>
      </c>
      <c r="G409" s="23" t="s">
        <v>15</v>
      </c>
      <c r="H409" s="25">
        <v>63013</v>
      </c>
      <c r="I409" s="23" t="s">
        <v>16</v>
      </c>
      <c r="J409" s="23" t="s">
        <v>713</v>
      </c>
      <c r="K409" s="23" t="s">
        <v>714</v>
      </c>
      <c r="L409" s="12" t="str">
        <f t="shared" si="7"/>
        <v>499</v>
      </c>
      <c r="M409" s="23" t="s">
        <v>205</v>
      </c>
    </row>
    <row r="410" spans="1:13" x14ac:dyDescent="0.25">
      <c r="A410" s="19" t="s">
        <v>13</v>
      </c>
      <c r="B410" s="19" t="s">
        <v>14</v>
      </c>
      <c r="C410" s="20">
        <v>500000</v>
      </c>
      <c r="D410" s="20">
        <v>500000</v>
      </c>
      <c r="E410" s="21">
        <v>839611231</v>
      </c>
      <c r="F410" s="22">
        <v>45516.618425925903</v>
      </c>
      <c r="G410" s="19" t="s">
        <v>15</v>
      </c>
      <c r="H410" s="21">
        <v>63015</v>
      </c>
      <c r="I410" s="19" t="s">
        <v>16</v>
      </c>
      <c r="J410" s="19" t="s">
        <v>715</v>
      </c>
      <c r="K410" s="19" t="s">
        <v>420</v>
      </c>
      <c r="L410" s="12" t="str">
        <f t="shared" si="7"/>
        <v>288</v>
      </c>
      <c r="M410" s="19" t="s">
        <v>421</v>
      </c>
    </row>
    <row r="411" spans="1:13" x14ac:dyDescent="0.25">
      <c r="A411" s="23" t="s">
        <v>13</v>
      </c>
      <c r="B411" s="23" t="s">
        <v>14</v>
      </c>
      <c r="C411" s="24">
        <v>5537201</v>
      </c>
      <c r="D411" s="24">
        <v>5537201</v>
      </c>
      <c r="E411" s="25">
        <v>839621229</v>
      </c>
      <c r="F411" s="26">
        <v>45516.620868055601</v>
      </c>
      <c r="G411" s="23" t="s">
        <v>15</v>
      </c>
      <c r="H411" s="25">
        <v>63016</v>
      </c>
      <c r="I411" s="23" t="s">
        <v>16</v>
      </c>
      <c r="J411" s="23" t="s">
        <v>716</v>
      </c>
      <c r="K411" s="23" t="s">
        <v>717</v>
      </c>
      <c r="L411" s="12" t="str">
        <f t="shared" si="7"/>
        <v>398</v>
      </c>
      <c r="M411" s="23" t="s">
        <v>718</v>
      </c>
    </row>
    <row r="412" spans="1:13" x14ac:dyDescent="0.25">
      <c r="A412" s="19" t="s">
        <v>13</v>
      </c>
      <c r="B412" s="19" t="s">
        <v>14</v>
      </c>
      <c r="C412" s="20">
        <v>156777</v>
      </c>
      <c r="D412" s="20">
        <v>156777</v>
      </c>
      <c r="E412" s="21">
        <v>839621907</v>
      </c>
      <c r="F412" s="22">
        <v>45516.621041666702</v>
      </c>
      <c r="G412" s="19" t="s">
        <v>15</v>
      </c>
      <c r="H412" s="21">
        <v>63017</v>
      </c>
      <c r="I412" s="19" t="s">
        <v>16</v>
      </c>
      <c r="J412" s="19" t="s">
        <v>719</v>
      </c>
      <c r="K412" s="19" t="s">
        <v>420</v>
      </c>
      <c r="L412" s="12" t="str">
        <f t="shared" si="7"/>
        <v>288</v>
      </c>
      <c r="M412" s="19" t="s">
        <v>421</v>
      </c>
    </row>
    <row r="413" spans="1:13" x14ac:dyDescent="0.25">
      <c r="A413" s="23" t="s">
        <v>13</v>
      </c>
      <c r="B413" s="23" t="s">
        <v>14</v>
      </c>
      <c r="C413" s="24">
        <v>735000</v>
      </c>
      <c r="D413" s="24">
        <v>735000</v>
      </c>
      <c r="E413" s="25">
        <v>839630555</v>
      </c>
      <c r="F413" s="26">
        <v>45516.623124999998</v>
      </c>
      <c r="G413" s="23" t="s">
        <v>15</v>
      </c>
      <c r="H413" s="25">
        <v>63018</v>
      </c>
      <c r="I413" s="23" t="s">
        <v>16</v>
      </c>
      <c r="J413" s="23" t="s">
        <v>720</v>
      </c>
      <c r="K413" s="23" t="s">
        <v>420</v>
      </c>
      <c r="L413" s="12" t="str">
        <f t="shared" si="7"/>
        <v>288</v>
      </c>
      <c r="M413" s="23" t="s">
        <v>421</v>
      </c>
    </row>
    <row r="414" spans="1:13" x14ac:dyDescent="0.25">
      <c r="A414" s="19" t="s">
        <v>13</v>
      </c>
      <c r="B414" s="19" t="s">
        <v>14</v>
      </c>
      <c r="C414" s="20">
        <v>12933132</v>
      </c>
      <c r="D414" s="20">
        <v>12933132</v>
      </c>
      <c r="E414" s="21">
        <v>839636800</v>
      </c>
      <c r="F414" s="22">
        <v>45516.6245949074</v>
      </c>
      <c r="G414" s="19" t="s">
        <v>15</v>
      </c>
      <c r="H414" s="21">
        <v>63019</v>
      </c>
      <c r="I414" s="19" t="s">
        <v>16</v>
      </c>
      <c r="J414" s="19" t="s">
        <v>716</v>
      </c>
      <c r="K414" s="19" t="s">
        <v>717</v>
      </c>
      <c r="L414" s="12" t="str">
        <f t="shared" si="7"/>
        <v>398</v>
      </c>
      <c r="M414" s="19" t="s">
        <v>718</v>
      </c>
    </row>
    <row r="415" spans="1:13" x14ac:dyDescent="0.25">
      <c r="A415" s="23" t="s">
        <v>13</v>
      </c>
      <c r="B415" s="23" t="s">
        <v>14</v>
      </c>
      <c r="C415" s="24">
        <v>1997908</v>
      </c>
      <c r="D415" s="24">
        <v>1997908</v>
      </c>
      <c r="E415" s="25">
        <v>839641858</v>
      </c>
      <c r="F415" s="26">
        <v>45516.625844907401</v>
      </c>
      <c r="G415" s="23" t="s">
        <v>15</v>
      </c>
      <c r="H415" s="25">
        <v>63020</v>
      </c>
      <c r="I415" s="23" t="s">
        <v>16</v>
      </c>
      <c r="J415" s="23" t="s">
        <v>721</v>
      </c>
      <c r="K415" s="23" t="s">
        <v>722</v>
      </c>
      <c r="L415" s="12" t="str">
        <f t="shared" si="7"/>
        <v>403</v>
      </c>
      <c r="M415" s="23" t="s">
        <v>84</v>
      </c>
    </row>
    <row r="416" spans="1:13" x14ac:dyDescent="0.25">
      <c r="A416" s="19" t="s">
        <v>13</v>
      </c>
      <c r="B416" s="19" t="s">
        <v>14</v>
      </c>
      <c r="C416" s="20">
        <v>1000000</v>
      </c>
      <c r="D416" s="20">
        <v>1000000</v>
      </c>
      <c r="E416" s="21">
        <v>839643013</v>
      </c>
      <c r="F416" s="22">
        <v>45516.6261226852</v>
      </c>
      <c r="G416" s="19" t="s">
        <v>15</v>
      </c>
      <c r="H416" s="21">
        <v>63021</v>
      </c>
      <c r="I416" s="19" t="s">
        <v>16</v>
      </c>
      <c r="J416" s="19" t="s">
        <v>723</v>
      </c>
      <c r="K416" s="19" t="s">
        <v>420</v>
      </c>
      <c r="L416" s="12" t="str">
        <f t="shared" si="7"/>
        <v>288</v>
      </c>
      <c r="M416" s="19" t="s">
        <v>421</v>
      </c>
    </row>
    <row r="417" spans="1:13" x14ac:dyDescent="0.25">
      <c r="A417" s="23" t="s">
        <v>13</v>
      </c>
      <c r="B417" s="23" t="s">
        <v>14</v>
      </c>
      <c r="C417" s="24">
        <v>1600000</v>
      </c>
      <c r="D417" s="24">
        <v>1600000</v>
      </c>
      <c r="E417" s="25">
        <v>839652781</v>
      </c>
      <c r="F417" s="26">
        <v>45516.628495370402</v>
      </c>
      <c r="G417" s="23" t="s">
        <v>15</v>
      </c>
      <c r="H417" s="25">
        <v>63022</v>
      </c>
      <c r="I417" s="23" t="s">
        <v>16</v>
      </c>
      <c r="J417" s="23" t="s">
        <v>724</v>
      </c>
      <c r="K417" s="23" t="s">
        <v>420</v>
      </c>
      <c r="L417" s="12" t="str">
        <f t="shared" si="7"/>
        <v>288</v>
      </c>
      <c r="M417" s="23" t="s">
        <v>421</v>
      </c>
    </row>
    <row r="418" spans="1:13" x14ac:dyDescent="0.25">
      <c r="A418" s="19" t="s">
        <v>13</v>
      </c>
      <c r="B418" s="19" t="s">
        <v>14</v>
      </c>
      <c r="C418" s="20">
        <v>30000</v>
      </c>
      <c r="D418" s="20">
        <v>30000</v>
      </c>
      <c r="E418" s="21">
        <v>839658200</v>
      </c>
      <c r="F418" s="22">
        <v>45516.629803240699</v>
      </c>
      <c r="G418" s="19" t="s">
        <v>15</v>
      </c>
      <c r="H418" s="21">
        <v>63023</v>
      </c>
      <c r="I418" s="19" t="s">
        <v>16</v>
      </c>
      <c r="J418" s="19" t="s">
        <v>725</v>
      </c>
      <c r="K418" s="19" t="s">
        <v>726</v>
      </c>
      <c r="L418" s="12" t="str">
        <f t="shared" si="7"/>
        <v>287</v>
      </c>
      <c r="M418" s="19" t="s">
        <v>25</v>
      </c>
    </row>
    <row r="419" spans="1:13" x14ac:dyDescent="0.25">
      <c r="A419" s="23" t="s">
        <v>13</v>
      </c>
      <c r="B419" s="23" t="s">
        <v>14</v>
      </c>
      <c r="C419" s="24">
        <v>2660839</v>
      </c>
      <c r="D419" s="24">
        <v>2660839</v>
      </c>
      <c r="E419" s="25">
        <v>839678567</v>
      </c>
      <c r="F419" s="26">
        <v>45516.634710648097</v>
      </c>
      <c r="G419" s="23" t="s">
        <v>15</v>
      </c>
      <c r="H419" s="25">
        <v>63024</v>
      </c>
      <c r="I419" s="23" t="s">
        <v>16</v>
      </c>
      <c r="J419" s="27" t="s">
        <v>727</v>
      </c>
      <c r="K419" s="23" t="s">
        <v>149</v>
      </c>
      <c r="L419" s="12" t="str">
        <f t="shared" si="7"/>
        <v>150</v>
      </c>
      <c r="M419" s="23" t="s">
        <v>81</v>
      </c>
    </row>
    <row r="420" spans="1:13" x14ac:dyDescent="0.25">
      <c r="A420" s="19" t="s">
        <v>13</v>
      </c>
      <c r="B420" s="19" t="s">
        <v>14</v>
      </c>
      <c r="C420" s="20">
        <v>592302</v>
      </c>
      <c r="D420" s="20">
        <v>592302</v>
      </c>
      <c r="E420" s="21">
        <v>839711340</v>
      </c>
      <c r="F420" s="22">
        <v>45516.642523148097</v>
      </c>
      <c r="G420" s="19" t="s">
        <v>15</v>
      </c>
      <c r="H420" s="21">
        <v>63025</v>
      </c>
      <c r="I420" s="19" t="s">
        <v>16</v>
      </c>
      <c r="J420" s="19" t="s">
        <v>728</v>
      </c>
      <c r="K420" s="19" t="s">
        <v>729</v>
      </c>
      <c r="L420" s="12" t="str">
        <f t="shared" si="7"/>
        <v>517</v>
      </c>
      <c r="M420" s="19" t="s">
        <v>730</v>
      </c>
    </row>
    <row r="421" spans="1:13" x14ac:dyDescent="0.25">
      <c r="A421" s="23" t="s">
        <v>13</v>
      </c>
      <c r="B421" s="23" t="s">
        <v>14</v>
      </c>
      <c r="C421" s="24">
        <v>52590</v>
      </c>
      <c r="D421" s="24">
        <v>52590</v>
      </c>
      <c r="E421" s="25">
        <v>839714786</v>
      </c>
      <c r="F421" s="26">
        <v>45516.643344907403</v>
      </c>
      <c r="G421" s="23" t="s">
        <v>15</v>
      </c>
      <c r="H421" s="25">
        <v>63026</v>
      </c>
      <c r="I421" s="23" t="s">
        <v>16</v>
      </c>
      <c r="J421" s="23" t="s">
        <v>266</v>
      </c>
      <c r="K421" s="23" t="s">
        <v>731</v>
      </c>
      <c r="L421" s="12" t="str">
        <f t="shared" si="7"/>
        <v>287</v>
      </c>
      <c r="M421" s="23" t="s">
        <v>25</v>
      </c>
    </row>
    <row r="422" spans="1:13" x14ac:dyDescent="0.25">
      <c r="A422" s="19" t="s">
        <v>13</v>
      </c>
      <c r="B422" s="19" t="s">
        <v>14</v>
      </c>
      <c r="C422" s="20">
        <v>1025000</v>
      </c>
      <c r="D422" s="20">
        <v>1025000</v>
      </c>
      <c r="E422" s="21">
        <v>839723816</v>
      </c>
      <c r="F422" s="22">
        <v>45516.645462963003</v>
      </c>
      <c r="G422" s="19" t="s">
        <v>15</v>
      </c>
      <c r="H422" s="21">
        <v>63027</v>
      </c>
      <c r="I422" s="19" t="s">
        <v>16</v>
      </c>
      <c r="J422" s="19" t="s">
        <v>732</v>
      </c>
      <c r="K422" s="19" t="s">
        <v>733</v>
      </c>
      <c r="L422" s="12" t="str">
        <f t="shared" si="7"/>
        <v>400</v>
      </c>
      <c r="M422" s="28" t="s">
        <v>467</v>
      </c>
    </row>
    <row r="423" spans="1:13" x14ac:dyDescent="0.25">
      <c r="A423" s="23" t="s">
        <v>13</v>
      </c>
      <c r="B423" s="23" t="s">
        <v>14</v>
      </c>
      <c r="C423" s="24">
        <v>100000</v>
      </c>
      <c r="D423" s="24">
        <v>100000</v>
      </c>
      <c r="E423" s="25">
        <v>839730363</v>
      </c>
      <c r="F423" s="26">
        <v>45516.647002314799</v>
      </c>
      <c r="G423" s="23" t="s">
        <v>15</v>
      </c>
      <c r="H423" s="25">
        <v>63028</v>
      </c>
      <c r="I423" s="23" t="s">
        <v>16</v>
      </c>
      <c r="J423" s="23" t="s">
        <v>266</v>
      </c>
      <c r="K423" s="23" t="s">
        <v>731</v>
      </c>
      <c r="L423" s="12" t="str">
        <f t="shared" si="7"/>
        <v>287</v>
      </c>
      <c r="M423" s="23" t="s">
        <v>25</v>
      </c>
    </row>
    <row r="424" spans="1:13" x14ac:dyDescent="0.25">
      <c r="A424" s="19" t="s">
        <v>13</v>
      </c>
      <c r="B424" s="19" t="s">
        <v>14</v>
      </c>
      <c r="C424" s="20">
        <v>205000</v>
      </c>
      <c r="D424" s="20">
        <v>205000</v>
      </c>
      <c r="E424" s="21">
        <v>839737815</v>
      </c>
      <c r="F424" s="22">
        <v>45516.648715277799</v>
      </c>
      <c r="G424" s="19" t="s">
        <v>15</v>
      </c>
      <c r="H424" s="21">
        <v>63029</v>
      </c>
      <c r="I424" s="19" t="s">
        <v>16</v>
      </c>
      <c r="J424" s="19" t="s">
        <v>734</v>
      </c>
      <c r="K424" s="19" t="s">
        <v>733</v>
      </c>
      <c r="L424" s="12" t="str">
        <f t="shared" si="7"/>
        <v>400</v>
      </c>
      <c r="M424" s="28" t="s">
        <v>467</v>
      </c>
    </row>
    <row r="425" spans="1:13" x14ac:dyDescent="0.25">
      <c r="A425" s="23" t="s">
        <v>13</v>
      </c>
      <c r="B425" s="23" t="s">
        <v>14</v>
      </c>
      <c r="C425" s="24">
        <v>39000</v>
      </c>
      <c r="D425" s="24">
        <v>39000</v>
      </c>
      <c r="E425" s="25">
        <v>839740901</v>
      </c>
      <c r="F425" s="26">
        <v>45516.649432870399</v>
      </c>
      <c r="G425" s="23" t="s">
        <v>15</v>
      </c>
      <c r="H425" s="25">
        <v>63030</v>
      </c>
      <c r="I425" s="23" t="s">
        <v>16</v>
      </c>
      <c r="J425" s="23" t="s">
        <v>186</v>
      </c>
      <c r="K425" s="23" t="s">
        <v>735</v>
      </c>
      <c r="L425" s="12" t="str">
        <f t="shared" si="7"/>
        <v>150</v>
      </c>
      <c r="M425" s="23" t="s">
        <v>81</v>
      </c>
    </row>
    <row r="426" spans="1:13" x14ac:dyDescent="0.25">
      <c r="A426" s="19" t="s">
        <v>13</v>
      </c>
      <c r="B426" s="19" t="s">
        <v>14</v>
      </c>
      <c r="C426" s="20">
        <v>1025000</v>
      </c>
      <c r="D426" s="20">
        <v>1025000</v>
      </c>
      <c r="E426" s="21">
        <v>839748373</v>
      </c>
      <c r="F426" s="22">
        <v>45516.651215277801</v>
      </c>
      <c r="G426" s="19" t="s">
        <v>15</v>
      </c>
      <c r="H426" s="21">
        <v>63031</v>
      </c>
      <c r="I426" s="19" t="s">
        <v>16</v>
      </c>
      <c r="J426" s="19" t="s">
        <v>736</v>
      </c>
      <c r="K426" s="19" t="s">
        <v>733</v>
      </c>
      <c r="L426" s="12" t="str">
        <f t="shared" si="7"/>
        <v>400</v>
      </c>
      <c r="M426" s="28" t="s">
        <v>467</v>
      </c>
    </row>
    <row r="427" spans="1:13" x14ac:dyDescent="0.25">
      <c r="A427" s="23" t="s">
        <v>13</v>
      </c>
      <c r="B427" s="23" t="s">
        <v>14</v>
      </c>
      <c r="C427" s="24">
        <v>193000</v>
      </c>
      <c r="D427" s="24">
        <v>193000</v>
      </c>
      <c r="E427" s="25">
        <v>839770429</v>
      </c>
      <c r="F427" s="26">
        <v>45516.6562037037</v>
      </c>
      <c r="G427" s="23" t="s">
        <v>15</v>
      </c>
      <c r="H427" s="25">
        <v>63032</v>
      </c>
      <c r="I427" s="23" t="s">
        <v>16</v>
      </c>
      <c r="J427" s="23" t="s">
        <v>737</v>
      </c>
      <c r="K427" s="23" t="s">
        <v>738</v>
      </c>
      <c r="L427" s="12" t="str">
        <f t="shared" si="7"/>
        <v>157</v>
      </c>
      <c r="M427" s="23" t="s">
        <v>50</v>
      </c>
    </row>
    <row r="428" spans="1:13" x14ac:dyDescent="0.25">
      <c r="A428" s="19" t="s">
        <v>13</v>
      </c>
      <c r="B428" s="19" t="s">
        <v>14</v>
      </c>
      <c r="C428" s="20">
        <v>189914</v>
      </c>
      <c r="D428" s="20">
        <v>189914</v>
      </c>
      <c r="E428" s="21">
        <v>839797167</v>
      </c>
      <c r="F428" s="22">
        <v>45516.662511574097</v>
      </c>
      <c r="G428" s="19" t="s">
        <v>15</v>
      </c>
      <c r="H428" s="21">
        <v>63033</v>
      </c>
      <c r="I428" s="19" t="s">
        <v>16</v>
      </c>
      <c r="J428" s="19" t="s">
        <v>739</v>
      </c>
      <c r="K428" s="19" t="s">
        <v>740</v>
      </c>
      <c r="L428" s="12" t="str">
        <f t="shared" si="7"/>
        <v>288</v>
      </c>
      <c r="M428" s="19" t="s">
        <v>421</v>
      </c>
    </row>
    <row r="429" spans="1:13" x14ac:dyDescent="0.25">
      <c r="A429" s="23" t="s">
        <v>13</v>
      </c>
      <c r="B429" s="23" t="s">
        <v>14</v>
      </c>
      <c r="C429" s="24">
        <v>379.16</v>
      </c>
      <c r="D429" s="24">
        <v>379.16</v>
      </c>
      <c r="E429" s="25">
        <v>839855185</v>
      </c>
      <c r="F429" s="26">
        <v>45516.676203703697</v>
      </c>
      <c r="G429" s="23" t="s">
        <v>15</v>
      </c>
      <c r="H429" s="25">
        <v>63034</v>
      </c>
      <c r="I429" s="23" t="s">
        <v>16</v>
      </c>
      <c r="J429" s="23" t="s">
        <v>741</v>
      </c>
      <c r="K429" s="23" t="s">
        <v>722</v>
      </c>
      <c r="L429" s="12" t="str">
        <f t="shared" si="7"/>
        <v>403</v>
      </c>
      <c r="M429" s="23" t="s">
        <v>84</v>
      </c>
    </row>
    <row r="430" spans="1:13" x14ac:dyDescent="0.25">
      <c r="A430" s="19" t="s">
        <v>13</v>
      </c>
      <c r="B430" s="19" t="s">
        <v>14</v>
      </c>
      <c r="C430" s="20">
        <v>10.85</v>
      </c>
      <c r="D430" s="20">
        <v>10.85</v>
      </c>
      <c r="E430" s="21">
        <v>839861560</v>
      </c>
      <c r="F430" s="22">
        <v>45516.677638888897</v>
      </c>
      <c r="G430" s="19" t="s">
        <v>15</v>
      </c>
      <c r="H430" s="21">
        <v>63035</v>
      </c>
      <c r="I430" s="19" t="s">
        <v>16</v>
      </c>
      <c r="J430" s="19" t="s">
        <v>742</v>
      </c>
      <c r="K430" s="19" t="s">
        <v>743</v>
      </c>
      <c r="L430" s="12" t="str">
        <f t="shared" si="7"/>
        <v>157</v>
      </c>
      <c r="M430" s="19" t="s">
        <v>50</v>
      </c>
    </row>
    <row r="431" spans="1:13" x14ac:dyDescent="0.25">
      <c r="A431" s="23" t="s">
        <v>13</v>
      </c>
      <c r="B431" s="23" t="s">
        <v>14</v>
      </c>
      <c r="C431" s="24">
        <v>30000</v>
      </c>
      <c r="D431" s="24">
        <v>30000</v>
      </c>
      <c r="E431" s="25">
        <v>839867191</v>
      </c>
      <c r="F431" s="26">
        <v>45516.678935185198</v>
      </c>
      <c r="G431" s="23" t="s">
        <v>15</v>
      </c>
      <c r="H431" s="25">
        <v>63036</v>
      </c>
      <c r="I431" s="23" t="s">
        <v>16</v>
      </c>
      <c r="J431" s="23" t="s">
        <v>744</v>
      </c>
      <c r="K431" s="23" t="s">
        <v>745</v>
      </c>
      <c r="L431" s="12" t="str">
        <f t="shared" si="7"/>
        <v>287</v>
      </c>
      <c r="M431" s="23" t="s">
        <v>25</v>
      </c>
    </row>
    <row r="432" spans="1:13" x14ac:dyDescent="0.25">
      <c r="A432" s="19" t="s">
        <v>13</v>
      </c>
      <c r="B432" s="19" t="s">
        <v>14</v>
      </c>
      <c r="C432" s="20">
        <v>40000</v>
      </c>
      <c r="D432" s="20">
        <v>40000</v>
      </c>
      <c r="E432" s="21">
        <v>839885565</v>
      </c>
      <c r="F432" s="22">
        <v>45516.683310185203</v>
      </c>
      <c r="G432" s="19" t="s">
        <v>15</v>
      </c>
      <c r="H432" s="21">
        <v>63037</v>
      </c>
      <c r="I432" s="19" t="s">
        <v>16</v>
      </c>
      <c r="J432" s="19" t="s">
        <v>746</v>
      </c>
      <c r="K432" s="19" t="s">
        <v>747</v>
      </c>
      <c r="L432" s="12" t="str">
        <f t="shared" si="7"/>
        <v>277</v>
      </c>
      <c r="M432" s="19" t="s">
        <v>212</v>
      </c>
    </row>
    <row r="433" spans="1:13" x14ac:dyDescent="0.25">
      <c r="A433" s="23" t="s">
        <v>13</v>
      </c>
      <c r="B433" s="23" t="s">
        <v>14</v>
      </c>
      <c r="C433" s="24">
        <v>233652</v>
      </c>
      <c r="D433" s="24">
        <v>233652</v>
      </c>
      <c r="E433" s="25">
        <v>839935256</v>
      </c>
      <c r="F433" s="26">
        <v>45516.696238425902</v>
      </c>
      <c r="G433" s="23" t="s">
        <v>15</v>
      </c>
      <c r="H433" s="25">
        <v>63038</v>
      </c>
      <c r="I433" s="23" t="s">
        <v>16</v>
      </c>
      <c r="J433" s="23" t="s">
        <v>748</v>
      </c>
      <c r="K433" s="23" t="s">
        <v>749</v>
      </c>
      <c r="L433" s="12" t="str">
        <f t="shared" si="7"/>
        <v>287</v>
      </c>
      <c r="M433" s="23" t="s">
        <v>25</v>
      </c>
    </row>
    <row r="434" spans="1:13" x14ac:dyDescent="0.25">
      <c r="A434" s="19" t="s">
        <v>13</v>
      </c>
      <c r="B434" s="19" t="s">
        <v>14</v>
      </c>
      <c r="C434" s="20">
        <v>100000</v>
      </c>
      <c r="D434" s="20">
        <v>100000</v>
      </c>
      <c r="E434" s="21">
        <v>839950091</v>
      </c>
      <c r="F434" s="22">
        <v>45516.700185185196</v>
      </c>
      <c r="G434" s="19" t="s">
        <v>15</v>
      </c>
      <c r="H434" s="21">
        <v>63039</v>
      </c>
      <c r="I434" s="19" t="s">
        <v>16</v>
      </c>
      <c r="J434" s="19" t="s">
        <v>748</v>
      </c>
      <c r="K434" s="19" t="s">
        <v>749</v>
      </c>
      <c r="L434" s="12" t="str">
        <f t="shared" si="7"/>
        <v>287</v>
      </c>
      <c r="M434" s="19" t="s">
        <v>25</v>
      </c>
    </row>
    <row r="435" spans="1:13" x14ac:dyDescent="0.25">
      <c r="A435" s="23" t="s">
        <v>13</v>
      </c>
      <c r="B435" s="23" t="s">
        <v>14</v>
      </c>
      <c r="C435" s="24">
        <v>328776</v>
      </c>
      <c r="D435" s="24">
        <v>328776</v>
      </c>
      <c r="E435" s="25">
        <v>839952615</v>
      </c>
      <c r="F435" s="26">
        <v>45516.700844907398</v>
      </c>
      <c r="G435" s="23" t="s">
        <v>15</v>
      </c>
      <c r="H435" s="25">
        <v>63040</v>
      </c>
      <c r="I435" s="23" t="s">
        <v>16</v>
      </c>
      <c r="J435" s="23" t="s">
        <v>750</v>
      </c>
      <c r="K435" s="23" t="s">
        <v>751</v>
      </c>
      <c r="L435" s="12" t="str">
        <f t="shared" si="7"/>
        <v>224</v>
      </c>
      <c r="M435" s="23" t="s">
        <v>68</v>
      </c>
    </row>
    <row r="436" spans="1:13" x14ac:dyDescent="0.25">
      <c r="A436" s="19" t="s">
        <v>13</v>
      </c>
      <c r="B436" s="19" t="s">
        <v>14</v>
      </c>
      <c r="C436" s="20">
        <v>520710</v>
      </c>
      <c r="D436" s="20">
        <v>520710</v>
      </c>
      <c r="E436" s="21">
        <v>840230584</v>
      </c>
      <c r="F436" s="22">
        <v>45516.782962963</v>
      </c>
      <c r="G436" s="19" t="s">
        <v>15</v>
      </c>
      <c r="H436" s="21">
        <v>63041</v>
      </c>
      <c r="I436" s="19" t="s">
        <v>16</v>
      </c>
      <c r="J436" s="19" t="s">
        <v>752</v>
      </c>
      <c r="K436" s="19" t="s">
        <v>753</v>
      </c>
      <c r="L436" s="12" t="str">
        <f t="shared" si="7"/>
        <v>224</v>
      </c>
      <c r="M436" s="19" t="s">
        <v>68</v>
      </c>
    </row>
    <row r="437" spans="1:13" x14ac:dyDescent="0.25">
      <c r="A437" s="23" t="s">
        <v>13</v>
      </c>
      <c r="B437" s="23" t="s">
        <v>14</v>
      </c>
      <c r="C437" s="24">
        <v>140000</v>
      </c>
      <c r="D437" s="24">
        <v>140000</v>
      </c>
      <c r="E437" s="25">
        <v>840261133</v>
      </c>
      <c r="F437" s="26">
        <v>45516.792349536998</v>
      </c>
      <c r="G437" s="23" t="s">
        <v>15</v>
      </c>
      <c r="H437" s="25">
        <v>63042</v>
      </c>
      <c r="I437" s="23" t="s">
        <v>16</v>
      </c>
      <c r="J437" s="23" t="s">
        <v>46</v>
      </c>
      <c r="K437" s="23" t="s">
        <v>754</v>
      </c>
      <c r="L437" s="12" t="str">
        <f t="shared" si="7"/>
        <v>287</v>
      </c>
      <c r="M437" s="23" t="s">
        <v>25</v>
      </c>
    </row>
    <row r="438" spans="1:13" x14ac:dyDescent="0.25">
      <c r="A438" s="19" t="s">
        <v>13</v>
      </c>
      <c r="B438" s="19" t="s">
        <v>14</v>
      </c>
      <c r="C438" s="20">
        <v>663972</v>
      </c>
      <c r="D438" s="20">
        <v>663972</v>
      </c>
      <c r="E438" s="21">
        <v>840301414</v>
      </c>
      <c r="F438" s="22">
        <v>45516.805300925902</v>
      </c>
      <c r="G438" s="19" t="s">
        <v>15</v>
      </c>
      <c r="H438" s="21">
        <v>63043</v>
      </c>
      <c r="I438" s="19" t="s">
        <v>16</v>
      </c>
      <c r="J438" s="19" t="s">
        <v>755</v>
      </c>
      <c r="K438" s="19" t="s">
        <v>756</v>
      </c>
      <c r="L438" s="12" t="str">
        <f t="shared" si="7"/>
        <v>224</v>
      </c>
      <c r="M438" s="19" t="s">
        <v>68</v>
      </c>
    </row>
    <row r="439" spans="1:13" x14ac:dyDescent="0.25">
      <c r="A439" s="23" t="s">
        <v>13</v>
      </c>
      <c r="B439" s="23" t="s">
        <v>14</v>
      </c>
      <c r="C439" s="24">
        <v>322854</v>
      </c>
      <c r="D439" s="24">
        <v>322854</v>
      </c>
      <c r="E439" s="25">
        <v>840356193</v>
      </c>
      <c r="F439" s="26">
        <v>45516.823240740698</v>
      </c>
      <c r="G439" s="23" t="s">
        <v>15</v>
      </c>
      <c r="H439" s="25">
        <v>63044</v>
      </c>
      <c r="I439" s="23" t="s">
        <v>16</v>
      </c>
      <c r="J439" s="23" t="s">
        <v>757</v>
      </c>
      <c r="K439" s="23" t="s">
        <v>758</v>
      </c>
      <c r="L439" s="12" t="str">
        <f t="shared" si="7"/>
        <v>503</v>
      </c>
      <c r="M439" s="23" t="s">
        <v>39</v>
      </c>
    </row>
    <row r="440" spans="1:13" x14ac:dyDescent="0.25">
      <c r="A440" s="19" t="s">
        <v>13</v>
      </c>
      <c r="B440" s="19" t="s">
        <v>14</v>
      </c>
      <c r="C440" s="20">
        <v>3690507</v>
      </c>
      <c r="D440" s="20">
        <v>3690507</v>
      </c>
      <c r="E440" s="21">
        <v>840512341</v>
      </c>
      <c r="F440" s="22">
        <v>45516.8754513889</v>
      </c>
      <c r="G440" s="19" t="s">
        <v>15</v>
      </c>
      <c r="H440" s="21">
        <v>63045</v>
      </c>
      <c r="I440" s="19" t="s">
        <v>16</v>
      </c>
      <c r="J440" s="19" t="s">
        <v>759</v>
      </c>
      <c r="K440" s="19" t="s">
        <v>760</v>
      </c>
      <c r="L440" s="12" t="str">
        <f t="shared" si="7"/>
        <v>284</v>
      </c>
      <c r="M440" s="19" t="s">
        <v>30</v>
      </c>
    </row>
    <row r="441" spans="1:13" x14ac:dyDescent="0.25">
      <c r="A441" s="23" t="s">
        <v>13</v>
      </c>
      <c r="B441" s="23" t="s">
        <v>14</v>
      </c>
      <c r="C441" s="24">
        <v>196200</v>
      </c>
      <c r="D441" s="24">
        <v>196200</v>
      </c>
      <c r="E441" s="25">
        <v>840513425</v>
      </c>
      <c r="F441" s="26">
        <v>45516.875844907401</v>
      </c>
      <c r="G441" s="23" t="s">
        <v>15</v>
      </c>
      <c r="H441" s="25">
        <v>63046</v>
      </c>
      <c r="I441" s="23" t="s">
        <v>16</v>
      </c>
      <c r="J441" s="23" t="s">
        <v>761</v>
      </c>
      <c r="K441" s="23" t="s">
        <v>762</v>
      </c>
      <c r="L441" s="12" t="str">
        <f t="shared" si="7"/>
        <v>115</v>
      </c>
      <c r="M441" s="23" t="s">
        <v>284</v>
      </c>
    </row>
    <row r="442" spans="1:13" x14ac:dyDescent="0.25">
      <c r="A442" s="19" t="s">
        <v>13</v>
      </c>
      <c r="B442" s="19" t="s">
        <v>14</v>
      </c>
      <c r="C442" s="20">
        <v>9490882</v>
      </c>
      <c r="D442" s="20">
        <v>9490882</v>
      </c>
      <c r="E442" s="21">
        <v>840592428</v>
      </c>
      <c r="F442" s="22">
        <v>45516.905833333301</v>
      </c>
      <c r="G442" s="19" t="s">
        <v>15</v>
      </c>
      <c r="H442" s="21">
        <v>63047</v>
      </c>
      <c r="I442" s="19" t="s">
        <v>16</v>
      </c>
      <c r="J442" s="28" t="s">
        <v>763</v>
      </c>
      <c r="K442" s="19" t="s">
        <v>764</v>
      </c>
      <c r="L442" s="12" t="str">
        <f t="shared" si="7"/>
        <v>284</v>
      </c>
      <c r="M442" s="19" t="s">
        <v>30</v>
      </c>
    </row>
    <row r="443" spans="1:13" x14ac:dyDescent="0.25">
      <c r="A443" s="23" t="s">
        <v>13</v>
      </c>
      <c r="B443" s="23" t="s">
        <v>14</v>
      </c>
      <c r="C443" s="24">
        <v>1856000</v>
      </c>
      <c r="D443" s="24">
        <v>1856000</v>
      </c>
      <c r="E443" s="25">
        <v>840619677</v>
      </c>
      <c r="F443" s="26">
        <v>45516.917314814797</v>
      </c>
      <c r="G443" s="23" t="s">
        <v>15</v>
      </c>
      <c r="H443" s="25">
        <v>63048</v>
      </c>
      <c r="I443" s="23" t="s">
        <v>16</v>
      </c>
      <c r="J443" s="23" t="s">
        <v>765</v>
      </c>
      <c r="K443" s="23" t="s">
        <v>766</v>
      </c>
      <c r="L443" s="12" t="str">
        <f t="shared" si="7"/>
        <v>101</v>
      </c>
      <c r="M443" s="23" t="s">
        <v>767</v>
      </c>
    </row>
    <row r="444" spans="1:13" x14ac:dyDescent="0.25">
      <c r="A444" s="19" t="s">
        <v>13</v>
      </c>
      <c r="B444" s="19" t="s">
        <v>14</v>
      </c>
      <c r="C444" s="20">
        <v>2322320</v>
      </c>
      <c r="D444" s="20">
        <v>2322320</v>
      </c>
      <c r="E444" s="21">
        <v>840768010</v>
      </c>
      <c r="F444" s="22">
        <v>45517.196365740703</v>
      </c>
      <c r="G444" s="19" t="s">
        <v>15</v>
      </c>
      <c r="H444" s="21">
        <v>63049</v>
      </c>
      <c r="I444" s="19" t="s">
        <v>16</v>
      </c>
      <c r="J444" s="19" t="s">
        <v>768</v>
      </c>
      <c r="K444" s="19" t="s">
        <v>769</v>
      </c>
      <c r="L444" s="12" t="str">
        <f t="shared" si="7"/>
        <v>284</v>
      </c>
      <c r="M444" s="19" t="s">
        <v>30</v>
      </c>
    </row>
    <row r="445" spans="1:13" x14ac:dyDescent="0.25">
      <c r="A445" s="23" t="s">
        <v>13</v>
      </c>
      <c r="B445" s="23" t="s">
        <v>14</v>
      </c>
      <c r="C445" s="24">
        <v>1454000</v>
      </c>
      <c r="D445" s="24">
        <v>1454000</v>
      </c>
      <c r="E445" s="25">
        <v>840810211</v>
      </c>
      <c r="F445" s="26">
        <v>45517.275856481501</v>
      </c>
      <c r="G445" s="23" t="s">
        <v>15</v>
      </c>
      <c r="H445" s="25">
        <v>63050</v>
      </c>
      <c r="I445" s="23" t="s">
        <v>16</v>
      </c>
      <c r="J445" s="23" t="s">
        <v>770</v>
      </c>
      <c r="K445" s="23" t="s">
        <v>771</v>
      </c>
      <c r="L445" s="12" t="str">
        <f t="shared" si="7"/>
        <v>503</v>
      </c>
      <c r="M445" s="23" t="s">
        <v>39</v>
      </c>
    </row>
    <row r="446" spans="1:13" x14ac:dyDescent="0.25">
      <c r="A446" s="19" t="s">
        <v>13</v>
      </c>
      <c r="B446" s="19" t="s">
        <v>14</v>
      </c>
      <c r="C446" s="20">
        <v>415138</v>
      </c>
      <c r="D446" s="20">
        <v>415138</v>
      </c>
      <c r="E446" s="21">
        <v>840897656</v>
      </c>
      <c r="F446" s="22">
        <v>45517.334872685198</v>
      </c>
      <c r="G446" s="19" t="s">
        <v>15</v>
      </c>
      <c r="H446" s="21">
        <v>63051</v>
      </c>
      <c r="I446" s="19" t="s">
        <v>16</v>
      </c>
      <c r="J446" s="19" t="s">
        <v>772</v>
      </c>
      <c r="K446" s="19" t="s">
        <v>773</v>
      </c>
      <c r="L446" s="12" t="str">
        <f t="shared" si="7"/>
        <v>503</v>
      </c>
      <c r="M446" s="19" t="s">
        <v>39</v>
      </c>
    </row>
    <row r="447" spans="1:13" x14ac:dyDescent="0.25">
      <c r="A447" s="23" t="s">
        <v>13</v>
      </c>
      <c r="B447" s="23" t="s">
        <v>14</v>
      </c>
      <c r="C447" s="24">
        <v>846460</v>
      </c>
      <c r="D447" s="24">
        <v>846460</v>
      </c>
      <c r="E447" s="25">
        <v>840936404</v>
      </c>
      <c r="F447" s="26">
        <v>45517.351550925901</v>
      </c>
      <c r="G447" s="23" t="s">
        <v>15</v>
      </c>
      <c r="H447" s="25">
        <v>63052</v>
      </c>
      <c r="I447" s="23" t="s">
        <v>16</v>
      </c>
      <c r="J447" s="23" t="s">
        <v>774</v>
      </c>
      <c r="K447" s="23" t="s">
        <v>775</v>
      </c>
      <c r="L447" s="12" t="str">
        <f t="shared" si="7"/>
        <v>335</v>
      </c>
      <c r="M447" s="23" t="s">
        <v>519</v>
      </c>
    </row>
    <row r="448" spans="1:13" x14ac:dyDescent="0.25">
      <c r="A448" s="19" t="s">
        <v>13</v>
      </c>
      <c r="B448" s="19" t="s">
        <v>14</v>
      </c>
      <c r="C448" s="20">
        <v>138569</v>
      </c>
      <c r="D448" s="20">
        <v>138569</v>
      </c>
      <c r="E448" s="21">
        <v>840947328</v>
      </c>
      <c r="F448" s="22">
        <v>45517.355671296304</v>
      </c>
      <c r="G448" s="19" t="s">
        <v>15</v>
      </c>
      <c r="H448" s="21">
        <v>63053</v>
      </c>
      <c r="I448" s="19" t="s">
        <v>16</v>
      </c>
      <c r="J448" s="19" t="s">
        <v>776</v>
      </c>
      <c r="K448" s="19" t="s">
        <v>775</v>
      </c>
      <c r="L448" s="12" t="str">
        <f t="shared" si="7"/>
        <v>335</v>
      </c>
      <c r="M448" s="19" t="s">
        <v>519</v>
      </c>
    </row>
    <row r="449" spans="1:13" x14ac:dyDescent="0.25">
      <c r="A449" s="23" t="s">
        <v>13</v>
      </c>
      <c r="B449" s="23" t="s">
        <v>14</v>
      </c>
      <c r="C449" s="24">
        <v>462199</v>
      </c>
      <c r="D449" s="24">
        <v>462199</v>
      </c>
      <c r="E449" s="25">
        <v>840953975</v>
      </c>
      <c r="F449" s="26">
        <v>45517.358136574097</v>
      </c>
      <c r="G449" s="23" t="s">
        <v>15</v>
      </c>
      <c r="H449" s="25">
        <v>63055</v>
      </c>
      <c r="I449" s="23" t="s">
        <v>16</v>
      </c>
      <c r="J449" s="23" t="s">
        <v>777</v>
      </c>
      <c r="K449" s="23" t="s">
        <v>775</v>
      </c>
      <c r="L449" s="12" t="str">
        <f t="shared" si="7"/>
        <v>335</v>
      </c>
      <c r="M449" s="23" t="s">
        <v>519</v>
      </c>
    </row>
    <row r="450" spans="1:13" x14ac:dyDescent="0.25">
      <c r="A450" s="19" t="s">
        <v>13</v>
      </c>
      <c r="B450" s="19" t="s">
        <v>14</v>
      </c>
      <c r="C450" s="20">
        <v>377739</v>
      </c>
      <c r="D450" s="20">
        <v>377739</v>
      </c>
      <c r="E450" s="21">
        <v>840965043</v>
      </c>
      <c r="F450" s="22">
        <v>45517.362337963001</v>
      </c>
      <c r="G450" s="19" t="s">
        <v>15</v>
      </c>
      <c r="H450" s="21">
        <v>63058</v>
      </c>
      <c r="I450" s="19" t="s">
        <v>16</v>
      </c>
      <c r="J450" s="19" t="s">
        <v>778</v>
      </c>
      <c r="K450" s="19" t="s">
        <v>779</v>
      </c>
      <c r="L450" s="12" t="str">
        <f t="shared" si="7"/>
        <v>503</v>
      </c>
      <c r="M450" s="19" t="s">
        <v>39</v>
      </c>
    </row>
    <row r="451" spans="1:13" x14ac:dyDescent="0.25">
      <c r="A451" s="23" t="s">
        <v>13</v>
      </c>
      <c r="B451" s="23" t="s">
        <v>14</v>
      </c>
      <c r="C451" s="24">
        <v>312000</v>
      </c>
      <c r="D451" s="24">
        <v>312000</v>
      </c>
      <c r="E451" s="25">
        <v>841004709</v>
      </c>
      <c r="F451" s="26">
        <v>45517.375879629602</v>
      </c>
      <c r="G451" s="23" t="s">
        <v>15</v>
      </c>
      <c r="H451" s="25">
        <v>63059</v>
      </c>
      <c r="I451" s="23" t="s">
        <v>16</v>
      </c>
      <c r="J451" s="23" t="s">
        <v>780</v>
      </c>
      <c r="K451" s="23" t="s">
        <v>781</v>
      </c>
      <c r="L451" s="12" t="str">
        <f t="shared" si="7"/>
        <v>150</v>
      </c>
      <c r="M451" s="23" t="s">
        <v>81</v>
      </c>
    </row>
    <row r="452" spans="1:13" x14ac:dyDescent="0.25">
      <c r="A452" s="19" t="s">
        <v>13</v>
      </c>
      <c r="B452" s="19" t="s">
        <v>14</v>
      </c>
      <c r="C452" s="20">
        <v>2823</v>
      </c>
      <c r="D452" s="20">
        <v>2823</v>
      </c>
      <c r="E452" s="21">
        <v>841019649</v>
      </c>
      <c r="F452" s="22">
        <v>45517.380821759303</v>
      </c>
      <c r="G452" s="19" t="s">
        <v>15</v>
      </c>
      <c r="H452" s="21">
        <v>63061</v>
      </c>
      <c r="I452" s="19" t="s">
        <v>16</v>
      </c>
      <c r="J452" s="19" t="s">
        <v>782</v>
      </c>
      <c r="K452" s="19" t="s">
        <v>783</v>
      </c>
      <c r="L452" s="12" t="str">
        <f t="shared" si="7"/>
        <v>393</v>
      </c>
      <c r="M452" s="19" t="s">
        <v>19</v>
      </c>
    </row>
    <row r="453" spans="1:13" x14ac:dyDescent="0.25">
      <c r="A453" s="23" t="s">
        <v>13</v>
      </c>
      <c r="B453" s="23" t="s">
        <v>14</v>
      </c>
      <c r="C453" s="24">
        <v>33652</v>
      </c>
      <c r="D453" s="24">
        <v>33652</v>
      </c>
      <c r="E453" s="25">
        <v>841022843</v>
      </c>
      <c r="F453" s="26">
        <v>45517.381921296299</v>
      </c>
      <c r="G453" s="23" t="s">
        <v>15</v>
      </c>
      <c r="H453" s="25">
        <v>63063</v>
      </c>
      <c r="I453" s="23" t="s">
        <v>16</v>
      </c>
      <c r="J453" s="23" t="s">
        <v>103</v>
      </c>
      <c r="K453" s="23" t="s">
        <v>784</v>
      </c>
      <c r="L453" s="12" t="str">
        <f t="shared" si="7"/>
        <v>287</v>
      </c>
      <c r="M453" s="23" t="s">
        <v>25</v>
      </c>
    </row>
    <row r="454" spans="1:13" x14ac:dyDescent="0.25">
      <c r="A454" s="19" t="s">
        <v>13</v>
      </c>
      <c r="B454" s="19" t="s">
        <v>14</v>
      </c>
      <c r="C454" s="20">
        <v>98000</v>
      </c>
      <c r="D454" s="20">
        <v>98000</v>
      </c>
      <c r="E454" s="21">
        <v>841056568</v>
      </c>
      <c r="F454" s="22">
        <v>45517.392534722203</v>
      </c>
      <c r="G454" s="19" t="s">
        <v>15</v>
      </c>
      <c r="H454" s="21">
        <v>63064</v>
      </c>
      <c r="I454" s="19" t="s">
        <v>16</v>
      </c>
      <c r="J454" s="19" t="s">
        <v>785</v>
      </c>
      <c r="K454" s="19" t="s">
        <v>786</v>
      </c>
      <c r="L454" s="12" t="str">
        <f t="shared" si="7"/>
        <v>224</v>
      </c>
      <c r="M454" s="19" t="s">
        <v>68</v>
      </c>
    </row>
    <row r="455" spans="1:13" x14ac:dyDescent="0.25">
      <c r="A455" s="23" t="s">
        <v>13</v>
      </c>
      <c r="B455" s="23" t="s">
        <v>14</v>
      </c>
      <c r="C455" s="24">
        <v>37151337</v>
      </c>
      <c r="D455" s="24">
        <v>37151337</v>
      </c>
      <c r="E455" s="25">
        <v>841063759</v>
      </c>
      <c r="F455" s="26">
        <v>45517.394884259302</v>
      </c>
      <c r="G455" s="23" t="s">
        <v>15</v>
      </c>
      <c r="H455" s="25">
        <v>63065</v>
      </c>
      <c r="I455" s="23" t="s">
        <v>16</v>
      </c>
      <c r="J455" s="23" t="s">
        <v>787</v>
      </c>
      <c r="K455" s="23" t="s">
        <v>456</v>
      </c>
      <c r="L455" s="12" t="str">
        <f t="shared" si="7"/>
        <v>418</v>
      </c>
      <c r="M455" s="23" t="s">
        <v>358</v>
      </c>
    </row>
    <row r="456" spans="1:13" x14ac:dyDescent="0.25">
      <c r="A456" s="19" t="s">
        <v>13</v>
      </c>
      <c r="B456" s="19" t="s">
        <v>14</v>
      </c>
      <c r="C456" s="20">
        <v>63237</v>
      </c>
      <c r="D456" s="20">
        <v>63237</v>
      </c>
      <c r="E456" s="21">
        <v>841074771</v>
      </c>
      <c r="F456" s="22">
        <v>45517.398194444402</v>
      </c>
      <c r="G456" s="19" t="s">
        <v>15</v>
      </c>
      <c r="H456" s="21">
        <v>63066</v>
      </c>
      <c r="I456" s="19" t="s">
        <v>16</v>
      </c>
      <c r="J456" s="19" t="s">
        <v>293</v>
      </c>
      <c r="K456" s="19" t="s">
        <v>788</v>
      </c>
      <c r="L456" s="12" t="str">
        <f t="shared" si="7"/>
        <v>287</v>
      </c>
      <c r="M456" s="19" t="s">
        <v>25</v>
      </c>
    </row>
    <row r="457" spans="1:13" x14ac:dyDescent="0.25">
      <c r="A457" s="23" t="s">
        <v>13</v>
      </c>
      <c r="B457" s="23" t="s">
        <v>14</v>
      </c>
      <c r="C457" s="24">
        <v>692037</v>
      </c>
      <c r="D457" s="24">
        <v>692037</v>
      </c>
      <c r="E457" s="25">
        <v>841135131</v>
      </c>
      <c r="F457" s="26">
        <v>45517.415787037004</v>
      </c>
      <c r="G457" s="23" t="s">
        <v>15</v>
      </c>
      <c r="H457" s="25">
        <v>63067</v>
      </c>
      <c r="I457" s="23" t="s">
        <v>16</v>
      </c>
      <c r="J457" s="23" t="s">
        <v>46</v>
      </c>
      <c r="K457" s="23" t="s">
        <v>789</v>
      </c>
      <c r="L457" s="12" t="str">
        <f t="shared" si="7"/>
        <v>287</v>
      </c>
      <c r="M457" s="23" t="s">
        <v>25</v>
      </c>
    </row>
    <row r="458" spans="1:13" x14ac:dyDescent="0.25">
      <c r="A458" s="19" t="s">
        <v>13</v>
      </c>
      <c r="B458" s="19" t="s">
        <v>14</v>
      </c>
      <c r="C458" s="20">
        <v>7722</v>
      </c>
      <c r="D458" s="20">
        <v>7722</v>
      </c>
      <c r="E458" s="21">
        <v>841179291</v>
      </c>
      <c r="F458" s="22">
        <v>45517.428148148101</v>
      </c>
      <c r="G458" s="19" t="s">
        <v>15</v>
      </c>
      <c r="H458" s="21">
        <v>63068</v>
      </c>
      <c r="I458" s="19" t="s">
        <v>16</v>
      </c>
      <c r="J458" s="19" t="s">
        <v>790</v>
      </c>
      <c r="K458" s="19" t="s">
        <v>567</v>
      </c>
      <c r="L458" s="12" t="str">
        <f t="shared" si="7"/>
        <v>393</v>
      </c>
      <c r="M458" s="19" t="s">
        <v>19</v>
      </c>
    </row>
    <row r="459" spans="1:13" x14ac:dyDescent="0.25">
      <c r="A459" s="23" t="s">
        <v>13</v>
      </c>
      <c r="B459" s="23" t="s">
        <v>14</v>
      </c>
      <c r="C459" s="24">
        <v>476568</v>
      </c>
      <c r="D459" s="24">
        <v>476568</v>
      </c>
      <c r="E459" s="25">
        <v>841185608</v>
      </c>
      <c r="F459" s="26">
        <v>45517.4298263889</v>
      </c>
      <c r="G459" s="23" t="s">
        <v>15</v>
      </c>
      <c r="H459" s="25">
        <v>63069</v>
      </c>
      <c r="I459" s="23" t="s">
        <v>16</v>
      </c>
      <c r="J459" s="23" t="s">
        <v>791</v>
      </c>
      <c r="K459" s="23" t="s">
        <v>792</v>
      </c>
      <c r="L459" s="12" t="str">
        <f t="shared" si="7"/>
        <v>224</v>
      </c>
      <c r="M459" s="23" t="s">
        <v>68</v>
      </c>
    </row>
    <row r="460" spans="1:13" x14ac:dyDescent="0.25">
      <c r="A460" s="19" t="s">
        <v>13</v>
      </c>
      <c r="B460" s="19" t="s">
        <v>14</v>
      </c>
      <c r="C460" s="20">
        <v>146528</v>
      </c>
      <c r="D460" s="20">
        <v>146528</v>
      </c>
      <c r="E460" s="21">
        <v>841210934</v>
      </c>
      <c r="F460" s="22">
        <v>45517.436585648102</v>
      </c>
      <c r="G460" s="19" t="s">
        <v>15</v>
      </c>
      <c r="H460" s="21">
        <v>63070</v>
      </c>
      <c r="I460" s="19" t="s">
        <v>16</v>
      </c>
      <c r="J460" s="19" t="s">
        <v>46</v>
      </c>
      <c r="K460" s="19" t="s">
        <v>793</v>
      </c>
      <c r="L460" s="12" t="str">
        <f t="shared" si="7"/>
        <v>287</v>
      </c>
      <c r="M460" s="19" t="s">
        <v>25</v>
      </c>
    </row>
    <row r="461" spans="1:13" x14ac:dyDescent="0.25">
      <c r="A461" s="23" t="s">
        <v>13</v>
      </c>
      <c r="B461" s="23" t="s">
        <v>14</v>
      </c>
      <c r="C461" s="24">
        <v>2172</v>
      </c>
      <c r="D461" s="24">
        <v>2172</v>
      </c>
      <c r="E461" s="25">
        <v>841217279</v>
      </c>
      <c r="F461" s="26">
        <v>45517.438321759299</v>
      </c>
      <c r="G461" s="23" t="s">
        <v>15</v>
      </c>
      <c r="H461" s="25">
        <v>63071</v>
      </c>
      <c r="I461" s="23" t="s">
        <v>16</v>
      </c>
      <c r="J461" s="27" t="s">
        <v>794</v>
      </c>
      <c r="K461" s="23" t="s">
        <v>567</v>
      </c>
      <c r="L461" s="12" t="str">
        <f t="shared" si="7"/>
        <v>393</v>
      </c>
      <c r="M461" s="23" t="s">
        <v>19</v>
      </c>
    </row>
    <row r="462" spans="1:13" x14ac:dyDescent="0.25">
      <c r="A462" s="19" t="s">
        <v>13</v>
      </c>
      <c r="B462" s="19" t="s">
        <v>14</v>
      </c>
      <c r="C462" s="20">
        <v>1592</v>
      </c>
      <c r="D462" s="20">
        <v>1592</v>
      </c>
      <c r="E462" s="21">
        <v>841232206</v>
      </c>
      <c r="F462" s="22">
        <v>45517.442291666703</v>
      </c>
      <c r="G462" s="19" t="s">
        <v>15</v>
      </c>
      <c r="H462" s="21">
        <v>63073</v>
      </c>
      <c r="I462" s="19" t="s">
        <v>16</v>
      </c>
      <c r="J462" s="19" t="s">
        <v>795</v>
      </c>
      <c r="K462" s="19" t="s">
        <v>796</v>
      </c>
      <c r="L462" s="12" t="str">
        <f t="shared" si="7"/>
        <v>393</v>
      </c>
      <c r="M462" s="19" t="s">
        <v>19</v>
      </c>
    </row>
    <row r="463" spans="1:13" x14ac:dyDescent="0.25">
      <c r="A463" s="23" t="s">
        <v>13</v>
      </c>
      <c r="B463" s="23" t="s">
        <v>14</v>
      </c>
      <c r="C463" s="24">
        <v>176465.46</v>
      </c>
      <c r="D463" s="24">
        <v>176465.46</v>
      </c>
      <c r="E463" s="25">
        <v>841236012</v>
      </c>
      <c r="F463" s="26">
        <v>45517.443310185197</v>
      </c>
      <c r="G463" s="23" t="s">
        <v>15</v>
      </c>
      <c r="H463" s="25">
        <v>63075</v>
      </c>
      <c r="I463" s="23" t="s">
        <v>16</v>
      </c>
      <c r="J463" s="23" t="s">
        <v>797</v>
      </c>
      <c r="K463" s="23" t="s">
        <v>798</v>
      </c>
      <c r="L463" s="12" t="str">
        <f t="shared" si="7"/>
        <v>393</v>
      </c>
      <c r="M463" s="23" t="s">
        <v>19</v>
      </c>
    </row>
    <row r="464" spans="1:13" x14ac:dyDescent="0.25">
      <c r="A464" s="19" t="s">
        <v>13</v>
      </c>
      <c r="B464" s="19" t="s">
        <v>14</v>
      </c>
      <c r="C464" s="20">
        <v>1796</v>
      </c>
      <c r="D464" s="20">
        <v>1796</v>
      </c>
      <c r="E464" s="21">
        <v>841248037</v>
      </c>
      <c r="F464" s="22">
        <v>45517.446493055599</v>
      </c>
      <c r="G464" s="19" t="s">
        <v>15</v>
      </c>
      <c r="H464" s="21">
        <v>63076</v>
      </c>
      <c r="I464" s="19" t="s">
        <v>16</v>
      </c>
      <c r="J464" s="28" t="s">
        <v>799</v>
      </c>
      <c r="K464" s="19" t="s">
        <v>567</v>
      </c>
      <c r="L464" s="12" t="str">
        <f t="shared" si="7"/>
        <v>393</v>
      </c>
      <c r="M464" s="19" t="s">
        <v>19</v>
      </c>
    </row>
    <row r="465" spans="1:13" x14ac:dyDescent="0.25">
      <c r="A465" s="23" t="s">
        <v>13</v>
      </c>
      <c r="B465" s="23" t="s">
        <v>14</v>
      </c>
      <c r="C465" s="24">
        <v>120000</v>
      </c>
      <c r="D465" s="24">
        <v>120000</v>
      </c>
      <c r="E465" s="25">
        <v>841258232</v>
      </c>
      <c r="F465" s="26">
        <v>45517.449247685203</v>
      </c>
      <c r="G465" s="23" t="s">
        <v>15</v>
      </c>
      <c r="H465" s="25">
        <v>63077</v>
      </c>
      <c r="I465" s="23" t="s">
        <v>16</v>
      </c>
      <c r="J465" s="23" t="s">
        <v>46</v>
      </c>
      <c r="K465" s="23" t="s">
        <v>793</v>
      </c>
      <c r="L465" s="12" t="str">
        <f t="shared" si="7"/>
        <v>287</v>
      </c>
      <c r="M465" s="23" t="s">
        <v>25</v>
      </c>
    </row>
    <row r="466" spans="1:13" x14ac:dyDescent="0.25">
      <c r="A466" s="19" t="s">
        <v>13</v>
      </c>
      <c r="B466" s="19" t="s">
        <v>14</v>
      </c>
      <c r="C466" s="20">
        <v>95854</v>
      </c>
      <c r="D466" s="20">
        <v>95854</v>
      </c>
      <c r="E466" s="21">
        <v>841283668</v>
      </c>
      <c r="F466" s="22">
        <v>45517.455902777801</v>
      </c>
      <c r="G466" s="19" t="s">
        <v>15</v>
      </c>
      <c r="H466" s="21">
        <v>63078</v>
      </c>
      <c r="I466" s="19" t="s">
        <v>16</v>
      </c>
      <c r="J466" s="19" t="s">
        <v>800</v>
      </c>
      <c r="K466" s="19" t="s">
        <v>801</v>
      </c>
      <c r="L466" s="12" t="str">
        <f t="shared" si="7"/>
        <v>224</v>
      </c>
      <c r="M466" s="19" t="s">
        <v>68</v>
      </c>
    </row>
    <row r="467" spans="1:13" x14ac:dyDescent="0.25">
      <c r="A467" s="23" t="s">
        <v>13</v>
      </c>
      <c r="B467" s="23" t="s">
        <v>14</v>
      </c>
      <c r="C467" s="24">
        <v>286672</v>
      </c>
      <c r="D467" s="24">
        <v>286672</v>
      </c>
      <c r="E467" s="25">
        <v>841328125</v>
      </c>
      <c r="F467" s="26">
        <v>45517.468113425901</v>
      </c>
      <c r="G467" s="23" t="s">
        <v>15</v>
      </c>
      <c r="H467" s="25">
        <v>63079</v>
      </c>
      <c r="I467" s="23" t="s">
        <v>16</v>
      </c>
      <c r="J467" s="23" t="s">
        <v>802</v>
      </c>
      <c r="K467" s="23" t="s">
        <v>803</v>
      </c>
      <c r="L467" s="12" t="str">
        <f t="shared" si="7"/>
        <v>393</v>
      </c>
      <c r="M467" s="23" t="s">
        <v>19</v>
      </c>
    </row>
    <row r="468" spans="1:13" x14ac:dyDescent="0.25">
      <c r="A468" s="19" t="s">
        <v>13</v>
      </c>
      <c r="B468" s="19" t="s">
        <v>14</v>
      </c>
      <c r="C468" s="20">
        <v>22723506</v>
      </c>
      <c r="D468" s="20">
        <v>22723506</v>
      </c>
      <c r="E468" s="21">
        <v>841399424</v>
      </c>
      <c r="F468" s="22">
        <v>45517.487083333297</v>
      </c>
      <c r="G468" s="19" t="s">
        <v>15</v>
      </c>
      <c r="H468" s="21">
        <v>63081</v>
      </c>
      <c r="I468" s="19" t="s">
        <v>16</v>
      </c>
      <c r="J468" s="19" t="s">
        <v>804</v>
      </c>
      <c r="K468" s="19" t="s">
        <v>805</v>
      </c>
      <c r="L468" s="12" t="str">
        <f t="shared" si="7"/>
        <v>287</v>
      </c>
      <c r="M468" s="19" t="s">
        <v>25</v>
      </c>
    </row>
    <row r="469" spans="1:13" x14ac:dyDescent="0.25">
      <c r="A469" s="23" t="s">
        <v>13</v>
      </c>
      <c r="B469" s="23" t="s">
        <v>14</v>
      </c>
      <c r="C469" s="24">
        <v>30000</v>
      </c>
      <c r="D469" s="24">
        <v>30000</v>
      </c>
      <c r="E469" s="25">
        <v>841426523</v>
      </c>
      <c r="F469" s="26">
        <v>45517.494247685201</v>
      </c>
      <c r="G469" s="23" t="s">
        <v>15</v>
      </c>
      <c r="H469" s="25">
        <v>63082</v>
      </c>
      <c r="I469" s="23" t="s">
        <v>16</v>
      </c>
      <c r="J469" s="23" t="s">
        <v>806</v>
      </c>
      <c r="K469" s="23" t="s">
        <v>807</v>
      </c>
      <c r="L469" s="12" t="str">
        <f t="shared" si="7"/>
        <v>277</v>
      </c>
      <c r="M469" s="23" t="s">
        <v>212</v>
      </c>
    </row>
    <row r="470" spans="1:13" x14ac:dyDescent="0.25">
      <c r="A470" s="19" t="s">
        <v>13</v>
      </c>
      <c r="B470" s="19" t="s">
        <v>14</v>
      </c>
      <c r="C470" s="20">
        <v>39000</v>
      </c>
      <c r="D470" s="20">
        <v>39000</v>
      </c>
      <c r="E470" s="21">
        <v>841509647</v>
      </c>
      <c r="F470" s="22">
        <v>45517.518472222197</v>
      </c>
      <c r="G470" s="19" t="s">
        <v>15</v>
      </c>
      <c r="H470" s="21">
        <v>63083</v>
      </c>
      <c r="I470" s="19" t="s">
        <v>16</v>
      </c>
      <c r="J470" s="19" t="s">
        <v>808</v>
      </c>
      <c r="K470" s="19" t="s">
        <v>809</v>
      </c>
      <c r="L470" s="12" t="str">
        <f t="shared" si="7"/>
        <v>150</v>
      </c>
      <c r="M470" s="19" t="s">
        <v>81</v>
      </c>
    </row>
    <row r="471" spans="1:13" x14ac:dyDescent="0.25">
      <c r="A471" s="23" t="s">
        <v>13</v>
      </c>
      <c r="B471" s="23" t="s">
        <v>14</v>
      </c>
      <c r="C471" s="24">
        <v>193000</v>
      </c>
      <c r="D471" s="24">
        <v>193000</v>
      </c>
      <c r="E471" s="25">
        <v>841649514</v>
      </c>
      <c r="F471" s="26">
        <v>45517.562743055598</v>
      </c>
      <c r="G471" s="23" t="s">
        <v>15</v>
      </c>
      <c r="H471" s="25">
        <v>63085</v>
      </c>
      <c r="I471" s="23" t="s">
        <v>16</v>
      </c>
      <c r="J471" s="23" t="s">
        <v>810</v>
      </c>
      <c r="K471" s="23" t="s">
        <v>738</v>
      </c>
      <c r="L471" s="12" t="str">
        <f t="shared" ref="L471:L534" si="8">+MID(M471,1,3)</f>
        <v>157</v>
      </c>
      <c r="M471" s="23" t="s">
        <v>50</v>
      </c>
    </row>
    <row r="472" spans="1:13" x14ac:dyDescent="0.25">
      <c r="A472" s="19" t="s">
        <v>13</v>
      </c>
      <c r="B472" s="19" t="s">
        <v>14</v>
      </c>
      <c r="C472" s="20">
        <v>178000</v>
      </c>
      <c r="D472" s="20">
        <v>178000</v>
      </c>
      <c r="E472" s="21">
        <v>841652422</v>
      </c>
      <c r="F472" s="22">
        <v>45517.563680555599</v>
      </c>
      <c r="G472" s="19" t="s">
        <v>15</v>
      </c>
      <c r="H472" s="21">
        <v>63086</v>
      </c>
      <c r="I472" s="19" t="s">
        <v>16</v>
      </c>
      <c r="J472" s="19" t="s">
        <v>811</v>
      </c>
      <c r="K472" s="19" t="s">
        <v>812</v>
      </c>
      <c r="L472" s="12" t="str">
        <f t="shared" si="8"/>
        <v>275</v>
      </c>
      <c r="M472" s="19" t="s">
        <v>118</v>
      </c>
    </row>
    <row r="473" spans="1:13" x14ac:dyDescent="0.25">
      <c r="A473" s="23" t="s">
        <v>13</v>
      </c>
      <c r="B473" s="23" t="s">
        <v>14</v>
      </c>
      <c r="C473" s="24">
        <v>193000</v>
      </c>
      <c r="D473" s="24">
        <v>193000</v>
      </c>
      <c r="E473" s="25">
        <v>841668863</v>
      </c>
      <c r="F473" s="26">
        <v>45517.5688310185</v>
      </c>
      <c r="G473" s="23" t="s">
        <v>15</v>
      </c>
      <c r="H473" s="25">
        <v>63087</v>
      </c>
      <c r="I473" s="23" t="s">
        <v>16</v>
      </c>
      <c r="J473" s="23" t="s">
        <v>813</v>
      </c>
      <c r="K473" s="23" t="s">
        <v>738</v>
      </c>
      <c r="L473" s="12" t="str">
        <f t="shared" si="8"/>
        <v>157</v>
      </c>
      <c r="M473" s="23" t="s">
        <v>50</v>
      </c>
    </row>
    <row r="474" spans="1:13" x14ac:dyDescent="0.25">
      <c r="A474" s="19" t="s">
        <v>13</v>
      </c>
      <c r="B474" s="19" t="s">
        <v>14</v>
      </c>
      <c r="C474" s="20">
        <v>478665</v>
      </c>
      <c r="D474" s="20">
        <v>478665</v>
      </c>
      <c r="E474" s="21">
        <v>841712020</v>
      </c>
      <c r="F474" s="22">
        <v>45517.582164351901</v>
      </c>
      <c r="G474" s="19" t="s">
        <v>15</v>
      </c>
      <c r="H474" s="21">
        <v>63089</v>
      </c>
      <c r="I474" s="19" t="s">
        <v>16</v>
      </c>
      <c r="J474" s="19" t="s">
        <v>814</v>
      </c>
      <c r="K474" s="19" t="s">
        <v>815</v>
      </c>
      <c r="L474" s="12" t="str">
        <f t="shared" si="8"/>
        <v>393</v>
      </c>
      <c r="M474" s="19" t="s">
        <v>19</v>
      </c>
    </row>
    <row r="475" spans="1:13" x14ac:dyDescent="0.25">
      <c r="A475" s="23" t="s">
        <v>13</v>
      </c>
      <c r="B475" s="23" t="s">
        <v>14</v>
      </c>
      <c r="C475" s="24">
        <v>49500</v>
      </c>
      <c r="D475" s="24">
        <v>49500</v>
      </c>
      <c r="E475" s="25">
        <v>841732403</v>
      </c>
      <c r="F475" s="26">
        <v>45517.588414351798</v>
      </c>
      <c r="G475" s="23" t="s">
        <v>15</v>
      </c>
      <c r="H475" s="25">
        <v>63090</v>
      </c>
      <c r="I475" s="23" t="s">
        <v>16</v>
      </c>
      <c r="J475" s="23" t="s">
        <v>79</v>
      </c>
      <c r="K475" s="23" t="s">
        <v>816</v>
      </c>
      <c r="L475" s="12" t="str">
        <f t="shared" si="8"/>
        <v>150</v>
      </c>
      <c r="M475" s="23" t="s">
        <v>81</v>
      </c>
    </row>
    <row r="476" spans="1:13" x14ac:dyDescent="0.25">
      <c r="A476" s="19" t="s">
        <v>13</v>
      </c>
      <c r="B476" s="19" t="s">
        <v>14</v>
      </c>
      <c r="C476" s="20">
        <v>6000</v>
      </c>
      <c r="D476" s="20">
        <v>6000</v>
      </c>
      <c r="E476" s="21">
        <v>841783497</v>
      </c>
      <c r="F476" s="22">
        <v>45517.603252314802</v>
      </c>
      <c r="G476" s="19" t="s">
        <v>15</v>
      </c>
      <c r="H476" s="21">
        <v>63091</v>
      </c>
      <c r="I476" s="19" t="s">
        <v>16</v>
      </c>
      <c r="J476" s="19" t="s">
        <v>817</v>
      </c>
      <c r="K476" s="19" t="s">
        <v>818</v>
      </c>
      <c r="L476" s="12" t="str">
        <f t="shared" si="8"/>
        <v>433</v>
      </c>
      <c r="M476" s="19" t="s">
        <v>134</v>
      </c>
    </row>
    <row r="477" spans="1:13" x14ac:dyDescent="0.25">
      <c r="A477" s="23" t="s">
        <v>13</v>
      </c>
      <c r="B477" s="23" t="s">
        <v>14</v>
      </c>
      <c r="C477" s="24">
        <v>34074</v>
      </c>
      <c r="D477" s="24">
        <v>34074</v>
      </c>
      <c r="E477" s="25">
        <v>841800163</v>
      </c>
      <c r="F477" s="26">
        <v>45517.608078703699</v>
      </c>
      <c r="G477" s="23" t="s">
        <v>15</v>
      </c>
      <c r="H477" s="25">
        <v>63092</v>
      </c>
      <c r="I477" s="23" t="s">
        <v>16</v>
      </c>
      <c r="J477" s="23" t="s">
        <v>819</v>
      </c>
      <c r="K477" s="23" t="s">
        <v>820</v>
      </c>
      <c r="L477" s="12" t="str">
        <f t="shared" si="8"/>
        <v>138</v>
      </c>
      <c r="M477" s="23" t="s">
        <v>42</v>
      </c>
    </row>
    <row r="478" spans="1:13" x14ac:dyDescent="0.25">
      <c r="A478" s="19" t="s">
        <v>13</v>
      </c>
      <c r="B478" s="19" t="s">
        <v>14</v>
      </c>
      <c r="C478" s="20">
        <v>7000</v>
      </c>
      <c r="D478" s="20">
        <v>7000</v>
      </c>
      <c r="E478" s="21">
        <v>841807784</v>
      </c>
      <c r="F478" s="22">
        <v>45517.610243055598</v>
      </c>
      <c r="G478" s="19" t="s">
        <v>15</v>
      </c>
      <c r="H478" s="21">
        <v>63093</v>
      </c>
      <c r="I478" s="19" t="s">
        <v>16</v>
      </c>
      <c r="J478" s="19" t="s">
        <v>821</v>
      </c>
      <c r="K478" s="19" t="s">
        <v>822</v>
      </c>
      <c r="L478" s="12" t="str">
        <f t="shared" si="8"/>
        <v>275</v>
      </c>
      <c r="M478" s="19" t="s">
        <v>118</v>
      </c>
    </row>
    <row r="479" spans="1:13" x14ac:dyDescent="0.25">
      <c r="A479" s="23" t="s">
        <v>13</v>
      </c>
      <c r="B479" s="23" t="s">
        <v>14</v>
      </c>
      <c r="C479" s="24">
        <v>105651</v>
      </c>
      <c r="D479" s="24">
        <v>105651</v>
      </c>
      <c r="E479" s="25">
        <v>841846511</v>
      </c>
      <c r="F479" s="26">
        <v>45517.621215277803</v>
      </c>
      <c r="G479" s="23" t="s">
        <v>15</v>
      </c>
      <c r="H479" s="25">
        <v>63094</v>
      </c>
      <c r="I479" s="23" t="s">
        <v>16</v>
      </c>
      <c r="J479" s="23" t="s">
        <v>141</v>
      </c>
      <c r="K479" s="23" t="s">
        <v>823</v>
      </c>
      <c r="L479" s="12" t="str">
        <f t="shared" si="8"/>
        <v>403</v>
      </c>
      <c r="M479" s="23" t="s">
        <v>84</v>
      </c>
    </row>
    <row r="480" spans="1:13" x14ac:dyDescent="0.25">
      <c r="A480" s="19" t="s">
        <v>13</v>
      </c>
      <c r="B480" s="19" t="s">
        <v>14</v>
      </c>
      <c r="C480" s="20">
        <v>33500</v>
      </c>
      <c r="D480" s="20">
        <v>33500</v>
      </c>
      <c r="E480" s="21">
        <v>841937251</v>
      </c>
      <c r="F480" s="22">
        <v>45517.645104166702</v>
      </c>
      <c r="G480" s="19" t="s">
        <v>15</v>
      </c>
      <c r="H480" s="21">
        <v>63096</v>
      </c>
      <c r="I480" s="19" t="s">
        <v>16</v>
      </c>
      <c r="J480" s="19" t="s">
        <v>824</v>
      </c>
      <c r="K480" s="19" t="s">
        <v>825</v>
      </c>
      <c r="L480" s="12" t="str">
        <f t="shared" si="8"/>
        <v>226</v>
      </c>
      <c r="M480" s="19" t="s">
        <v>102</v>
      </c>
    </row>
    <row r="481" spans="1:13" x14ac:dyDescent="0.25">
      <c r="A481" s="23" t="s">
        <v>13</v>
      </c>
      <c r="B481" s="23" t="s">
        <v>14</v>
      </c>
      <c r="C481" s="24">
        <v>128999.92</v>
      </c>
      <c r="D481" s="24">
        <v>128999.92</v>
      </c>
      <c r="E481" s="25">
        <v>842021186</v>
      </c>
      <c r="F481" s="26">
        <v>45517.664212962998</v>
      </c>
      <c r="G481" s="23" t="s">
        <v>15</v>
      </c>
      <c r="H481" s="25">
        <v>63098</v>
      </c>
      <c r="I481" s="23" t="s">
        <v>16</v>
      </c>
      <c r="J481" s="23" t="s">
        <v>826</v>
      </c>
      <c r="K481" s="23" t="s">
        <v>827</v>
      </c>
      <c r="L481" s="12" t="str">
        <f t="shared" si="8"/>
        <v>224</v>
      </c>
      <c r="M481" s="23" t="s">
        <v>68</v>
      </c>
    </row>
    <row r="482" spans="1:13" x14ac:dyDescent="0.25">
      <c r="A482" s="19" t="s">
        <v>13</v>
      </c>
      <c r="B482" s="19" t="s">
        <v>14</v>
      </c>
      <c r="C482" s="20">
        <v>62237</v>
      </c>
      <c r="D482" s="20">
        <v>62237</v>
      </c>
      <c r="E482" s="21">
        <v>842139753</v>
      </c>
      <c r="F482" s="22">
        <v>45517.695289351897</v>
      </c>
      <c r="G482" s="19" t="s">
        <v>15</v>
      </c>
      <c r="H482" s="21">
        <v>63100</v>
      </c>
      <c r="I482" s="19" t="s">
        <v>16</v>
      </c>
      <c r="J482" s="19" t="s">
        <v>96</v>
      </c>
      <c r="K482" s="19" t="s">
        <v>828</v>
      </c>
      <c r="L482" s="12" t="str">
        <f t="shared" si="8"/>
        <v>287</v>
      </c>
      <c r="M482" s="19" t="s">
        <v>25</v>
      </c>
    </row>
    <row r="483" spans="1:13" x14ac:dyDescent="0.25">
      <c r="A483" s="23" t="s">
        <v>13</v>
      </c>
      <c r="B483" s="23" t="s">
        <v>14</v>
      </c>
      <c r="C483" s="24">
        <v>312450</v>
      </c>
      <c r="D483" s="24">
        <v>312450</v>
      </c>
      <c r="E483" s="25">
        <v>842186604</v>
      </c>
      <c r="F483" s="26">
        <v>45517.709074074097</v>
      </c>
      <c r="G483" s="23" t="s">
        <v>15</v>
      </c>
      <c r="H483" s="25">
        <v>63102</v>
      </c>
      <c r="I483" s="23" t="s">
        <v>16</v>
      </c>
      <c r="J483" s="23" t="s">
        <v>829</v>
      </c>
      <c r="K483" s="23" t="s">
        <v>830</v>
      </c>
      <c r="L483" s="12" t="str">
        <f t="shared" si="8"/>
        <v>275</v>
      </c>
      <c r="M483" s="23" t="s">
        <v>118</v>
      </c>
    </row>
    <row r="484" spans="1:13" x14ac:dyDescent="0.25">
      <c r="A484" s="19" t="s">
        <v>13</v>
      </c>
      <c r="B484" s="19" t="s">
        <v>14</v>
      </c>
      <c r="C484" s="20">
        <v>58496</v>
      </c>
      <c r="D484" s="20">
        <v>58496</v>
      </c>
      <c r="E484" s="21">
        <v>842236467</v>
      </c>
      <c r="F484" s="22">
        <v>45517.724814814799</v>
      </c>
      <c r="G484" s="19" t="s">
        <v>15</v>
      </c>
      <c r="H484" s="21">
        <v>63103</v>
      </c>
      <c r="I484" s="19" t="s">
        <v>16</v>
      </c>
      <c r="J484" s="19" t="s">
        <v>831</v>
      </c>
      <c r="K484" s="19" t="s">
        <v>832</v>
      </c>
      <c r="L484" s="12" t="str">
        <f t="shared" si="8"/>
        <v>102</v>
      </c>
      <c r="M484" s="19" t="s">
        <v>833</v>
      </c>
    </row>
    <row r="485" spans="1:13" x14ac:dyDescent="0.25">
      <c r="A485" s="23" t="s">
        <v>13</v>
      </c>
      <c r="B485" s="23" t="s">
        <v>14</v>
      </c>
      <c r="C485" s="24">
        <v>3122.59</v>
      </c>
      <c r="D485" s="24">
        <v>3122.59</v>
      </c>
      <c r="E485" s="25">
        <v>842262020</v>
      </c>
      <c r="F485" s="26">
        <v>45517.733009259297</v>
      </c>
      <c r="G485" s="23" t="s">
        <v>15</v>
      </c>
      <c r="H485" s="25">
        <v>63105</v>
      </c>
      <c r="I485" s="23" t="s">
        <v>16</v>
      </c>
      <c r="J485" s="23" t="s">
        <v>834</v>
      </c>
      <c r="K485" s="23" t="s">
        <v>835</v>
      </c>
      <c r="L485" s="12" t="str">
        <f t="shared" si="8"/>
        <v>393</v>
      </c>
      <c r="M485" s="23" t="s">
        <v>19</v>
      </c>
    </row>
    <row r="486" spans="1:13" x14ac:dyDescent="0.25">
      <c r="A486" s="19" t="s">
        <v>13</v>
      </c>
      <c r="B486" s="19" t="s">
        <v>14</v>
      </c>
      <c r="C486" s="20">
        <v>695988</v>
      </c>
      <c r="D486" s="20">
        <v>695988</v>
      </c>
      <c r="E486" s="21">
        <v>842270627</v>
      </c>
      <c r="F486" s="22">
        <v>45517.735798611102</v>
      </c>
      <c r="G486" s="19" t="s">
        <v>15</v>
      </c>
      <c r="H486" s="21">
        <v>63106</v>
      </c>
      <c r="I486" s="19" t="s">
        <v>16</v>
      </c>
      <c r="J486" s="19" t="s">
        <v>836</v>
      </c>
      <c r="K486" s="19" t="s">
        <v>837</v>
      </c>
      <c r="L486" s="12" t="str">
        <f t="shared" si="8"/>
        <v>275</v>
      </c>
      <c r="M486" s="19" t="s">
        <v>118</v>
      </c>
    </row>
    <row r="487" spans="1:13" x14ac:dyDescent="0.25">
      <c r="A487" s="23" t="s">
        <v>13</v>
      </c>
      <c r="B487" s="23" t="s">
        <v>14</v>
      </c>
      <c r="C487" s="24">
        <v>2550.5300000000002</v>
      </c>
      <c r="D487" s="24">
        <v>2550.5300000000002</v>
      </c>
      <c r="E487" s="25">
        <v>842274858</v>
      </c>
      <c r="F487" s="26">
        <v>45517.737210648098</v>
      </c>
      <c r="G487" s="23" t="s">
        <v>15</v>
      </c>
      <c r="H487" s="25">
        <v>63107</v>
      </c>
      <c r="I487" s="23" t="s">
        <v>16</v>
      </c>
      <c r="J487" s="23" t="s">
        <v>838</v>
      </c>
      <c r="K487" s="23" t="s">
        <v>835</v>
      </c>
      <c r="L487" s="12" t="str">
        <f t="shared" si="8"/>
        <v>393</v>
      </c>
      <c r="M487" s="23" t="s">
        <v>19</v>
      </c>
    </row>
    <row r="488" spans="1:13" x14ac:dyDescent="0.25">
      <c r="A488" s="19" t="s">
        <v>13</v>
      </c>
      <c r="B488" s="19" t="s">
        <v>14</v>
      </c>
      <c r="C488" s="20">
        <v>69151</v>
      </c>
      <c r="D488" s="20">
        <v>69151</v>
      </c>
      <c r="E488" s="21">
        <v>842314359</v>
      </c>
      <c r="F488" s="22">
        <v>45517.750173611101</v>
      </c>
      <c r="G488" s="19" t="s">
        <v>15</v>
      </c>
      <c r="H488" s="21">
        <v>63110</v>
      </c>
      <c r="I488" s="19" t="s">
        <v>16</v>
      </c>
      <c r="J488" s="19" t="s">
        <v>748</v>
      </c>
      <c r="K488" s="19" t="s">
        <v>839</v>
      </c>
      <c r="L488" s="12" t="str">
        <f t="shared" si="8"/>
        <v>287</v>
      </c>
      <c r="M488" s="19" t="s">
        <v>25</v>
      </c>
    </row>
    <row r="489" spans="1:13" x14ac:dyDescent="0.25">
      <c r="A489" s="23" t="s">
        <v>13</v>
      </c>
      <c r="B489" s="23" t="s">
        <v>14</v>
      </c>
      <c r="C489" s="24">
        <v>36000</v>
      </c>
      <c r="D489" s="24">
        <v>36000</v>
      </c>
      <c r="E489" s="25">
        <v>842431716</v>
      </c>
      <c r="F489" s="26">
        <v>45517.789409722202</v>
      </c>
      <c r="G489" s="23" t="s">
        <v>15</v>
      </c>
      <c r="H489" s="25">
        <v>63112</v>
      </c>
      <c r="I489" s="23" t="s">
        <v>16</v>
      </c>
      <c r="J489" s="23" t="s">
        <v>840</v>
      </c>
      <c r="K489" s="23" t="s">
        <v>841</v>
      </c>
      <c r="L489" s="12" t="str">
        <f t="shared" si="8"/>
        <v>499</v>
      </c>
      <c r="M489" s="23" t="s">
        <v>205</v>
      </c>
    </row>
    <row r="490" spans="1:13" x14ac:dyDescent="0.25">
      <c r="A490" s="19" t="s">
        <v>13</v>
      </c>
      <c r="B490" s="19" t="s">
        <v>14</v>
      </c>
      <c r="C490" s="20">
        <v>110000</v>
      </c>
      <c r="D490" s="20">
        <v>110000</v>
      </c>
      <c r="E490" s="21">
        <v>842532618</v>
      </c>
      <c r="F490" s="22">
        <v>45517.822488425903</v>
      </c>
      <c r="G490" s="19" t="s">
        <v>15</v>
      </c>
      <c r="H490" s="21">
        <v>63113</v>
      </c>
      <c r="I490" s="19" t="s">
        <v>16</v>
      </c>
      <c r="J490" s="19" t="s">
        <v>842</v>
      </c>
      <c r="K490" s="19" t="s">
        <v>843</v>
      </c>
      <c r="L490" s="12" t="str">
        <f t="shared" si="8"/>
        <v>503</v>
      </c>
      <c r="M490" s="19" t="s">
        <v>39</v>
      </c>
    </row>
    <row r="491" spans="1:13" x14ac:dyDescent="0.25">
      <c r="A491" s="23" t="s">
        <v>13</v>
      </c>
      <c r="B491" s="23" t="s">
        <v>14</v>
      </c>
      <c r="C491" s="24">
        <v>379828</v>
      </c>
      <c r="D491" s="24">
        <v>379828</v>
      </c>
      <c r="E491" s="25">
        <v>842550213</v>
      </c>
      <c r="F491" s="26">
        <v>45517.828495370399</v>
      </c>
      <c r="G491" s="23" t="s">
        <v>15</v>
      </c>
      <c r="H491" s="25">
        <v>63114</v>
      </c>
      <c r="I491" s="23" t="s">
        <v>16</v>
      </c>
      <c r="J491" s="23" t="s">
        <v>844</v>
      </c>
      <c r="K491" s="23" t="s">
        <v>845</v>
      </c>
      <c r="L491" s="12" t="str">
        <f t="shared" si="8"/>
        <v>287</v>
      </c>
      <c r="M491" s="23" t="s">
        <v>25</v>
      </c>
    </row>
    <row r="492" spans="1:13" x14ac:dyDescent="0.25">
      <c r="A492" s="19" t="s">
        <v>13</v>
      </c>
      <c r="B492" s="19" t="s">
        <v>14</v>
      </c>
      <c r="C492" s="20">
        <v>747294</v>
      </c>
      <c r="D492" s="20">
        <v>747294</v>
      </c>
      <c r="E492" s="21">
        <v>842717893</v>
      </c>
      <c r="F492" s="22">
        <v>45517.887326388904</v>
      </c>
      <c r="G492" s="19" t="s">
        <v>15</v>
      </c>
      <c r="H492" s="21">
        <v>63115</v>
      </c>
      <c r="I492" s="19" t="s">
        <v>16</v>
      </c>
      <c r="J492" s="19" t="s">
        <v>53</v>
      </c>
      <c r="K492" s="19" t="s">
        <v>846</v>
      </c>
      <c r="L492" s="12" t="str">
        <f t="shared" si="8"/>
        <v>503</v>
      </c>
      <c r="M492" s="19" t="s">
        <v>39</v>
      </c>
    </row>
    <row r="493" spans="1:13" x14ac:dyDescent="0.25">
      <c r="A493" s="23" t="s">
        <v>13</v>
      </c>
      <c r="B493" s="23" t="s">
        <v>14</v>
      </c>
      <c r="C493" s="24">
        <v>33652</v>
      </c>
      <c r="D493" s="24">
        <v>33652</v>
      </c>
      <c r="E493" s="25">
        <v>843080932</v>
      </c>
      <c r="F493" s="26">
        <v>45518.338032407402</v>
      </c>
      <c r="G493" s="23" t="s">
        <v>15</v>
      </c>
      <c r="H493" s="25">
        <v>63117</v>
      </c>
      <c r="I493" s="23" t="s">
        <v>16</v>
      </c>
      <c r="J493" s="23" t="s">
        <v>847</v>
      </c>
      <c r="K493" s="23" t="s">
        <v>848</v>
      </c>
      <c r="L493" s="12" t="str">
        <f t="shared" si="8"/>
        <v>287</v>
      </c>
      <c r="M493" s="23" t="s">
        <v>25</v>
      </c>
    </row>
    <row r="494" spans="1:13" x14ac:dyDescent="0.25">
      <c r="A494" s="19" t="s">
        <v>13</v>
      </c>
      <c r="B494" s="19" t="s">
        <v>14</v>
      </c>
      <c r="C494" s="20">
        <v>25185</v>
      </c>
      <c r="D494" s="20">
        <v>25185</v>
      </c>
      <c r="E494" s="21">
        <v>843082113</v>
      </c>
      <c r="F494" s="22">
        <v>45518.338553240697</v>
      </c>
      <c r="G494" s="19" t="s">
        <v>15</v>
      </c>
      <c r="H494" s="21">
        <v>63118</v>
      </c>
      <c r="I494" s="19" t="s">
        <v>16</v>
      </c>
      <c r="J494" s="19" t="s">
        <v>46</v>
      </c>
      <c r="K494" s="19" t="s">
        <v>849</v>
      </c>
      <c r="L494" s="12" t="str">
        <f t="shared" si="8"/>
        <v>287</v>
      </c>
      <c r="M494" s="19" t="s">
        <v>25</v>
      </c>
    </row>
    <row r="495" spans="1:13" x14ac:dyDescent="0.25">
      <c r="A495" s="23" t="s">
        <v>13</v>
      </c>
      <c r="B495" s="23" t="s">
        <v>14</v>
      </c>
      <c r="C495" s="24">
        <v>405720</v>
      </c>
      <c r="D495" s="24">
        <v>405720</v>
      </c>
      <c r="E495" s="25">
        <v>843084090</v>
      </c>
      <c r="F495" s="26">
        <v>45518.339398148099</v>
      </c>
      <c r="G495" s="23" t="s">
        <v>15</v>
      </c>
      <c r="H495" s="25">
        <v>63119</v>
      </c>
      <c r="I495" s="23" t="s">
        <v>16</v>
      </c>
      <c r="J495" s="27" t="s">
        <v>850</v>
      </c>
      <c r="K495" s="23" t="s">
        <v>851</v>
      </c>
      <c r="L495" s="12" t="str">
        <f t="shared" si="8"/>
        <v>287</v>
      </c>
      <c r="M495" s="23" t="s">
        <v>25</v>
      </c>
    </row>
    <row r="496" spans="1:13" x14ac:dyDescent="0.25">
      <c r="A496" s="19" t="s">
        <v>13</v>
      </c>
      <c r="B496" s="19" t="s">
        <v>14</v>
      </c>
      <c r="C496" s="20">
        <v>36000</v>
      </c>
      <c r="D496" s="20">
        <v>36000</v>
      </c>
      <c r="E496" s="21">
        <v>843135058</v>
      </c>
      <c r="F496" s="22">
        <v>45518.359155092599</v>
      </c>
      <c r="G496" s="19" t="s">
        <v>15</v>
      </c>
      <c r="H496" s="21">
        <v>63120</v>
      </c>
      <c r="I496" s="19" t="s">
        <v>16</v>
      </c>
      <c r="J496" s="19" t="s">
        <v>852</v>
      </c>
      <c r="K496" s="19" t="s">
        <v>853</v>
      </c>
      <c r="L496" s="12" t="str">
        <f t="shared" si="8"/>
        <v>499</v>
      </c>
      <c r="M496" s="19" t="s">
        <v>205</v>
      </c>
    </row>
    <row r="497" spans="1:13" x14ac:dyDescent="0.25">
      <c r="A497" s="23" t="s">
        <v>13</v>
      </c>
      <c r="B497" s="23" t="s">
        <v>14</v>
      </c>
      <c r="C497" s="24">
        <v>60000</v>
      </c>
      <c r="D497" s="24">
        <v>60000</v>
      </c>
      <c r="E497" s="25">
        <v>843139020</v>
      </c>
      <c r="F497" s="26">
        <v>45518.360567129603</v>
      </c>
      <c r="G497" s="23" t="s">
        <v>15</v>
      </c>
      <c r="H497" s="25">
        <v>63121</v>
      </c>
      <c r="I497" s="23" t="s">
        <v>16</v>
      </c>
      <c r="J497" s="23" t="s">
        <v>103</v>
      </c>
      <c r="K497" s="23" t="s">
        <v>854</v>
      </c>
      <c r="L497" s="12" t="str">
        <f t="shared" si="8"/>
        <v>287</v>
      </c>
      <c r="M497" s="23" t="s">
        <v>25</v>
      </c>
    </row>
    <row r="498" spans="1:13" x14ac:dyDescent="0.25">
      <c r="A498" s="19" t="s">
        <v>13</v>
      </c>
      <c r="B498" s="19" t="s">
        <v>14</v>
      </c>
      <c r="C498" s="20">
        <v>217070219</v>
      </c>
      <c r="D498" s="20">
        <v>217070219</v>
      </c>
      <c r="E498" s="21">
        <v>843156207</v>
      </c>
      <c r="F498" s="22">
        <v>45518.366412037001</v>
      </c>
      <c r="G498" s="19" t="s">
        <v>15</v>
      </c>
      <c r="H498" s="21">
        <v>63123</v>
      </c>
      <c r="I498" s="19" t="s">
        <v>16</v>
      </c>
      <c r="J498" s="19" t="s">
        <v>855</v>
      </c>
      <c r="K498" s="19" t="s">
        <v>856</v>
      </c>
      <c r="L498" s="12" t="str">
        <f t="shared" si="8"/>
        <v>403</v>
      </c>
      <c r="M498" s="19" t="s">
        <v>84</v>
      </c>
    </row>
    <row r="499" spans="1:13" x14ac:dyDescent="0.25">
      <c r="A499" s="23" t="s">
        <v>13</v>
      </c>
      <c r="B499" s="23" t="s">
        <v>14</v>
      </c>
      <c r="C499" s="24">
        <v>919883.53</v>
      </c>
      <c r="D499" s="24">
        <v>919883.53</v>
      </c>
      <c r="E499" s="25">
        <v>843264055</v>
      </c>
      <c r="F499" s="26">
        <v>45518.400162037004</v>
      </c>
      <c r="G499" s="23" t="s">
        <v>15</v>
      </c>
      <c r="H499" s="25">
        <v>63127</v>
      </c>
      <c r="I499" s="23" t="s">
        <v>16</v>
      </c>
      <c r="J499" s="23" t="s">
        <v>857</v>
      </c>
      <c r="K499" s="23" t="s">
        <v>858</v>
      </c>
      <c r="L499" s="12" t="str">
        <f t="shared" si="8"/>
        <v>102</v>
      </c>
      <c r="M499" s="23" t="s">
        <v>833</v>
      </c>
    </row>
    <row r="500" spans="1:13" x14ac:dyDescent="0.25">
      <c r="A500" s="19" t="s">
        <v>13</v>
      </c>
      <c r="B500" s="19" t="s">
        <v>14</v>
      </c>
      <c r="C500" s="20">
        <v>229103</v>
      </c>
      <c r="D500" s="20">
        <v>229103</v>
      </c>
      <c r="E500" s="21">
        <v>843270736</v>
      </c>
      <c r="F500" s="22">
        <v>45518.402037036998</v>
      </c>
      <c r="G500" s="19" t="s">
        <v>15</v>
      </c>
      <c r="H500" s="21">
        <v>63129</v>
      </c>
      <c r="I500" s="19" t="s">
        <v>16</v>
      </c>
      <c r="J500" s="19" t="s">
        <v>859</v>
      </c>
      <c r="K500" s="19" t="s">
        <v>860</v>
      </c>
      <c r="L500" s="12" t="str">
        <f t="shared" si="8"/>
        <v>176</v>
      </c>
      <c r="M500" s="19" t="s">
        <v>861</v>
      </c>
    </row>
    <row r="501" spans="1:13" x14ac:dyDescent="0.25">
      <c r="A501" s="23" t="s">
        <v>13</v>
      </c>
      <c r="B501" s="23" t="s">
        <v>14</v>
      </c>
      <c r="C501" s="24">
        <v>6652145</v>
      </c>
      <c r="D501" s="24">
        <v>6652145</v>
      </c>
      <c r="E501" s="25">
        <v>843293994</v>
      </c>
      <c r="F501" s="26">
        <v>45518.408356481501</v>
      </c>
      <c r="G501" s="23" t="s">
        <v>15</v>
      </c>
      <c r="H501" s="25">
        <v>63130</v>
      </c>
      <c r="I501" s="23" t="s">
        <v>16</v>
      </c>
      <c r="J501" s="23" t="s">
        <v>859</v>
      </c>
      <c r="K501" s="23" t="s">
        <v>862</v>
      </c>
      <c r="L501" s="12" t="str">
        <f t="shared" si="8"/>
        <v>176</v>
      </c>
      <c r="M501" s="23" t="s">
        <v>861</v>
      </c>
    </row>
    <row r="502" spans="1:13" x14ac:dyDescent="0.25">
      <c r="A502" s="19" t="s">
        <v>13</v>
      </c>
      <c r="B502" s="19" t="s">
        <v>14</v>
      </c>
      <c r="C502" s="20">
        <v>464511</v>
      </c>
      <c r="D502" s="20">
        <v>464511</v>
      </c>
      <c r="E502" s="21">
        <v>843311175</v>
      </c>
      <c r="F502" s="22">
        <v>45518.412662037001</v>
      </c>
      <c r="G502" s="19" t="s">
        <v>15</v>
      </c>
      <c r="H502" s="21">
        <v>63131</v>
      </c>
      <c r="I502" s="19" t="s">
        <v>16</v>
      </c>
      <c r="J502" s="19" t="s">
        <v>863</v>
      </c>
      <c r="K502" s="19" t="s">
        <v>864</v>
      </c>
      <c r="L502" s="12" t="str">
        <f t="shared" si="8"/>
        <v>503</v>
      </c>
      <c r="M502" s="19" t="s">
        <v>39</v>
      </c>
    </row>
    <row r="503" spans="1:13" x14ac:dyDescent="0.25">
      <c r="A503" s="23" t="s">
        <v>13</v>
      </c>
      <c r="B503" s="23" t="s">
        <v>14</v>
      </c>
      <c r="C503" s="24">
        <v>97529319</v>
      </c>
      <c r="D503" s="24">
        <v>97529319</v>
      </c>
      <c r="E503" s="25">
        <v>843317965</v>
      </c>
      <c r="F503" s="26">
        <v>45518.414363425902</v>
      </c>
      <c r="G503" s="23" t="s">
        <v>15</v>
      </c>
      <c r="H503" s="25">
        <v>63132</v>
      </c>
      <c r="I503" s="23" t="s">
        <v>16</v>
      </c>
      <c r="J503" s="23" t="s">
        <v>865</v>
      </c>
      <c r="K503" s="23" t="s">
        <v>544</v>
      </c>
      <c r="L503" s="12" t="str">
        <f t="shared" si="8"/>
        <v>393</v>
      </c>
      <c r="M503" s="23" t="s">
        <v>19</v>
      </c>
    </row>
    <row r="504" spans="1:13" x14ac:dyDescent="0.25">
      <c r="A504" s="19" t="s">
        <v>13</v>
      </c>
      <c r="B504" s="19" t="s">
        <v>14</v>
      </c>
      <c r="C504" s="20">
        <v>46869</v>
      </c>
      <c r="D504" s="20">
        <v>46869</v>
      </c>
      <c r="E504" s="21">
        <v>843374706</v>
      </c>
      <c r="F504" s="22">
        <v>45518.428819444402</v>
      </c>
      <c r="G504" s="19" t="s">
        <v>15</v>
      </c>
      <c r="H504" s="21">
        <v>63135</v>
      </c>
      <c r="I504" s="19" t="s">
        <v>16</v>
      </c>
      <c r="J504" s="19" t="s">
        <v>866</v>
      </c>
      <c r="K504" s="19" t="s">
        <v>867</v>
      </c>
      <c r="L504" s="12" t="str">
        <f t="shared" si="8"/>
        <v>379</v>
      </c>
      <c r="M504" s="28" t="s">
        <v>868</v>
      </c>
    </row>
    <row r="505" spans="1:13" x14ac:dyDescent="0.25">
      <c r="A505" s="23" t="s">
        <v>13</v>
      </c>
      <c r="B505" s="23" t="s">
        <v>14</v>
      </c>
      <c r="C505" s="24">
        <v>62237</v>
      </c>
      <c r="D505" s="24">
        <v>62237</v>
      </c>
      <c r="E505" s="25">
        <v>843436774</v>
      </c>
      <c r="F505" s="26">
        <v>45518.444479166697</v>
      </c>
      <c r="G505" s="23" t="s">
        <v>15</v>
      </c>
      <c r="H505" s="25">
        <v>63136</v>
      </c>
      <c r="I505" s="23" t="s">
        <v>16</v>
      </c>
      <c r="J505" s="23" t="s">
        <v>869</v>
      </c>
      <c r="K505" s="23" t="s">
        <v>870</v>
      </c>
      <c r="L505" s="12" t="str">
        <f t="shared" si="8"/>
        <v>287</v>
      </c>
      <c r="M505" s="23" t="s">
        <v>25</v>
      </c>
    </row>
    <row r="506" spans="1:13" x14ac:dyDescent="0.25">
      <c r="A506" s="19" t="s">
        <v>13</v>
      </c>
      <c r="B506" s="19" t="s">
        <v>14</v>
      </c>
      <c r="C506" s="20">
        <v>324</v>
      </c>
      <c r="D506" s="20">
        <v>324</v>
      </c>
      <c r="E506" s="21">
        <v>843437395</v>
      </c>
      <c r="F506" s="22">
        <v>45518.4446412037</v>
      </c>
      <c r="G506" s="19" t="s">
        <v>15</v>
      </c>
      <c r="H506" s="21">
        <v>63137</v>
      </c>
      <c r="I506" s="19" t="s">
        <v>16</v>
      </c>
      <c r="J506" s="19" t="s">
        <v>871</v>
      </c>
      <c r="K506" s="19" t="s">
        <v>872</v>
      </c>
      <c r="L506" s="12" t="str">
        <f t="shared" si="8"/>
        <v>382</v>
      </c>
      <c r="M506" s="19" t="s">
        <v>95</v>
      </c>
    </row>
    <row r="507" spans="1:13" x14ac:dyDescent="0.25">
      <c r="A507" s="23" t="s">
        <v>13</v>
      </c>
      <c r="B507" s="23" t="s">
        <v>14</v>
      </c>
      <c r="C507" s="24">
        <v>33652</v>
      </c>
      <c r="D507" s="24">
        <v>33652</v>
      </c>
      <c r="E507" s="25">
        <v>843451135</v>
      </c>
      <c r="F507" s="26">
        <v>45518.448182870401</v>
      </c>
      <c r="G507" s="23" t="s">
        <v>15</v>
      </c>
      <c r="H507" s="25">
        <v>63138</v>
      </c>
      <c r="I507" s="23" t="s">
        <v>16</v>
      </c>
      <c r="J507" s="23" t="s">
        <v>111</v>
      </c>
      <c r="K507" s="23" t="s">
        <v>873</v>
      </c>
      <c r="L507" s="12" t="str">
        <f t="shared" si="8"/>
        <v>287</v>
      </c>
      <c r="M507" s="23" t="s">
        <v>25</v>
      </c>
    </row>
    <row r="508" spans="1:13" x14ac:dyDescent="0.25">
      <c r="A508" s="19" t="s">
        <v>13</v>
      </c>
      <c r="B508" s="19" t="s">
        <v>14</v>
      </c>
      <c r="C508" s="20">
        <v>83652</v>
      </c>
      <c r="D508" s="20">
        <v>83652</v>
      </c>
      <c r="E508" s="21">
        <v>843466405</v>
      </c>
      <c r="F508" s="22">
        <v>45518.452106481498</v>
      </c>
      <c r="G508" s="19" t="s">
        <v>15</v>
      </c>
      <c r="H508" s="21">
        <v>63139</v>
      </c>
      <c r="I508" s="19" t="s">
        <v>16</v>
      </c>
      <c r="J508" s="19" t="s">
        <v>111</v>
      </c>
      <c r="K508" s="19" t="s">
        <v>874</v>
      </c>
      <c r="L508" s="12" t="str">
        <f t="shared" si="8"/>
        <v>287</v>
      </c>
      <c r="M508" s="19" t="s">
        <v>25</v>
      </c>
    </row>
    <row r="509" spans="1:13" x14ac:dyDescent="0.25">
      <c r="A509" s="23" t="s">
        <v>13</v>
      </c>
      <c r="B509" s="23" t="s">
        <v>14</v>
      </c>
      <c r="C509" s="24">
        <v>33652</v>
      </c>
      <c r="D509" s="24">
        <v>33652</v>
      </c>
      <c r="E509" s="25">
        <v>843490034</v>
      </c>
      <c r="F509" s="26">
        <v>45518.458078703698</v>
      </c>
      <c r="G509" s="23" t="s">
        <v>15</v>
      </c>
      <c r="H509" s="25">
        <v>63140</v>
      </c>
      <c r="I509" s="23" t="s">
        <v>16</v>
      </c>
      <c r="J509" s="23" t="s">
        <v>46</v>
      </c>
      <c r="K509" s="23" t="s">
        <v>875</v>
      </c>
      <c r="L509" s="12" t="str">
        <f t="shared" si="8"/>
        <v>287</v>
      </c>
      <c r="M509" s="23" t="s">
        <v>25</v>
      </c>
    </row>
    <row r="510" spans="1:13" x14ac:dyDescent="0.25">
      <c r="A510" s="19" t="s">
        <v>13</v>
      </c>
      <c r="B510" s="19" t="s">
        <v>14</v>
      </c>
      <c r="C510" s="20">
        <v>1556040</v>
      </c>
      <c r="D510" s="20">
        <v>1556040</v>
      </c>
      <c r="E510" s="21">
        <v>843492435</v>
      </c>
      <c r="F510" s="22">
        <v>45518.458738425899</v>
      </c>
      <c r="G510" s="19" t="s">
        <v>15</v>
      </c>
      <c r="H510" s="21">
        <v>63141</v>
      </c>
      <c r="I510" s="19" t="s">
        <v>16</v>
      </c>
      <c r="J510" s="19" t="s">
        <v>876</v>
      </c>
      <c r="K510" s="19" t="s">
        <v>867</v>
      </c>
      <c r="L510" s="12" t="str">
        <f t="shared" si="8"/>
        <v>379</v>
      </c>
      <c r="M510" s="28" t="s">
        <v>868</v>
      </c>
    </row>
    <row r="511" spans="1:13" x14ac:dyDescent="0.25">
      <c r="A511" s="23" t="s">
        <v>13</v>
      </c>
      <c r="B511" s="23" t="s">
        <v>14</v>
      </c>
      <c r="C511" s="24">
        <v>62237</v>
      </c>
      <c r="D511" s="24">
        <v>62237</v>
      </c>
      <c r="E511" s="25">
        <v>843495993</v>
      </c>
      <c r="F511" s="26">
        <v>45518.459664351903</v>
      </c>
      <c r="G511" s="23" t="s">
        <v>15</v>
      </c>
      <c r="H511" s="25">
        <v>63142</v>
      </c>
      <c r="I511" s="23" t="s">
        <v>16</v>
      </c>
      <c r="J511" s="23" t="s">
        <v>869</v>
      </c>
      <c r="K511" s="23" t="s">
        <v>870</v>
      </c>
      <c r="L511" s="12" t="str">
        <f t="shared" si="8"/>
        <v>287</v>
      </c>
      <c r="M511" s="23" t="s">
        <v>25</v>
      </c>
    </row>
    <row r="512" spans="1:13" x14ac:dyDescent="0.25">
      <c r="A512" s="19" t="s">
        <v>13</v>
      </c>
      <c r="B512" s="19" t="s">
        <v>14</v>
      </c>
      <c r="C512" s="20">
        <v>87983</v>
      </c>
      <c r="D512" s="20">
        <v>87983</v>
      </c>
      <c r="E512" s="21">
        <v>843505754</v>
      </c>
      <c r="F512" s="22">
        <v>45518.462187500001</v>
      </c>
      <c r="G512" s="19" t="s">
        <v>15</v>
      </c>
      <c r="H512" s="21">
        <v>63144</v>
      </c>
      <c r="I512" s="19" t="s">
        <v>16</v>
      </c>
      <c r="J512" s="19" t="s">
        <v>111</v>
      </c>
      <c r="K512" s="19" t="s">
        <v>877</v>
      </c>
      <c r="L512" s="12" t="str">
        <f t="shared" si="8"/>
        <v>287</v>
      </c>
      <c r="M512" s="19" t="s">
        <v>25</v>
      </c>
    </row>
    <row r="513" spans="1:13" x14ac:dyDescent="0.25">
      <c r="A513" s="23" t="s">
        <v>13</v>
      </c>
      <c r="B513" s="23" t="s">
        <v>14</v>
      </c>
      <c r="C513" s="24">
        <v>110000</v>
      </c>
      <c r="D513" s="24">
        <v>110000</v>
      </c>
      <c r="E513" s="25">
        <v>843509703</v>
      </c>
      <c r="F513" s="26">
        <v>45518.4632291667</v>
      </c>
      <c r="G513" s="23" t="s">
        <v>15</v>
      </c>
      <c r="H513" s="25">
        <v>63145</v>
      </c>
      <c r="I513" s="23" t="s">
        <v>16</v>
      </c>
      <c r="J513" s="23" t="s">
        <v>154</v>
      </c>
      <c r="K513" s="23" t="s">
        <v>878</v>
      </c>
      <c r="L513" s="12" t="str">
        <f t="shared" si="8"/>
        <v>138</v>
      </c>
      <c r="M513" s="23" t="s">
        <v>42</v>
      </c>
    </row>
    <row r="514" spans="1:13" x14ac:dyDescent="0.25">
      <c r="A514" s="19" t="s">
        <v>13</v>
      </c>
      <c r="B514" s="19" t="s">
        <v>14</v>
      </c>
      <c r="C514" s="20">
        <v>23101915</v>
      </c>
      <c r="D514" s="20">
        <v>23101915</v>
      </c>
      <c r="E514" s="21">
        <v>843563526</v>
      </c>
      <c r="F514" s="22">
        <v>45518.476805555598</v>
      </c>
      <c r="G514" s="19" t="s">
        <v>15</v>
      </c>
      <c r="H514" s="21">
        <v>63148</v>
      </c>
      <c r="I514" s="19" t="s">
        <v>16</v>
      </c>
      <c r="J514" s="19" t="s">
        <v>87</v>
      </c>
      <c r="K514" s="19" t="s">
        <v>879</v>
      </c>
      <c r="L514" s="12" t="str">
        <f t="shared" si="8"/>
        <v>403</v>
      </c>
      <c r="M514" s="19" t="s">
        <v>84</v>
      </c>
    </row>
    <row r="515" spans="1:13" x14ac:dyDescent="0.25">
      <c r="A515" s="23" t="s">
        <v>13</v>
      </c>
      <c r="B515" s="23" t="s">
        <v>14</v>
      </c>
      <c r="C515" s="24">
        <v>3279436.04</v>
      </c>
      <c r="D515" s="24">
        <v>3279436.04</v>
      </c>
      <c r="E515" s="25">
        <v>843587588</v>
      </c>
      <c r="F515" s="26">
        <v>45518.483032407399</v>
      </c>
      <c r="G515" s="23" t="s">
        <v>15</v>
      </c>
      <c r="H515" s="25">
        <v>63149</v>
      </c>
      <c r="I515" s="23" t="s">
        <v>16</v>
      </c>
      <c r="J515" s="23" t="s">
        <v>87</v>
      </c>
      <c r="K515" s="23" t="s">
        <v>879</v>
      </c>
      <c r="L515" s="12" t="str">
        <f t="shared" si="8"/>
        <v>403</v>
      </c>
      <c r="M515" s="23" t="s">
        <v>84</v>
      </c>
    </row>
    <row r="516" spans="1:13" x14ac:dyDescent="0.25">
      <c r="A516" s="19" t="s">
        <v>13</v>
      </c>
      <c r="B516" s="19" t="s">
        <v>14</v>
      </c>
      <c r="C516" s="20">
        <v>25185</v>
      </c>
      <c r="D516" s="20">
        <v>25185</v>
      </c>
      <c r="E516" s="21">
        <v>843591210</v>
      </c>
      <c r="F516" s="22">
        <v>45518.4839699074</v>
      </c>
      <c r="G516" s="19" t="s">
        <v>15</v>
      </c>
      <c r="H516" s="21">
        <v>63150</v>
      </c>
      <c r="I516" s="19" t="s">
        <v>16</v>
      </c>
      <c r="J516" s="19" t="s">
        <v>197</v>
      </c>
      <c r="K516" s="19" t="s">
        <v>880</v>
      </c>
      <c r="L516" s="12" t="str">
        <f t="shared" si="8"/>
        <v>287</v>
      </c>
      <c r="M516" s="19" t="s">
        <v>25</v>
      </c>
    </row>
    <row r="517" spans="1:13" x14ac:dyDescent="0.25">
      <c r="A517" s="23" t="s">
        <v>13</v>
      </c>
      <c r="B517" s="23" t="s">
        <v>14</v>
      </c>
      <c r="C517" s="24">
        <v>4650613</v>
      </c>
      <c r="D517" s="24">
        <v>4650613</v>
      </c>
      <c r="E517" s="25">
        <v>843595578</v>
      </c>
      <c r="F517" s="26">
        <v>45518.4850925926</v>
      </c>
      <c r="G517" s="23" t="s">
        <v>15</v>
      </c>
      <c r="H517" s="25">
        <v>63151</v>
      </c>
      <c r="I517" s="23" t="s">
        <v>16</v>
      </c>
      <c r="J517" s="23" t="s">
        <v>881</v>
      </c>
      <c r="K517" s="23" t="s">
        <v>867</v>
      </c>
      <c r="L517" s="12" t="str">
        <f t="shared" si="8"/>
        <v>379</v>
      </c>
      <c r="M517" s="27" t="s">
        <v>868</v>
      </c>
    </row>
    <row r="518" spans="1:13" x14ac:dyDescent="0.25">
      <c r="A518" s="19" t="s">
        <v>13</v>
      </c>
      <c r="B518" s="19" t="s">
        <v>14</v>
      </c>
      <c r="C518" s="20">
        <v>467425</v>
      </c>
      <c r="D518" s="20">
        <v>467425</v>
      </c>
      <c r="E518" s="21">
        <v>843616953</v>
      </c>
      <c r="F518" s="22">
        <v>45518.490682870397</v>
      </c>
      <c r="G518" s="19" t="s">
        <v>15</v>
      </c>
      <c r="H518" s="21">
        <v>63152</v>
      </c>
      <c r="I518" s="19" t="s">
        <v>16</v>
      </c>
      <c r="J518" s="19" t="s">
        <v>435</v>
      </c>
      <c r="K518" s="19" t="s">
        <v>882</v>
      </c>
      <c r="L518" s="12" t="str">
        <f t="shared" si="8"/>
        <v>287</v>
      </c>
      <c r="M518" s="19" t="s">
        <v>25</v>
      </c>
    </row>
    <row r="519" spans="1:13" x14ac:dyDescent="0.25">
      <c r="A519" s="23" t="s">
        <v>13</v>
      </c>
      <c r="B519" s="23" t="s">
        <v>14</v>
      </c>
      <c r="C519" s="24">
        <v>668306</v>
      </c>
      <c r="D519" s="24">
        <v>668306</v>
      </c>
      <c r="E519" s="25">
        <v>843626796</v>
      </c>
      <c r="F519" s="26">
        <v>45518.4932638889</v>
      </c>
      <c r="G519" s="23" t="s">
        <v>15</v>
      </c>
      <c r="H519" s="25">
        <v>63153</v>
      </c>
      <c r="I519" s="23" t="s">
        <v>16</v>
      </c>
      <c r="J519" s="27" t="s">
        <v>883</v>
      </c>
      <c r="K519" s="23" t="s">
        <v>867</v>
      </c>
      <c r="L519" s="12" t="str">
        <f t="shared" si="8"/>
        <v>379</v>
      </c>
      <c r="M519" s="27" t="s">
        <v>868</v>
      </c>
    </row>
    <row r="520" spans="1:13" x14ac:dyDescent="0.25">
      <c r="A520" s="19" t="s">
        <v>13</v>
      </c>
      <c r="B520" s="19" t="s">
        <v>14</v>
      </c>
      <c r="C520" s="20">
        <v>343857</v>
      </c>
      <c r="D520" s="20">
        <v>343857</v>
      </c>
      <c r="E520" s="21">
        <v>843645371</v>
      </c>
      <c r="F520" s="22">
        <v>45518.498078703698</v>
      </c>
      <c r="G520" s="19" t="s">
        <v>15</v>
      </c>
      <c r="H520" s="21">
        <v>63154</v>
      </c>
      <c r="I520" s="19" t="s">
        <v>16</v>
      </c>
      <c r="J520" s="19" t="s">
        <v>884</v>
      </c>
      <c r="K520" s="19" t="s">
        <v>885</v>
      </c>
      <c r="L520" s="12" t="str">
        <f t="shared" si="8"/>
        <v>275</v>
      </c>
      <c r="M520" s="19" t="s">
        <v>118</v>
      </c>
    </row>
    <row r="521" spans="1:13" x14ac:dyDescent="0.25">
      <c r="A521" s="23" t="s">
        <v>13</v>
      </c>
      <c r="B521" s="23" t="s">
        <v>14</v>
      </c>
      <c r="C521" s="24">
        <v>56000</v>
      </c>
      <c r="D521" s="24">
        <v>56000</v>
      </c>
      <c r="E521" s="25">
        <v>843649664</v>
      </c>
      <c r="F521" s="26">
        <v>45518.499201388899</v>
      </c>
      <c r="G521" s="23" t="s">
        <v>15</v>
      </c>
      <c r="H521" s="25">
        <v>63155</v>
      </c>
      <c r="I521" s="23" t="s">
        <v>16</v>
      </c>
      <c r="J521" s="23" t="s">
        <v>266</v>
      </c>
      <c r="K521" s="23" t="s">
        <v>886</v>
      </c>
      <c r="L521" s="12" t="str">
        <f t="shared" si="8"/>
        <v>287</v>
      </c>
      <c r="M521" s="23" t="s">
        <v>25</v>
      </c>
    </row>
    <row r="522" spans="1:13" x14ac:dyDescent="0.25">
      <c r="A522" s="19" t="s">
        <v>13</v>
      </c>
      <c r="B522" s="19" t="s">
        <v>14</v>
      </c>
      <c r="C522" s="20">
        <v>33652</v>
      </c>
      <c r="D522" s="20">
        <v>33652</v>
      </c>
      <c r="E522" s="21">
        <v>843655757</v>
      </c>
      <c r="F522" s="22">
        <v>45518.500798611101</v>
      </c>
      <c r="G522" s="19" t="s">
        <v>15</v>
      </c>
      <c r="H522" s="21">
        <v>63156</v>
      </c>
      <c r="I522" s="19" t="s">
        <v>16</v>
      </c>
      <c r="J522" s="19" t="s">
        <v>103</v>
      </c>
      <c r="K522" s="19" t="s">
        <v>887</v>
      </c>
      <c r="L522" s="12" t="str">
        <f t="shared" si="8"/>
        <v>287</v>
      </c>
      <c r="M522" s="19" t="s">
        <v>25</v>
      </c>
    </row>
    <row r="523" spans="1:13" x14ac:dyDescent="0.25">
      <c r="A523" s="23" t="s">
        <v>13</v>
      </c>
      <c r="B523" s="23" t="s">
        <v>14</v>
      </c>
      <c r="C523" s="24">
        <v>1000000</v>
      </c>
      <c r="D523" s="24">
        <v>1000000</v>
      </c>
      <c r="E523" s="25">
        <v>843663582</v>
      </c>
      <c r="F523" s="26">
        <v>45518.502928240698</v>
      </c>
      <c r="G523" s="23" t="s">
        <v>15</v>
      </c>
      <c r="H523" s="25">
        <v>63157</v>
      </c>
      <c r="I523" s="23" t="s">
        <v>16</v>
      </c>
      <c r="J523" s="23" t="s">
        <v>888</v>
      </c>
      <c r="K523" s="23" t="s">
        <v>889</v>
      </c>
      <c r="L523" s="12" t="str">
        <f t="shared" si="8"/>
        <v>226</v>
      </c>
      <c r="M523" s="23" t="s">
        <v>102</v>
      </c>
    </row>
    <row r="524" spans="1:13" x14ac:dyDescent="0.25">
      <c r="A524" s="19" t="s">
        <v>13</v>
      </c>
      <c r="B524" s="19" t="s">
        <v>14</v>
      </c>
      <c r="C524" s="20">
        <v>37983</v>
      </c>
      <c r="D524" s="20">
        <v>37983</v>
      </c>
      <c r="E524" s="21">
        <v>843667642</v>
      </c>
      <c r="F524" s="22">
        <v>45518.504016203697</v>
      </c>
      <c r="G524" s="19" t="s">
        <v>15</v>
      </c>
      <c r="H524" s="21">
        <v>63158</v>
      </c>
      <c r="I524" s="19" t="s">
        <v>16</v>
      </c>
      <c r="J524" s="19" t="s">
        <v>46</v>
      </c>
      <c r="K524" s="19" t="s">
        <v>890</v>
      </c>
      <c r="L524" s="12" t="str">
        <f t="shared" si="8"/>
        <v>287</v>
      </c>
      <c r="M524" s="19" t="s">
        <v>25</v>
      </c>
    </row>
    <row r="525" spans="1:13" x14ac:dyDescent="0.25">
      <c r="A525" s="23" t="s">
        <v>13</v>
      </c>
      <c r="B525" s="23" t="s">
        <v>14</v>
      </c>
      <c r="C525" s="24">
        <v>362.7</v>
      </c>
      <c r="D525" s="24">
        <v>362.7</v>
      </c>
      <c r="E525" s="25">
        <v>843725761</v>
      </c>
      <c r="F525" s="26">
        <v>45518.520104166702</v>
      </c>
      <c r="G525" s="23" t="s">
        <v>15</v>
      </c>
      <c r="H525" s="25">
        <v>63159</v>
      </c>
      <c r="I525" s="23" t="s">
        <v>16</v>
      </c>
      <c r="J525" s="23" t="s">
        <v>891</v>
      </c>
      <c r="K525" s="23" t="s">
        <v>892</v>
      </c>
      <c r="L525" s="12" t="str">
        <f t="shared" si="8"/>
        <v>382</v>
      </c>
      <c r="M525" s="23" t="s">
        <v>95</v>
      </c>
    </row>
    <row r="526" spans="1:13" x14ac:dyDescent="0.25">
      <c r="A526" s="19" t="s">
        <v>13</v>
      </c>
      <c r="B526" s="19" t="s">
        <v>14</v>
      </c>
      <c r="C526" s="20">
        <v>129.51</v>
      </c>
      <c r="D526" s="20">
        <v>129.51</v>
      </c>
      <c r="E526" s="21">
        <v>843754174</v>
      </c>
      <c r="F526" s="22">
        <v>45518.528159722198</v>
      </c>
      <c r="G526" s="19" t="s">
        <v>15</v>
      </c>
      <c r="H526" s="21">
        <v>63160</v>
      </c>
      <c r="I526" s="19" t="s">
        <v>16</v>
      </c>
      <c r="J526" s="19" t="s">
        <v>891</v>
      </c>
      <c r="K526" s="19" t="s">
        <v>892</v>
      </c>
      <c r="L526" s="12" t="str">
        <f t="shared" si="8"/>
        <v>382</v>
      </c>
      <c r="M526" s="19" t="s">
        <v>95</v>
      </c>
    </row>
    <row r="527" spans="1:13" x14ac:dyDescent="0.25">
      <c r="A527" s="23" t="s">
        <v>13</v>
      </c>
      <c r="B527" s="23" t="s">
        <v>14</v>
      </c>
      <c r="C527" s="24">
        <v>80000</v>
      </c>
      <c r="D527" s="24">
        <v>80000</v>
      </c>
      <c r="E527" s="25">
        <v>843789094</v>
      </c>
      <c r="F527" s="26">
        <v>45518.538101851896</v>
      </c>
      <c r="G527" s="23" t="s">
        <v>15</v>
      </c>
      <c r="H527" s="25">
        <v>63161</v>
      </c>
      <c r="I527" s="23" t="s">
        <v>16</v>
      </c>
      <c r="J527" s="23" t="s">
        <v>893</v>
      </c>
      <c r="K527" s="23" t="s">
        <v>894</v>
      </c>
      <c r="L527" s="12" t="str">
        <f t="shared" si="8"/>
        <v>433</v>
      </c>
      <c r="M527" s="23" t="s">
        <v>134</v>
      </c>
    </row>
    <row r="528" spans="1:13" x14ac:dyDescent="0.25">
      <c r="A528" s="19" t="s">
        <v>13</v>
      </c>
      <c r="B528" s="19" t="s">
        <v>14</v>
      </c>
      <c r="C528" s="20">
        <v>30000</v>
      </c>
      <c r="D528" s="20">
        <v>30000</v>
      </c>
      <c r="E528" s="21">
        <v>843801060</v>
      </c>
      <c r="F528" s="22">
        <v>45518.5414930556</v>
      </c>
      <c r="G528" s="19" t="s">
        <v>15</v>
      </c>
      <c r="H528" s="21">
        <v>63162</v>
      </c>
      <c r="I528" s="19" t="s">
        <v>16</v>
      </c>
      <c r="J528" s="19" t="s">
        <v>895</v>
      </c>
      <c r="K528" s="19" t="s">
        <v>894</v>
      </c>
      <c r="L528" s="12" t="str">
        <f t="shared" si="8"/>
        <v>433</v>
      </c>
      <c r="M528" s="19" t="s">
        <v>134</v>
      </c>
    </row>
    <row r="529" spans="1:13" x14ac:dyDescent="0.25">
      <c r="A529" s="23" t="s">
        <v>13</v>
      </c>
      <c r="B529" s="23" t="s">
        <v>14</v>
      </c>
      <c r="C529" s="24">
        <v>62237</v>
      </c>
      <c r="D529" s="24">
        <v>62237</v>
      </c>
      <c r="E529" s="25">
        <v>843921811</v>
      </c>
      <c r="F529" s="26">
        <v>45518.574317129598</v>
      </c>
      <c r="G529" s="23" t="s">
        <v>15</v>
      </c>
      <c r="H529" s="25">
        <v>63163</v>
      </c>
      <c r="I529" s="23" t="s">
        <v>16</v>
      </c>
      <c r="J529" s="23" t="s">
        <v>896</v>
      </c>
      <c r="K529" s="23" t="s">
        <v>897</v>
      </c>
      <c r="L529" s="12" t="str">
        <f t="shared" si="8"/>
        <v>287</v>
      </c>
      <c r="M529" s="23" t="s">
        <v>25</v>
      </c>
    </row>
    <row r="530" spans="1:13" x14ac:dyDescent="0.25">
      <c r="A530" s="19" t="s">
        <v>13</v>
      </c>
      <c r="B530" s="19" t="s">
        <v>14</v>
      </c>
      <c r="C530" s="20">
        <v>91607002</v>
      </c>
      <c r="D530" s="20">
        <v>91607002</v>
      </c>
      <c r="E530" s="21">
        <v>844005508</v>
      </c>
      <c r="F530" s="22">
        <v>45518.593900462998</v>
      </c>
      <c r="G530" s="19" t="s">
        <v>15</v>
      </c>
      <c r="H530" s="21">
        <v>63164</v>
      </c>
      <c r="I530" s="19" t="s">
        <v>16</v>
      </c>
      <c r="J530" s="28" t="s">
        <v>898</v>
      </c>
      <c r="K530" s="19" t="s">
        <v>149</v>
      </c>
      <c r="L530" s="12" t="str">
        <f t="shared" si="8"/>
        <v>150</v>
      </c>
      <c r="M530" s="19" t="s">
        <v>81</v>
      </c>
    </row>
    <row r="531" spans="1:13" x14ac:dyDescent="0.25">
      <c r="A531" s="23" t="s">
        <v>13</v>
      </c>
      <c r="B531" s="23" t="s">
        <v>14</v>
      </c>
      <c r="C531" s="24">
        <v>1000</v>
      </c>
      <c r="D531" s="24">
        <v>1000</v>
      </c>
      <c r="E531" s="25">
        <v>844036770</v>
      </c>
      <c r="F531" s="26">
        <v>45518.601898148103</v>
      </c>
      <c r="G531" s="23" t="s">
        <v>15</v>
      </c>
      <c r="H531" s="25">
        <v>63165</v>
      </c>
      <c r="I531" s="23" t="s">
        <v>16</v>
      </c>
      <c r="J531" s="23" t="s">
        <v>899</v>
      </c>
      <c r="K531" s="23" t="s">
        <v>900</v>
      </c>
      <c r="L531" s="12" t="str">
        <f t="shared" si="8"/>
        <v>503</v>
      </c>
      <c r="M531" s="23" t="s">
        <v>39</v>
      </c>
    </row>
    <row r="532" spans="1:13" x14ac:dyDescent="0.25">
      <c r="A532" s="19" t="s">
        <v>13</v>
      </c>
      <c r="B532" s="19" t="s">
        <v>14</v>
      </c>
      <c r="C532" s="20">
        <v>251853</v>
      </c>
      <c r="D532" s="20">
        <v>251853</v>
      </c>
      <c r="E532" s="21">
        <v>844096346</v>
      </c>
      <c r="F532" s="22">
        <v>45518.6171412037</v>
      </c>
      <c r="G532" s="19" t="s">
        <v>15</v>
      </c>
      <c r="H532" s="21">
        <v>63166</v>
      </c>
      <c r="I532" s="19" t="s">
        <v>16</v>
      </c>
      <c r="J532" s="19" t="s">
        <v>197</v>
      </c>
      <c r="K532" s="19" t="s">
        <v>901</v>
      </c>
      <c r="L532" s="12" t="str">
        <f t="shared" si="8"/>
        <v>287</v>
      </c>
      <c r="M532" s="19" t="s">
        <v>25</v>
      </c>
    </row>
    <row r="533" spans="1:13" x14ac:dyDescent="0.25">
      <c r="A533" s="23" t="s">
        <v>13</v>
      </c>
      <c r="B533" s="23" t="s">
        <v>14</v>
      </c>
      <c r="C533" s="24">
        <v>168260</v>
      </c>
      <c r="D533" s="24">
        <v>168260</v>
      </c>
      <c r="E533" s="25">
        <v>844144794</v>
      </c>
      <c r="F533" s="26">
        <v>45518.629305555602</v>
      </c>
      <c r="G533" s="23" t="s">
        <v>15</v>
      </c>
      <c r="H533" s="25">
        <v>63167</v>
      </c>
      <c r="I533" s="23" t="s">
        <v>16</v>
      </c>
      <c r="J533" s="23" t="s">
        <v>902</v>
      </c>
      <c r="K533" s="23" t="s">
        <v>903</v>
      </c>
      <c r="L533" s="12" t="str">
        <f t="shared" si="8"/>
        <v>287</v>
      </c>
      <c r="M533" s="23" t="s">
        <v>25</v>
      </c>
    </row>
    <row r="534" spans="1:13" x14ac:dyDescent="0.25">
      <c r="A534" s="19" t="s">
        <v>13</v>
      </c>
      <c r="B534" s="19" t="s">
        <v>14</v>
      </c>
      <c r="C534" s="20">
        <v>37286</v>
      </c>
      <c r="D534" s="20">
        <v>37286</v>
      </c>
      <c r="E534" s="21">
        <v>844145017</v>
      </c>
      <c r="F534" s="22">
        <v>45518.629363425898</v>
      </c>
      <c r="G534" s="19" t="s">
        <v>15</v>
      </c>
      <c r="H534" s="21">
        <v>63168</v>
      </c>
      <c r="I534" s="19" t="s">
        <v>16</v>
      </c>
      <c r="J534" s="19" t="s">
        <v>904</v>
      </c>
      <c r="K534" s="19" t="s">
        <v>905</v>
      </c>
      <c r="L534" s="12" t="str">
        <f t="shared" si="8"/>
        <v>106</v>
      </c>
      <c r="M534" s="19" t="s">
        <v>906</v>
      </c>
    </row>
    <row r="535" spans="1:13" x14ac:dyDescent="0.25">
      <c r="A535" s="23" t="s">
        <v>13</v>
      </c>
      <c r="B535" s="23" t="s">
        <v>14</v>
      </c>
      <c r="C535" s="24">
        <v>117420</v>
      </c>
      <c r="D535" s="24">
        <v>117420</v>
      </c>
      <c r="E535" s="25">
        <v>844161462</v>
      </c>
      <c r="F535" s="26">
        <v>45518.633553240703</v>
      </c>
      <c r="G535" s="23" t="s">
        <v>15</v>
      </c>
      <c r="H535" s="25">
        <v>63171</v>
      </c>
      <c r="I535" s="23" t="s">
        <v>16</v>
      </c>
      <c r="J535" s="23" t="s">
        <v>907</v>
      </c>
      <c r="K535" s="23" t="s">
        <v>908</v>
      </c>
      <c r="L535" s="12" t="str">
        <f t="shared" ref="L535:L598" si="9">+MID(M535,1,3)</f>
        <v>224</v>
      </c>
      <c r="M535" s="23" t="s">
        <v>68</v>
      </c>
    </row>
    <row r="536" spans="1:13" x14ac:dyDescent="0.25">
      <c r="A536" s="19" t="s">
        <v>13</v>
      </c>
      <c r="B536" s="19" t="s">
        <v>14</v>
      </c>
      <c r="C536" s="20">
        <v>72680</v>
      </c>
      <c r="D536" s="20">
        <v>72680</v>
      </c>
      <c r="E536" s="21">
        <v>844225591</v>
      </c>
      <c r="F536" s="22">
        <v>45518.649733796301</v>
      </c>
      <c r="G536" s="19" t="s">
        <v>15</v>
      </c>
      <c r="H536" s="21">
        <v>63173</v>
      </c>
      <c r="I536" s="19" t="s">
        <v>16</v>
      </c>
      <c r="J536" s="19" t="s">
        <v>909</v>
      </c>
      <c r="K536" s="19" t="s">
        <v>908</v>
      </c>
      <c r="L536" s="12" t="str">
        <f t="shared" si="9"/>
        <v>224</v>
      </c>
      <c r="M536" s="19" t="s">
        <v>68</v>
      </c>
    </row>
    <row r="537" spans="1:13" x14ac:dyDescent="0.25">
      <c r="A537" s="23" t="s">
        <v>13</v>
      </c>
      <c r="B537" s="23" t="s">
        <v>14</v>
      </c>
      <c r="C537" s="24">
        <v>415542</v>
      </c>
      <c r="D537" s="24">
        <v>415542</v>
      </c>
      <c r="E537" s="25">
        <v>844271954</v>
      </c>
      <c r="F537" s="26">
        <v>45518.661215277803</v>
      </c>
      <c r="G537" s="23" t="s">
        <v>15</v>
      </c>
      <c r="H537" s="25">
        <v>63174</v>
      </c>
      <c r="I537" s="23" t="s">
        <v>16</v>
      </c>
      <c r="J537" s="23" t="s">
        <v>910</v>
      </c>
      <c r="K537" s="23" t="s">
        <v>911</v>
      </c>
      <c r="L537" s="12" t="str">
        <f t="shared" si="9"/>
        <v>277</v>
      </c>
      <c r="M537" s="23" t="s">
        <v>212</v>
      </c>
    </row>
    <row r="538" spans="1:13" x14ac:dyDescent="0.25">
      <c r="A538" s="19" t="s">
        <v>13</v>
      </c>
      <c r="B538" s="19" t="s">
        <v>14</v>
      </c>
      <c r="C538" s="20">
        <v>118210</v>
      </c>
      <c r="D538" s="20">
        <v>118210</v>
      </c>
      <c r="E538" s="21">
        <v>844272130</v>
      </c>
      <c r="F538" s="22">
        <v>45518.661249999997</v>
      </c>
      <c r="G538" s="19" t="s">
        <v>15</v>
      </c>
      <c r="H538" s="21">
        <v>63175</v>
      </c>
      <c r="I538" s="19" t="s">
        <v>16</v>
      </c>
      <c r="J538" s="19" t="s">
        <v>912</v>
      </c>
      <c r="K538" s="19" t="s">
        <v>913</v>
      </c>
      <c r="L538" s="12" t="str">
        <f t="shared" si="9"/>
        <v>224</v>
      </c>
      <c r="M538" s="19" t="s">
        <v>68</v>
      </c>
    </row>
    <row r="539" spans="1:13" x14ac:dyDescent="0.25">
      <c r="A539" s="23" t="s">
        <v>13</v>
      </c>
      <c r="B539" s="23" t="s">
        <v>14</v>
      </c>
      <c r="C539" s="24">
        <v>1492078</v>
      </c>
      <c r="D539" s="24">
        <v>1492078</v>
      </c>
      <c r="E539" s="25">
        <v>844305154</v>
      </c>
      <c r="F539" s="26">
        <v>45518.669513888897</v>
      </c>
      <c r="G539" s="23" t="s">
        <v>15</v>
      </c>
      <c r="H539" s="25">
        <v>63176</v>
      </c>
      <c r="I539" s="23" t="s">
        <v>16</v>
      </c>
      <c r="J539" s="23" t="s">
        <v>914</v>
      </c>
      <c r="K539" s="23" t="s">
        <v>915</v>
      </c>
      <c r="L539" s="12" t="str">
        <f t="shared" si="9"/>
        <v>279</v>
      </c>
      <c r="M539" s="23" t="s">
        <v>916</v>
      </c>
    </row>
    <row r="540" spans="1:13" x14ac:dyDescent="0.25">
      <c r="A540" s="19" t="s">
        <v>13</v>
      </c>
      <c r="B540" s="19" t="s">
        <v>14</v>
      </c>
      <c r="C540" s="20">
        <v>773804</v>
      </c>
      <c r="D540" s="20">
        <v>773804</v>
      </c>
      <c r="E540" s="21">
        <v>844334598</v>
      </c>
      <c r="F540" s="22">
        <v>45518.676979166703</v>
      </c>
      <c r="G540" s="19" t="s">
        <v>15</v>
      </c>
      <c r="H540" s="21">
        <v>63178</v>
      </c>
      <c r="I540" s="19" t="s">
        <v>16</v>
      </c>
      <c r="J540" s="28" t="s">
        <v>917</v>
      </c>
      <c r="K540" s="19" t="s">
        <v>149</v>
      </c>
      <c r="L540" s="12" t="str">
        <f t="shared" si="9"/>
        <v>150</v>
      </c>
      <c r="M540" s="19" t="s">
        <v>81</v>
      </c>
    </row>
    <row r="541" spans="1:13" x14ac:dyDescent="0.25">
      <c r="A541" s="23" t="s">
        <v>13</v>
      </c>
      <c r="B541" s="23" t="s">
        <v>14</v>
      </c>
      <c r="C541" s="24">
        <v>58719</v>
      </c>
      <c r="D541" s="24">
        <v>58719</v>
      </c>
      <c r="E541" s="25">
        <v>844349474</v>
      </c>
      <c r="F541" s="26">
        <v>45518.680694444403</v>
      </c>
      <c r="G541" s="23" t="s">
        <v>15</v>
      </c>
      <c r="H541" s="25">
        <v>63179</v>
      </c>
      <c r="I541" s="23" t="s">
        <v>16</v>
      </c>
      <c r="J541" s="23" t="s">
        <v>918</v>
      </c>
      <c r="K541" s="23" t="s">
        <v>919</v>
      </c>
      <c r="L541" s="12" t="str">
        <f t="shared" si="9"/>
        <v>287</v>
      </c>
      <c r="M541" s="23" t="s">
        <v>25</v>
      </c>
    </row>
    <row r="542" spans="1:13" x14ac:dyDescent="0.25">
      <c r="A542" s="19" t="s">
        <v>13</v>
      </c>
      <c r="B542" s="19" t="s">
        <v>14</v>
      </c>
      <c r="C542" s="20">
        <v>86382</v>
      </c>
      <c r="D542" s="20">
        <v>86382</v>
      </c>
      <c r="E542" s="21">
        <v>844350309</v>
      </c>
      <c r="F542" s="22">
        <v>45518.680914351899</v>
      </c>
      <c r="G542" s="19" t="s">
        <v>15</v>
      </c>
      <c r="H542" s="21">
        <v>63180</v>
      </c>
      <c r="I542" s="19" t="s">
        <v>16</v>
      </c>
      <c r="J542" s="19" t="s">
        <v>920</v>
      </c>
      <c r="K542" s="19" t="s">
        <v>921</v>
      </c>
      <c r="L542" s="12" t="str">
        <f t="shared" si="9"/>
        <v>224</v>
      </c>
      <c r="M542" s="19" t="s">
        <v>68</v>
      </c>
    </row>
    <row r="543" spans="1:13" x14ac:dyDescent="0.25">
      <c r="A543" s="23" t="s">
        <v>13</v>
      </c>
      <c r="B543" s="23" t="s">
        <v>14</v>
      </c>
      <c r="C543" s="24">
        <v>100000</v>
      </c>
      <c r="D543" s="24">
        <v>100000</v>
      </c>
      <c r="E543" s="25">
        <v>844350398</v>
      </c>
      <c r="F543" s="26">
        <v>45518.680937500001</v>
      </c>
      <c r="G543" s="23" t="s">
        <v>15</v>
      </c>
      <c r="H543" s="25">
        <v>63181</v>
      </c>
      <c r="I543" s="23" t="s">
        <v>16</v>
      </c>
      <c r="J543" s="23" t="s">
        <v>46</v>
      </c>
      <c r="K543" s="23" t="s">
        <v>922</v>
      </c>
      <c r="L543" s="12" t="str">
        <f t="shared" si="9"/>
        <v>287</v>
      </c>
      <c r="M543" s="23" t="s">
        <v>25</v>
      </c>
    </row>
    <row r="544" spans="1:13" x14ac:dyDescent="0.25">
      <c r="A544" s="19" t="s">
        <v>13</v>
      </c>
      <c r="B544" s="19" t="s">
        <v>14</v>
      </c>
      <c r="C544" s="20">
        <v>36000</v>
      </c>
      <c r="D544" s="20">
        <v>36000</v>
      </c>
      <c r="E544" s="21">
        <v>844351544</v>
      </c>
      <c r="F544" s="22">
        <v>45518.6812152778</v>
      </c>
      <c r="G544" s="19" t="s">
        <v>15</v>
      </c>
      <c r="H544" s="21">
        <v>63182</v>
      </c>
      <c r="I544" s="19" t="s">
        <v>16</v>
      </c>
      <c r="J544" s="19" t="s">
        <v>703</v>
      </c>
      <c r="K544" s="19" t="s">
        <v>923</v>
      </c>
      <c r="L544" s="12" t="str">
        <f t="shared" si="9"/>
        <v>287</v>
      </c>
      <c r="M544" s="19" t="s">
        <v>25</v>
      </c>
    </row>
    <row r="545" spans="1:13" x14ac:dyDescent="0.25">
      <c r="A545" s="23" t="s">
        <v>13</v>
      </c>
      <c r="B545" s="23" t="s">
        <v>14</v>
      </c>
      <c r="C545" s="24">
        <v>703334</v>
      </c>
      <c r="D545" s="24">
        <v>703334</v>
      </c>
      <c r="E545" s="25">
        <v>844384867</v>
      </c>
      <c r="F545" s="26">
        <v>45518.689826388902</v>
      </c>
      <c r="G545" s="23" t="s">
        <v>15</v>
      </c>
      <c r="H545" s="25">
        <v>63184</v>
      </c>
      <c r="I545" s="23" t="s">
        <v>16</v>
      </c>
      <c r="J545" s="23" t="s">
        <v>748</v>
      </c>
      <c r="K545" s="23" t="s">
        <v>924</v>
      </c>
      <c r="L545" s="12" t="str">
        <f t="shared" si="9"/>
        <v>287</v>
      </c>
      <c r="M545" s="23" t="s">
        <v>25</v>
      </c>
    </row>
    <row r="546" spans="1:13" x14ac:dyDescent="0.25">
      <c r="A546" s="19" t="s">
        <v>13</v>
      </c>
      <c r="B546" s="19" t="s">
        <v>14</v>
      </c>
      <c r="C546" s="20">
        <v>210360</v>
      </c>
      <c r="D546" s="20">
        <v>210360</v>
      </c>
      <c r="E546" s="21">
        <v>844387081</v>
      </c>
      <c r="F546" s="22">
        <v>45518.690405092602</v>
      </c>
      <c r="G546" s="19" t="s">
        <v>15</v>
      </c>
      <c r="H546" s="21">
        <v>63185</v>
      </c>
      <c r="I546" s="19" t="s">
        <v>16</v>
      </c>
      <c r="J546" s="19" t="s">
        <v>925</v>
      </c>
      <c r="K546" s="19" t="s">
        <v>926</v>
      </c>
      <c r="L546" s="12" t="str">
        <f t="shared" si="9"/>
        <v>287</v>
      </c>
      <c r="M546" s="19" t="s">
        <v>25</v>
      </c>
    </row>
    <row r="547" spans="1:13" x14ac:dyDescent="0.25">
      <c r="A547" s="23" t="s">
        <v>13</v>
      </c>
      <c r="B547" s="23" t="s">
        <v>14</v>
      </c>
      <c r="C547" s="24">
        <v>29306</v>
      </c>
      <c r="D547" s="24">
        <v>29306</v>
      </c>
      <c r="E547" s="25">
        <v>844387372</v>
      </c>
      <c r="F547" s="26">
        <v>45518.690486111103</v>
      </c>
      <c r="G547" s="23" t="s">
        <v>15</v>
      </c>
      <c r="H547" s="25">
        <v>63186</v>
      </c>
      <c r="I547" s="23" t="s">
        <v>16</v>
      </c>
      <c r="J547" s="23" t="s">
        <v>186</v>
      </c>
      <c r="K547" s="23" t="s">
        <v>927</v>
      </c>
      <c r="L547" s="12" t="str">
        <f t="shared" si="9"/>
        <v>287</v>
      </c>
      <c r="M547" s="23" t="s">
        <v>25</v>
      </c>
    </row>
    <row r="548" spans="1:13" x14ac:dyDescent="0.25">
      <c r="A548" s="19" t="s">
        <v>13</v>
      </c>
      <c r="B548" s="19" t="s">
        <v>14</v>
      </c>
      <c r="C548" s="20">
        <v>3356430</v>
      </c>
      <c r="D548" s="20">
        <v>3356430</v>
      </c>
      <c r="E548" s="21">
        <v>844391559</v>
      </c>
      <c r="F548" s="22">
        <v>45518.691643518498</v>
      </c>
      <c r="G548" s="19" t="s">
        <v>15</v>
      </c>
      <c r="H548" s="21">
        <v>63188</v>
      </c>
      <c r="I548" s="19" t="s">
        <v>16</v>
      </c>
      <c r="J548" s="19" t="s">
        <v>928</v>
      </c>
      <c r="K548" s="19" t="s">
        <v>610</v>
      </c>
      <c r="L548" s="12" t="str">
        <f t="shared" si="9"/>
        <v>393</v>
      </c>
      <c r="M548" s="19" t="s">
        <v>19</v>
      </c>
    </row>
    <row r="549" spans="1:13" x14ac:dyDescent="0.25">
      <c r="A549" s="23" t="s">
        <v>13</v>
      </c>
      <c r="B549" s="23" t="s">
        <v>14</v>
      </c>
      <c r="C549" s="24">
        <v>26922</v>
      </c>
      <c r="D549" s="24">
        <v>26922</v>
      </c>
      <c r="E549" s="25">
        <v>844393732</v>
      </c>
      <c r="F549" s="26">
        <v>45518.692222222198</v>
      </c>
      <c r="G549" s="23" t="s">
        <v>15</v>
      </c>
      <c r="H549" s="25">
        <v>63189</v>
      </c>
      <c r="I549" s="23" t="s">
        <v>16</v>
      </c>
      <c r="J549" s="23" t="s">
        <v>307</v>
      </c>
      <c r="K549" s="23" t="s">
        <v>929</v>
      </c>
      <c r="L549" s="12" t="str">
        <f t="shared" si="9"/>
        <v>287</v>
      </c>
      <c r="M549" s="23" t="s">
        <v>25</v>
      </c>
    </row>
    <row r="550" spans="1:13" x14ac:dyDescent="0.25">
      <c r="A550" s="19" t="s">
        <v>13</v>
      </c>
      <c r="B550" s="19" t="s">
        <v>14</v>
      </c>
      <c r="C550" s="20">
        <v>1671243</v>
      </c>
      <c r="D550" s="20">
        <v>1671243</v>
      </c>
      <c r="E550" s="21">
        <v>844401445</v>
      </c>
      <c r="F550" s="22">
        <v>45518.694259259297</v>
      </c>
      <c r="G550" s="19" t="s">
        <v>15</v>
      </c>
      <c r="H550" s="21">
        <v>63191</v>
      </c>
      <c r="I550" s="19" t="s">
        <v>16</v>
      </c>
      <c r="J550" s="19" t="s">
        <v>847</v>
      </c>
      <c r="K550" s="19" t="s">
        <v>930</v>
      </c>
      <c r="L550" s="12" t="str">
        <f t="shared" si="9"/>
        <v>287</v>
      </c>
      <c r="M550" s="19" t="s">
        <v>25</v>
      </c>
    </row>
    <row r="551" spans="1:13" x14ac:dyDescent="0.25">
      <c r="A551" s="23" t="s">
        <v>13</v>
      </c>
      <c r="B551" s="23" t="s">
        <v>14</v>
      </c>
      <c r="C551" s="24">
        <v>3120000</v>
      </c>
      <c r="D551" s="24">
        <v>3120000</v>
      </c>
      <c r="E551" s="25">
        <v>844404351</v>
      </c>
      <c r="F551" s="26">
        <v>45518.695057870398</v>
      </c>
      <c r="G551" s="23" t="s">
        <v>15</v>
      </c>
      <c r="H551" s="25">
        <v>63192</v>
      </c>
      <c r="I551" s="23" t="s">
        <v>16</v>
      </c>
      <c r="J551" s="23" t="s">
        <v>931</v>
      </c>
      <c r="K551" s="23" t="s">
        <v>610</v>
      </c>
      <c r="L551" s="12" t="str">
        <f t="shared" si="9"/>
        <v>393</v>
      </c>
      <c r="M551" s="23" t="s">
        <v>19</v>
      </c>
    </row>
    <row r="552" spans="1:13" x14ac:dyDescent="0.25">
      <c r="A552" s="19" t="s">
        <v>13</v>
      </c>
      <c r="B552" s="19" t="s">
        <v>14</v>
      </c>
      <c r="C552" s="20">
        <v>184543</v>
      </c>
      <c r="D552" s="20">
        <v>184543</v>
      </c>
      <c r="E552" s="21">
        <v>844404613</v>
      </c>
      <c r="F552" s="22">
        <v>45518.695115740702</v>
      </c>
      <c r="G552" s="19" t="s">
        <v>15</v>
      </c>
      <c r="H552" s="21">
        <v>63193</v>
      </c>
      <c r="I552" s="19" t="s">
        <v>16</v>
      </c>
      <c r="J552" s="19" t="s">
        <v>46</v>
      </c>
      <c r="K552" s="19" t="s">
        <v>932</v>
      </c>
      <c r="L552" s="12" t="str">
        <f t="shared" si="9"/>
        <v>287</v>
      </c>
      <c r="M552" s="19" t="s">
        <v>25</v>
      </c>
    </row>
    <row r="553" spans="1:13" x14ac:dyDescent="0.25">
      <c r="A553" s="23" t="s">
        <v>13</v>
      </c>
      <c r="B553" s="23" t="s">
        <v>14</v>
      </c>
      <c r="C553" s="24">
        <v>1493698</v>
      </c>
      <c r="D553" s="24">
        <v>1493698</v>
      </c>
      <c r="E553" s="25">
        <v>844418302</v>
      </c>
      <c r="F553" s="26">
        <v>45518.698900463001</v>
      </c>
      <c r="G553" s="23" t="s">
        <v>15</v>
      </c>
      <c r="H553" s="25">
        <v>63194</v>
      </c>
      <c r="I553" s="23" t="s">
        <v>16</v>
      </c>
      <c r="J553" s="23" t="s">
        <v>933</v>
      </c>
      <c r="K553" s="23" t="s">
        <v>934</v>
      </c>
      <c r="L553" s="12" t="str">
        <f t="shared" si="9"/>
        <v>287</v>
      </c>
      <c r="M553" s="23" t="s">
        <v>25</v>
      </c>
    </row>
    <row r="554" spans="1:13" x14ac:dyDescent="0.25">
      <c r="A554" s="19" t="s">
        <v>13</v>
      </c>
      <c r="B554" s="19" t="s">
        <v>14</v>
      </c>
      <c r="C554" s="20">
        <v>645708</v>
      </c>
      <c r="D554" s="20">
        <v>645708</v>
      </c>
      <c r="E554" s="21">
        <v>844458042</v>
      </c>
      <c r="F554" s="22">
        <v>45518.709988425901</v>
      </c>
      <c r="G554" s="19" t="s">
        <v>15</v>
      </c>
      <c r="H554" s="21">
        <v>63196</v>
      </c>
      <c r="I554" s="19" t="s">
        <v>16</v>
      </c>
      <c r="J554" s="19" t="s">
        <v>935</v>
      </c>
      <c r="K554" s="19" t="s">
        <v>936</v>
      </c>
      <c r="L554" s="12" t="str">
        <f t="shared" si="9"/>
        <v>503</v>
      </c>
      <c r="M554" s="19" t="s">
        <v>39</v>
      </c>
    </row>
    <row r="555" spans="1:13" x14ac:dyDescent="0.25">
      <c r="A555" s="23" t="s">
        <v>13</v>
      </c>
      <c r="B555" s="23" t="s">
        <v>14</v>
      </c>
      <c r="C555" s="24">
        <v>33813</v>
      </c>
      <c r="D555" s="24">
        <v>33813</v>
      </c>
      <c r="E555" s="25">
        <v>844508036</v>
      </c>
      <c r="F555" s="26">
        <v>45518.724918981497</v>
      </c>
      <c r="G555" s="23" t="s">
        <v>15</v>
      </c>
      <c r="H555" s="25">
        <v>63198</v>
      </c>
      <c r="I555" s="23" t="s">
        <v>16</v>
      </c>
      <c r="J555" s="23" t="s">
        <v>937</v>
      </c>
      <c r="K555" s="23" t="s">
        <v>938</v>
      </c>
      <c r="L555" s="12" t="str">
        <f t="shared" si="9"/>
        <v>521</v>
      </c>
      <c r="M555" s="23" t="s">
        <v>693</v>
      </c>
    </row>
    <row r="556" spans="1:13" x14ac:dyDescent="0.25">
      <c r="A556" s="19" t="s">
        <v>13</v>
      </c>
      <c r="B556" s="19" t="s">
        <v>14</v>
      </c>
      <c r="C556" s="20">
        <v>2630830</v>
      </c>
      <c r="D556" s="20">
        <v>2630830</v>
      </c>
      <c r="E556" s="21">
        <v>844516730</v>
      </c>
      <c r="F556" s="22">
        <v>45518.727696759299</v>
      </c>
      <c r="G556" s="19" t="s">
        <v>15</v>
      </c>
      <c r="H556" s="21">
        <v>63199</v>
      </c>
      <c r="I556" s="19" t="s">
        <v>16</v>
      </c>
      <c r="J556" s="19" t="s">
        <v>939</v>
      </c>
      <c r="K556" s="19" t="s">
        <v>940</v>
      </c>
      <c r="L556" s="12" t="str">
        <f t="shared" si="9"/>
        <v>129</v>
      </c>
      <c r="M556" s="19" t="s">
        <v>941</v>
      </c>
    </row>
    <row r="557" spans="1:13" x14ac:dyDescent="0.25">
      <c r="A557" s="23" t="s">
        <v>13</v>
      </c>
      <c r="B557" s="23" t="s">
        <v>14</v>
      </c>
      <c r="C557" s="24">
        <v>1054546</v>
      </c>
      <c r="D557" s="24">
        <v>1054546</v>
      </c>
      <c r="E557" s="25">
        <v>844610369</v>
      </c>
      <c r="F557" s="26">
        <v>45518.757245370398</v>
      </c>
      <c r="G557" s="23" t="s">
        <v>15</v>
      </c>
      <c r="H557" s="25">
        <v>63201</v>
      </c>
      <c r="I557" s="23" t="s">
        <v>16</v>
      </c>
      <c r="J557" s="23" t="s">
        <v>942</v>
      </c>
      <c r="K557" s="23" t="s">
        <v>943</v>
      </c>
      <c r="L557" s="12" t="str">
        <f t="shared" si="9"/>
        <v>287</v>
      </c>
      <c r="M557" s="23" t="s">
        <v>25</v>
      </c>
    </row>
    <row r="558" spans="1:13" x14ac:dyDescent="0.25">
      <c r="A558" s="19" t="s">
        <v>13</v>
      </c>
      <c r="B558" s="19" t="s">
        <v>14</v>
      </c>
      <c r="C558" s="20">
        <v>49790</v>
      </c>
      <c r="D558" s="20">
        <v>49790</v>
      </c>
      <c r="E558" s="21">
        <v>844625291</v>
      </c>
      <c r="F558" s="22">
        <v>45518.762048611097</v>
      </c>
      <c r="G558" s="19" t="s">
        <v>15</v>
      </c>
      <c r="H558" s="21">
        <v>63202</v>
      </c>
      <c r="I558" s="19" t="s">
        <v>16</v>
      </c>
      <c r="J558" s="19" t="s">
        <v>46</v>
      </c>
      <c r="K558" s="19" t="s">
        <v>944</v>
      </c>
      <c r="L558" s="12" t="str">
        <f t="shared" si="9"/>
        <v>287</v>
      </c>
      <c r="M558" s="19" t="s">
        <v>25</v>
      </c>
    </row>
    <row r="559" spans="1:13" x14ac:dyDescent="0.25">
      <c r="A559" s="23" t="s">
        <v>13</v>
      </c>
      <c r="B559" s="23" t="s">
        <v>14</v>
      </c>
      <c r="C559" s="24">
        <v>105000</v>
      </c>
      <c r="D559" s="24">
        <v>105000</v>
      </c>
      <c r="E559" s="25">
        <v>844706407</v>
      </c>
      <c r="F559" s="26">
        <v>45518.7871296296</v>
      </c>
      <c r="G559" s="23" t="s">
        <v>15</v>
      </c>
      <c r="H559" s="25">
        <v>63203</v>
      </c>
      <c r="I559" s="23" t="s">
        <v>16</v>
      </c>
      <c r="J559" s="23" t="s">
        <v>945</v>
      </c>
      <c r="K559" s="23" t="s">
        <v>946</v>
      </c>
      <c r="L559" s="12" t="str">
        <f t="shared" si="9"/>
        <v>287</v>
      </c>
      <c r="M559" s="23" t="s">
        <v>25</v>
      </c>
    </row>
    <row r="560" spans="1:13" x14ac:dyDescent="0.25">
      <c r="A560" s="19" t="s">
        <v>13</v>
      </c>
      <c r="B560" s="19" t="s">
        <v>14</v>
      </c>
      <c r="C560" s="20">
        <v>25000</v>
      </c>
      <c r="D560" s="20">
        <v>25000</v>
      </c>
      <c r="E560" s="21">
        <v>844807844</v>
      </c>
      <c r="F560" s="22">
        <v>45518.816921296297</v>
      </c>
      <c r="G560" s="19" t="s">
        <v>15</v>
      </c>
      <c r="H560" s="21">
        <v>63205</v>
      </c>
      <c r="I560" s="19" t="s">
        <v>16</v>
      </c>
      <c r="J560" s="19" t="s">
        <v>336</v>
      </c>
      <c r="K560" s="19" t="s">
        <v>947</v>
      </c>
      <c r="L560" s="12" t="str">
        <f t="shared" si="9"/>
        <v>287</v>
      </c>
      <c r="M560" s="19" t="s">
        <v>25</v>
      </c>
    </row>
    <row r="561" spans="1:13" x14ac:dyDescent="0.25">
      <c r="A561" s="23" t="s">
        <v>13</v>
      </c>
      <c r="B561" s="23" t="s">
        <v>14</v>
      </c>
      <c r="C561" s="24">
        <v>1190000</v>
      </c>
      <c r="D561" s="24">
        <v>1190000</v>
      </c>
      <c r="E561" s="25">
        <v>844880122</v>
      </c>
      <c r="F561" s="26">
        <v>45518.839201388902</v>
      </c>
      <c r="G561" s="23" t="s">
        <v>15</v>
      </c>
      <c r="H561" s="25">
        <v>63209</v>
      </c>
      <c r="I561" s="23" t="s">
        <v>16</v>
      </c>
      <c r="J561" s="23" t="s">
        <v>373</v>
      </c>
      <c r="K561" s="23" t="s">
        <v>948</v>
      </c>
      <c r="L561" s="12" t="str">
        <f t="shared" si="9"/>
        <v>282</v>
      </c>
      <c r="M561" s="23" t="s">
        <v>539</v>
      </c>
    </row>
    <row r="562" spans="1:13" x14ac:dyDescent="0.25">
      <c r="A562" s="19" t="s">
        <v>13</v>
      </c>
      <c r="B562" s="19" t="s">
        <v>14</v>
      </c>
      <c r="C562" s="20">
        <v>33652</v>
      </c>
      <c r="D562" s="20">
        <v>33652</v>
      </c>
      <c r="E562" s="21">
        <v>844912261</v>
      </c>
      <c r="F562" s="22">
        <v>45518.848946759303</v>
      </c>
      <c r="G562" s="19" t="s">
        <v>15</v>
      </c>
      <c r="H562" s="21">
        <v>63213</v>
      </c>
      <c r="I562" s="19" t="s">
        <v>16</v>
      </c>
      <c r="J562" s="19" t="s">
        <v>949</v>
      </c>
      <c r="K562" s="19" t="s">
        <v>950</v>
      </c>
      <c r="L562" s="12" t="str">
        <f t="shared" si="9"/>
        <v>287</v>
      </c>
      <c r="M562" s="19" t="s">
        <v>25</v>
      </c>
    </row>
    <row r="563" spans="1:13" x14ac:dyDescent="0.25">
      <c r="A563" s="23" t="s">
        <v>13</v>
      </c>
      <c r="B563" s="23" t="s">
        <v>14</v>
      </c>
      <c r="C563" s="24">
        <v>500000</v>
      </c>
      <c r="D563" s="24">
        <v>500000</v>
      </c>
      <c r="E563" s="25">
        <v>844938656</v>
      </c>
      <c r="F563" s="26">
        <v>45518.857094907398</v>
      </c>
      <c r="G563" s="23" t="s">
        <v>15</v>
      </c>
      <c r="H563" s="25">
        <v>63214</v>
      </c>
      <c r="I563" s="23" t="s">
        <v>16</v>
      </c>
      <c r="J563" s="23" t="s">
        <v>951</v>
      </c>
      <c r="K563" s="23" t="s">
        <v>952</v>
      </c>
      <c r="L563" s="12" t="str">
        <f t="shared" si="9"/>
        <v>284</v>
      </c>
      <c r="M563" s="23" t="s">
        <v>30</v>
      </c>
    </row>
    <row r="564" spans="1:13" x14ac:dyDescent="0.25">
      <c r="A564" s="19" t="s">
        <v>13</v>
      </c>
      <c r="B564" s="19" t="s">
        <v>14</v>
      </c>
      <c r="C564" s="20">
        <v>150000</v>
      </c>
      <c r="D564" s="20">
        <v>150000</v>
      </c>
      <c r="E564" s="21">
        <v>844956350</v>
      </c>
      <c r="F564" s="22">
        <v>45518.862962963001</v>
      </c>
      <c r="G564" s="19" t="s">
        <v>15</v>
      </c>
      <c r="H564" s="21">
        <v>63215</v>
      </c>
      <c r="I564" s="19" t="s">
        <v>16</v>
      </c>
      <c r="J564" s="19" t="s">
        <v>266</v>
      </c>
      <c r="K564" s="19" t="s">
        <v>745</v>
      </c>
      <c r="L564" s="12" t="str">
        <f t="shared" si="9"/>
        <v>287</v>
      </c>
      <c r="M564" s="19" t="s">
        <v>25</v>
      </c>
    </row>
    <row r="565" spans="1:13" x14ac:dyDescent="0.25">
      <c r="A565" s="23" t="s">
        <v>13</v>
      </c>
      <c r="B565" s="23" t="s">
        <v>14</v>
      </c>
      <c r="C565" s="24">
        <v>33652</v>
      </c>
      <c r="D565" s="24">
        <v>33652</v>
      </c>
      <c r="E565" s="25">
        <v>844976641</v>
      </c>
      <c r="F565" s="26">
        <v>45518.869560185201</v>
      </c>
      <c r="G565" s="23" t="s">
        <v>15</v>
      </c>
      <c r="H565" s="25">
        <v>63216</v>
      </c>
      <c r="I565" s="23" t="s">
        <v>16</v>
      </c>
      <c r="J565" s="23" t="s">
        <v>953</v>
      </c>
      <c r="K565" s="23" t="s">
        <v>954</v>
      </c>
      <c r="L565" s="12" t="str">
        <f t="shared" si="9"/>
        <v>287</v>
      </c>
      <c r="M565" s="23" t="s">
        <v>25</v>
      </c>
    </row>
    <row r="566" spans="1:13" x14ac:dyDescent="0.25">
      <c r="A566" s="19" t="s">
        <v>13</v>
      </c>
      <c r="B566" s="19" t="s">
        <v>14</v>
      </c>
      <c r="C566" s="20">
        <v>497267</v>
      </c>
      <c r="D566" s="20">
        <v>497267</v>
      </c>
      <c r="E566" s="21">
        <v>845127539</v>
      </c>
      <c r="F566" s="22">
        <v>45518.924814814804</v>
      </c>
      <c r="G566" s="19" t="s">
        <v>15</v>
      </c>
      <c r="H566" s="21">
        <v>63219</v>
      </c>
      <c r="I566" s="19" t="s">
        <v>16</v>
      </c>
      <c r="J566" s="19" t="s">
        <v>955</v>
      </c>
      <c r="K566" s="19" t="s">
        <v>956</v>
      </c>
      <c r="L566" s="12" t="str">
        <f t="shared" si="9"/>
        <v>156</v>
      </c>
      <c r="M566" s="19" t="s">
        <v>563</v>
      </c>
    </row>
    <row r="567" spans="1:13" x14ac:dyDescent="0.25">
      <c r="A567" s="23" t="s">
        <v>13</v>
      </c>
      <c r="B567" s="23" t="s">
        <v>14</v>
      </c>
      <c r="C567" s="24">
        <v>497000</v>
      </c>
      <c r="D567" s="24">
        <v>497000</v>
      </c>
      <c r="E567" s="25">
        <v>845182314</v>
      </c>
      <c r="F567" s="26">
        <v>45518.950902777797</v>
      </c>
      <c r="G567" s="23" t="s">
        <v>15</v>
      </c>
      <c r="H567" s="25">
        <v>63224</v>
      </c>
      <c r="I567" s="23" t="s">
        <v>16</v>
      </c>
      <c r="J567" s="23" t="s">
        <v>957</v>
      </c>
      <c r="K567" s="23" t="s">
        <v>958</v>
      </c>
      <c r="L567" s="12" t="str">
        <f t="shared" si="9"/>
        <v>287</v>
      </c>
      <c r="M567" s="23" t="s">
        <v>25</v>
      </c>
    </row>
    <row r="568" spans="1:13" x14ac:dyDescent="0.25">
      <c r="A568" s="19" t="s">
        <v>13</v>
      </c>
      <c r="B568" s="19" t="s">
        <v>14</v>
      </c>
      <c r="C568" s="20">
        <v>117222</v>
      </c>
      <c r="D568" s="20">
        <v>117222</v>
      </c>
      <c r="E568" s="21">
        <v>845296418</v>
      </c>
      <c r="F568" s="22">
        <v>45519.222962963002</v>
      </c>
      <c r="G568" s="19" t="s">
        <v>15</v>
      </c>
      <c r="H568" s="21">
        <v>63226</v>
      </c>
      <c r="I568" s="19" t="s">
        <v>16</v>
      </c>
      <c r="J568" s="19" t="s">
        <v>197</v>
      </c>
      <c r="K568" s="19" t="s">
        <v>959</v>
      </c>
      <c r="L568" s="12" t="str">
        <f t="shared" si="9"/>
        <v>287</v>
      </c>
      <c r="M568" s="19" t="s">
        <v>25</v>
      </c>
    </row>
    <row r="569" spans="1:13" x14ac:dyDescent="0.25">
      <c r="A569" s="23" t="s">
        <v>13</v>
      </c>
      <c r="B569" s="23" t="s">
        <v>14</v>
      </c>
      <c r="C569" s="24">
        <v>100000</v>
      </c>
      <c r="D569" s="24">
        <v>100000</v>
      </c>
      <c r="E569" s="25">
        <v>845321003</v>
      </c>
      <c r="F569" s="26">
        <v>45519.257847222201</v>
      </c>
      <c r="G569" s="23" t="s">
        <v>15</v>
      </c>
      <c r="H569" s="25">
        <v>63227</v>
      </c>
      <c r="I569" s="23" t="s">
        <v>16</v>
      </c>
      <c r="J569" s="23" t="s">
        <v>960</v>
      </c>
      <c r="K569" s="23" t="s">
        <v>961</v>
      </c>
      <c r="L569" s="12" t="str">
        <f t="shared" si="9"/>
        <v>115</v>
      </c>
      <c r="M569" s="23" t="s">
        <v>284</v>
      </c>
    </row>
    <row r="570" spans="1:13" x14ac:dyDescent="0.25">
      <c r="A570" s="19" t="s">
        <v>13</v>
      </c>
      <c r="B570" s="19" t="s">
        <v>14</v>
      </c>
      <c r="C570" s="20">
        <v>498196</v>
      </c>
      <c r="D570" s="20">
        <v>498196</v>
      </c>
      <c r="E570" s="21">
        <v>845321577</v>
      </c>
      <c r="F570" s="22">
        <v>45519.258437500001</v>
      </c>
      <c r="G570" s="19" t="s">
        <v>15</v>
      </c>
      <c r="H570" s="21">
        <v>63228</v>
      </c>
      <c r="I570" s="19" t="s">
        <v>16</v>
      </c>
      <c r="J570" s="19" t="s">
        <v>962</v>
      </c>
      <c r="K570" s="19" t="s">
        <v>963</v>
      </c>
      <c r="L570" s="12" t="str">
        <f t="shared" si="9"/>
        <v>503</v>
      </c>
      <c r="M570" s="19" t="s">
        <v>39</v>
      </c>
    </row>
    <row r="571" spans="1:13" x14ac:dyDescent="0.25">
      <c r="A571" s="23" t="s">
        <v>13</v>
      </c>
      <c r="B571" s="23" t="s">
        <v>14</v>
      </c>
      <c r="C571" s="24">
        <v>25000</v>
      </c>
      <c r="D571" s="24">
        <v>25000</v>
      </c>
      <c r="E571" s="25">
        <v>845356746</v>
      </c>
      <c r="F571" s="26">
        <v>45519.286307870403</v>
      </c>
      <c r="G571" s="23" t="s">
        <v>15</v>
      </c>
      <c r="H571" s="25">
        <v>63229</v>
      </c>
      <c r="I571" s="23" t="s">
        <v>16</v>
      </c>
      <c r="J571" s="23" t="s">
        <v>964</v>
      </c>
      <c r="K571" s="23" t="s">
        <v>965</v>
      </c>
      <c r="L571" s="12" t="str">
        <f t="shared" si="9"/>
        <v>287</v>
      </c>
      <c r="M571" s="23" t="s">
        <v>25</v>
      </c>
    </row>
    <row r="572" spans="1:13" x14ac:dyDescent="0.25">
      <c r="A572" s="19" t="s">
        <v>13</v>
      </c>
      <c r="B572" s="19" t="s">
        <v>14</v>
      </c>
      <c r="C572" s="20">
        <v>25185</v>
      </c>
      <c r="D572" s="20">
        <v>25185</v>
      </c>
      <c r="E572" s="21">
        <v>845386554</v>
      </c>
      <c r="F572" s="22">
        <v>45519.3039236111</v>
      </c>
      <c r="G572" s="19" t="s">
        <v>15</v>
      </c>
      <c r="H572" s="21">
        <v>63230</v>
      </c>
      <c r="I572" s="19" t="s">
        <v>16</v>
      </c>
      <c r="J572" s="19" t="s">
        <v>46</v>
      </c>
      <c r="K572" s="19" t="s">
        <v>97</v>
      </c>
      <c r="L572" s="12" t="str">
        <f t="shared" si="9"/>
        <v>287</v>
      </c>
      <c r="M572" s="19" t="s">
        <v>25</v>
      </c>
    </row>
    <row r="573" spans="1:13" x14ac:dyDescent="0.25">
      <c r="A573" s="23" t="s">
        <v>13</v>
      </c>
      <c r="B573" s="23" t="s">
        <v>14</v>
      </c>
      <c r="C573" s="24">
        <v>33652</v>
      </c>
      <c r="D573" s="24">
        <v>33652</v>
      </c>
      <c r="E573" s="25">
        <v>845392497</v>
      </c>
      <c r="F573" s="26">
        <v>45519.307037036997</v>
      </c>
      <c r="G573" s="23" t="s">
        <v>15</v>
      </c>
      <c r="H573" s="25">
        <v>63231</v>
      </c>
      <c r="I573" s="23" t="s">
        <v>16</v>
      </c>
      <c r="J573" s="23" t="s">
        <v>953</v>
      </c>
      <c r="K573" s="23" t="s">
        <v>966</v>
      </c>
      <c r="L573" s="12" t="str">
        <f t="shared" si="9"/>
        <v>287</v>
      </c>
      <c r="M573" s="23" t="s">
        <v>25</v>
      </c>
    </row>
    <row r="574" spans="1:13" x14ac:dyDescent="0.25">
      <c r="A574" s="19" t="s">
        <v>13</v>
      </c>
      <c r="B574" s="19" t="s">
        <v>14</v>
      </c>
      <c r="C574" s="20">
        <v>201436</v>
      </c>
      <c r="D574" s="20">
        <v>201436</v>
      </c>
      <c r="E574" s="21">
        <v>845434299</v>
      </c>
      <c r="F574" s="22">
        <v>45519.326111111099</v>
      </c>
      <c r="G574" s="19" t="s">
        <v>15</v>
      </c>
      <c r="H574" s="21">
        <v>63232</v>
      </c>
      <c r="I574" s="19" t="s">
        <v>16</v>
      </c>
      <c r="J574" s="19" t="s">
        <v>967</v>
      </c>
      <c r="K574" s="19" t="s">
        <v>968</v>
      </c>
      <c r="L574" s="12" t="str">
        <f t="shared" si="9"/>
        <v>433</v>
      </c>
      <c r="M574" s="19" t="s">
        <v>134</v>
      </c>
    </row>
    <row r="575" spans="1:13" x14ac:dyDescent="0.25">
      <c r="A575" s="23" t="s">
        <v>13</v>
      </c>
      <c r="B575" s="23" t="s">
        <v>14</v>
      </c>
      <c r="C575" s="24">
        <v>36906</v>
      </c>
      <c r="D575" s="24">
        <v>36906</v>
      </c>
      <c r="E575" s="25">
        <v>845553195</v>
      </c>
      <c r="F575" s="26">
        <v>45519.365289351903</v>
      </c>
      <c r="G575" s="23" t="s">
        <v>15</v>
      </c>
      <c r="H575" s="25">
        <v>63234</v>
      </c>
      <c r="I575" s="23" t="s">
        <v>16</v>
      </c>
      <c r="J575" s="23" t="s">
        <v>46</v>
      </c>
      <c r="K575" s="23" t="s">
        <v>969</v>
      </c>
      <c r="L575" s="12" t="str">
        <f t="shared" si="9"/>
        <v>287</v>
      </c>
      <c r="M575" s="23" t="s">
        <v>25</v>
      </c>
    </row>
    <row r="576" spans="1:13" x14ac:dyDescent="0.25">
      <c r="A576" s="19" t="s">
        <v>13</v>
      </c>
      <c r="B576" s="19" t="s">
        <v>14</v>
      </c>
      <c r="C576" s="20">
        <v>168260</v>
      </c>
      <c r="D576" s="20">
        <v>168260</v>
      </c>
      <c r="E576" s="21">
        <v>845559158</v>
      </c>
      <c r="F576" s="22">
        <v>45519.366909722201</v>
      </c>
      <c r="G576" s="19" t="s">
        <v>15</v>
      </c>
      <c r="H576" s="21">
        <v>63235</v>
      </c>
      <c r="I576" s="19" t="s">
        <v>16</v>
      </c>
      <c r="J576" s="19" t="s">
        <v>970</v>
      </c>
      <c r="K576" s="19" t="s">
        <v>971</v>
      </c>
      <c r="L576" s="12" t="str">
        <f t="shared" si="9"/>
        <v>288</v>
      </c>
      <c r="M576" s="19" t="s">
        <v>421</v>
      </c>
    </row>
    <row r="577" spans="1:13" x14ac:dyDescent="0.25">
      <c r="A577" s="23" t="s">
        <v>13</v>
      </c>
      <c r="B577" s="23" t="s">
        <v>14</v>
      </c>
      <c r="C577" s="24">
        <v>30000</v>
      </c>
      <c r="D577" s="24">
        <v>30000</v>
      </c>
      <c r="E577" s="25">
        <v>845585926</v>
      </c>
      <c r="F577" s="26">
        <v>45519.374351851897</v>
      </c>
      <c r="G577" s="23" t="s">
        <v>15</v>
      </c>
      <c r="H577" s="25">
        <v>63236</v>
      </c>
      <c r="I577" s="23" t="s">
        <v>16</v>
      </c>
      <c r="J577" s="23" t="s">
        <v>972</v>
      </c>
      <c r="K577" s="23" t="s">
        <v>973</v>
      </c>
      <c r="L577" s="12" t="str">
        <f t="shared" si="9"/>
        <v>426</v>
      </c>
      <c r="M577" s="23" t="s">
        <v>248</v>
      </c>
    </row>
    <row r="578" spans="1:13" x14ac:dyDescent="0.25">
      <c r="A578" s="19" t="s">
        <v>13</v>
      </c>
      <c r="B578" s="19" t="s">
        <v>14</v>
      </c>
      <c r="C578" s="20">
        <v>362669</v>
      </c>
      <c r="D578" s="20">
        <v>362669</v>
      </c>
      <c r="E578" s="21">
        <v>845594130</v>
      </c>
      <c r="F578" s="22">
        <v>45519.376539351899</v>
      </c>
      <c r="G578" s="19" t="s">
        <v>15</v>
      </c>
      <c r="H578" s="21">
        <v>63237</v>
      </c>
      <c r="I578" s="19" t="s">
        <v>16</v>
      </c>
      <c r="J578" s="19" t="s">
        <v>103</v>
      </c>
      <c r="K578" s="19" t="s">
        <v>974</v>
      </c>
      <c r="L578" s="12" t="str">
        <f t="shared" si="9"/>
        <v>287</v>
      </c>
      <c r="M578" s="19" t="s">
        <v>25</v>
      </c>
    </row>
    <row r="579" spans="1:13" x14ac:dyDescent="0.25">
      <c r="A579" s="23" t="s">
        <v>13</v>
      </c>
      <c r="B579" s="23" t="s">
        <v>14</v>
      </c>
      <c r="C579" s="24">
        <v>2000</v>
      </c>
      <c r="D579" s="24">
        <v>2000</v>
      </c>
      <c r="E579" s="25">
        <v>845612227</v>
      </c>
      <c r="F579" s="26">
        <v>45519.381273148101</v>
      </c>
      <c r="G579" s="23" t="s">
        <v>15</v>
      </c>
      <c r="H579" s="25">
        <v>63238</v>
      </c>
      <c r="I579" s="23" t="s">
        <v>16</v>
      </c>
      <c r="J579" s="23" t="s">
        <v>91</v>
      </c>
      <c r="K579" s="23" t="s">
        <v>975</v>
      </c>
      <c r="L579" s="12" t="str">
        <f t="shared" si="9"/>
        <v>287</v>
      </c>
      <c r="M579" s="23" t="s">
        <v>25</v>
      </c>
    </row>
    <row r="580" spans="1:13" x14ac:dyDescent="0.25">
      <c r="A580" s="19" t="s">
        <v>13</v>
      </c>
      <c r="B580" s="19" t="s">
        <v>14</v>
      </c>
      <c r="C580" s="20">
        <v>62237</v>
      </c>
      <c r="D580" s="20">
        <v>62237</v>
      </c>
      <c r="E580" s="21">
        <v>845664230</v>
      </c>
      <c r="F580" s="22">
        <v>45519.394201388903</v>
      </c>
      <c r="G580" s="19" t="s">
        <v>15</v>
      </c>
      <c r="H580" s="21">
        <v>63239</v>
      </c>
      <c r="I580" s="19" t="s">
        <v>16</v>
      </c>
      <c r="J580" s="19" t="s">
        <v>976</v>
      </c>
      <c r="K580" s="19" t="s">
        <v>977</v>
      </c>
      <c r="L580" s="12" t="str">
        <f t="shared" si="9"/>
        <v>287</v>
      </c>
      <c r="M580" s="19" t="s">
        <v>25</v>
      </c>
    </row>
    <row r="581" spans="1:13" x14ac:dyDescent="0.25">
      <c r="A581" s="23" t="s">
        <v>13</v>
      </c>
      <c r="B581" s="23" t="s">
        <v>14</v>
      </c>
      <c r="C581" s="24">
        <v>37983</v>
      </c>
      <c r="D581" s="24">
        <v>37983</v>
      </c>
      <c r="E581" s="25">
        <v>845696554</v>
      </c>
      <c r="F581" s="26">
        <v>45519.402037036998</v>
      </c>
      <c r="G581" s="23" t="s">
        <v>15</v>
      </c>
      <c r="H581" s="25">
        <v>63240</v>
      </c>
      <c r="I581" s="23" t="s">
        <v>16</v>
      </c>
      <c r="J581" s="23" t="s">
        <v>46</v>
      </c>
      <c r="K581" s="23" t="s">
        <v>46</v>
      </c>
      <c r="L581" s="12" t="str">
        <f t="shared" si="9"/>
        <v>287</v>
      </c>
      <c r="M581" s="23" t="s">
        <v>25</v>
      </c>
    </row>
    <row r="582" spans="1:13" x14ac:dyDescent="0.25">
      <c r="A582" s="19" t="s">
        <v>13</v>
      </c>
      <c r="B582" s="19" t="s">
        <v>14</v>
      </c>
      <c r="C582" s="20">
        <v>3144669</v>
      </c>
      <c r="D582" s="20">
        <v>3144669</v>
      </c>
      <c r="E582" s="21">
        <v>845701330</v>
      </c>
      <c r="F582" s="22">
        <v>45519.403229166703</v>
      </c>
      <c r="G582" s="19" t="s">
        <v>15</v>
      </c>
      <c r="H582" s="21">
        <v>63241</v>
      </c>
      <c r="I582" s="19" t="s">
        <v>16</v>
      </c>
      <c r="J582" s="19" t="s">
        <v>978</v>
      </c>
      <c r="K582" s="19" t="s">
        <v>979</v>
      </c>
      <c r="L582" s="12" t="str">
        <f t="shared" si="9"/>
        <v>399</v>
      </c>
      <c r="M582" s="19" t="s">
        <v>980</v>
      </c>
    </row>
    <row r="583" spans="1:13" x14ac:dyDescent="0.25">
      <c r="A583" s="23" t="s">
        <v>13</v>
      </c>
      <c r="B583" s="23" t="s">
        <v>14</v>
      </c>
      <c r="C583" s="24">
        <v>49000</v>
      </c>
      <c r="D583" s="24">
        <v>49000</v>
      </c>
      <c r="E583" s="25">
        <v>845719049</v>
      </c>
      <c r="F583" s="26">
        <v>45519.4073263889</v>
      </c>
      <c r="G583" s="23" t="s">
        <v>15</v>
      </c>
      <c r="H583" s="25">
        <v>63243</v>
      </c>
      <c r="I583" s="23" t="s">
        <v>16</v>
      </c>
      <c r="J583" s="23" t="s">
        <v>336</v>
      </c>
      <c r="K583" s="23" t="s">
        <v>981</v>
      </c>
      <c r="L583" s="12" t="str">
        <f t="shared" si="9"/>
        <v>287</v>
      </c>
      <c r="M583" s="23" t="s">
        <v>25</v>
      </c>
    </row>
    <row r="584" spans="1:13" x14ac:dyDescent="0.25">
      <c r="A584" s="19" t="s">
        <v>13</v>
      </c>
      <c r="B584" s="19" t="s">
        <v>14</v>
      </c>
      <c r="C584" s="20">
        <v>25185</v>
      </c>
      <c r="D584" s="20">
        <v>25185</v>
      </c>
      <c r="E584" s="21">
        <v>845722851</v>
      </c>
      <c r="F584" s="22">
        <v>45519.408206018503</v>
      </c>
      <c r="G584" s="19" t="s">
        <v>15</v>
      </c>
      <c r="H584" s="21">
        <v>63244</v>
      </c>
      <c r="I584" s="19" t="s">
        <v>16</v>
      </c>
      <c r="J584" s="19" t="s">
        <v>982</v>
      </c>
      <c r="K584" s="19" t="s">
        <v>983</v>
      </c>
      <c r="L584" s="12" t="str">
        <f t="shared" si="9"/>
        <v>287</v>
      </c>
      <c r="M584" s="19" t="s">
        <v>25</v>
      </c>
    </row>
    <row r="585" spans="1:13" x14ac:dyDescent="0.25">
      <c r="A585" s="23" t="s">
        <v>13</v>
      </c>
      <c r="B585" s="23" t="s">
        <v>14</v>
      </c>
      <c r="C585" s="24">
        <v>189000</v>
      </c>
      <c r="D585" s="24">
        <v>189000</v>
      </c>
      <c r="E585" s="25">
        <v>845731566</v>
      </c>
      <c r="F585" s="26">
        <v>45519.410219907397</v>
      </c>
      <c r="G585" s="23" t="s">
        <v>15</v>
      </c>
      <c r="H585" s="25">
        <v>63246</v>
      </c>
      <c r="I585" s="23" t="s">
        <v>16</v>
      </c>
      <c r="J585" s="23" t="s">
        <v>984</v>
      </c>
      <c r="K585" s="23" t="s">
        <v>985</v>
      </c>
      <c r="L585" s="12" t="str">
        <f t="shared" si="9"/>
        <v>150</v>
      </c>
      <c r="M585" s="23" t="s">
        <v>81</v>
      </c>
    </row>
    <row r="586" spans="1:13" x14ac:dyDescent="0.25">
      <c r="A586" s="19" t="s">
        <v>13</v>
      </c>
      <c r="B586" s="19" t="s">
        <v>14</v>
      </c>
      <c r="C586" s="20">
        <v>4239534</v>
      </c>
      <c r="D586" s="20">
        <v>4239534</v>
      </c>
      <c r="E586" s="21">
        <v>845783354</v>
      </c>
      <c r="F586" s="22">
        <v>45519.422083333302</v>
      </c>
      <c r="G586" s="19" t="s">
        <v>15</v>
      </c>
      <c r="H586" s="21">
        <v>63247</v>
      </c>
      <c r="I586" s="19" t="s">
        <v>16</v>
      </c>
      <c r="J586" s="19" t="s">
        <v>978</v>
      </c>
      <c r="K586" s="19" t="s">
        <v>986</v>
      </c>
      <c r="L586" s="12" t="str">
        <f t="shared" si="9"/>
        <v>284</v>
      </c>
      <c r="M586" s="19" t="s">
        <v>30</v>
      </c>
    </row>
    <row r="587" spans="1:13" x14ac:dyDescent="0.25">
      <c r="A587" s="23" t="s">
        <v>13</v>
      </c>
      <c r="B587" s="23" t="s">
        <v>14</v>
      </c>
      <c r="C587" s="24">
        <v>622374</v>
      </c>
      <c r="D587" s="24">
        <v>622374</v>
      </c>
      <c r="E587" s="25">
        <v>845801142</v>
      </c>
      <c r="F587" s="26">
        <v>45519.426064814797</v>
      </c>
      <c r="G587" s="23" t="s">
        <v>15</v>
      </c>
      <c r="H587" s="25">
        <v>63251</v>
      </c>
      <c r="I587" s="23" t="s">
        <v>16</v>
      </c>
      <c r="J587" s="23" t="s">
        <v>197</v>
      </c>
      <c r="K587" s="23" t="s">
        <v>987</v>
      </c>
      <c r="L587" s="12" t="str">
        <f t="shared" si="9"/>
        <v>287</v>
      </c>
      <c r="M587" s="23" t="s">
        <v>25</v>
      </c>
    </row>
    <row r="588" spans="1:13" x14ac:dyDescent="0.25">
      <c r="A588" s="19" t="s">
        <v>13</v>
      </c>
      <c r="B588" s="19" t="s">
        <v>14</v>
      </c>
      <c r="C588" s="20">
        <v>166938</v>
      </c>
      <c r="D588" s="20">
        <v>166938</v>
      </c>
      <c r="E588" s="21">
        <v>845858512</v>
      </c>
      <c r="F588" s="22">
        <v>45519.4387152778</v>
      </c>
      <c r="G588" s="19" t="s">
        <v>15</v>
      </c>
      <c r="H588" s="21">
        <v>63258</v>
      </c>
      <c r="I588" s="19" t="s">
        <v>16</v>
      </c>
      <c r="J588" s="19" t="s">
        <v>197</v>
      </c>
      <c r="K588" s="19" t="s">
        <v>988</v>
      </c>
      <c r="L588" s="12" t="str">
        <f t="shared" si="9"/>
        <v>287</v>
      </c>
      <c r="M588" s="19" t="s">
        <v>25</v>
      </c>
    </row>
    <row r="589" spans="1:13" x14ac:dyDescent="0.25">
      <c r="A589" s="23" t="s">
        <v>13</v>
      </c>
      <c r="B589" s="23" t="s">
        <v>14</v>
      </c>
      <c r="C589" s="24">
        <v>36000</v>
      </c>
      <c r="D589" s="24">
        <v>36000</v>
      </c>
      <c r="E589" s="25">
        <v>845863524</v>
      </c>
      <c r="F589" s="26">
        <v>45519.439814814803</v>
      </c>
      <c r="G589" s="23" t="s">
        <v>15</v>
      </c>
      <c r="H589" s="25">
        <v>63259</v>
      </c>
      <c r="I589" s="23" t="s">
        <v>16</v>
      </c>
      <c r="J589" s="23" t="s">
        <v>53</v>
      </c>
      <c r="K589" s="23" t="s">
        <v>989</v>
      </c>
      <c r="L589" s="12" t="str">
        <f t="shared" si="9"/>
        <v>287</v>
      </c>
      <c r="M589" s="23" t="s">
        <v>25</v>
      </c>
    </row>
    <row r="590" spans="1:13" x14ac:dyDescent="0.25">
      <c r="A590" s="19" t="s">
        <v>13</v>
      </c>
      <c r="B590" s="19" t="s">
        <v>14</v>
      </c>
      <c r="C590" s="20">
        <v>234000</v>
      </c>
      <c r="D590" s="20">
        <v>234000</v>
      </c>
      <c r="E590" s="21">
        <v>845866990</v>
      </c>
      <c r="F590" s="22">
        <v>45519.440543981502</v>
      </c>
      <c r="G590" s="19" t="s">
        <v>15</v>
      </c>
      <c r="H590" s="21">
        <v>63260</v>
      </c>
      <c r="I590" s="19" t="s">
        <v>16</v>
      </c>
      <c r="J590" s="19" t="s">
        <v>990</v>
      </c>
      <c r="K590" s="19" t="s">
        <v>991</v>
      </c>
      <c r="L590" s="12" t="str">
        <f t="shared" si="9"/>
        <v>115</v>
      </c>
      <c r="M590" s="19" t="s">
        <v>284</v>
      </c>
    </row>
    <row r="591" spans="1:13" x14ac:dyDescent="0.25">
      <c r="A591" s="23" t="s">
        <v>13</v>
      </c>
      <c r="B591" s="23" t="s">
        <v>14</v>
      </c>
      <c r="C591" s="24">
        <v>12000</v>
      </c>
      <c r="D591" s="24">
        <v>12000</v>
      </c>
      <c r="E591" s="25">
        <v>845868998</v>
      </c>
      <c r="F591" s="26">
        <v>45519.440960648099</v>
      </c>
      <c r="G591" s="23" t="s">
        <v>15</v>
      </c>
      <c r="H591" s="25">
        <v>63261</v>
      </c>
      <c r="I591" s="23" t="s">
        <v>16</v>
      </c>
      <c r="J591" s="23" t="s">
        <v>992</v>
      </c>
      <c r="K591" s="23" t="s">
        <v>993</v>
      </c>
      <c r="L591" s="12" t="str">
        <f t="shared" si="9"/>
        <v>433</v>
      </c>
      <c r="M591" s="23" t="s">
        <v>134</v>
      </c>
    </row>
    <row r="592" spans="1:13" x14ac:dyDescent="0.25">
      <c r="A592" s="19" t="s">
        <v>13</v>
      </c>
      <c r="B592" s="19" t="s">
        <v>14</v>
      </c>
      <c r="C592" s="20">
        <v>80765</v>
      </c>
      <c r="D592" s="20">
        <v>80765</v>
      </c>
      <c r="E592" s="21">
        <v>845895755</v>
      </c>
      <c r="F592" s="22">
        <v>45519.446643518502</v>
      </c>
      <c r="G592" s="19" t="s">
        <v>15</v>
      </c>
      <c r="H592" s="21">
        <v>63265</v>
      </c>
      <c r="I592" s="19" t="s">
        <v>16</v>
      </c>
      <c r="J592" s="19" t="s">
        <v>994</v>
      </c>
      <c r="K592" s="19" t="s">
        <v>995</v>
      </c>
      <c r="L592" s="12" t="str">
        <f t="shared" si="9"/>
        <v>287</v>
      </c>
      <c r="M592" s="19" t="s">
        <v>25</v>
      </c>
    </row>
    <row r="593" spans="1:13" x14ac:dyDescent="0.25">
      <c r="A593" s="23" t="s">
        <v>13</v>
      </c>
      <c r="B593" s="23" t="s">
        <v>14</v>
      </c>
      <c r="C593" s="24">
        <v>622707</v>
      </c>
      <c r="D593" s="24">
        <v>622707</v>
      </c>
      <c r="E593" s="25">
        <v>845930904</v>
      </c>
      <c r="F593" s="26">
        <v>45519.4542013889</v>
      </c>
      <c r="G593" s="23" t="s">
        <v>15</v>
      </c>
      <c r="H593" s="25">
        <v>63267</v>
      </c>
      <c r="I593" s="23" t="s">
        <v>16</v>
      </c>
      <c r="J593" s="23" t="s">
        <v>996</v>
      </c>
      <c r="K593" s="23" t="s">
        <v>997</v>
      </c>
      <c r="L593" s="12" t="str">
        <f t="shared" si="9"/>
        <v>503</v>
      </c>
      <c r="M593" s="23" t="s">
        <v>39</v>
      </c>
    </row>
    <row r="594" spans="1:13" x14ac:dyDescent="0.25">
      <c r="A594" s="19" t="s">
        <v>13</v>
      </c>
      <c r="B594" s="19" t="s">
        <v>14</v>
      </c>
      <c r="C594" s="20">
        <v>33652</v>
      </c>
      <c r="D594" s="20">
        <v>33652</v>
      </c>
      <c r="E594" s="21">
        <v>845943672</v>
      </c>
      <c r="F594" s="22">
        <v>45519.456956018497</v>
      </c>
      <c r="G594" s="19" t="s">
        <v>15</v>
      </c>
      <c r="H594" s="21">
        <v>63269</v>
      </c>
      <c r="I594" s="19" t="s">
        <v>16</v>
      </c>
      <c r="J594" s="19" t="s">
        <v>998</v>
      </c>
      <c r="K594" s="19" t="s">
        <v>999</v>
      </c>
      <c r="L594" s="12" t="str">
        <f t="shared" si="9"/>
        <v>287</v>
      </c>
      <c r="M594" s="19" t="s">
        <v>25</v>
      </c>
    </row>
    <row r="595" spans="1:13" x14ac:dyDescent="0.25">
      <c r="A595" s="23" t="s">
        <v>13</v>
      </c>
      <c r="B595" s="23" t="s">
        <v>14</v>
      </c>
      <c r="C595" s="24">
        <v>4394179</v>
      </c>
      <c r="D595" s="24">
        <v>4394179</v>
      </c>
      <c r="E595" s="25">
        <v>845965448</v>
      </c>
      <c r="F595" s="26">
        <v>45519.4616087963</v>
      </c>
      <c r="G595" s="23" t="s">
        <v>15</v>
      </c>
      <c r="H595" s="25">
        <v>63270</v>
      </c>
      <c r="I595" s="23" t="s">
        <v>16</v>
      </c>
      <c r="J595" s="23" t="s">
        <v>1000</v>
      </c>
      <c r="K595" s="23" t="s">
        <v>1001</v>
      </c>
      <c r="L595" s="12" t="str">
        <f t="shared" si="9"/>
        <v>393</v>
      </c>
      <c r="M595" s="23" t="s">
        <v>19</v>
      </c>
    </row>
    <row r="596" spans="1:13" x14ac:dyDescent="0.25">
      <c r="A596" s="19" t="s">
        <v>13</v>
      </c>
      <c r="B596" s="19" t="s">
        <v>14</v>
      </c>
      <c r="C596" s="20">
        <v>148394824</v>
      </c>
      <c r="D596" s="20">
        <v>148394824</v>
      </c>
      <c r="E596" s="21">
        <v>845978175</v>
      </c>
      <c r="F596" s="22">
        <v>45519.464444444398</v>
      </c>
      <c r="G596" s="19" t="s">
        <v>15</v>
      </c>
      <c r="H596" s="21">
        <v>63271</v>
      </c>
      <c r="I596" s="19" t="s">
        <v>16</v>
      </c>
      <c r="J596" s="19" t="s">
        <v>79</v>
      </c>
      <c r="K596" s="19" t="s">
        <v>1002</v>
      </c>
      <c r="L596" s="12" t="str">
        <f t="shared" si="9"/>
        <v>403</v>
      </c>
      <c r="M596" s="19" t="s">
        <v>84</v>
      </c>
    </row>
    <row r="597" spans="1:13" x14ac:dyDescent="0.25">
      <c r="A597" s="23" t="s">
        <v>13</v>
      </c>
      <c r="B597" s="23" t="s">
        <v>14</v>
      </c>
      <c r="C597" s="24">
        <v>700000</v>
      </c>
      <c r="D597" s="24">
        <v>700000</v>
      </c>
      <c r="E597" s="25">
        <v>845996327</v>
      </c>
      <c r="F597" s="26">
        <v>45519.4683449074</v>
      </c>
      <c r="G597" s="23" t="s">
        <v>15</v>
      </c>
      <c r="H597" s="25">
        <v>63272</v>
      </c>
      <c r="I597" s="23" t="s">
        <v>16</v>
      </c>
      <c r="J597" s="23" t="s">
        <v>373</v>
      </c>
      <c r="K597" s="23" t="s">
        <v>1003</v>
      </c>
      <c r="L597" s="12" t="str">
        <f t="shared" si="9"/>
        <v>280</v>
      </c>
      <c r="M597" s="23" t="s">
        <v>90</v>
      </c>
    </row>
    <row r="598" spans="1:13" x14ac:dyDescent="0.25">
      <c r="A598" s="19" t="s">
        <v>13</v>
      </c>
      <c r="B598" s="19" t="s">
        <v>14</v>
      </c>
      <c r="C598" s="20">
        <v>62237</v>
      </c>
      <c r="D598" s="20">
        <v>62237</v>
      </c>
      <c r="E598" s="21">
        <v>846009625</v>
      </c>
      <c r="F598" s="22">
        <v>45519.471273148098</v>
      </c>
      <c r="G598" s="19" t="s">
        <v>15</v>
      </c>
      <c r="H598" s="21">
        <v>63273</v>
      </c>
      <c r="I598" s="19" t="s">
        <v>16</v>
      </c>
      <c r="J598" s="19" t="s">
        <v>91</v>
      </c>
      <c r="K598" s="19" t="s">
        <v>1004</v>
      </c>
      <c r="L598" s="12" t="str">
        <f t="shared" si="9"/>
        <v>287</v>
      </c>
      <c r="M598" s="19" t="s">
        <v>25</v>
      </c>
    </row>
    <row r="599" spans="1:13" x14ac:dyDescent="0.25">
      <c r="A599" s="23" t="s">
        <v>13</v>
      </c>
      <c r="B599" s="23" t="s">
        <v>14</v>
      </c>
      <c r="C599" s="24">
        <v>37983</v>
      </c>
      <c r="D599" s="24">
        <v>37983</v>
      </c>
      <c r="E599" s="25">
        <v>846052709</v>
      </c>
      <c r="F599" s="26">
        <v>45519.480636574102</v>
      </c>
      <c r="G599" s="23" t="s">
        <v>15</v>
      </c>
      <c r="H599" s="25">
        <v>63274</v>
      </c>
      <c r="I599" s="23" t="s">
        <v>16</v>
      </c>
      <c r="J599" s="23" t="s">
        <v>46</v>
      </c>
      <c r="K599" s="23" t="s">
        <v>1005</v>
      </c>
      <c r="L599" s="12" t="str">
        <f t="shared" ref="L599:L662" si="10">+MID(M599,1,3)</f>
        <v>287</v>
      </c>
      <c r="M599" s="23" t="s">
        <v>25</v>
      </c>
    </row>
    <row r="600" spans="1:13" x14ac:dyDescent="0.25">
      <c r="A600" s="19" t="s">
        <v>13</v>
      </c>
      <c r="B600" s="19" t="s">
        <v>14</v>
      </c>
      <c r="C600" s="20">
        <v>248131</v>
      </c>
      <c r="D600" s="20">
        <v>248131</v>
      </c>
      <c r="E600" s="21">
        <v>846077657</v>
      </c>
      <c r="F600" s="22">
        <v>45519.4860416667</v>
      </c>
      <c r="G600" s="19" t="s">
        <v>15</v>
      </c>
      <c r="H600" s="21">
        <v>63275</v>
      </c>
      <c r="I600" s="19" t="s">
        <v>16</v>
      </c>
      <c r="J600" s="19" t="s">
        <v>1006</v>
      </c>
      <c r="K600" s="19" t="s">
        <v>1007</v>
      </c>
      <c r="L600" s="12" t="str">
        <f t="shared" si="10"/>
        <v>280</v>
      </c>
      <c r="M600" s="19" t="s">
        <v>90</v>
      </c>
    </row>
    <row r="601" spans="1:13" x14ac:dyDescent="0.25">
      <c r="A601" s="23" t="s">
        <v>13</v>
      </c>
      <c r="B601" s="23" t="s">
        <v>14</v>
      </c>
      <c r="C601" s="24">
        <v>36909</v>
      </c>
      <c r="D601" s="24">
        <v>36909</v>
      </c>
      <c r="E601" s="25">
        <v>846082162</v>
      </c>
      <c r="F601" s="26">
        <v>45519.486990740697</v>
      </c>
      <c r="G601" s="23" t="s">
        <v>15</v>
      </c>
      <c r="H601" s="25">
        <v>63276</v>
      </c>
      <c r="I601" s="23" t="s">
        <v>16</v>
      </c>
      <c r="J601" s="23" t="s">
        <v>46</v>
      </c>
      <c r="K601" s="23" t="s">
        <v>1008</v>
      </c>
      <c r="L601" s="12" t="str">
        <f t="shared" si="10"/>
        <v>287</v>
      </c>
      <c r="M601" s="23" t="s">
        <v>25</v>
      </c>
    </row>
    <row r="602" spans="1:13" x14ac:dyDescent="0.25">
      <c r="A602" s="19" t="s">
        <v>13</v>
      </c>
      <c r="B602" s="19" t="s">
        <v>14</v>
      </c>
      <c r="C602" s="20">
        <v>20000000</v>
      </c>
      <c r="D602" s="20">
        <v>20000000</v>
      </c>
      <c r="E602" s="21">
        <v>846220786</v>
      </c>
      <c r="F602" s="22">
        <v>45519.518668981502</v>
      </c>
      <c r="G602" s="19" t="s">
        <v>15</v>
      </c>
      <c r="H602" s="21">
        <v>63278</v>
      </c>
      <c r="I602" s="19" t="s">
        <v>16</v>
      </c>
      <c r="J602" s="19" t="s">
        <v>1009</v>
      </c>
      <c r="K602" s="19" t="s">
        <v>1010</v>
      </c>
      <c r="L602" s="12" t="str">
        <f t="shared" si="10"/>
        <v>426</v>
      </c>
      <c r="M602" s="19" t="s">
        <v>248</v>
      </c>
    </row>
    <row r="603" spans="1:13" x14ac:dyDescent="0.25">
      <c r="A603" s="23" t="s">
        <v>13</v>
      </c>
      <c r="B603" s="23" t="s">
        <v>14</v>
      </c>
      <c r="C603" s="24">
        <v>2426198</v>
      </c>
      <c r="D603" s="24">
        <v>2426198</v>
      </c>
      <c r="E603" s="25">
        <v>846224778</v>
      </c>
      <c r="F603" s="26">
        <v>45519.519664351901</v>
      </c>
      <c r="G603" s="23" t="s">
        <v>15</v>
      </c>
      <c r="H603" s="25">
        <v>63279</v>
      </c>
      <c r="I603" s="23" t="s">
        <v>16</v>
      </c>
      <c r="J603" s="23" t="s">
        <v>1011</v>
      </c>
      <c r="K603" s="23" t="s">
        <v>1012</v>
      </c>
      <c r="L603" s="12" t="str">
        <f t="shared" si="10"/>
        <v>284</v>
      </c>
      <c r="M603" s="23" t="s">
        <v>30</v>
      </c>
    </row>
    <row r="604" spans="1:13" x14ac:dyDescent="0.25">
      <c r="A604" s="19" t="s">
        <v>13</v>
      </c>
      <c r="B604" s="19" t="s">
        <v>14</v>
      </c>
      <c r="C604" s="20">
        <v>156000</v>
      </c>
      <c r="D604" s="20">
        <v>156000</v>
      </c>
      <c r="E604" s="21">
        <v>846231849</v>
      </c>
      <c r="F604" s="22">
        <v>45519.521435185197</v>
      </c>
      <c r="G604" s="19" t="s">
        <v>15</v>
      </c>
      <c r="H604" s="21">
        <v>63280</v>
      </c>
      <c r="I604" s="19" t="s">
        <v>16</v>
      </c>
      <c r="J604" s="19" t="s">
        <v>1013</v>
      </c>
      <c r="K604" s="19" t="s">
        <v>1014</v>
      </c>
      <c r="L604" s="12" t="str">
        <f t="shared" si="10"/>
        <v>275</v>
      </c>
      <c r="M604" s="19" t="s">
        <v>118</v>
      </c>
    </row>
    <row r="605" spans="1:13" x14ac:dyDescent="0.25">
      <c r="A605" s="23" t="s">
        <v>13</v>
      </c>
      <c r="B605" s="23" t="s">
        <v>14</v>
      </c>
      <c r="C605" s="24">
        <v>1863830</v>
      </c>
      <c r="D605" s="24">
        <v>1863830</v>
      </c>
      <c r="E605" s="25">
        <v>846244655</v>
      </c>
      <c r="F605" s="26">
        <v>45519.524618055599</v>
      </c>
      <c r="G605" s="23" t="s">
        <v>15</v>
      </c>
      <c r="H605" s="25">
        <v>63281</v>
      </c>
      <c r="I605" s="23" t="s">
        <v>16</v>
      </c>
      <c r="J605" s="23" t="s">
        <v>1011</v>
      </c>
      <c r="K605" s="23" t="s">
        <v>1012</v>
      </c>
      <c r="L605" s="12" t="str">
        <f t="shared" si="10"/>
        <v>284</v>
      </c>
      <c r="M605" s="23" t="s">
        <v>30</v>
      </c>
    </row>
    <row r="606" spans="1:13" x14ac:dyDescent="0.25">
      <c r="A606" s="19" t="s">
        <v>13</v>
      </c>
      <c r="B606" s="19" t="s">
        <v>14</v>
      </c>
      <c r="C606" s="20">
        <v>14584773</v>
      </c>
      <c r="D606" s="20">
        <v>14584773</v>
      </c>
      <c r="E606" s="21">
        <v>846255971</v>
      </c>
      <c r="F606" s="22">
        <v>45519.527499999997</v>
      </c>
      <c r="G606" s="19" t="s">
        <v>15</v>
      </c>
      <c r="H606" s="21">
        <v>63282</v>
      </c>
      <c r="I606" s="19" t="s">
        <v>16</v>
      </c>
      <c r="J606" s="19" t="s">
        <v>1011</v>
      </c>
      <c r="K606" s="19" t="s">
        <v>1012</v>
      </c>
      <c r="L606" s="12" t="str">
        <f t="shared" si="10"/>
        <v>284</v>
      </c>
      <c r="M606" s="19" t="s">
        <v>30</v>
      </c>
    </row>
    <row r="607" spans="1:13" x14ac:dyDescent="0.25">
      <c r="A607" s="23" t="s">
        <v>13</v>
      </c>
      <c r="B607" s="23" t="s">
        <v>14</v>
      </c>
      <c r="C607" s="24">
        <v>99200</v>
      </c>
      <c r="D607" s="24">
        <v>99200</v>
      </c>
      <c r="E607" s="25">
        <v>846507969</v>
      </c>
      <c r="F607" s="26">
        <v>45519.5933449074</v>
      </c>
      <c r="G607" s="23" t="s">
        <v>15</v>
      </c>
      <c r="H607" s="25">
        <v>63285</v>
      </c>
      <c r="I607" s="23" t="s">
        <v>16</v>
      </c>
      <c r="J607" s="23" t="s">
        <v>1015</v>
      </c>
      <c r="K607" s="23" t="s">
        <v>1016</v>
      </c>
      <c r="L607" s="12" t="str">
        <f t="shared" si="10"/>
        <v>152</v>
      </c>
      <c r="M607" s="23" t="s">
        <v>1017</v>
      </c>
    </row>
    <row r="608" spans="1:13" x14ac:dyDescent="0.25">
      <c r="A608" s="19" t="s">
        <v>13</v>
      </c>
      <c r="B608" s="19" t="s">
        <v>14</v>
      </c>
      <c r="C608" s="20">
        <v>18088</v>
      </c>
      <c r="D608" s="20">
        <v>18088</v>
      </c>
      <c r="E608" s="21">
        <v>846554424</v>
      </c>
      <c r="F608" s="22">
        <v>45519.6032291667</v>
      </c>
      <c r="G608" s="19" t="s">
        <v>15</v>
      </c>
      <c r="H608" s="21">
        <v>63288</v>
      </c>
      <c r="I608" s="19" t="s">
        <v>16</v>
      </c>
      <c r="J608" s="19" t="s">
        <v>1018</v>
      </c>
      <c r="K608" s="19" t="s">
        <v>592</v>
      </c>
      <c r="L608" s="12" t="str">
        <f t="shared" si="10"/>
        <v>287</v>
      </c>
      <c r="M608" s="19" t="s">
        <v>25</v>
      </c>
    </row>
    <row r="609" spans="1:13" x14ac:dyDescent="0.25">
      <c r="A609" s="23" t="s">
        <v>13</v>
      </c>
      <c r="B609" s="23" t="s">
        <v>14</v>
      </c>
      <c r="C609" s="24">
        <v>118488</v>
      </c>
      <c r="D609" s="24">
        <v>118488</v>
      </c>
      <c r="E609" s="25">
        <v>846568760</v>
      </c>
      <c r="F609" s="26">
        <v>45519.606215277803</v>
      </c>
      <c r="G609" s="23" t="s">
        <v>15</v>
      </c>
      <c r="H609" s="25">
        <v>63289</v>
      </c>
      <c r="I609" s="23" t="s">
        <v>16</v>
      </c>
      <c r="J609" s="23" t="s">
        <v>1019</v>
      </c>
      <c r="K609" s="23" t="s">
        <v>1020</v>
      </c>
      <c r="L609" s="12" t="str">
        <f t="shared" si="10"/>
        <v>284</v>
      </c>
      <c r="M609" s="23" t="s">
        <v>30</v>
      </c>
    </row>
    <row r="610" spans="1:13" x14ac:dyDescent="0.25">
      <c r="A610" s="19" t="s">
        <v>13</v>
      </c>
      <c r="B610" s="19" t="s">
        <v>14</v>
      </c>
      <c r="C610" s="20">
        <v>3531220</v>
      </c>
      <c r="D610" s="20">
        <v>3531220</v>
      </c>
      <c r="E610" s="21">
        <v>846610776</v>
      </c>
      <c r="F610" s="22">
        <v>45519.6148032407</v>
      </c>
      <c r="G610" s="19" t="s">
        <v>15</v>
      </c>
      <c r="H610" s="21">
        <v>63290</v>
      </c>
      <c r="I610" s="19" t="s">
        <v>16</v>
      </c>
      <c r="J610" s="19" t="s">
        <v>55</v>
      </c>
      <c r="K610" s="19" t="s">
        <v>56</v>
      </c>
      <c r="L610" s="12" t="str">
        <f t="shared" si="10"/>
        <v>394</v>
      </c>
      <c r="M610" s="19" t="s">
        <v>22</v>
      </c>
    </row>
    <row r="611" spans="1:13" x14ac:dyDescent="0.25">
      <c r="A611" s="23" t="s">
        <v>13</v>
      </c>
      <c r="B611" s="23" t="s">
        <v>14</v>
      </c>
      <c r="C611" s="24">
        <v>3522157</v>
      </c>
      <c r="D611" s="24">
        <v>3522157</v>
      </c>
      <c r="E611" s="25">
        <v>846625201</v>
      </c>
      <c r="F611" s="26">
        <v>45519.617696759298</v>
      </c>
      <c r="G611" s="23" t="s">
        <v>15</v>
      </c>
      <c r="H611" s="25">
        <v>63291</v>
      </c>
      <c r="I611" s="23" t="s">
        <v>16</v>
      </c>
      <c r="J611" s="23" t="s">
        <v>55</v>
      </c>
      <c r="K611" s="23" t="s">
        <v>56</v>
      </c>
      <c r="L611" s="12" t="str">
        <f t="shared" si="10"/>
        <v>394</v>
      </c>
      <c r="M611" s="23" t="s">
        <v>22</v>
      </c>
    </row>
    <row r="612" spans="1:13" x14ac:dyDescent="0.25">
      <c r="A612" s="19" t="s">
        <v>13</v>
      </c>
      <c r="B612" s="19" t="s">
        <v>14</v>
      </c>
      <c r="C612" s="20">
        <v>1005726</v>
      </c>
      <c r="D612" s="20">
        <v>1005726</v>
      </c>
      <c r="E612" s="21">
        <v>846634622</v>
      </c>
      <c r="F612" s="22">
        <v>45519.6195717593</v>
      </c>
      <c r="G612" s="19" t="s">
        <v>15</v>
      </c>
      <c r="H612" s="21">
        <v>63292</v>
      </c>
      <c r="I612" s="19" t="s">
        <v>16</v>
      </c>
      <c r="J612" s="19" t="s">
        <v>55</v>
      </c>
      <c r="K612" s="19" t="s">
        <v>56</v>
      </c>
      <c r="L612" s="12" t="str">
        <f t="shared" si="10"/>
        <v>394</v>
      </c>
      <c r="M612" s="19" t="s">
        <v>22</v>
      </c>
    </row>
    <row r="613" spans="1:13" x14ac:dyDescent="0.25">
      <c r="A613" s="23" t="s">
        <v>13</v>
      </c>
      <c r="B613" s="23" t="s">
        <v>14</v>
      </c>
      <c r="C613" s="24">
        <v>174</v>
      </c>
      <c r="D613" s="24">
        <v>174</v>
      </c>
      <c r="E613" s="25">
        <v>846636091</v>
      </c>
      <c r="F613" s="26">
        <v>45519.619849536997</v>
      </c>
      <c r="G613" s="23" t="s">
        <v>15</v>
      </c>
      <c r="H613" s="25">
        <v>63293</v>
      </c>
      <c r="I613" s="23" t="s">
        <v>16</v>
      </c>
      <c r="J613" s="23" t="s">
        <v>1021</v>
      </c>
      <c r="K613" s="23" t="s">
        <v>1022</v>
      </c>
      <c r="L613" s="12" t="str">
        <f t="shared" si="10"/>
        <v>224</v>
      </c>
      <c r="M613" s="23" t="s">
        <v>68</v>
      </c>
    </row>
    <row r="614" spans="1:13" x14ac:dyDescent="0.25">
      <c r="A614" s="19" t="s">
        <v>13</v>
      </c>
      <c r="B614" s="19" t="s">
        <v>14</v>
      </c>
      <c r="C614" s="20">
        <v>39000</v>
      </c>
      <c r="D614" s="20">
        <v>39000</v>
      </c>
      <c r="E614" s="21">
        <v>846747985</v>
      </c>
      <c r="F614" s="22">
        <v>45519.641365740703</v>
      </c>
      <c r="G614" s="19" t="s">
        <v>15</v>
      </c>
      <c r="H614" s="21">
        <v>63295</v>
      </c>
      <c r="I614" s="19" t="s">
        <v>16</v>
      </c>
      <c r="J614" s="19" t="s">
        <v>1023</v>
      </c>
      <c r="K614" s="19" t="s">
        <v>1024</v>
      </c>
      <c r="L614" s="12" t="str">
        <f t="shared" si="10"/>
        <v>150</v>
      </c>
      <c r="M614" s="19" t="s">
        <v>81</v>
      </c>
    </row>
    <row r="615" spans="1:13" x14ac:dyDescent="0.25">
      <c r="A615" s="23" t="s">
        <v>13</v>
      </c>
      <c r="B615" s="23" t="s">
        <v>14</v>
      </c>
      <c r="C615" s="24">
        <v>0.73</v>
      </c>
      <c r="D615" s="24">
        <v>0.73</v>
      </c>
      <c r="E615" s="25">
        <v>846751369</v>
      </c>
      <c r="F615" s="26">
        <v>45519.642013888901</v>
      </c>
      <c r="G615" s="23" t="s">
        <v>15</v>
      </c>
      <c r="H615" s="25">
        <v>63296</v>
      </c>
      <c r="I615" s="23" t="s">
        <v>16</v>
      </c>
      <c r="J615" s="23" t="s">
        <v>1025</v>
      </c>
      <c r="K615" s="23" t="s">
        <v>94</v>
      </c>
      <c r="L615" s="12" t="str">
        <f t="shared" si="10"/>
        <v>382</v>
      </c>
      <c r="M615" s="23" t="s">
        <v>95</v>
      </c>
    </row>
    <row r="616" spans="1:13" x14ac:dyDescent="0.25">
      <c r="A616" s="19" t="s">
        <v>13</v>
      </c>
      <c r="B616" s="19" t="s">
        <v>14</v>
      </c>
      <c r="C616" s="20">
        <v>330966</v>
      </c>
      <c r="D616" s="20">
        <v>330966</v>
      </c>
      <c r="E616" s="21">
        <v>846826360</v>
      </c>
      <c r="F616" s="22">
        <v>45519.655995370398</v>
      </c>
      <c r="G616" s="19" t="s">
        <v>15</v>
      </c>
      <c r="H616" s="21">
        <v>63297</v>
      </c>
      <c r="I616" s="19" t="s">
        <v>16</v>
      </c>
      <c r="J616" s="19" t="s">
        <v>1026</v>
      </c>
      <c r="K616" s="19" t="s">
        <v>1027</v>
      </c>
      <c r="L616" s="12" t="str">
        <f t="shared" si="10"/>
        <v>287</v>
      </c>
      <c r="M616" s="19" t="s">
        <v>25</v>
      </c>
    </row>
    <row r="617" spans="1:13" x14ac:dyDescent="0.25">
      <c r="A617" s="23" t="s">
        <v>13</v>
      </c>
      <c r="B617" s="23" t="s">
        <v>14</v>
      </c>
      <c r="C617" s="24">
        <v>1253</v>
      </c>
      <c r="D617" s="24">
        <v>1253</v>
      </c>
      <c r="E617" s="25">
        <v>846849751</v>
      </c>
      <c r="F617" s="26">
        <v>45519.660347222198</v>
      </c>
      <c r="G617" s="23" t="s">
        <v>15</v>
      </c>
      <c r="H617" s="25">
        <v>63298</v>
      </c>
      <c r="I617" s="23" t="s">
        <v>16</v>
      </c>
      <c r="J617" s="23" t="s">
        <v>1028</v>
      </c>
      <c r="K617" s="23" t="s">
        <v>1029</v>
      </c>
      <c r="L617" s="12" t="str">
        <f t="shared" si="10"/>
        <v>224</v>
      </c>
      <c r="M617" s="23" t="s">
        <v>68</v>
      </c>
    </row>
    <row r="618" spans="1:13" x14ac:dyDescent="0.25">
      <c r="A618" s="19" t="s">
        <v>13</v>
      </c>
      <c r="B618" s="19" t="s">
        <v>14</v>
      </c>
      <c r="C618" s="20">
        <v>1178</v>
      </c>
      <c r="D618" s="20">
        <v>1178</v>
      </c>
      <c r="E618" s="21">
        <v>846875097</v>
      </c>
      <c r="F618" s="22">
        <v>45519.665127314802</v>
      </c>
      <c r="G618" s="19" t="s">
        <v>15</v>
      </c>
      <c r="H618" s="21">
        <v>63299</v>
      </c>
      <c r="I618" s="19" t="s">
        <v>16</v>
      </c>
      <c r="J618" s="19" t="s">
        <v>1028</v>
      </c>
      <c r="K618" s="19" t="s">
        <v>1030</v>
      </c>
      <c r="L618" s="12" t="str">
        <f t="shared" si="10"/>
        <v>224</v>
      </c>
      <c r="M618" s="19" t="s">
        <v>68</v>
      </c>
    </row>
    <row r="619" spans="1:13" x14ac:dyDescent="0.25">
      <c r="A619" s="23" t="s">
        <v>13</v>
      </c>
      <c r="B619" s="23" t="s">
        <v>14</v>
      </c>
      <c r="C619" s="24">
        <v>62237</v>
      </c>
      <c r="D619" s="24">
        <v>62237</v>
      </c>
      <c r="E619" s="25">
        <v>846918353</v>
      </c>
      <c r="F619" s="26">
        <v>45519.673391203702</v>
      </c>
      <c r="G619" s="23" t="s">
        <v>15</v>
      </c>
      <c r="H619" s="25">
        <v>63300</v>
      </c>
      <c r="I619" s="23" t="s">
        <v>16</v>
      </c>
      <c r="J619" s="23" t="s">
        <v>46</v>
      </c>
      <c r="K619" s="23" t="s">
        <v>1031</v>
      </c>
      <c r="L619" s="12" t="str">
        <f t="shared" si="10"/>
        <v>287</v>
      </c>
      <c r="M619" s="23" t="s">
        <v>25</v>
      </c>
    </row>
    <row r="620" spans="1:13" x14ac:dyDescent="0.25">
      <c r="A620" s="19" t="s">
        <v>13</v>
      </c>
      <c r="B620" s="19" t="s">
        <v>14</v>
      </c>
      <c r="C620" s="20">
        <v>37983</v>
      </c>
      <c r="D620" s="20">
        <v>37983</v>
      </c>
      <c r="E620" s="21">
        <v>846944157</v>
      </c>
      <c r="F620" s="22">
        <v>45519.678240740701</v>
      </c>
      <c r="G620" s="19" t="s">
        <v>15</v>
      </c>
      <c r="H620" s="21">
        <v>63301</v>
      </c>
      <c r="I620" s="19" t="s">
        <v>16</v>
      </c>
      <c r="J620" s="19" t="s">
        <v>197</v>
      </c>
      <c r="K620" s="19" t="s">
        <v>1032</v>
      </c>
      <c r="L620" s="12" t="str">
        <f t="shared" si="10"/>
        <v>287</v>
      </c>
      <c r="M620" s="19" t="s">
        <v>25</v>
      </c>
    </row>
    <row r="621" spans="1:13" x14ac:dyDescent="0.25">
      <c r="A621" s="23" t="s">
        <v>13</v>
      </c>
      <c r="B621" s="23" t="s">
        <v>14</v>
      </c>
      <c r="C621" s="24">
        <v>25185</v>
      </c>
      <c r="D621" s="24">
        <v>25185</v>
      </c>
      <c r="E621" s="25">
        <v>846972592</v>
      </c>
      <c r="F621" s="26">
        <v>45519.683715277803</v>
      </c>
      <c r="G621" s="23" t="s">
        <v>15</v>
      </c>
      <c r="H621" s="25">
        <v>63302</v>
      </c>
      <c r="I621" s="23" t="s">
        <v>16</v>
      </c>
      <c r="J621" s="23" t="s">
        <v>197</v>
      </c>
      <c r="K621" s="23" t="s">
        <v>1033</v>
      </c>
      <c r="L621" s="12" t="str">
        <f t="shared" si="10"/>
        <v>287</v>
      </c>
      <c r="M621" s="23" t="s">
        <v>25</v>
      </c>
    </row>
    <row r="622" spans="1:13" x14ac:dyDescent="0.25">
      <c r="A622" s="19" t="s">
        <v>13</v>
      </c>
      <c r="B622" s="19" t="s">
        <v>14</v>
      </c>
      <c r="C622" s="20">
        <v>30000</v>
      </c>
      <c r="D622" s="20">
        <v>30000</v>
      </c>
      <c r="E622" s="21">
        <v>847035205</v>
      </c>
      <c r="F622" s="22">
        <v>45519.696342592601</v>
      </c>
      <c r="G622" s="19" t="s">
        <v>15</v>
      </c>
      <c r="H622" s="21">
        <v>63303</v>
      </c>
      <c r="I622" s="19" t="s">
        <v>16</v>
      </c>
      <c r="J622" s="19" t="s">
        <v>46</v>
      </c>
      <c r="K622" s="19" t="s">
        <v>1034</v>
      </c>
      <c r="L622" s="12" t="str">
        <f t="shared" si="10"/>
        <v>287</v>
      </c>
      <c r="M622" s="19" t="s">
        <v>25</v>
      </c>
    </row>
    <row r="623" spans="1:13" x14ac:dyDescent="0.25">
      <c r="A623" s="23" t="s">
        <v>13</v>
      </c>
      <c r="B623" s="23" t="s">
        <v>14</v>
      </c>
      <c r="C623" s="24">
        <v>117222</v>
      </c>
      <c r="D623" s="24">
        <v>117222</v>
      </c>
      <c r="E623" s="25">
        <v>847053551</v>
      </c>
      <c r="F623" s="26">
        <v>45519.700115740699</v>
      </c>
      <c r="G623" s="23" t="s">
        <v>15</v>
      </c>
      <c r="H623" s="25">
        <v>63304</v>
      </c>
      <c r="I623" s="23" t="s">
        <v>16</v>
      </c>
      <c r="J623" s="23" t="s">
        <v>1035</v>
      </c>
      <c r="K623" s="23" t="s">
        <v>1036</v>
      </c>
      <c r="L623" s="12" t="str">
        <f t="shared" si="10"/>
        <v>287</v>
      </c>
      <c r="M623" s="23" t="s">
        <v>25</v>
      </c>
    </row>
    <row r="624" spans="1:13" x14ac:dyDescent="0.25">
      <c r="A624" s="19" t="s">
        <v>13</v>
      </c>
      <c r="B624" s="19" t="s">
        <v>14</v>
      </c>
      <c r="C624" s="20">
        <v>466668</v>
      </c>
      <c r="D624" s="20">
        <v>466668</v>
      </c>
      <c r="E624" s="21">
        <v>847087214</v>
      </c>
      <c r="F624" s="22">
        <v>45519.706805555601</v>
      </c>
      <c r="G624" s="19" t="s">
        <v>15</v>
      </c>
      <c r="H624" s="21">
        <v>63305</v>
      </c>
      <c r="I624" s="19" t="s">
        <v>16</v>
      </c>
      <c r="J624" s="19" t="s">
        <v>1037</v>
      </c>
      <c r="K624" s="19" t="s">
        <v>1038</v>
      </c>
      <c r="L624" s="12" t="str">
        <f t="shared" si="10"/>
        <v>403</v>
      </c>
      <c r="M624" s="19" t="s">
        <v>84</v>
      </c>
    </row>
    <row r="625" spans="1:13" x14ac:dyDescent="0.25">
      <c r="A625" s="23" t="s">
        <v>13</v>
      </c>
      <c r="B625" s="23" t="s">
        <v>14</v>
      </c>
      <c r="C625" s="24">
        <v>30000</v>
      </c>
      <c r="D625" s="24">
        <v>30000</v>
      </c>
      <c r="E625" s="25">
        <v>847104604</v>
      </c>
      <c r="F625" s="26">
        <v>45519.7104861111</v>
      </c>
      <c r="G625" s="23" t="s">
        <v>15</v>
      </c>
      <c r="H625" s="25">
        <v>63306</v>
      </c>
      <c r="I625" s="23" t="s">
        <v>16</v>
      </c>
      <c r="J625" s="23" t="s">
        <v>186</v>
      </c>
      <c r="K625" s="23" t="s">
        <v>1039</v>
      </c>
      <c r="L625" s="12" t="str">
        <f t="shared" si="10"/>
        <v>287</v>
      </c>
      <c r="M625" s="23" t="s">
        <v>25</v>
      </c>
    </row>
    <row r="626" spans="1:13" x14ac:dyDescent="0.25">
      <c r="A626" s="19" t="s">
        <v>13</v>
      </c>
      <c r="B626" s="19" t="s">
        <v>14</v>
      </c>
      <c r="C626" s="20">
        <v>2430.84</v>
      </c>
      <c r="D626" s="20">
        <v>2430.84</v>
      </c>
      <c r="E626" s="21">
        <v>847196330</v>
      </c>
      <c r="F626" s="22">
        <v>45519.729895833298</v>
      </c>
      <c r="G626" s="19" t="s">
        <v>15</v>
      </c>
      <c r="H626" s="21">
        <v>63308</v>
      </c>
      <c r="I626" s="19" t="s">
        <v>16</v>
      </c>
      <c r="J626" s="19" t="s">
        <v>1040</v>
      </c>
      <c r="K626" s="19" t="s">
        <v>1041</v>
      </c>
      <c r="L626" s="12" t="str">
        <f t="shared" si="10"/>
        <v>155</v>
      </c>
      <c r="M626" s="19" t="s">
        <v>1042</v>
      </c>
    </row>
    <row r="627" spans="1:13" x14ac:dyDescent="0.25">
      <c r="A627" s="23" t="s">
        <v>13</v>
      </c>
      <c r="B627" s="23" t="s">
        <v>14</v>
      </c>
      <c r="C627" s="24">
        <v>316063</v>
      </c>
      <c r="D627" s="24">
        <v>316063</v>
      </c>
      <c r="E627" s="25">
        <v>847200074</v>
      </c>
      <c r="F627" s="26">
        <v>45519.730752314797</v>
      </c>
      <c r="G627" s="23" t="s">
        <v>15</v>
      </c>
      <c r="H627" s="25">
        <v>63309</v>
      </c>
      <c r="I627" s="23" t="s">
        <v>16</v>
      </c>
      <c r="J627" s="23" t="s">
        <v>579</v>
      </c>
      <c r="K627" s="23" t="s">
        <v>580</v>
      </c>
      <c r="L627" s="12" t="str">
        <f t="shared" si="10"/>
        <v>288</v>
      </c>
      <c r="M627" s="23" t="s">
        <v>421</v>
      </c>
    </row>
    <row r="628" spans="1:13" x14ac:dyDescent="0.25">
      <c r="A628" s="19" t="s">
        <v>13</v>
      </c>
      <c r="B628" s="19" t="s">
        <v>14</v>
      </c>
      <c r="C628" s="20">
        <v>244.7</v>
      </c>
      <c r="D628" s="20">
        <v>244.7</v>
      </c>
      <c r="E628" s="21">
        <v>847209549</v>
      </c>
      <c r="F628" s="22">
        <v>45519.732824074097</v>
      </c>
      <c r="G628" s="19" t="s">
        <v>15</v>
      </c>
      <c r="H628" s="21">
        <v>63310</v>
      </c>
      <c r="I628" s="19" t="s">
        <v>16</v>
      </c>
      <c r="J628" s="19" t="s">
        <v>1043</v>
      </c>
      <c r="K628" s="19" t="s">
        <v>1041</v>
      </c>
      <c r="L628" s="12" t="str">
        <f t="shared" si="10"/>
        <v>155</v>
      </c>
      <c r="M628" s="19" t="s">
        <v>1042</v>
      </c>
    </row>
    <row r="629" spans="1:13" x14ac:dyDescent="0.25">
      <c r="A629" s="23" t="s">
        <v>13</v>
      </c>
      <c r="B629" s="23" t="s">
        <v>14</v>
      </c>
      <c r="C629" s="24">
        <v>200000</v>
      </c>
      <c r="D629" s="24">
        <v>200000</v>
      </c>
      <c r="E629" s="25">
        <v>847226790</v>
      </c>
      <c r="F629" s="26">
        <v>45519.736365740697</v>
      </c>
      <c r="G629" s="23" t="s">
        <v>15</v>
      </c>
      <c r="H629" s="25">
        <v>63311</v>
      </c>
      <c r="I629" s="23" t="s">
        <v>16</v>
      </c>
      <c r="J629" s="23" t="s">
        <v>1044</v>
      </c>
      <c r="K629" s="23" t="s">
        <v>1045</v>
      </c>
      <c r="L629" s="12" t="str">
        <f t="shared" si="10"/>
        <v>150</v>
      </c>
      <c r="M629" s="23" t="s">
        <v>81</v>
      </c>
    </row>
    <row r="630" spans="1:13" x14ac:dyDescent="0.25">
      <c r="A630" s="19" t="s">
        <v>13</v>
      </c>
      <c r="B630" s="19" t="s">
        <v>14</v>
      </c>
      <c r="C630" s="20">
        <v>525899</v>
      </c>
      <c r="D630" s="20">
        <v>525899</v>
      </c>
      <c r="E630" s="21">
        <v>847379992</v>
      </c>
      <c r="F630" s="22">
        <v>45519.769317129598</v>
      </c>
      <c r="G630" s="19" t="s">
        <v>15</v>
      </c>
      <c r="H630" s="21">
        <v>63312</v>
      </c>
      <c r="I630" s="19" t="s">
        <v>16</v>
      </c>
      <c r="J630" s="19" t="s">
        <v>152</v>
      </c>
      <c r="K630" s="19" t="s">
        <v>1046</v>
      </c>
      <c r="L630" s="12" t="str">
        <f t="shared" si="10"/>
        <v>150</v>
      </c>
      <c r="M630" s="19" t="s">
        <v>81</v>
      </c>
    </row>
    <row r="631" spans="1:13" x14ac:dyDescent="0.25">
      <c r="A631" s="23" t="s">
        <v>13</v>
      </c>
      <c r="B631" s="23" t="s">
        <v>14</v>
      </c>
      <c r="C631" s="24">
        <v>37983</v>
      </c>
      <c r="D631" s="24">
        <v>37983</v>
      </c>
      <c r="E631" s="25">
        <v>847511875</v>
      </c>
      <c r="F631" s="26">
        <v>45519.795787037001</v>
      </c>
      <c r="G631" s="23" t="s">
        <v>15</v>
      </c>
      <c r="H631" s="25">
        <v>63313</v>
      </c>
      <c r="I631" s="23" t="s">
        <v>16</v>
      </c>
      <c r="J631" s="23" t="s">
        <v>103</v>
      </c>
      <c r="K631" s="23" t="s">
        <v>1047</v>
      </c>
      <c r="L631" s="12" t="str">
        <f t="shared" si="10"/>
        <v>287</v>
      </c>
      <c r="M631" s="23" t="s">
        <v>25</v>
      </c>
    </row>
    <row r="632" spans="1:13" x14ac:dyDescent="0.25">
      <c r="A632" s="19" t="s">
        <v>13</v>
      </c>
      <c r="B632" s="19" t="s">
        <v>14</v>
      </c>
      <c r="C632" s="20">
        <v>69151</v>
      </c>
      <c r="D632" s="20">
        <v>69151</v>
      </c>
      <c r="E632" s="21">
        <v>847657167</v>
      </c>
      <c r="F632" s="22">
        <v>45519.825787037</v>
      </c>
      <c r="G632" s="19" t="s">
        <v>15</v>
      </c>
      <c r="H632" s="21">
        <v>63315</v>
      </c>
      <c r="I632" s="19" t="s">
        <v>16</v>
      </c>
      <c r="J632" s="19" t="s">
        <v>197</v>
      </c>
      <c r="K632" s="19" t="s">
        <v>1048</v>
      </c>
      <c r="L632" s="12" t="str">
        <f t="shared" si="10"/>
        <v>287</v>
      </c>
      <c r="M632" s="19" t="s">
        <v>25</v>
      </c>
    </row>
    <row r="633" spans="1:13" x14ac:dyDescent="0.25">
      <c r="A633" s="23" t="s">
        <v>13</v>
      </c>
      <c r="B633" s="23" t="s">
        <v>14</v>
      </c>
      <c r="C633" s="24">
        <v>439584</v>
      </c>
      <c r="D633" s="24">
        <v>439584</v>
      </c>
      <c r="E633" s="25">
        <v>847729933</v>
      </c>
      <c r="F633" s="26">
        <v>45519.842048611099</v>
      </c>
      <c r="G633" s="23" t="s">
        <v>15</v>
      </c>
      <c r="H633" s="25">
        <v>63318</v>
      </c>
      <c r="I633" s="23" t="s">
        <v>16</v>
      </c>
      <c r="J633" s="23" t="s">
        <v>1049</v>
      </c>
      <c r="K633" s="23" t="s">
        <v>1050</v>
      </c>
      <c r="L633" s="12" t="str">
        <f t="shared" si="10"/>
        <v>287</v>
      </c>
      <c r="M633" s="23" t="s">
        <v>25</v>
      </c>
    </row>
    <row r="634" spans="1:13" x14ac:dyDescent="0.25">
      <c r="A634" s="19" t="s">
        <v>13</v>
      </c>
      <c r="B634" s="19" t="s">
        <v>14</v>
      </c>
      <c r="C634" s="20">
        <v>37983</v>
      </c>
      <c r="D634" s="20">
        <v>37983</v>
      </c>
      <c r="E634" s="21">
        <v>847837380</v>
      </c>
      <c r="F634" s="22">
        <v>45519.866446759297</v>
      </c>
      <c r="G634" s="19" t="s">
        <v>15</v>
      </c>
      <c r="H634" s="21">
        <v>63319</v>
      </c>
      <c r="I634" s="19" t="s">
        <v>16</v>
      </c>
      <c r="J634" s="19" t="s">
        <v>266</v>
      </c>
      <c r="K634" s="19" t="s">
        <v>370</v>
      </c>
      <c r="L634" s="12" t="str">
        <f t="shared" si="10"/>
        <v>287</v>
      </c>
      <c r="M634" s="19" t="s">
        <v>25</v>
      </c>
    </row>
    <row r="635" spans="1:13" x14ac:dyDescent="0.25">
      <c r="A635" s="23" t="s">
        <v>13</v>
      </c>
      <c r="B635" s="23" t="s">
        <v>14</v>
      </c>
      <c r="C635" s="24">
        <v>3793174</v>
      </c>
      <c r="D635" s="24">
        <v>3793174</v>
      </c>
      <c r="E635" s="25">
        <v>847928062</v>
      </c>
      <c r="F635" s="26">
        <v>45519.887766203698</v>
      </c>
      <c r="G635" s="23" t="s">
        <v>15</v>
      </c>
      <c r="H635" s="25">
        <v>63320</v>
      </c>
      <c r="I635" s="23" t="s">
        <v>16</v>
      </c>
      <c r="J635" s="23" t="s">
        <v>1051</v>
      </c>
      <c r="K635" s="23" t="s">
        <v>1052</v>
      </c>
      <c r="L635" s="12" t="str">
        <f t="shared" si="10"/>
        <v>284</v>
      </c>
      <c r="M635" s="23" t="s">
        <v>30</v>
      </c>
    </row>
    <row r="636" spans="1:13" x14ac:dyDescent="0.25">
      <c r="A636" s="19" t="s">
        <v>13</v>
      </c>
      <c r="B636" s="19" t="s">
        <v>14</v>
      </c>
      <c r="C636" s="20">
        <v>84000</v>
      </c>
      <c r="D636" s="20">
        <v>84000</v>
      </c>
      <c r="E636" s="21">
        <v>848246974</v>
      </c>
      <c r="F636" s="22">
        <v>45520.0232986111</v>
      </c>
      <c r="G636" s="19" t="s">
        <v>15</v>
      </c>
      <c r="H636" s="21">
        <v>63321</v>
      </c>
      <c r="I636" s="19" t="s">
        <v>16</v>
      </c>
      <c r="J636" s="19" t="s">
        <v>1053</v>
      </c>
      <c r="K636" s="19" t="s">
        <v>756</v>
      </c>
      <c r="L636" s="12" t="str">
        <f t="shared" si="10"/>
        <v>224</v>
      </c>
      <c r="M636" s="19" t="s">
        <v>68</v>
      </c>
    </row>
    <row r="637" spans="1:13" x14ac:dyDescent="0.25">
      <c r="A637" s="23" t="s">
        <v>13</v>
      </c>
      <c r="B637" s="23" t="s">
        <v>14</v>
      </c>
      <c r="C637" s="24">
        <v>151931</v>
      </c>
      <c r="D637" s="24">
        <v>151931</v>
      </c>
      <c r="E637" s="25">
        <v>848528374</v>
      </c>
      <c r="F637" s="26">
        <v>45520.343333333301</v>
      </c>
      <c r="G637" s="23" t="s">
        <v>15</v>
      </c>
      <c r="H637" s="25">
        <v>63322</v>
      </c>
      <c r="I637" s="23" t="s">
        <v>16</v>
      </c>
      <c r="J637" s="23" t="s">
        <v>266</v>
      </c>
      <c r="K637" s="23" t="s">
        <v>1054</v>
      </c>
      <c r="L637" s="12" t="str">
        <f t="shared" si="10"/>
        <v>287</v>
      </c>
      <c r="M637" s="23" t="s">
        <v>25</v>
      </c>
    </row>
    <row r="638" spans="1:13" x14ac:dyDescent="0.25">
      <c r="A638" s="19" t="s">
        <v>13</v>
      </c>
      <c r="B638" s="19" t="s">
        <v>14</v>
      </c>
      <c r="C638" s="20">
        <v>57.7</v>
      </c>
      <c r="D638" s="20">
        <v>57.7</v>
      </c>
      <c r="E638" s="21">
        <v>848566636</v>
      </c>
      <c r="F638" s="22">
        <v>45520.354016203702</v>
      </c>
      <c r="G638" s="19" t="s">
        <v>15</v>
      </c>
      <c r="H638" s="21">
        <v>63323</v>
      </c>
      <c r="I638" s="19" t="s">
        <v>16</v>
      </c>
      <c r="J638" s="19" t="s">
        <v>1055</v>
      </c>
      <c r="K638" s="19" t="s">
        <v>1056</v>
      </c>
      <c r="L638" s="12" t="str">
        <f t="shared" si="10"/>
        <v>335</v>
      </c>
      <c r="M638" s="19" t="s">
        <v>519</v>
      </c>
    </row>
    <row r="639" spans="1:13" x14ac:dyDescent="0.25">
      <c r="A639" s="23" t="s">
        <v>13</v>
      </c>
      <c r="B639" s="23" t="s">
        <v>14</v>
      </c>
      <c r="C639" s="24">
        <v>72120.600000000006</v>
      </c>
      <c r="D639" s="24">
        <v>72120.600000000006</v>
      </c>
      <c r="E639" s="25">
        <v>848582740</v>
      </c>
      <c r="F639" s="26">
        <v>45520.358090277798</v>
      </c>
      <c r="G639" s="23" t="s">
        <v>15</v>
      </c>
      <c r="H639" s="25">
        <v>63324</v>
      </c>
      <c r="I639" s="23" t="s">
        <v>16</v>
      </c>
      <c r="J639" s="23" t="s">
        <v>1057</v>
      </c>
      <c r="K639" s="23" t="s">
        <v>1056</v>
      </c>
      <c r="L639" s="12" t="str">
        <f t="shared" si="10"/>
        <v>335</v>
      </c>
      <c r="M639" s="23" t="s">
        <v>519</v>
      </c>
    </row>
    <row r="640" spans="1:13" x14ac:dyDescent="0.25">
      <c r="A640" s="19" t="s">
        <v>13</v>
      </c>
      <c r="B640" s="19" t="s">
        <v>14</v>
      </c>
      <c r="C640" s="20">
        <v>30000</v>
      </c>
      <c r="D640" s="20">
        <v>30000</v>
      </c>
      <c r="E640" s="21">
        <v>848607588</v>
      </c>
      <c r="F640" s="22">
        <v>45520.364583333299</v>
      </c>
      <c r="G640" s="19" t="s">
        <v>15</v>
      </c>
      <c r="H640" s="21">
        <v>63326</v>
      </c>
      <c r="I640" s="19" t="s">
        <v>16</v>
      </c>
      <c r="J640" s="19" t="s">
        <v>197</v>
      </c>
      <c r="K640" s="19" t="s">
        <v>1058</v>
      </c>
      <c r="L640" s="12" t="str">
        <f t="shared" si="10"/>
        <v>287</v>
      </c>
      <c r="M640" s="19" t="s">
        <v>25</v>
      </c>
    </row>
    <row r="641" spans="1:13" x14ac:dyDescent="0.25">
      <c r="A641" s="23" t="s">
        <v>13</v>
      </c>
      <c r="B641" s="23" t="s">
        <v>14</v>
      </c>
      <c r="C641" s="24">
        <v>25185</v>
      </c>
      <c r="D641" s="24">
        <v>25185</v>
      </c>
      <c r="E641" s="25">
        <v>848630086</v>
      </c>
      <c r="F641" s="26">
        <v>45520.370057870401</v>
      </c>
      <c r="G641" s="23" t="s">
        <v>15</v>
      </c>
      <c r="H641" s="25">
        <v>63327</v>
      </c>
      <c r="I641" s="23" t="s">
        <v>16</v>
      </c>
      <c r="J641" s="23" t="s">
        <v>46</v>
      </c>
      <c r="K641" s="23" t="s">
        <v>1059</v>
      </c>
      <c r="L641" s="12" t="str">
        <f t="shared" si="10"/>
        <v>287</v>
      </c>
      <c r="M641" s="23" t="s">
        <v>25</v>
      </c>
    </row>
    <row r="642" spans="1:13" x14ac:dyDescent="0.25">
      <c r="A642" s="19" t="s">
        <v>13</v>
      </c>
      <c r="B642" s="19" t="s">
        <v>14</v>
      </c>
      <c r="C642" s="20">
        <v>29306</v>
      </c>
      <c r="D642" s="20">
        <v>29306</v>
      </c>
      <c r="E642" s="21">
        <v>848758616</v>
      </c>
      <c r="F642" s="22">
        <v>45520.399629629603</v>
      </c>
      <c r="G642" s="19" t="s">
        <v>15</v>
      </c>
      <c r="H642" s="21">
        <v>63330</v>
      </c>
      <c r="I642" s="19" t="s">
        <v>16</v>
      </c>
      <c r="J642" s="19" t="s">
        <v>386</v>
      </c>
      <c r="K642" s="19" t="s">
        <v>1060</v>
      </c>
      <c r="L642" s="12" t="str">
        <f t="shared" si="10"/>
        <v>287</v>
      </c>
      <c r="M642" s="19" t="s">
        <v>25</v>
      </c>
    </row>
    <row r="643" spans="1:13" x14ac:dyDescent="0.25">
      <c r="A643" s="23" t="s">
        <v>13</v>
      </c>
      <c r="B643" s="23" t="s">
        <v>14</v>
      </c>
      <c r="C643" s="24">
        <v>380000</v>
      </c>
      <c r="D643" s="24">
        <v>380000</v>
      </c>
      <c r="E643" s="25">
        <v>848769172</v>
      </c>
      <c r="F643" s="26">
        <v>45520.401956018497</v>
      </c>
      <c r="G643" s="23" t="s">
        <v>15</v>
      </c>
      <c r="H643" s="25">
        <v>63331</v>
      </c>
      <c r="I643" s="23" t="s">
        <v>16</v>
      </c>
      <c r="J643" s="23" t="s">
        <v>982</v>
      </c>
      <c r="K643" s="23" t="s">
        <v>983</v>
      </c>
      <c r="L643" s="12" t="str">
        <f t="shared" si="10"/>
        <v>287</v>
      </c>
      <c r="M643" s="23" t="s">
        <v>25</v>
      </c>
    </row>
    <row r="644" spans="1:13" x14ac:dyDescent="0.25">
      <c r="A644" s="19" t="s">
        <v>13</v>
      </c>
      <c r="B644" s="19" t="s">
        <v>14</v>
      </c>
      <c r="C644" s="20">
        <v>73482</v>
      </c>
      <c r="D644" s="20">
        <v>73482</v>
      </c>
      <c r="E644" s="21">
        <v>848826412</v>
      </c>
      <c r="F644" s="22">
        <v>45520.414363425902</v>
      </c>
      <c r="G644" s="19" t="s">
        <v>15</v>
      </c>
      <c r="H644" s="21">
        <v>63332</v>
      </c>
      <c r="I644" s="19" t="s">
        <v>16</v>
      </c>
      <c r="J644" s="19" t="s">
        <v>1061</v>
      </c>
      <c r="K644" s="19" t="s">
        <v>1062</v>
      </c>
      <c r="L644" s="12" t="str">
        <f t="shared" si="10"/>
        <v>433</v>
      </c>
      <c r="M644" s="19" t="s">
        <v>134</v>
      </c>
    </row>
    <row r="645" spans="1:13" x14ac:dyDescent="0.25">
      <c r="A645" s="23" t="s">
        <v>13</v>
      </c>
      <c r="B645" s="23" t="s">
        <v>14</v>
      </c>
      <c r="C645" s="24">
        <v>100741</v>
      </c>
      <c r="D645" s="24">
        <v>100741</v>
      </c>
      <c r="E645" s="25">
        <v>848836472</v>
      </c>
      <c r="F645" s="26">
        <v>45520.416562500002</v>
      </c>
      <c r="G645" s="23" t="s">
        <v>15</v>
      </c>
      <c r="H645" s="25">
        <v>63333</v>
      </c>
      <c r="I645" s="23" t="s">
        <v>16</v>
      </c>
      <c r="J645" s="23" t="s">
        <v>293</v>
      </c>
      <c r="K645" s="23" t="s">
        <v>1063</v>
      </c>
      <c r="L645" s="12" t="str">
        <f t="shared" si="10"/>
        <v>287</v>
      </c>
      <c r="M645" s="23" t="s">
        <v>25</v>
      </c>
    </row>
    <row r="646" spans="1:13" x14ac:dyDescent="0.25">
      <c r="A646" s="19" t="s">
        <v>13</v>
      </c>
      <c r="B646" s="19" t="s">
        <v>14</v>
      </c>
      <c r="C646" s="20">
        <v>1139484</v>
      </c>
      <c r="D646" s="20">
        <v>1139484</v>
      </c>
      <c r="E646" s="21">
        <v>848843209</v>
      </c>
      <c r="F646" s="22">
        <v>45520.418078703697</v>
      </c>
      <c r="G646" s="19" t="s">
        <v>15</v>
      </c>
      <c r="H646" s="21">
        <v>63334</v>
      </c>
      <c r="I646" s="19" t="s">
        <v>16</v>
      </c>
      <c r="J646" s="19" t="s">
        <v>371</v>
      </c>
      <c r="K646" s="19" t="s">
        <v>1064</v>
      </c>
      <c r="L646" s="12" t="str">
        <f t="shared" si="10"/>
        <v>287</v>
      </c>
      <c r="M646" s="19" t="s">
        <v>25</v>
      </c>
    </row>
    <row r="647" spans="1:13" x14ac:dyDescent="0.25">
      <c r="A647" s="23" t="s">
        <v>13</v>
      </c>
      <c r="B647" s="23" t="s">
        <v>14</v>
      </c>
      <c r="C647" s="24">
        <v>26000</v>
      </c>
      <c r="D647" s="24">
        <v>26000</v>
      </c>
      <c r="E647" s="25">
        <v>848864802</v>
      </c>
      <c r="F647" s="26">
        <v>45520.422824074099</v>
      </c>
      <c r="G647" s="23" t="s">
        <v>15</v>
      </c>
      <c r="H647" s="25">
        <v>63335</v>
      </c>
      <c r="I647" s="23" t="s">
        <v>16</v>
      </c>
      <c r="J647" s="23" t="s">
        <v>1065</v>
      </c>
      <c r="K647" s="23" t="s">
        <v>1066</v>
      </c>
      <c r="L647" s="12" t="str">
        <f t="shared" si="10"/>
        <v>503</v>
      </c>
      <c r="M647" s="23" t="s">
        <v>39</v>
      </c>
    </row>
    <row r="648" spans="1:13" x14ac:dyDescent="0.25">
      <c r="A648" s="19" t="s">
        <v>13</v>
      </c>
      <c r="B648" s="19" t="s">
        <v>14</v>
      </c>
      <c r="C648" s="20">
        <v>100741</v>
      </c>
      <c r="D648" s="20">
        <v>100741</v>
      </c>
      <c r="E648" s="21">
        <v>848868628</v>
      </c>
      <c r="F648" s="22">
        <v>45520.423634259299</v>
      </c>
      <c r="G648" s="19" t="s">
        <v>15</v>
      </c>
      <c r="H648" s="21">
        <v>63336</v>
      </c>
      <c r="I648" s="19" t="s">
        <v>16</v>
      </c>
      <c r="J648" s="19" t="s">
        <v>307</v>
      </c>
      <c r="K648" s="19" t="s">
        <v>1067</v>
      </c>
      <c r="L648" s="12" t="str">
        <f t="shared" si="10"/>
        <v>287</v>
      </c>
      <c r="M648" s="19" t="s">
        <v>25</v>
      </c>
    </row>
    <row r="649" spans="1:13" x14ac:dyDescent="0.25">
      <c r="A649" s="23" t="s">
        <v>13</v>
      </c>
      <c r="B649" s="23" t="s">
        <v>14</v>
      </c>
      <c r="C649" s="24">
        <v>16291.87</v>
      </c>
      <c r="D649" s="24">
        <v>16291.87</v>
      </c>
      <c r="E649" s="25">
        <v>848928183</v>
      </c>
      <c r="F649" s="26">
        <v>45520.436122685198</v>
      </c>
      <c r="G649" s="23" t="s">
        <v>15</v>
      </c>
      <c r="H649" s="25">
        <v>63337</v>
      </c>
      <c r="I649" s="23" t="s">
        <v>16</v>
      </c>
      <c r="J649" s="23" t="s">
        <v>1068</v>
      </c>
      <c r="K649" s="23" t="s">
        <v>1069</v>
      </c>
      <c r="L649" s="12" t="str">
        <f t="shared" si="10"/>
        <v>393</v>
      </c>
      <c r="M649" s="23" t="s">
        <v>19</v>
      </c>
    </row>
    <row r="650" spans="1:13" x14ac:dyDescent="0.25">
      <c r="A650" s="19" t="s">
        <v>13</v>
      </c>
      <c r="B650" s="19" t="s">
        <v>14</v>
      </c>
      <c r="C650" s="20">
        <v>188217</v>
      </c>
      <c r="D650" s="20">
        <v>188217</v>
      </c>
      <c r="E650" s="21">
        <v>848941166</v>
      </c>
      <c r="F650" s="22">
        <v>45520.438784722202</v>
      </c>
      <c r="G650" s="19" t="s">
        <v>15</v>
      </c>
      <c r="H650" s="21">
        <v>63338</v>
      </c>
      <c r="I650" s="19" t="s">
        <v>16</v>
      </c>
      <c r="J650" s="19" t="s">
        <v>1070</v>
      </c>
      <c r="K650" s="19" t="s">
        <v>1071</v>
      </c>
      <c r="L650" s="12" t="str">
        <f t="shared" si="10"/>
        <v>275</v>
      </c>
      <c r="M650" s="19" t="s">
        <v>118</v>
      </c>
    </row>
    <row r="651" spans="1:13" x14ac:dyDescent="0.25">
      <c r="A651" s="23" t="s">
        <v>13</v>
      </c>
      <c r="B651" s="23" t="s">
        <v>14</v>
      </c>
      <c r="C651" s="24">
        <v>35</v>
      </c>
      <c r="D651" s="24">
        <v>35</v>
      </c>
      <c r="E651" s="25">
        <v>848985473</v>
      </c>
      <c r="F651" s="26">
        <v>45520.448171296302</v>
      </c>
      <c r="G651" s="23" t="s">
        <v>15</v>
      </c>
      <c r="H651" s="25">
        <v>63339</v>
      </c>
      <c r="I651" s="23" t="s">
        <v>16</v>
      </c>
      <c r="J651" s="23" t="s">
        <v>1072</v>
      </c>
      <c r="K651" s="23" t="s">
        <v>1073</v>
      </c>
      <c r="L651" s="12" t="str">
        <f t="shared" si="10"/>
        <v>138</v>
      </c>
      <c r="M651" s="23" t="s">
        <v>42</v>
      </c>
    </row>
    <row r="652" spans="1:13" x14ac:dyDescent="0.25">
      <c r="A652" s="19" t="s">
        <v>13</v>
      </c>
      <c r="B652" s="19" t="s">
        <v>14</v>
      </c>
      <c r="C652" s="20">
        <v>4000</v>
      </c>
      <c r="D652" s="20">
        <v>4000</v>
      </c>
      <c r="E652" s="21">
        <v>849120336</v>
      </c>
      <c r="F652" s="22">
        <v>45520.4754861111</v>
      </c>
      <c r="G652" s="19" t="s">
        <v>15</v>
      </c>
      <c r="H652" s="21">
        <v>63342</v>
      </c>
      <c r="I652" s="19" t="s">
        <v>16</v>
      </c>
      <c r="J652" s="19" t="s">
        <v>1074</v>
      </c>
      <c r="K652" s="19" t="s">
        <v>1075</v>
      </c>
      <c r="L652" s="12" t="str">
        <f t="shared" si="10"/>
        <v>433</v>
      </c>
      <c r="M652" s="19" t="s">
        <v>134</v>
      </c>
    </row>
    <row r="653" spans="1:13" x14ac:dyDescent="0.25">
      <c r="A653" s="23" t="s">
        <v>13</v>
      </c>
      <c r="B653" s="23" t="s">
        <v>14</v>
      </c>
      <c r="C653" s="24">
        <v>29306</v>
      </c>
      <c r="D653" s="24">
        <v>29306</v>
      </c>
      <c r="E653" s="25">
        <v>849133106</v>
      </c>
      <c r="F653" s="26">
        <v>45520.4781365741</v>
      </c>
      <c r="G653" s="23" t="s">
        <v>15</v>
      </c>
      <c r="H653" s="25">
        <v>63345</v>
      </c>
      <c r="I653" s="23" t="s">
        <v>16</v>
      </c>
      <c r="J653" s="23" t="s">
        <v>91</v>
      </c>
      <c r="K653" s="23" t="s">
        <v>1076</v>
      </c>
      <c r="L653" s="12" t="str">
        <f t="shared" si="10"/>
        <v>287</v>
      </c>
      <c r="M653" s="23" t="s">
        <v>25</v>
      </c>
    </row>
    <row r="654" spans="1:13" x14ac:dyDescent="0.25">
      <c r="A654" s="19" t="s">
        <v>13</v>
      </c>
      <c r="B654" s="19" t="s">
        <v>14</v>
      </c>
      <c r="C654" s="20">
        <v>62237</v>
      </c>
      <c r="D654" s="20">
        <v>62237</v>
      </c>
      <c r="E654" s="21">
        <v>849134633</v>
      </c>
      <c r="F654" s="22">
        <v>45520.4784490741</v>
      </c>
      <c r="G654" s="19" t="s">
        <v>15</v>
      </c>
      <c r="H654" s="21">
        <v>63347</v>
      </c>
      <c r="I654" s="19" t="s">
        <v>16</v>
      </c>
      <c r="J654" s="19" t="s">
        <v>91</v>
      </c>
      <c r="K654" s="19" t="s">
        <v>1077</v>
      </c>
      <c r="L654" s="12" t="str">
        <f t="shared" si="10"/>
        <v>287</v>
      </c>
      <c r="M654" s="19" t="s">
        <v>25</v>
      </c>
    </row>
    <row r="655" spans="1:13" x14ac:dyDescent="0.25">
      <c r="A655" s="23" t="s">
        <v>13</v>
      </c>
      <c r="B655" s="23" t="s">
        <v>14</v>
      </c>
      <c r="C655" s="24">
        <v>2100</v>
      </c>
      <c r="D655" s="24">
        <v>2100</v>
      </c>
      <c r="E655" s="25">
        <v>849143629</v>
      </c>
      <c r="F655" s="26">
        <v>45520.480312500003</v>
      </c>
      <c r="G655" s="23" t="s">
        <v>15</v>
      </c>
      <c r="H655" s="25">
        <v>63348</v>
      </c>
      <c r="I655" s="23" t="s">
        <v>16</v>
      </c>
      <c r="J655" s="23" t="s">
        <v>197</v>
      </c>
      <c r="K655" s="23" t="s">
        <v>153</v>
      </c>
      <c r="L655" s="12" t="str">
        <f t="shared" si="10"/>
        <v>287</v>
      </c>
      <c r="M655" s="23" t="s">
        <v>25</v>
      </c>
    </row>
    <row r="656" spans="1:13" x14ac:dyDescent="0.25">
      <c r="A656" s="19" t="s">
        <v>13</v>
      </c>
      <c r="B656" s="19" t="s">
        <v>14</v>
      </c>
      <c r="C656" s="20">
        <v>2178309</v>
      </c>
      <c r="D656" s="20">
        <v>2178309</v>
      </c>
      <c r="E656" s="21">
        <v>849149593</v>
      </c>
      <c r="F656" s="22">
        <v>45520.481585648202</v>
      </c>
      <c r="G656" s="19" t="s">
        <v>15</v>
      </c>
      <c r="H656" s="21">
        <v>63349</v>
      </c>
      <c r="I656" s="19" t="s">
        <v>16</v>
      </c>
      <c r="J656" s="19" t="s">
        <v>258</v>
      </c>
      <c r="K656" s="19" t="s">
        <v>1078</v>
      </c>
      <c r="L656" s="12" t="str">
        <f t="shared" si="10"/>
        <v>287</v>
      </c>
      <c r="M656" s="19" t="s">
        <v>25</v>
      </c>
    </row>
    <row r="657" spans="1:13" x14ac:dyDescent="0.25">
      <c r="A657" s="23" t="s">
        <v>13</v>
      </c>
      <c r="B657" s="23" t="s">
        <v>14</v>
      </c>
      <c r="C657" s="24">
        <v>117222</v>
      </c>
      <c r="D657" s="24">
        <v>117222</v>
      </c>
      <c r="E657" s="25">
        <v>849167964</v>
      </c>
      <c r="F657" s="26">
        <v>45520.485405092601</v>
      </c>
      <c r="G657" s="23" t="s">
        <v>15</v>
      </c>
      <c r="H657" s="25">
        <v>63350</v>
      </c>
      <c r="I657" s="23" t="s">
        <v>16</v>
      </c>
      <c r="J657" s="23" t="s">
        <v>46</v>
      </c>
      <c r="K657" s="23" t="s">
        <v>1079</v>
      </c>
      <c r="L657" s="12" t="str">
        <f t="shared" si="10"/>
        <v>287</v>
      </c>
      <c r="M657" s="23" t="s">
        <v>25</v>
      </c>
    </row>
    <row r="658" spans="1:13" x14ac:dyDescent="0.25">
      <c r="A658" s="19" t="s">
        <v>13</v>
      </c>
      <c r="B658" s="19" t="s">
        <v>14</v>
      </c>
      <c r="C658" s="20">
        <v>72000</v>
      </c>
      <c r="D658" s="20">
        <v>72000</v>
      </c>
      <c r="E658" s="21">
        <v>849193987</v>
      </c>
      <c r="F658" s="22">
        <v>45520.490810185198</v>
      </c>
      <c r="G658" s="19" t="s">
        <v>15</v>
      </c>
      <c r="H658" s="21">
        <v>63351</v>
      </c>
      <c r="I658" s="19" t="s">
        <v>16</v>
      </c>
      <c r="J658" s="19" t="s">
        <v>1080</v>
      </c>
      <c r="K658" s="19" t="s">
        <v>1081</v>
      </c>
      <c r="L658" s="12" t="str">
        <f t="shared" si="10"/>
        <v>503</v>
      </c>
      <c r="M658" s="19" t="s">
        <v>39</v>
      </c>
    </row>
    <row r="659" spans="1:13" x14ac:dyDescent="0.25">
      <c r="A659" s="23" t="s">
        <v>13</v>
      </c>
      <c r="B659" s="23" t="s">
        <v>14</v>
      </c>
      <c r="C659" s="24">
        <v>313120</v>
      </c>
      <c r="D659" s="24">
        <v>313120</v>
      </c>
      <c r="E659" s="25">
        <v>849307946</v>
      </c>
      <c r="F659" s="26">
        <v>45520.516238425902</v>
      </c>
      <c r="G659" s="23" t="s">
        <v>15</v>
      </c>
      <c r="H659" s="25">
        <v>63352</v>
      </c>
      <c r="I659" s="23" t="s">
        <v>16</v>
      </c>
      <c r="J659" s="23" t="s">
        <v>1082</v>
      </c>
      <c r="K659" s="23" t="s">
        <v>1083</v>
      </c>
      <c r="L659" s="12" t="str">
        <f t="shared" si="10"/>
        <v>224</v>
      </c>
      <c r="M659" s="23" t="s">
        <v>68</v>
      </c>
    </row>
    <row r="660" spans="1:13" x14ac:dyDescent="0.25">
      <c r="A660" s="19" t="s">
        <v>13</v>
      </c>
      <c r="B660" s="19" t="s">
        <v>14</v>
      </c>
      <c r="C660" s="20">
        <v>415138</v>
      </c>
      <c r="D660" s="20">
        <v>415138</v>
      </c>
      <c r="E660" s="21">
        <v>849357189</v>
      </c>
      <c r="F660" s="22">
        <v>45520.527673611097</v>
      </c>
      <c r="G660" s="19" t="s">
        <v>15</v>
      </c>
      <c r="H660" s="21">
        <v>63353</v>
      </c>
      <c r="I660" s="19" t="s">
        <v>16</v>
      </c>
      <c r="J660" s="19" t="s">
        <v>1084</v>
      </c>
      <c r="K660" s="19" t="s">
        <v>1085</v>
      </c>
      <c r="L660" s="12" t="str">
        <f t="shared" si="10"/>
        <v>503</v>
      </c>
      <c r="M660" s="19" t="s">
        <v>39</v>
      </c>
    </row>
    <row r="661" spans="1:13" x14ac:dyDescent="0.25">
      <c r="A661" s="23" t="s">
        <v>13</v>
      </c>
      <c r="B661" s="23" t="s">
        <v>14</v>
      </c>
      <c r="C661" s="24">
        <v>568000</v>
      </c>
      <c r="D661" s="24">
        <v>568000</v>
      </c>
      <c r="E661" s="25">
        <v>849387260</v>
      </c>
      <c r="F661" s="26">
        <v>45520.534733796303</v>
      </c>
      <c r="G661" s="23" t="s">
        <v>15</v>
      </c>
      <c r="H661" s="25">
        <v>63354</v>
      </c>
      <c r="I661" s="23" t="s">
        <v>16</v>
      </c>
      <c r="J661" s="23" t="s">
        <v>1086</v>
      </c>
      <c r="K661" s="23" t="s">
        <v>1087</v>
      </c>
      <c r="L661" s="12" t="str">
        <f t="shared" si="10"/>
        <v>280</v>
      </c>
      <c r="M661" s="23" t="s">
        <v>90</v>
      </c>
    </row>
    <row r="662" spans="1:13" x14ac:dyDescent="0.25">
      <c r="A662" s="19" t="s">
        <v>13</v>
      </c>
      <c r="B662" s="19" t="s">
        <v>14</v>
      </c>
      <c r="C662" s="20">
        <v>30287</v>
      </c>
      <c r="D662" s="20">
        <v>30287</v>
      </c>
      <c r="E662" s="21">
        <v>849401001</v>
      </c>
      <c r="F662" s="22">
        <v>45520.5379861111</v>
      </c>
      <c r="G662" s="19" t="s">
        <v>15</v>
      </c>
      <c r="H662" s="21">
        <v>63355</v>
      </c>
      <c r="I662" s="19" t="s">
        <v>16</v>
      </c>
      <c r="J662" s="19" t="s">
        <v>1088</v>
      </c>
      <c r="K662" s="19" t="s">
        <v>1089</v>
      </c>
      <c r="L662" s="12" t="str">
        <f t="shared" si="10"/>
        <v>287</v>
      </c>
      <c r="M662" s="19" t="s">
        <v>25</v>
      </c>
    </row>
    <row r="663" spans="1:13" x14ac:dyDescent="0.25">
      <c r="A663" s="23" t="s">
        <v>13</v>
      </c>
      <c r="B663" s="23" t="s">
        <v>14</v>
      </c>
      <c r="C663" s="24">
        <v>154000</v>
      </c>
      <c r="D663" s="24">
        <v>154000</v>
      </c>
      <c r="E663" s="25">
        <v>849540746</v>
      </c>
      <c r="F663" s="26">
        <v>45520.5709837963</v>
      </c>
      <c r="G663" s="23" t="s">
        <v>15</v>
      </c>
      <c r="H663" s="25">
        <v>63356</v>
      </c>
      <c r="I663" s="23" t="s">
        <v>16</v>
      </c>
      <c r="J663" s="23" t="s">
        <v>1090</v>
      </c>
      <c r="K663" s="23" t="s">
        <v>1091</v>
      </c>
      <c r="L663" s="12" t="str">
        <f t="shared" ref="L663:L680" si="11">+MID(M663,1,3)</f>
        <v>224</v>
      </c>
      <c r="M663" s="23" t="s">
        <v>68</v>
      </c>
    </row>
    <row r="664" spans="1:13" x14ac:dyDescent="0.25">
      <c r="A664" s="19" t="s">
        <v>13</v>
      </c>
      <c r="B664" s="19" t="s">
        <v>14</v>
      </c>
      <c r="C664" s="20">
        <v>2300108</v>
      </c>
      <c r="D664" s="20">
        <v>2300108</v>
      </c>
      <c r="E664" s="21">
        <v>849568242</v>
      </c>
      <c r="F664" s="22">
        <v>45520.577418981498</v>
      </c>
      <c r="G664" s="19" t="s">
        <v>15</v>
      </c>
      <c r="H664" s="21">
        <v>63357</v>
      </c>
      <c r="I664" s="19" t="s">
        <v>16</v>
      </c>
      <c r="J664" s="19" t="s">
        <v>1092</v>
      </c>
      <c r="K664" s="19" t="s">
        <v>1093</v>
      </c>
      <c r="L664" s="12" t="str">
        <f t="shared" si="11"/>
        <v>287</v>
      </c>
      <c r="M664" s="19" t="s">
        <v>25</v>
      </c>
    </row>
    <row r="665" spans="1:13" x14ac:dyDescent="0.25">
      <c r="A665" s="23" t="s">
        <v>13</v>
      </c>
      <c r="B665" s="23" t="s">
        <v>14</v>
      </c>
      <c r="C665" s="24">
        <v>392277</v>
      </c>
      <c r="D665" s="24">
        <v>392277</v>
      </c>
      <c r="E665" s="25">
        <v>849577047</v>
      </c>
      <c r="F665" s="26">
        <v>45520.579444444404</v>
      </c>
      <c r="G665" s="23" t="s">
        <v>15</v>
      </c>
      <c r="H665" s="25">
        <v>63358</v>
      </c>
      <c r="I665" s="23" t="s">
        <v>16</v>
      </c>
      <c r="J665" s="23" t="s">
        <v>1092</v>
      </c>
      <c r="K665" s="23" t="s">
        <v>1093</v>
      </c>
      <c r="L665" s="12" t="str">
        <f t="shared" si="11"/>
        <v>287</v>
      </c>
      <c r="M665" s="23" t="s">
        <v>25</v>
      </c>
    </row>
    <row r="666" spans="1:13" x14ac:dyDescent="0.25">
      <c r="A666" s="19" t="s">
        <v>13</v>
      </c>
      <c r="B666" s="19" t="s">
        <v>14</v>
      </c>
      <c r="C666" s="20">
        <v>29306</v>
      </c>
      <c r="D666" s="20">
        <v>29306</v>
      </c>
      <c r="E666" s="21">
        <v>849626891</v>
      </c>
      <c r="F666" s="22">
        <v>45520.591157407398</v>
      </c>
      <c r="G666" s="19" t="s">
        <v>15</v>
      </c>
      <c r="H666" s="21">
        <v>63360</v>
      </c>
      <c r="I666" s="19" t="s">
        <v>16</v>
      </c>
      <c r="J666" s="19" t="s">
        <v>215</v>
      </c>
      <c r="K666" s="19" t="s">
        <v>1094</v>
      </c>
      <c r="L666" s="12" t="str">
        <f t="shared" si="11"/>
        <v>287</v>
      </c>
      <c r="M666" s="19" t="s">
        <v>25</v>
      </c>
    </row>
    <row r="667" spans="1:13" x14ac:dyDescent="0.25">
      <c r="A667" s="23" t="s">
        <v>13</v>
      </c>
      <c r="B667" s="23" t="s">
        <v>14</v>
      </c>
      <c r="C667" s="24">
        <v>5711832</v>
      </c>
      <c r="D667" s="24">
        <v>5711832</v>
      </c>
      <c r="E667" s="25">
        <v>849726529</v>
      </c>
      <c r="F667" s="26">
        <v>45520.613541666702</v>
      </c>
      <c r="G667" s="23" t="s">
        <v>15</v>
      </c>
      <c r="H667" s="25">
        <v>63361</v>
      </c>
      <c r="I667" s="23" t="s">
        <v>16</v>
      </c>
      <c r="J667" s="23" t="s">
        <v>1095</v>
      </c>
      <c r="K667" s="23" t="s">
        <v>288</v>
      </c>
      <c r="L667" s="12" t="str">
        <f t="shared" si="11"/>
        <v>224</v>
      </c>
      <c r="M667" s="23" t="s">
        <v>68</v>
      </c>
    </row>
    <row r="668" spans="1:13" x14ac:dyDescent="0.25">
      <c r="A668" s="19" t="s">
        <v>13</v>
      </c>
      <c r="B668" s="19" t="s">
        <v>14</v>
      </c>
      <c r="C668" s="20">
        <v>1165117</v>
      </c>
      <c r="D668" s="20">
        <v>1165117</v>
      </c>
      <c r="E668" s="21">
        <v>849751555</v>
      </c>
      <c r="F668" s="22">
        <v>45520.619097222203</v>
      </c>
      <c r="G668" s="19" t="s">
        <v>15</v>
      </c>
      <c r="H668" s="21">
        <v>63362</v>
      </c>
      <c r="I668" s="19" t="s">
        <v>16</v>
      </c>
      <c r="J668" s="19" t="s">
        <v>287</v>
      </c>
      <c r="K668" s="19" t="s">
        <v>288</v>
      </c>
      <c r="L668" s="12" t="str">
        <f t="shared" si="11"/>
        <v>224</v>
      </c>
      <c r="M668" s="19" t="s">
        <v>68</v>
      </c>
    </row>
    <row r="669" spans="1:13" x14ac:dyDescent="0.25">
      <c r="A669" s="23" t="s">
        <v>13</v>
      </c>
      <c r="B669" s="23" t="s">
        <v>14</v>
      </c>
      <c r="C669" s="24">
        <v>520740</v>
      </c>
      <c r="D669" s="24">
        <v>520740</v>
      </c>
      <c r="E669" s="25">
        <v>849753934</v>
      </c>
      <c r="F669" s="26">
        <v>45520.6196180556</v>
      </c>
      <c r="G669" s="23" t="s">
        <v>15</v>
      </c>
      <c r="H669" s="25">
        <v>63363</v>
      </c>
      <c r="I669" s="23" t="s">
        <v>16</v>
      </c>
      <c r="J669" s="23" t="s">
        <v>1096</v>
      </c>
      <c r="K669" s="23" t="s">
        <v>1097</v>
      </c>
      <c r="L669" s="12" t="str">
        <f t="shared" si="11"/>
        <v>284</v>
      </c>
      <c r="M669" s="23" t="s">
        <v>30</v>
      </c>
    </row>
    <row r="670" spans="1:13" x14ac:dyDescent="0.25">
      <c r="A670" s="19" t="s">
        <v>13</v>
      </c>
      <c r="B670" s="19" t="s">
        <v>14</v>
      </c>
      <c r="C670" s="20">
        <v>36000</v>
      </c>
      <c r="D670" s="20">
        <v>36000</v>
      </c>
      <c r="E670" s="21">
        <v>849769300</v>
      </c>
      <c r="F670" s="22">
        <v>45520.622986111099</v>
      </c>
      <c r="G670" s="19" t="s">
        <v>15</v>
      </c>
      <c r="H670" s="21">
        <v>63364</v>
      </c>
      <c r="I670" s="19" t="s">
        <v>16</v>
      </c>
      <c r="J670" s="19" t="s">
        <v>1098</v>
      </c>
      <c r="K670" s="19" t="s">
        <v>1099</v>
      </c>
      <c r="L670" s="12" t="str">
        <f t="shared" si="11"/>
        <v>499</v>
      </c>
      <c r="M670" s="19" t="s">
        <v>205</v>
      </c>
    </row>
    <row r="671" spans="1:13" x14ac:dyDescent="0.25">
      <c r="A671" s="23" t="s">
        <v>13</v>
      </c>
      <c r="B671" s="23" t="s">
        <v>14</v>
      </c>
      <c r="C671" s="24">
        <v>25600</v>
      </c>
      <c r="D671" s="24">
        <v>25600</v>
      </c>
      <c r="E671" s="25">
        <v>849786966</v>
      </c>
      <c r="F671" s="26">
        <v>45520.6268865741</v>
      </c>
      <c r="G671" s="23" t="s">
        <v>15</v>
      </c>
      <c r="H671" s="25">
        <v>63366</v>
      </c>
      <c r="I671" s="23" t="s">
        <v>16</v>
      </c>
      <c r="J671" s="23" t="s">
        <v>46</v>
      </c>
      <c r="K671" s="23" t="s">
        <v>1100</v>
      </c>
      <c r="L671" s="12" t="str">
        <f t="shared" si="11"/>
        <v>287</v>
      </c>
      <c r="M671" s="23" t="s">
        <v>25</v>
      </c>
    </row>
    <row r="672" spans="1:13" x14ac:dyDescent="0.25">
      <c r="A672" s="19" t="s">
        <v>13</v>
      </c>
      <c r="B672" s="19" t="s">
        <v>14</v>
      </c>
      <c r="C672" s="20">
        <v>211000</v>
      </c>
      <c r="D672" s="20">
        <v>211000</v>
      </c>
      <c r="E672" s="21">
        <v>849818045</v>
      </c>
      <c r="F672" s="22">
        <v>45520.633796296301</v>
      </c>
      <c r="G672" s="19" t="s">
        <v>15</v>
      </c>
      <c r="H672" s="21">
        <v>63367</v>
      </c>
      <c r="I672" s="19" t="s">
        <v>16</v>
      </c>
      <c r="J672" s="19" t="s">
        <v>1101</v>
      </c>
      <c r="K672" s="19" t="s">
        <v>1102</v>
      </c>
      <c r="L672" s="12" t="str">
        <f t="shared" si="11"/>
        <v>499</v>
      </c>
      <c r="M672" s="19" t="s">
        <v>205</v>
      </c>
    </row>
    <row r="673" spans="1:13" x14ac:dyDescent="0.25">
      <c r="A673" s="23" t="s">
        <v>13</v>
      </c>
      <c r="B673" s="23" t="s">
        <v>14</v>
      </c>
      <c r="C673" s="24">
        <v>140800</v>
      </c>
      <c r="D673" s="24">
        <v>140800</v>
      </c>
      <c r="E673" s="25">
        <v>849851367</v>
      </c>
      <c r="F673" s="26">
        <v>45520.6409837963</v>
      </c>
      <c r="G673" s="23" t="s">
        <v>15</v>
      </c>
      <c r="H673" s="25">
        <v>63368</v>
      </c>
      <c r="I673" s="23" t="s">
        <v>16</v>
      </c>
      <c r="J673" s="23" t="s">
        <v>1103</v>
      </c>
      <c r="K673" s="23" t="s">
        <v>1104</v>
      </c>
      <c r="L673" s="12" t="str">
        <f t="shared" si="11"/>
        <v>391</v>
      </c>
      <c r="M673" s="23" t="s">
        <v>1105</v>
      </c>
    </row>
    <row r="674" spans="1:13" x14ac:dyDescent="0.25">
      <c r="A674" s="19" t="s">
        <v>13</v>
      </c>
      <c r="B674" s="19" t="s">
        <v>14</v>
      </c>
      <c r="C674" s="20">
        <v>58000000</v>
      </c>
      <c r="D674" s="20">
        <v>58000000</v>
      </c>
      <c r="E674" s="21">
        <v>849975062</v>
      </c>
      <c r="F674" s="22">
        <v>45520.668124999997</v>
      </c>
      <c r="G674" s="19" t="s">
        <v>15</v>
      </c>
      <c r="H674" s="21">
        <v>63369</v>
      </c>
      <c r="I674" s="19" t="s">
        <v>16</v>
      </c>
      <c r="J674" s="19" t="s">
        <v>1106</v>
      </c>
      <c r="K674" s="19" t="s">
        <v>1107</v>
      </c>
      <c r="L674" s="12" t="str">
        <f t="shared" si="11"/>
        <v>377</v>
      </c>
      <c r="M674" s="19" t="s">
        <v>1108</v>
      </c>
    </row>
    <row r="675" spans="1:13" x14ac:dyDescent="0.25">
      <c r="A675" s="23" t="s">
        <v>13</v>
      </c>
      <c r="B675" s="23" t="s">
        <v>14</v>
      </c>
      <c r="C675" s="24">
        <v>30000</v>
      </c>
      <c r="D675" s="24">
        <v>30000</v>
      </c>
      <c r="E675" s="25">
        <v>850076652</v>
      </c>
      <c r="F675" s="26">
        <v>45520.690844907404</v>
      </c>
      <c r="G675" s="23" t="s">
        <v>15</v>
      </c>
      <c r="H675" s="25">
        <v>63371</v>
      </c>
      <c r="I675" s="23" t="s">
        <v>16</v>
      </c>
      <c r="J675" s="23" t="s">
        <v>1098</v>
      </c>
      <c r="K675" s="23" t="s">
        <v>1109</v>
      </c>
      <c r="L675" s="12" t="str">
        <f t="shared" si="11"/>
        <v>287</v>
      </c>
      <c r="M675" s="23" t="s">
        <v>25</v>
      </c>
    </row>
    <row r="676" spans="1:13" x14ac:dyDescent="0.25">
      <c r="A676" s="19" t="s">
        <v>13</v>
      </c>
      <c r="B676" s="19" t="s">
        <v>14</v>
      </c>
      <c r="C676" s="20">
        <v>77000</v>
      </c>
      <c r="D676" s="20">
        <v>77000</v>
      </c>
      <c r="E676" s="21">
        <v>850201473</v>
      </c>
      <c r="F676" s="22">
        <v>45520.722071759301</v>
      </c>
      <c r="G676" s="19" t="s">
        <v>15</v>
      </c>
      <c r="H676" s="21">
        <v>63373</v>
      </c>
      <c r="I676" s="19" t="s">
        <v>16</v>
      </c>
      <c r="J676" s="19" t="s">
        <v>1110</v>
      </c>
      <c r="K676" s="19" t="s">
        <v>1111</v>
      </c>
      <c r="L676" s="12" t="str">
        <f t="shared" si="11"/>
        <v>224</v>
      </c>
      <c r="M676" s="19" t="s">
        <v>68</v>
      </c>
    </row>
    <row r="677" spans="1:13" x14ac:dyDescent="0.25">
      <c r="A677" s="23" t="s">
        <v>13</v>
      </c>
      <c r="B677" s="23" t="s">
        <v>14</v>
      </c>
      <c r="C677" s="24">
        <v>14160</v>
      </c>
      <c r="D677" s="24">
        <v>14160</v>
      </c>
      <c r="E677" s="25">
        <v>850203505</v>
      </c>
      <c r="F677" s="26">
        <v>45520.722581018497</v>
      </c>
      <c r="G677" s="23" t="s">
        <v>15</v>
      </c>
      <c r="H677" s="25">
        <v>63374</v>
      </c>
      <c r="I677" s="23" t="s">
        <v>16</v>
      </c>
      <c r="J677" s="23" t="s">
        <v>1112</v>
      </c>
      <c r="K677" s="23" t="s">
        <v>1113</v>
      </c>
      <c r="L677" s="12" t="str">
        <f t="shared" si="11"/>
        <v>224</v>
      </c>
      <c r="M677" s="23" t="s">
        <v>68</v>
      </c>
    </row>
    <row r="678" spans="1:13" x14ac:dyDescent="0.25">
      <c r="A678" s="19" t="s">
        <v>13</v>
      </c>
      <c r="B678" s="19" t="s">
        <v>14</v>
      </c>
      <c r="C678" s="20">
        <v>9108</v>
      </c>
      <c r="D678" s="20">
        <v>9108</v>
      </c>
      <c r="E678" s="21">
        <v>850211414</v>
      </c>
      <c r="F678" s="22">
        <v>45520.724699074097</v>
      </c>
      <c r="G678" s="19" t="s">
        <v>15</v>
      </c>
      <c r="H678" s="21">
        <v>63375</v>
      </c>
      <c r="I678" s="19" t="s">
        <v>16</v>
      </c>
      <c r="J678" s="19" t="s">
        <v>1114</v>
      </c>
      <c r="K678" s="19" t="s">
        <v>1111</v>
      </c>
      <c r="L678" s="12" t="str">
        <f t="shared" si="11"/>
        <v>224</v>
      </c>
      <c r="M678" s="19" t="s">
        <v>68</v>
      </c>
    </row>
    <row r="679" spans="1:13" x14ac:dyDescent="0.25">
      <c r="A679" s="23" t="s">
        <v>13</v>
      </c>
      <c r="B679" s="23" t="s">
        <v>14</v>
      </c>
      <c r="C679" s="24">
        <v>289054</v>
      </c>
      <c r="D679" s="24">
        <v>289054</v>
      </c>
      <c r="E679" s="25">
        <v>850216985</v>
      </c>
      <c r="F679" s="26">
        <v>45520.726192129601</v>
      </c>
      <c r="G679" s="23" t="s">
        <v>15</v>
      </c>
      <c r="H679" s="25">
        <v>63376</v>
      </c>
      <c r="I679" s="23" t="s">
        <v>16</v>
      </c>
      <c r="J679" s="23" t="s">
        <v>1092</v>
      </c>
      <c r="K679" s="23" t="s">
        <v>1093</v>
      </c>
      <c r="L679" s="12" t="str">
        <f t="shared" si="11"/>
        <v>287</v>
      </c>
      <c r="M679" s="23" t="s">
        <v>25</v>
      </c>
    </row>
    <row r="680" spans="1:13" x14ac:dyDescent="0.25">
      <c r="A680" s="19" t="s">
        <v>13</v>
      </c>
      <c r="B680" s="19" t="s">
        <v>14</v>
      </c>
      <c r="C680" s="20">
        <v>6586078</v>
      </c>
      <c r="D680" s="20">
        <v>6586078</v>
      </c>
      <c r="E680" s="21">
        <v>850223231</v>
      </c>
      <c r="F680" s="22">
        <v>45520.727743055599</v>
      </c>
      <c r="G680" s="19" t="s">
        <v>15</v>
      </c>
      <c r="H680" s="21">
        <v>63377</v>
      </c>
      <c r="I680" s="19" t="s">
        <v>16</v>
      </c>
      <c r="J680" s="19" t="s">
        <v>1092</v>
      </c>
      <c r="K680" s="19" t="s">
        <v>1093</v>
      </c>
      <c r="L680" s="12" t="str">
        <f t="shared" si="11"/>
        <v>287</v>
      </c>
      <c r="M680" s="19" t="s">
        <v>25</v>
      </c>
    </row>
    <row r="681" spans="1:13" s="16" customFormat="1" x14ac:dyDescent="0.25">
      <c r="A681" s="30" t="s">
        <v>13</v>
      </c>
      <c r="B681" s="30" t="s">
        <v>14</v>
      </c>
      <c r="C681" s="31">
        <v>4037996</v>
      </c>
      <c r="D681" s="31">
        <v>4037996</v>
      </c>
      <c r="E681" s="32">
        <v>850234418</v>
      </c>
      <c r="F681" s="33">
        <v>45520.730578703697</v>
      </c>
      <c r="G681" s="30" t="s">
        <v>15</v>
      </c>
      <c r="H681" s="32">
        <v>63379</v>
      </c>
      <c r="I681" s="30" t="s">
        <v>16</v>
      </c>
      <c r="J681" s="30" t="s">
        <v>1092</v>
      </c>
      <c r="K681" s="30" t="s">
        <v>1093</v>
      </c>
      <c r="L681" s="12" t="str">
        <f t="shared" ref="L681:L744" si="12">+MID(M681,1,3)</f>
        <v>394</v>
      </c>
      <c r="M681" s="30" t="s">
        <v>22</v>
      </c>
    </row>
    <row r="682" spans="1:13" s="16" customFormat="1" x14ac:dyDescent="0.25">
      <c r="A682" s="30" t="s">
        <v>13</v>
      </c>
      <c r="B682" s="30" t="s">
        <v>14</v>
      </c>
      <c r="C682" s="31">
        <v>301831</v>
      </c>
      <c r="D682" s="31">
        <v>301831</v>
      </c>
      <c r="E682" s="32">
        <v>850239445</v>
      </c>
      <c r="F682" s="33">
        <v>45520.731863425899</v>
      </c>
      <c r="G682" s="30" t="s">
        <v>15</v>
      </c>
      <c r="H682" s="32">
        <v>63380</v>
      </c>
      <c r="I682" s="30" t="s">
        <v>16</v>
      </c>
      <c r="J682" s="30" t="s">
        <v>1092</v>
      </c>
      <c r="K682" s="30" t="s">
        <v>1093</v>
      </c>
      <c r="L682" s="12" t="str">
        <f t="shared" si="12"/>
        <v>285</v>
      </c>
      <c r="M682" s="30" t="s">
        <v>340</v>
      </c>
    </row>
    <row r="683" spans="1:13" s="16" customFormat="1" x14ac:dyDescent="0.25">
      <c r="A683" s="30" t="s">
        <v>13</v>
      </c>
      <c r="B683" s="30" t="s">
        <v>14</v>
      </c>
      <c r="C683" s="31">
        <v>303333</v>
      </c>
      <c r="D683" s="31">
        <v>303333</v>
      </c>
      <c r="E683" s="32">
        <v>850244173</v>
      </c>
      <c r="F683" s="33">
        <v>45520.733124999999</v>
      </c>
      <c r="G683" s="30" t="s">
        <v>15</v>
      </c>
      <c r="H683" s="32">
        <v>63381</v>
      </c>
      <c r="I683" s="30" t="s">
        <v>16</v>
      </c>
      <c r="J683" s="30" t="s">
        <v>1092</v>
      </c>
      <c r="K683" s="30" t="s">
        <v>1093</v>
      </c>
      <c r="L683" s="12" t="str">
        <f t="shared" si="12"/>
        <v>158</v>
      </c>
      <c r="M683" s="30" t="s">
        <v>1115</v>
      </c>
    </row>
    <row r="684" spans="1:13" s="16" customFormat="1" x14ac:dyDescent="0.25">
      <c r="A684" s="30" t="s">
        <v>13</v>
      </c>
      <c r="B684" s="30" t="s">
        <v>14</v>
      </c>
      <c r="C684" s="31">
        <v>5267431</v>
      </c>
      <c r="D684" s="31">
        <v>5267431</v>
      </c>
      <c r="E684" s="32">
        <v>850250186</v>
      </c>
      <c r="F684" s="33">
        <v>45520.7347800926</v>
      </c>
      <c r="G684" s="30" t="s">
        <v>15</v>
      </c>
      <c r="H684" s="32">
        <v>63382</v>
      </c>
      <c r="I684" s="30" t="s">
        <v>16</v>
      </c>
      <c r="J684" s="30" t="s">
        <v>1092</v>
      </c>
      <c r="K684" s="30" t="s">
        <v>1093</v>
      </c>
      <c r="L684" s="12" t="str">
        <f t="shared" si="12"/>
        <v>150</v>
      </c>
      <c r="M684" s="30" t="s">
        <v>81</v>
      </c>
    </row>
    <row r="685" spans="1:13" s="16" customFormat="1" x14ac:dyDescent="0.25">
      <c r="A685" s="30" t="s">
        <v>13</v>
      </c>
      <c r="B685" s="30" t="s">
        <v>14</v>
      </c>
      <c r="C685" s="31">
        <v>3348746</v>
      </c>
      <c r="D685" s="31">
        <v>3348746</v>
      </c>
      <c r="E685" s="32">
        <v>850322976</v>
      </c>
      <c r="F685" s="33">
        <v>45520.754259259302</v>
      </c>
      <c r="G685" s="30" t="s">
        <v>15</v>
      </c>
      <c r="H685" s="32">
        <v>63383</v>
      </c>
      <c r="I685" s="30" t="s">
        <v>16</v>
      </c>
      <c r="J685" s="30" t="s">
        <v>1116</v>
      </c>
      <c r="K685" s="30" t="s">
        <v>1117</v>
      </c>
      <c r="L685" s="12" t="str">
        <f t="shared" si="12"/>
        <v>393</v>
      </c>
      <c r="M685" s="30" t="s">
        <v>19</v>
      </c>
    </row>
    <row r="686" spans="1:13" s="16" customFormat="1" x14ac:dyDescent="0.25">
      <c r="A686" s="30" t="s">
        <v>13</v>
      </c>
      <c r="B686" s="30" t="s">
        <v>14</v>
      </c>
      <c r="C686" s="31">
        <v>50000</v>
      </c>
      <c r="D686" s="31">
        <v>50000</v>
      </c>
      <c r="E686" s="32">
        <v>850601010</v>
      </c>
      <c r="F686" s="33">
        <v>45520.827905092599</v>
      </c>
      <c r="G686" s="30" t="s">
        <v>15</v>
      </c>
      <c r="H686" s="32">
        <v>63384</v>
      </c>
      <c r="I686" s="30" t="s">
        <v>16</v>
      </c>
      <c r="J686" s="30" t="s">
        <v>1118</v>
      </c>
      <c r="K686" s="30" t="s">
        <v>846</v>
      </c>
      <c r="L686" s="12" t="str">
        <f t="shared" si="12"/>
        <v>503</v>
      </c>
      <c r="M686" s="30" t="s">
        <v>39</v>
      </c>
    </row>
    <row r="687" spans="1:13" s="16" customFormat="1" x14ac:dyDescent="0.25">
      <c r="A687" s="30" t="s">
        <v>13</v>
      </c>
      <c r="B687" s="30" t="s">
        <v>14</v>
      </c>
      <c r="C687" s="31">
        <v>421200</v>
      </c>
      <c r="D687" s="31">
        <v>421200</v>
      </c>
      <c r="E687" s="32">
        <v>850686457</v>
      </c>
      <c r="F687" s="33">
        <v>45520.854872685202</v>
      </c>
      <c r="G687" s="30" t="s">
        <v>15</v>
      </c>
      <c r="H687" s="32">
        <v>63385</v>
      </c>
      <c r="I687" s="30" t="s">
        <v>16</v>
      </c>
      <c r="J687" s="30" t="s">
        <v>1119</v>
      </c>
      <c r="K687" s="30" t="s">
        <v>1120</v>
      </c>
      <c r="L687" s="12" t="str">
        <f t="shared" si="12"/>
        <v>217</v>
      </c>
      <c r="M687" s="30" t="s">
        <v>1121</v>
      </c>
    </row>
    <row r="688" spans="1:13" s="16" customFormat="1" x14ac:dyDescent="0.25">
      <c r="A688" s="30" t="s">
        <v>13</v>
      </c>
      <c r="B688" s="30" t="s">
        <v>14</v>
      </c>
      <c r="C688" s="31">
        <v>54133465</v>
      </c>
      <c r="D688" s="31">
        <v>54133465</v>
      </c>
      <c r="E688" s="32">
        <v>850936038</v>
      </c>
      <c r="F688" s="33">
        <v>45520.955023148097</v>
      </c>
      <c r="G688" s="30" t="s">
        <v>15</v>
      </c>
      <c r="H688" s="32">
        <v>63386</v>
      </c>
      <c r="I688" s="30" t="s">
        <v>16</v>
      </c>
      <c r="J688" s="30" t="s">
        <v>1122</v>
      </c>
      <c r="K688" s="30" t="s">
        <v>1123</v>
      </c>
      <c r="L688" s="12" t="str">
        <f t="shared" si="12"/>
        <v>393</v>
      </c>
      <c r="M688" s="30" t="s">
        <v>19</v>
      </c>
    </row>
    <row r="689" spans="1:13" x14ac:dyDescent="0.25">
      <c r="A689" s="19" t="s">
        <v>13</v>
      </c>
      <c r="B689" s="19" t="s">
        <v>14</v>
      </c>
      <c r="C689" s="20">
        <v>264500</v>
      </c>
      <c r="D689" s="20">
        <v>264500</v>
      </c>
      <c r="E689" s="21">
        <v>851464061</v>
      </c>
      <c r="F689" s="22">
        <v>45521.433854166702</v>
      </c>
      <c r="G689" s="19" t="s">
        <v>15</v>
      </c>
      <c r="H689" s="21">
        <v>63388</v>
      </c>
      <c r="I689" s="19" t="s">
        <v>16</v>
      </c>
      <c r="J689" s="19" t="s">
        <v>258</v>
      </c>
      <c r="K689" s="19" t="s">
        <v>106</v>
      </c>
      <c r="L689" s="12" t="str">
        <f t="shared" si="12"/>
        <v>287</v>
      </c>
      <c r="M689" s="19" t="s">
        <v>25</v>
      </c>
    </row>
    <row r="690" spans="1:13" x14ac:dyDescent="0.25">
      <c r="A690" s="23" t="s">
        <v>13</v>
      </c>
      <c r="B690" s="23" t="s">
        <v>14</v>
      </c>
      <c r="C690" s="24">
        <v>18216</v>
      </c>
      <c r="D690" s="24">
        <v>18216</v>
      </c>
      <c r="E690" s="25">
        <v>852140942</v>
      </c>
      <c r="F690" s="26">
        <v>45521.667465277802</v>
      </c>
      <c r="G690" s="23" t="s">
        <v>15</v>
      </c>
      <c r="H690" s="25">
        <v>63389</v>
      </c>
      <c r="I690" s="23" t="s">
        <v>16</v>
      </c>
      <c r="J690" s="23" t="s">
        <v>1124</v>
      </c>
      <c r="K690" s="23" t="s">
        <v>1091</v>
      </c>
      <c r="L690" s="12" t="str">
        <f t="shared" si="12"/>
        <v>224</v>
      </c>
      <c r="M690" s="23" t="s">
        <v>68</v>
      </c>
    </row>
    <row r="691" spans="1:13" x14ac:dyDescent="0.25">
      <c r="A691" s="19" t="s">
        <v>13</v>
      </c>
      <c r="B691" s="19" t="s">
        <v>14</v>
      </c>
      <c r="C691" s="20">
        <v>22558.32</v>
      </c>
      <c r="D691" s="20">
        <v>22558.32</v>
      </c>
      <c r="E691" s="21">
        <v>852224194</v>
      </c>
      <c r="F691" s="22">
        <v>45521.702939814801</v>
      </c>
      <c r="G691" s="19" t="s">
        <v>15</v>
      </c>
      <c r="H691" s="21">
        <v>63390</v>
      </c>
      <c r="I691" s="19" t="s">
        <v>16</v>
      </c>
      <c r="J691" s="19" t="s">
        <v>1125</v>
      </c>
      <c r="K691" s="19" t="s">
        <v>1126</v>
      </c>
      <c r="L691" s="12" t="str">
        <f t="shared" si="12"/>
        <v>393</v>
      </c>
      <c r="M691" s="19" t="s">
        <v>19</v>
      </c>
    </row>
    <row r="692" spans="1:13" x14ac:dyDescent="0.25">
      <c r="A692" s="23" t="s">
        <v>13</v>
      </c>
      <c r="B692" s="23" t="s">
        <v>14</v>
      </c>
      <c r="C692" s="24">
        <v>767593</v>
      </c>
      <c r="D692" s="24">
        <v>767593</v>
      </c>
      <c r="E692" s="25">
        <v>854436336</v>
      </c>
      <c r="F692" s="26">
        <v>45523.590752314798</v>
      </c>
      <c r="G692" s="23" t="s">
        <v>15</v>
      </c>
      <c r="H692" s="25">
        <v>63391</v>
      </c>
      <c r="I692" s="23" t="s">
        <v>16</v>
      </c>
      <c r="J692" s="23" t="s">
        <v>1127</v>
      </c>
      <c r="K692" s="23" t="s">
        <v>38</v>
      </c>
      <c r="L692" s="12" t="str">
        <f t="shared" si="12"/>
        <v>503</v>
      </c>
      <c r="M692" s="23" t="s">
        <v>39</v>
      </c>
    </row>
    <row r="693" spans="1:13" x14ac:dyDescent="0.25">
      <c r="A693" s="19" t="s">
        <v>13</v>
      </c>
      <c r="B693" s="19" t="s">
        <v>14</v>
      </c>
      <c r="C693" s="20">
        <v>5877</v>
      </c>
      <c r="D693" s="20">
        <v>5877</v>
      </c>
      <c r="E693" s="21">
        <v>854750532</v>
      </c>
      <c r="F693" s="22">
        <v>45523.755011574103</v>
      </c>
      <c r="G693" s="19" t="s">
        <v>15</v>
      </c>
      <c r="H693" s="21">
        <v>63392</v>
      </c>
      <c r="I693" s="19" t="s">
        <v>16</v>
      </c>
      <c r="J693" s="19" t="s">
        <v>1128</v>
      </c>
      <c r="K693" s="19" t="s">
        <v>1129</v>
      </c>
      <c r="L693" s="12" t="str">
        <f t="shared" si="12"/>
        <v>393</v>
      </c>
      <c r="M693" s="19" t="s">
        <v>19</v>
      </c>
    </row>
    <row r="694" spans="1:13" x14ac:dyDescent="0.25">
      <c r="A694" s="23" t="s">
        <v>13</v>
      </c>
      <c r="B694" s="23" t="s">
        <v>14</v>
      </c>
      <c r="C694" s="24">
        <v>13154000</v>
      </c>
      <c r="D694" s="24">
        <v>13154000</v>
      </c>
      <c r="E694" s="25">
        <v>854760555</v>
      </c>
      <c r="F694" s="26">
        <v>45523.759953703702</v>
      </c>
      <c r="G694" s="23" t="s">
        <v>15</v>
      </c>
      <c r="H694" s="25">
        <v>63393</v>
      </c>
      <c r="I694" s="23" t="s">
        <v>16</v>
      </c>
      <c r="J694" s="23" t="s">
        <v>1130</v>
      </c>
      <c r="K694" s="23" t="s">
        <v>1129</v>
      </c>
      <c r="L694" s="12" t="str">
        <f t="shared" si="12"/>
        <v>393</v>
      </c>
      <c r="M694" s="23" t="s">
        <v>19</v>
      </c>
    </row>
    <row r="695" spans="1:13" x14ac:dyDescent="0.25">
      <c r="A695" s="19" t="s">
        <v>13</v>
      </c>
      <c r="B695" s="19" t="s">
        <v>14</v>
      </c>
      <c r="C695" s="20">
        <v>443924</v>
      </c>
      <c r="D695" s="20">
        <v>443924</v>
      </c>
      <c r="E695" s="21">
        <v>854893213</v>
      </c>
      <c r="F695" s="22">
        <v>45523.822777777801</v>
      </c>
      <c r="G695" s="19" t="s">
        <v>15</v>
      </c>
      <c r="H695" s="21">
        <v>63394</v>
      </c>
      <c r="I695" s="19" t="s">
        <v>16</v>
      </c>
      <c r="J695" s="19" t="s">
        <v>1131</v>
      </c>
      <c r="K695" s="19" t="s">
        <v>1132</v>
      </c>
      <c r="L695" s="12" t="str">
        <f t="shared" si="12"/>
        <v>287</v>
      </c>
      <c r="M695" s="19" t="s">
        <v>25</v>
      </c>
    </row>
    <row r="696" spans="1:13" x14ac:dyDescent="0.25">
      <c r="A696" s="23" t="s">
        <v>13</v>
      </c>
      <c r="B696" s="23" t="s">
        <v>14</v>
      </c>
      <c r="C696" s="24">
        <v>29306</v>
      </c>
      <c r="D696" s="24">
        <v>29306</v>
      </c>
      <c r="E696" s="25">
        <v>854933286</v>
      </c>
      <c r="F696" s="26">
        <v>45523.841111111098</v>
      </c>
      <c r="G696" s="23" t="s">
        <v>15</v>
      </c>
      <c r="H696" s="25">
        <v>63395</v>
      </c>
      <c r="I696" s="23" t="s">
        <v>16</v>
      </c>
      <c r="J696" s="23" t="s">
        <v>34</v>
      </c>
      <c r="K696" s="23" t="s">
        <v>1133</v>
      </c>
      <c r="L696" s="12" t="str">
        <f t="shared" si="12"/>
        <v>287</v>
      </c>
      <c r="M696" s="23" t="s">
        <v>25</v>
      </c>
    </row>
    <row r="697" spans="1:13" x14ac:dyDescent="0.25">
      <c r="A697" s="19" t="s">
        <v>13</v>
      </c>
      <c r="B697" s="19" t="s">
        <v>14</v>
      </c>
      <c r="C697" s="20">
        <v>11993.63</v>
      </c>
      <c r="D697" s="20">
        <v>11993.63</v>
      </c>
      <c r="E697" s="21">
        <v>855244397</v>
      </c>
      <c r="F697" s="22">
        <v>45524.272662037001</v>
      </c>
      <c r="G697" s="19" t="s">
        <v>15</v>
      </c>
      <c r="H697" s="21">
        <v>63396</v>
      </c>
      <c r="I697" s="19" t="s">
        <v>16</v>
      </c>
      <c r="J697" s="19" t="s">
        <v>1134</v>
      </c>
      <c r="K697" s="19" t="s">
        <v>1135</v>
      </c>
      <c r="L697" s="12" t="str">
        <f t="shared" si="12"/>
        <v>393</v>
      </c>
      <c r="M697" s="19" t="s">
        <v>19</v>
      </c>
    </row>
    <row r="698" spans="1:13" x14ac:dyDescent="0.25">
      <c r="A698" s="23" t="s">
        <v>13</v>
      </c>
      <c r="B698" s="23" t="s">
        <v>14</v>
      </c>
      <c r="C698" s="24">
        <v>100000</v>
      </c>
      <c r="D698" s="24">
        <v>100000</v>
      </c>
      <c r="E698" s="25">
        <v>855331874</v>
      </c>
      <c r="F698" s="26">
        <v>45524.327939814801</v>
      </c>
      <c r="G698" s="23" t="s">
        <v>15</v>
      </c>
      <c r="H698" s="25">
        <v>63397</v>
      </c>
      <c r="I698" s="23" t="s">
        <v>16</v>
      </c>
      <c r="J698" s="23" t="s">
        <v>1136</v>
      </c>
      <c r="K698" s="23" t="s">
        <v>1137</v>
      </c>
      <c r="L698" s="12" t="str">
        <f t="shared" si="12"/>
        <v>503</v>
      </c>
      <c r="M698" s="23" t="s">
        <v>39</v>
      </c>
    </row>
    <row r="699" spans="1:13" x14ac:dyDescent="0.25">
      <c r="A699" s="19" t="s">
        <v>13</v>
      </c>
      <c r="B699" s="19" t="s">
        <v>14</v>
      </c>
      <c r="C699" s="20">
        <v>79000</v>
      </c>
      <c r="D699" s="20">
        <v>79000</v>
      </c>
      <c r="E699" s="21">
        <v>855408558</v>
      </c>
      <c r="F699" s="22">
        <v>45524.355914351901</v>
      </c>
      <c r="G699" s="19" t="s">
        <v>15</v>
      </c>
      <c r="H699" s="21">
        <v>63398</v>
      </c>
      <c r="I699" s="19" t="s">
        <v>16</v>
      </c>
      <c r="J699" s="19" t="s">
        <v>186</v>
      </c>
      <c r="K699" s="19" t="s">
        <v>1138</v>
      </c>
      <c r="L699" s="12" t="str">
        <f t="shared" si="12"/>
        <v>287</v>
      </c>
      <c r="M699" s="19" t="s">
        <v>25</v>
      </c>
    </row>
    <row r="700" spans="1:13" x14ac:dyDescent="0.25">
      <c r="A700" s="23" t="s">
        <v>13</v>
      </c>
      <c r="B700" s="23" t="s">
        <v>14</v>
      </c>
      <c r="C700" s="24">
        <v>58719</v>
      </c>
      <c r="D700" s="24">
        <v>58719</v>
      </c>
      <c r="E700" s="25">
        <v>855409494</v>
      </c>
      <c r="F700" s="26">
        <v>45524.356203703697</v>
      </c>
      <c r="G700" s="23" t="s">
        <v>15</v>
      </c>
      <c r="H700" s="25">
        <v>63399</v>
      </c>
      <c r="I700" s="23" t="s">
        <v>16</v>
      </c>
      <c r="J700" s="23" t="s">
        <v>197</v>
      </c>
      <c r="K700" s="23" t="s">
        <v>1139</v>
      </c>
      <c r="L700" s="12" t="str">
        <f t="shared" si="12"/>
        <v>287</v>
      </c>
      <c r="M700" s="23" t="s">
        <v>25</v>
      </c>
    </row>
    <row r="701" spans="1:13" x14ac:dyDescent="0.25">
      <c r="A701" s="19" t="s">
        <v>13</v>
      </c>
      <c r="B701" s="19" t="s">
        <v>14</v>
      </c>
      <c r="C701" s="20">
        <v>1916</v>
      </c>
      <c r="D701" s="20">
        <v>1916</v>
      </c>
      <c r="E701" s="21">
        <v>855419186</v>
      </c>
      <c r="F701" s="22">
        <v>45524.359097222201</v>
      </c>
      <c r="G701" s="19" t="s">
        <v>15</v>
      </c>
      <c r="H701" s="21">
        <v>63400</v>
      </c>
      <c r="I701" s="19" t="s">
        <v>16</v>
      </c>
      <c r="J701" s="19" t="s">
        <v>1140</v>
      </c>
      <c r="K701" s="19" t="s">
        <v>1141</v>
      </c>
      <c r="L701" s="12" t="str">
        <f t="shared" si="12"/>
        <v>138</v>
      </c>
      <c r="M701" s="19" t="s">
        <v>42</v>
      </c>
    </row>
    <row r="702" spans="1:13" x14ac:dyDescent="0.25">
      <c r="A702" s="23" t="s">
        <v>13</v>
      </c>
      <c r="B702" s="23" t="s">
        <v>14</v>
      </c>
      <c r="C702" s="24">
        <v>29306</v>
      </c>
      <c r="D702" s="24">
        <v>29306</v>
      </c>
      <c r="E702" s="25">
        <v>855426795</v>
      </c>
      <c r="F702" s="26">
        <v>45524.361319444397</v>
      </c>
      <c r="G702" s="23" t="s">
        <v>15</v>
      </c>
      <c r="H702" s="25">
        <v>63401</v>
      </c>
      <c r="I702" s="23" t="s">
        <v>16</v>
      </c>
      <c r="J702" s="23" t="s">
        <v>1142</v>
      </c>
      <c r="K702" s="23" t="s">
        <v>1143</v>
      </c>
      <c r="L702" s="12" t="str">
        <f t="shared" si="12"/>
        <v>287</v>
      </c>
      <c r="M702" s="23" t="s">
        <v>25</v>
      </c>
    </row>
    <row r="703" spans="1:13" x14ac:dyDescent="0.25">
      <c r="A703" s="19" t="s">
        <v>13</v>
      </c>
      <c r="B703" s="19" t="s">
        <v>14</v>
      </c>
      <c r="C703" s="20">
        <v>73300</v>
      </c>
      <c r="D703" s="20">
        <v>73300</v>
      </c>
      <c r="E703" s="21">
        <v>855456611</v>
      </c>
      <c r="F703" s="22">
        <v>45524.369525463</v>
      </c>
      <c r="G703" s="19" t="s">
        <v>15</v>
      </c>
      <c r="H703" s="21">
        <v>63402</v>
      </c>
      <c r="I703" s="19" t="s">
        <v>16</v>
      </c>
      <c r="J703" s="19" t="s">
        <v>1144</v>
      </c>
      <c r="K703" s="19" t="s">
        <v>1145</v>
      </c>
      <c r="L703" s="12" t="str">
        <f t="shared" si="12"/>
        <v>138</v>
      </c>
      <c r="M703" s="19" t="s">
        <v>42</v>
      </c>
    </row>
    <row r="704" spans="1:13" x14ac:dyDescent="0.25">
      <c r="A704" s="23" t="s">
        <v>13</v>
      </c>
      <c r="B704" s="23" t="s">
        <v>14</v>
      </c>
      <c r="C704" s="24">
        <v>1493698</v>
      </c>
      <c r="D704" s="24">
        <v>1493698</v>
      </c>
      <c r="E704" s="25">
        <v>855465689</v>
      </c>
      <c r="F704" s="26">
        <v>45524.372002314798</v>
      </c>
      <c r="G704" s="23" t="s">
        <v>15</v>
      </c>
      <c r="H704" s="25">
        <v>63403</v>
      </c>
      <c r="I704" s="23" t="s">
        <v>16</v>
      </c>
      <c r="J704" s="23" t="s">
        <v>266</v>
      </c>
      <c r="K704" s="23" t="s">
        <v>1146</v>
      </c>
      <c r="L704" s="12" t="str">
        <f t="shared" si="12"/>
        <v>287</v>
      </c>
      <c r="M704" s="23" t="s">
        <v>25</v>
      </c>
    </row>
    <row r="705" spans="1:13" x14ac:dyDescent="0.25">
      <c r="A705" s="19" t="s">
        <v>13</v>
      </c>
      <c r="B705" s="19" t="s">
        <v>14</v>
      </c>
      <c r="C705" s="20">
        <v>622374</v>
      </c>
      <c r="D705" s="20">
        <v>622374</v>
      </c>
      <c r="E705" s="21">
        <v>855471824</v>
      </c>
      <c r="F705" s="22">
        <v>45524.373611111099</v>
      </c>
      <c r="G705" s="19" t="s">
        <v>15</v>
      </c>
      <c r="H705" s="21">
        <v>63404</v>
      </c>
      <c r="I705" s="19" t="s">
        <v>16</v>
      </c>
      <c r="J705" s="19" t="s">
        <v>1147</v>
      </c>
      <c r="K705" s="19" t="s">
        <v>1148</v>
      </c>
      <c r="L705" s="12" t="str">
        <f t="shared" si="12"/>
        <v>287</v>
      </c>
      <c r="M705" s="19" t="s">
        <v>25</v>
      </c>
    </row>
    <row r="706" spans="1:13" x14ac:dyDescent="0.25">
      <c r="A706" s="23" t="s">
        <v>13</v>
      </c>
      <c r="B706" s="23" t="s">
        <v>14</v>
      </c>
      <c r="C706" s="24">
        <v>12000</v>
      </c>
      <c r="D706" s="24">
        <v>12000</v>
      </c>
      <c r="E706" s="25">
        <v>855483557</v>
      </c>
      <c r="F706" s="26">
        <v>45524.376712963</v>
      </c>
      <c r="G706" s="23" t="s">
        <v>15</v>
      </c>
      <c r="H706" s="25">
        <v>63405</v>
      </c>
      <c r="I706" s="23" t="s">
        <v>16</v>
      </c>
      <c r="J706" s="23" t="s">
        <v>330</v>
      </c>
      <c r="K706" s="23" t="s">
        <v>1149</v>
      </c>
      <c r="L706" s="12" t="str">
        <f t="shared" si="12"/>
        <v>287</v>
      </c>
      <c r="M706" s="23" t="s">
        <v>25</v>
      </c>
    </row>
    <row r="707" spans="1:13" x14ac:dyDescent="0.25">
      <c r="A707" s="19" t="s">
        <v>13</v>
      </c>
      <c r="B707" s="19" t="s">
        <v>14</v>
      </c>
      <c r="C707" s="20">
        <v>9237</v>
      </c>
      <c r="D707" s="20">
        <v>9237</v>
      </c>
      <c r="E707" s="21">
        <v>855518722</v>
      </c>
      <c r="F707" s="22">
        <v>45524.385729166701</v>
      </c>
      <c r="G707" s="19" t="s">
        <v>15</v>
      </c>
      <c r="H707" s="21">
        <v>63406</v>
      </c>
      <c r="I707" s="19" t="s">
        <v>16</v>
      </c>
      <c r="J707" s="19" t="s">
        <v>184</v>
      </c>
      <c r="K707" s="19" t="s">
        <v>185</v>
      </c>
      <c r="L707" s="12" t="str">
        <f t="shared" si="12"/>
        <v>403</v>
      </c>
      <c r="M707" s="19" t="s">
        <v>84</v>
      </c>
    </row>
    <row r="708" spans="1:13" x14ac:dyDescent="0.25">
      <c r="A708" s="23" t="s">
        <v>13</v>
      </c>
      <c r="B708" s="23" t="s">
        <v>14</v>
      </c>
      <c r="C708" s="24">
        <v>144410</v>
      </c>
      <c r="D708" s="24">
        <v>144410</v>
      </c>
      <c r="E708" s="25">
        <v>855556516</v>
      </c>
      <c r="F708" s="26">
        <v>45524.395011574103</v>
      </c>
      <c r="G708" s="23" t="s">
        <v>15</v>
      </c>
      <c r="H708" s="25">
        <v>63408</v>
      </c>
      <c r="I708" s="23" t="s">
        <v>16</v>
      </c>
      <c r="J708" s="23" t="s">
        <v>1150</v>
      </c>
      <c r="K708" s="23" t="s">
        <v>1151</v>
      </c>
      <c r="L708" s="12" t="str">
        <f t="shared" si="12"/>
        <v>474</v>
      </c>
      <c r="M708" s="23" t="s">
        <v>36</v>
      </c>
    </row>
    <row r="709" spans="1:13" x14ac:dyDescent="0.25">
      <c r="A709" s="19" t="s">
        <v>13</v>
      </c>
      <c r="B709" s="19" t="s">
        <v>14</v>
      </c>
      <c r="C709" s="20">
        <v>1512983</v>
      </c>
      <c r="D709" s="20">
        <v>1512983</v>
      </c>
      <c r="E709" s="21">
        <v>855586793</v>
      </c>
      <c r="F709" s="22">
        <v>45524.402210648201</v>
      </c>
      <c r="G709" s="19" t="s">
        <v>15</v>
      </c>
      <c r="H709" s="21">
        <v>63409</v>
      </c>
      <c r="I709" s="19" t="s">
        <v>16</v>
      </c>
      <c r="J709" s="19" t="s">
        <v>46</v>
      </c>
      <c r="K709" s="19" t="s">
        <v>1152</v>
      </c>
      <c r="L709" s="12" t="str">
        <f t="shared" si="12"/>
        <v>287</v>
      </c>
      <c r="M709" s="19" t="s">
        <v>25</v>
      </c>
    </row>
    <row r="710" spans="1:13" x14ac:dyDescent="0.25">
      <c r="A710" s="23" t="s">
        <v>13</v>
      </c>
      <c r="B710" s="23" t="s">
        <v>14</v>
      </c>
      <c r="C710" s="24">
        <v>1728773</v>
      </c>
      <c r="D710" s="24">
        <v>1728773</v>
      </c>
      <c r="E710" s="25">
        <v>855620378</v>
      </c>
      <c r="F710" s="26">
        <v>45524.409965277802</v>
      </c>
      <c r="G710" s="23" t="s">
        <v>15</v>
      </c>
      <c r="H710" s="25">
        <v>63411</v>
      </c>
      <c r="I710" s="23" t="s">
        <v>16</v>
      </c>
      <c r="J710" s="27" t="s">
        <v>1153</v>
      </c>
      <c r="K710" s="23" t="s">
        <v>1154</v>
      </c>
      <c r="L710" s="12" t="str">
        <f t="shared" si="12"/>
        <v>277</v>
      </c>
      <c r="M710" s="23" t="s">
        <v>212</v>
      </c>
    </row>
    <row r="711" spans="1:13" x14ac:dyDescent="0.25">
      <c r="A711" s="19" t="s">
        <v>13</v>
      </c>
      <c r="B711" s="19" t="s">
        <v>14</v>
      </c>
      <c r="C711" s="20">
        <v>189914</v>
      </c>
      <c r="D711" s="20">
        <v>189914</v>
      </c>
      <c r="E711" s="21">
        <v>855661442</v>
      </c>
      <c r="F711" s="22">
        <v>45524.419224537</v>
      </c>
      <c r="G711" s="19" t="s">
        <v>15</v>
      </c>
      <c r="H711" s="21">
        <v>63413</v>
      </c>
      <c r="I711" s="19" t="s">
        <v>16</v>
      </c>
      <c r="J711" s="19" t="s">
        <v>197</v>
      </c>
      <c r="K711" s="19" t="s">
        <v>1155</v>
      </c>
      <c r="L711" s="12" t="str">
        <f t="shared" si="12"/>
        <v>287</v>
      </c>
      <c r="M711" s="19" t="s">
        <v>25</v>
      </c>
    </row>
    <row r="712" spans="1:13" x14ac:dyDescent="0.25">
      <c r="A712" s="23" t="s">
        <v>13</v>
      </c>
      <c r="B712" s="23" t="s">
        <v>14</v>
      </c>
      <c r="C712" s="24">
        <v>60000</v>
      </c>
      <c r="D712" s="24">
        <v>60000</v>
      </c>
      <c r="E712" s="25">
        <v>855698896</v>
      </c>
      <c r="F712" s="26">
        <v>45524.427118055602</v>
      </c>
      <c r="G712" s="23" t="s">
        <v>15</v>
      </c>
      <c r="H712" s="25">
        <v>63415</v>
      </c>
      <c r="I712" s="23" t="s">
        <v>16</v>
      </c>
      <c r="J712" s="23" t="s">
        <v>1156</v>
      </c>
      <c r="K712" s="23" t="s">
        <v>1157</v>
      </c>
      <c r="L712" s="12" t="str">
        <f t="shared" si="12"/>
        <v>287</v>
      </c>
      <c r="M712" s="23" t="s">
        <v>25</v>
      </c>
    </row>
    <row r="713" spans="1:13" x14ac:dyDescent="0.25">
      <c r="A713" s="19" t="s">
        <v>13</v>
      </c>
      <c r="B713" s="19" t="s">
        <v>14</v>
      </c>
      <c r="C713" s="20">
        <v>311187</v>
      </c>
      <c r="D713" s="20">
        <v>311187</v>
      </c>
      <c r="E713" s="21">
        <v>855716344</v>
      </c>
      <c r="F713" s="22">
        <v>45524.430833333303</v>
      </c>
      <c r="G713" s="19" t="s">
        <v>15</v>
      </c>
      <c r="H713" s="21">
        <v>63418</v>
      </c>
      <c r="I713" s="19" t="s">
        <v>16</v>
      </c>
      <c r="J713" s="19" t="s">
        <v>1158</v>
      </c>
      <c r="K713" s="19" t="s">
        <v>1159</v>
      </c>
      <c r="L713" s="12" t="str">
        <f t="shared" si="12"/>
        <v>287</v>
      </c>
      <c r="M713" s="19" t="s">
        <v>25</v>
      </c>
    </row>
    <row r="714" spans="1:13" x14ac:dyDescent="0.25">
      <c r="A714" s="23" t="s">
        <v>13</v>
      </c>
      <c r="B714" s="23" t="s">
        <v>14</v>
      </c>
      <c r="C714" s="24">
        <v>225215</v>
      </c>
      <c r="D714" s="24">
        <v>225215</v>
      </c>
      <c r="E714" s="25">
        <v>855752733</v>
      </c>
      <c r="F714" s="26">
        <v>45524.438518518502</v>
      </c>
      <c r="G714" s="23" t="s">
        <v>15</v>
      </c>
      <c r="H714" s="25">
        <v>63419</v>
      </c>
      <c r="I714" s="23" t="s">
        <v>16</v>
      </c>
      <c r="J714" s="23" t="s">
        <v>1160</v>
      </c>
      <c r="K714" s="23" t="s">
        <v>1161</v>
      </c>
      <c r="L714" s="12" t="str">
        <f t="shared" si="12"/>
        <v>393</v>
      </c>
      <c r="M714" s="23" t="s">
        <v>19</v>
      </c>
    </row>
    <row r="715" spans="1:13" x14ac:dyDescent="0.25">
      <c r="A715" s="19" t="s">
        <v>13</v>
      </c>
      <c r="B715" s="19" t="s">
        <v>14</v>
      </c>
      <c r="C715" s="20">
        <v>392154</v>
      </c>
      <c r="D715" s="20">
        <v>392154</v>
      </c>
      <c r="E715" s="21">
        <v>855767831</v>
      </c>
      <c r="F715" s="22">
        <v>45524.441886574103</v>
      </c>
      <c r="G715" s="19" t="s">
        <v>15</v>
      </c>
      <c r="H715" s="21">
        <v>63420</v>
      </c>
      <c r="I715" s="19" t="s">
        <v>16</v>
      </c>
      <c r="J715" s="19" t="s">
        <v>1162</v>
      </c>
      <c r="K715" s="19" t="s">
        <v>1163</v>
      </c>
      <c r="L715" s="12" t="str">
        <f t="shared" si="12"/>
        <v>503</v>
      </c>
      <c r="M715" s="19" t="s">
        <v>39</v>
      </c>
    </row>
    <row r="716" spans="1:13" x14ac:dyDescent="0.25">
      <c r="A716" s="23" t="s">
        <v>13</v>
      </c>
      <c r="B716" s="23" t="s">
        <v>14</v>
      </c>
      <c r="C716" s="24">
        <v>36909</v>
      </c>
      <c r="D716" s="24">
        <v>36909</v>
      </c>
      <c r="E716" s="25">
        <v>855788404</v>
      </c>
      <c r="F716" s="26">
        <v>45524.446238425902</v>
      </c>
      <c r="G716" s="23" t="s">
        <v>15</v>
      </c>
      <c r="H716" s="25">
        <v>63422</v>
      </c>
      <c r="I716" s="23" t="s">
        <v>16</v>
      </c>
      <c r="J716" s="23" t="s">
        <v>46</v>
      </c>
      <c r="K716" s="23" t="s">
        <v>1164</v>
      </c>
      <c r="L716" s="12" t="str">
        <f t="shared" si="12"/>
        <v>287</v>
      </c>
      <c r="M716" s="23" t="s">
        <v>25</v>
      </c>
    </row>
    <row r="717" spans="1:13" x14ac:dyDescent="0.25">
      <c r="A717" s="19" t="s">
        <v>13</v>
      </c>
      <c r="B717" s="19" t="s">
        <v>14</v>
      </c>
      <c r="C717" s="20">
        <v>531759</v>
      </c>
      <c r="D717" s="20">
        <v>531759</v>
      </c>
      <c r="E717" s="21">
        <v>855798011</v>
      </c>
      <c r="F717" s="22">
        <v>45524.448263888902</v>
      </c>
      <c r="G717" s="19" t="s">
        <v>15</v>
      </c>
      <c r="H717" s="21">
        <v>63423</v>
      </c>
      <c r="I717" s="19" t="s">
        <v>16</v>
      </c>
      <c r="J717" s="19" t="s">
        <v>435</v>
      </c>
      <c r="K717" s="19" t="s">
        <v>1165</v>
      </c>
      <c r="L717" s="12" t="str">
        <f t="shared" si="12"/>
        <v>287</v>
      </c>
      <c r="M717" s="19" t="s">
        <v>25</v>
      </c>
    </row>
    <row r="718" spans="1:13" x14ac:dyDescent="0.25">
      <c r="A718" s="23" t="s">
        <v>13</v>
      </c>
      <c r="B718" s="23" t="s">
        <v>14</v>
      </c>
      <c r="C718" s="24">
        <v>49500</v>
      </c>
      <c r="D718" s="24">
        <v>49500</v>
      </c>
      <c r="E718" s="25">
        <v>855860743</v>
      </c>
      <c r="F718" s="26">
        <v>45524.461863425902</v>
      </c>
      <c r="G718" s="23" t="s">
        <v>15</v>
      </c>
      <c r="H718" s="25">
        <v>63424</v>
      </c>
      <c r="I718" s="23" t="s">
        <v>16</v>
      </c>
      <c r="J718" s="23" t="s">
        <v>1166</v>
      </c>
      <c r="K718" s="23" t="s">
        <v>1167</v>
      </c>
      <c r="L718" s="12" t="str">
        <f t="shared" si="12"/>
        <v>150</v>
      </c>
      <c r="M718" s="23" t="s">
        <v>81</v>
      </c>
    </row>
    <row r="719" spans="1:13" x14ac:dyDescent="0.25">
      <c r="A719" s="19" t="s">
        <v>13</v>
      </c>
      <c r="B719" s="19" t="s">
        <v>14</v>
      </c>
      <c r="C719" s="20">
        <v>509828</v>
      </c>
      <c r="D719" s="20">
        <v>509828</v>
      </c>
      <c r="E719" s="21">
        <v>855878062</v>
      </c>
      <c r="F719" s="22">
        <v>45524.465520833299</v>
      </c>
      <c r="G719" s="19" t="s">
        <v>15</v>
      </c>
      <c r="H719" s="21">
        <v>63425</v>
      </c>
      <c r="I719" s="19" t="s">
        <v>16</v>
      </c>
      <c r="J719" s="19" t="s">
        <v>1168</v>
      </c>
      <c r="K719" s="19" t="s">
        <v>1169</v>
      </c>
      <c r="L719" s="12" t="str">
        <f t="shared" si="12"/>
        <v>277</v>
      </c>
      <c r="M719" s="19" t="s">
        <v>212</v>
      </c>
    </row>
    <row r="720" spans="1:13" x14ac:dyDescent="0.25">
      <c r="A720" s="23" t="s">
        <v>13</v>
      </c>
      <c r="B720" s="23" t="s">
        <v>14</v>
      </c>
      <c r="C720" s="24">
        <v>352318</v>
      </c>
      <c r="D720" s="24">
        <v>352318</v>
      </c>
      <c r="E720" s="25">
        <v>855893427</v>
      </c>
      <c r="F720" s="26">
        <v>45524.468773148103</v>
      </c>
      <c r="G720" s="23" t="s">
        <v>15</v>
      </c>
      <c r="H720" s="25">
        <v>63426</v>
      </c>
      <c r="I720" s="23" t="s">
        <v>16</v>
      </c>
      <c r="J720" s="23" t="s">
        <v>1170</v>
      </c>
      <c r="K720" s="23" t="s">
        <v>1171</v>
      </c>
      <c r="L720" s="12" t="str">
        <f t="shared" si="12"/>
        <v>138</v>
      </c>
      <c r="M720" s="23" t="s">
        <v>42</v>
      </c>
    </row>
    <row r="721" spans="1:13" x14ac:dyDescent="0.25">
      <c r="A721" s="19" t="s">
        <v>13</v>
      </c>
      <c r="B721" s="19" t="s">
        <v>14</v>
      </c>
      <c r="C721" s="20">
        <v>90000</v>
      </c>
      <c r="D721" s="20">
        <v>90000</v>
      </c>
      <c r="E721" s="21">
        <v>855923646</v>
      </c>
      <c r="F721" s="22">
        <v>45524.475219907399</v>
      </c>
      <c r="G721" s="19" t="s">
        <v>15</v>
      </c>
      <c r="H721" s="21">
        <v>63428</v>
      </c>
      <c r="I721" s="19" t="s">
        <v>16</v>
      </c>
      <c r="J721" s="19" t="s">
        <v>53</v>
      </c>
      <c r="K721" s="19" t="s">
        <v>1172</v>
      </c>
      <c r="L721" s="12" t="str">
        <f t="shared" si="12"/>
        <v>351</v>
      </c>
      <c r="M721" s="19" t="s">
        <v>1173</v>
      </c>
    </row>
    <row r="722" spans="1:13" x14ac:dyDescent="0.25">
      <c r="A722" s="23" t="s">
        <v>13</v>
      </c>
      <c r="B722" s="23" t="s">
        <v>14</v>
      </c>
      <c r="C722" s="24">
        <v>43570</v>
      </c>
      <c r="D722" s="24">
        <v>43570</v>
      </c>
      <c r="E722" s="25">
        <v>855946582</v>
      </c>
      <c r="F722" s="26">
        <v>45524.480104166701</v>
      </c>
      <c r="G722" s="23" t="s">
        <v>15</v>
      </c>
      <c r="H722" s="25">
        <v>63429</v>
      </c>
      <c r="I722" s="23" t="s">
        <v>16</v>
      </c>
      <c r="J722" s="23" t="s">
        <v>1174</v>
      </c>
      <c r="K722" s="23" t="s">
        <v>1175</v>
      </c>
      <c r="L722" s="12" t="str">
        <f t="shared" si="12"/>
        <v>224</v>
      </c>
      <c r="M722" s="23" t="s">
        <v>68</v>
      </c>
    </row>
    <row r="723" spans="1:13" x14ac:dyDescent="0.25">
      <c r="A723" s="19" t="s">
        <v>13</v>
      </c>
      <c r="B723" s="19" t="s">
        <v>14</v>
      </c>
      <c r="C723" s="20">
        <v>7916941.1799999997</v>
      </c>
      <c r="D723" s="20">
        <v>7916941.1799999997</v>
      </c>
      <c r="E723" s="21">
        <v>855964527</v>
      </c>
      <c r="F723" s="22">
        <v>45524.483935185199</v>
      </c>
      <c r="G723" s="19" t="s">
        <v>15</v>
      </c>
      <c r="H723" s="21">
        <v>63430</v>
      </c>
      <c r="I723" s="19" t="s">
        <v>16</v>
      </c>
      <c r="J723" s="19" t="s">
        <v>1176</v>
      </c>
      <c r="K723" s="19" t="s">
        <v>1177</v>
      </c>
      <c r="L723" s="12" t="str">
        <f t="shared" si="12"/>
        <v>284</v>
      </c>
      <c r="M723" s="19" t="s">
        <v>30</v>
      </c>
    </row>
    <row r="724" spans="1:13" x14ac:dyDescent="0.25">
      <c r="A724" s="23" t="s">
        <v>13</v>
      </c>
      <c r="B724" s="23" t="s">
        <v>14</v>
      </c>
      <c r="C724" s="24">
        <v>17068</v>
      </c>
      <c r="D724" s="24">
        <v>17068</v>
      </c>
      <c r="E724" s="25">
        <v>855973278</v>
      </c>
      <c r="F724" s="26">
        <v>45524.485810185201</v>
      </c>
      <c r="G724" s="23" t="s">
        <v>15</v>
      </c>
      <c r="H724" s="25">
        <v>63431</v>
      </c>
      <c r="I724" s="23" t="s">
        <v>16</v>
      </c>
      <c r="J724" s="23" t="s">
        <v>1178</v>
      </c>
      <c r="K724" s="23" t="s">
        <v>440</v>
      </c>
      <c r="L724" s="12" t="str">
        <f t="shared" si="12"/>
        <v>281</v>
      </c>
      <c r="M724" s="23" t="s">
        <v>538</v>
      </c>
    </row>
    <row r="725" spans="1:13" x14ac:dyDescent="0.25">
      <c r="A725" s="19" t="s">
        <v>13</v>
      </c>
      <c r="B725" s="19" t="s">
        <v>14</v>
      </c>
      <c r="C725" s="20">
        <v>110564</v>
      </c>
      <c r="D725" s="20">
        <v>110564</v>
      </c>
      <c r="E725" s="21">
        <v>855977803</v>
      </c>
      <c r="F725" s="22">
        <v>45524.486828703702</v>
      </c>
      <c r="G725" s="19" t="s">
        <v>15</v>
      </c>
      <c r="H725" s="21">
        <v>63432</v>
      </c>
      <c r="I725" s="19" t="s">
        <v>16</v>
      </c>
      <c r="J725" s="19" t="s">
        <v>1179</v>
      </c>
      <c r="K725" s="19" t="s">
        <v>1180</v>
      </c>
      <c r="L725" s="12" t="str">
        <f t="shared" si="12"/>
        <v>217</v>
      </c>
      <c r="M725" s="19" t="s">
        <v>1121</v>
      </c>
    </row>
    <row r="726" spans="1:13" x14ac:dyDescent="0.25">
      <c r="A726" s="23" t="s">
        <v>13</v>
      </c>
      <c r="B726" s="23" t="s">
        <v>14</v>
      </c>
      <c r="C726" s="24">
        <v>80000</v>
      </c>
      <c r="D726" s="24">
        <v>80000</v>
      </c>
      <c r="E726" s="25">
        <v>856001946</v>
      </c>
      <c r="F726" s="26">
        <v>45524.491967592599</v>
      </c>
      <c r="G726" s="23" t="s">
        <v>15</v>
      </c>
      <c r="H726" s="25">
        <v>63434</v>
      </c>
      <c r="I726" s="23" t="s">
        <v>16</v>
      </c>
      <c r="J726" s="23" t="s">
        <v>1181</v>
      </c>
      <c r="K726" s="23" t="s">
        <v>1182</v>
      </c>
      <c r="L726" s="12" t="str">
        <f t="shared" si="12"/>
        <v>287</v>
      </c>
      <c r="M726" s="23" t="s">
        <v>25</v>
      </c>
    </row>
    <row r="727" spans="1:13" x14ac:dyDescent="0.25">
      <c r="A727" s="19" t="s">
        <v>13</v>
      </c>
      <c r="B727" s="19" t="s">
        <v>14</v>
      </c>
      <c r="C727" s="20">
        <v>4021500692</v>
      </c>
      <c r="D727" s="20">
        <v>4021500692</v>
      </c>
      <c r="E727" s="21">
        <v>856017255</v>
      </c>
      <c r="F727" s="22">
        <v>45524.495185185202</v>
      </c>
      <c r="G727" s="19" t="s">
        <v>15</v>
      </c>
      <c r="H727" s="21">
        <v>63436</v>
      </c>
      <c r="I727" s="19" t="s">
        <v>16</v>
      </c>
      <c r="J727" s="19" t="s">
        <v>1183</v>
      </c>
      <c r="K727" s="19" t="s">
        <v>1184</v>
      </c>
      <c r="L727" s="12" t="str">
        <f t="shared" si="12"/>
        <v>335</v>
      </c>
      <c r="M727" s="19" t="s">
        <v>519</v>
      </c>
    </row>
    <row r="728" spans="1:13" x14ac:dyDescent="0.25">
      <c r="A728" s="23" t="s">
        <v>13</v>
      </c>
      <c r="B728" s="23" t="s">
        <v>14</v>
      </c>
      <c r="C728" s="24">
        <v>913786380</v>
      </c>
      <c r="D728" s="24">
        <v>913786380</v>
      </c>
      <c r="E728" s="25">
        <v>856029486</v>
      </c>
      <c r="F728" s="26">
        <v>45524.497731481497</v>
      </c>
      <c r="G728" s="23" t="s">
        <v>15</v>
      </c>
      <c r="H728" s="25">
        <v>63437</v>
      </c>
      <c r="I728" s="23" t="s">
        <v>16</v>
      </c>
      <c r="J728" s="23" t="s">
        <v>1185</v>
      </c>
      <c r="K728" s="23" t="s">
        <v>1184</v>
      </c>
      <c r="L728" s="12" t="str">
        <f t="shared" si="12"/>
        <v>335</v>
      </c>
      <c r="M728" s="23" t="s">
        <v>519</v>
      </c>
    </row>
    <row r="729" spans="1:13" x14ac:dyDescent="0.25">
      <c r="A729" s="19" t="s">
        <v>13</v>
      </c>
      <c r="B729" s="19" t="s">
        <v>14</v>
      </c>
      <c r="C729" s="20">
        <v>34856</v>
      </c>
      <c r="D729" s="20">
        <v>34856</v>
      </c>
      <c r="E729" s="21">
        <v>856039995</v>
      </c>
      <c r="F729" s="22">
        <v>45524.499965277799</v>
      </c>
      <c r="G729" s="19" t="s">
        <v>15</v>
      </c>
      <c r="H729" s="21">
        <v>63438</v>
      </c>
      <c r="I729" s="19" t="s">
        <v>16</v>
      </c>
      <c r="J729" s="19" t="s">
        <v>1186</v>
      </c>
      <c r="K729" s="19" t="s">
        <v>1187</v>
      </c>
      <c r="L729" s="12" t="str">
        <f t="shared" si="12"/>
        <v>224</v>
      </c>
      <c r="M729" s="19" t="s">
        <v>68</v>
      </c>
    </row>
    <row r="730" spans="1:13" x14ac:dyDescent="0.25">
      <c r="A730" s="23" t="s">
        <v>13</v>
      </c>
      <c r="B730" s="23" t="s">
        <v>14</v>
      </c>
      <c r="C730" s="24">
        <v>62237</v>
      </c>
      <c r="D730" s="24">
        <v>62237</v>
      </c>
      <c r="E730" s="25">
        <v>856207792</v>
      </c>
      <c r="F730" s="26">
        <v>45524.539745370399</v>
      </c>
      <c r="G730" s="23" t="s">
        <v>15</v>
      </c>
      <c r="H730" s="25">
        <v>63439</v>
      </c>
      <c r="I730" s="23" t="s">
        <v>16</v>
      </c>
      <c r="J730" s="23" t="s">
        <v>46</v>
      </c>
      <c r="K730" s="23" t="s">
        <v>1188</v>
      </c>
      <c r="L730" s="12" t="str">
        <f t="shared" si="12"/>
        <v>287</v>
      </c>
      <c r="M730" s="23" t="s">
        <v>25</v>
      </c>
    </row>
    <row r="731" spans="1:13" x14ac:dyDescent="0.25">
      <c r="A731" s="19" t="s">
        <v>13</v>
      </c>
      <c r="B731" s="19" t="s">
        <v>14</v>
      </c>
      <c r="C731" s="20">
        <v>769395</v>
      </c>
      <c r="D731" s="20">
        <v>769395</v>
      </c>
      <c r="E731" s="21">
        <v>856258908</v>
      </c>
      <c r="F731" s="22">
        <v>45524.552881944401</v>
      </c>
      <c r="G731" s="19" t="s">
        <v>15</v>
      </c>
      <c r="H731" s="21">
        <v>63440</v>
      </c>
      <c r="I731" s="19" t="s">
        <v>16</v>
      </c>
      <c r="J731" s="19" t="s">
        <v>1189</v>
      </c>
      <c r="K731" s="19" t="s">
        <v>1190</v>
      </c>
      <c r="L731" s="12" t="str">
        <f t="shared" si="12"/>
        <v>285</v>
      </c>
      <c r="M731" s="19" t="s">
        <v>340</v>
      </c>
    </row>
    <row r="732" spans="1:13" x14ac:dyDescent="0.25">
      <c r="A732" s="23" t="s">
        <v>13</v>
      </c>
      <c r="B732" s="23" t="s">
        <v>14</v>
      </c>
      <c r="C732" s="24">
        <v>4898066</v>
      </c>
      <c r="D732" s="24">
        <v>4898066</v>
      </c>
      <c r="E732" s="25">
        <v>856304918</v>
      </c>
      <c r="F732" s="26">
        <v>45524.564328703702</v>
      </c>
      <c r="G732" s="23" t="s">
        <v>15</v>
      </c>
      <c r="H732" s="25">
        <v>63441</v>
      </c>
      <c r="I732" s="23" t="s">
        <v>16</v>
      </c>
      <c r="J732" s="23" t="s">
        <v>1191</v>
      </c>
      <c r="K732" s="23" t="s">
        <v>1192</v>
      </c>
      <c r="L732" s="12" t="str">
        <f t="shared" si="12"/>
        <v>393</v>
      </c>
      <c r="M732" s="23" t="s">
        <v>19</v>
      </c>
    </row>
    <row r="733" spans="1:13" x14ac:dyDescent="0.25">
      <c r="A733" s="19" t="s">
        <v>13</v>
      </c>
      <c r="B733" s="19" t="s">
        <v>14</v>
      </c>
      <c r="C733" s="20">
        <v>25185</v>
      </c>
      <c r="D733" s="20">
        <v>25185</v>
      </c>
      <c r="E733" s="21">
        <v>856357768</v>
      </c>
      <c r="F733" s="22">
        <v>45524.577152777798</v>
      </c>
      <c r="G733" s="19" t="s">
        <v>15</v>
      </c>
      <c r="H733" s="21">
        <v>63442</v>
      </c>
      <c r="I733" s="19" t="s">
        <v>16</v>
      </c>
      <c r="J733" s="19" t="s">
        <v>564</v>
      </c>
      <c r="K733" s="19" t="s">
        <v>1193</v>
      </c>
      <c r="L733" s="12" t="str">
        <f t="shared" si="12"/>
        <v>287</v>
      </c>
      <c r="M733" s="19" t="s">
        <v>25</v>
      </c>
    </row>
    <row r="734" spans="1:13" x14ac:dyDescent="0.25">
      <c r="A734" s="23" t="s">
        <v>13</v>
      </c>
      <c r="B734" s="23" t="s">
        <v>14</v>
      </c>
      <c r="C734" s="24">
        <v>62237</v>
      </c>
      <c r="D734" s="24">
        <v>62237</v>
      </c>
      <c r="E734" s="25">
        <v>856358705</v>
      </c>
      <c r="F734" s="26">
        <v>45524.577372685198</v>
      </c>
      <c r="G734" s="23" t="s">
        <v>15</v>
      </c>
      <c r="H734" s="25">
        <v>63443</v>
      </c>
      <c r="I734" s="23" t="s">
        <v>16</v>
      </c>
      <c r="J734" s="23" t="s">
        <v>197</v>
      </c>
      <c r="K734" s="23" t="s">
        <v>1194</v>
      </c>
      <c r="L734" s="12" t="str">
        <f t="shared" si="12"/>
        <v>287</v>
      </c>
      <c r="M734" s="23" t="s">
        <v>25</v>
      </c>
    </row>
    <row r="735" spans="1:13" x14ac:dyDescent="0.25">
      <c r="A735" s="19" t="s">
        <v>13</v>
      </c>
      <c r="B735" s="19" t="s">
        <v>14</v>
      </c>
      <c r="C735" s="20">
        <v>192058</v>
      </c>
      <c r="D735" s="20">
        <v>192058</v>
      </c>
      <c r="E735" s="21">
        <v>856490844</v>
      </c>
      <c r="F735" s="22">
        <v>45524.608275462997</v>
      </c>
      <c r="G735" s="19" t="s">
        <v>15</v>
      </c>
      <c r="H735" s="21">
        <v>63446</v>
      </c>
      <c r="I735" s="19" t="s">
        <v>16</v>
      </c>
      <c r="J735" s="19" t="s">
        <v>1195</v>
      </c>
      <c r="K735" s="19" t="s">
        <v>1196</v>
      </c>
      <c r="L735" s="12" t="str">
        <f t="shared" si="12"/>
        <v>433</v>
      </c>
      <c r="M735" s="19" t="s">
        <v>134</v>
      </c>
    </row>
    <row r="736" spans="1:13" x14ac:dyDescent="0.25">
      <c r="A736" s="23" t="s">
        <v>13</v>
      </c>
      <c r="B736" s="23" t="s">
        <v>14</v>
      </c>
      <c r="C736" s="24">
        <v>6565016.4000000004</v>
      </c>
      <c r="D736" s="24">
        <v>6565016.4000000004</v>
      </c>
      <c r="E736" s="25">
        <v>856599710</v>
      </c>
      <c r="F736" s="26">
        <v>45524.631249999999</v>
      </c>
      <c r="G736" s="23" t="s">
        <v>15</v>
      </c>
      <c r="H736" s="25">
        <v>63447</v>
      </c>
      <c r="I736" s="23" t="s">
        <v>16</v>
      </c>
      <c r="J736" s="23" t="s">
        <v>1197</v>
      </c>
      <c r="K736" s="23" t="s">
        <v>1198</v>
      </c>
      <c r="L736" s="12" t="str">
        <f t="shared" si="12"/>
        <v>130</v>
      </c>
      <c r="M736" s="23" t="s">
        <v>1199</v>
      </c>
    </row>
    <row r="737" spans="1:13" x14ac:dyDescent="0.25">
      <c r="A737" s="19" t="s">
        <v>13</v>
      </c>
      <c r="B737" s="19" t="s">
        <v>14</v>
      </c>
      <c r="C737" s="20">
        <v>1291415</v>
      </c>
      <c r="D737" s="20">
        <v>1291415</v>
      </c>
      <c r="E737" s="21">
        <v>856640416</v>
      </c>
      <c r="F737" s="22">
        <v>45524.639849537001</v>
      </c>
      <c r="G737" s="19" t="s">
        <v>15</v>
      </c>
      <c r="H737" s="21">
        <v>63449</v>
      </c>
      <c r="I737" s="19" t="s">
        <v>16</v>
      </c>
      <c r="J737" s="19" t="s">
        <v>197</v>
      </c>
      <c r="K737" s="19" t="s">
        <v>1200</v>
      </c>
      <c r="L737" s="12" t="str">
        <f t="shared" si="12"/>
        <v>287</v>
      </c>
      <c r="M737" s="19" t="s">
        <v>25</v>
      </c>
    </row>
    <row r="738" spans="1:13" x14ac:dyDescent="0.25">
      <c r="A738" s="23" t="s">
        <v>13</v>
      </c>
      <c r="B738" s="23" t="s">
        <v>14</v>
      </c>
      <c r="C738" s="24">
        <v>19000</v>
      </c>
      <c r="D738" s="24">
        <v>19000</v>
      </c>
      <c r="E738" s="25">
        <v>856668335</v>
      </c>
      <c r="F738" s="26">
        <v>45524.645613425899</v>
      </c>
      <c r="G738" s="23" t="s">
        <v>15</v>
      </c>
      <c r="H738" s="25">
        <v>63451</v>
      </c>
      <c r="I738" s="23" t="s">
        <v>16</v>
      </c>
      <c r="J738" s="23" t="s">
        <v>1201</v>
      </c>
      <c r="K738" s="23" t="s">
        <v>1202</v>
      </c>
      <c r="L738" s="12" t="str">
        <f t="shared" si="12"/>
        <v>275</v>
      </c>
      <c r="M738" s="23" t="s">
        <v>118</v>
      </c>
    </row>
    <row r="739" spans="1:13" x14ac:dyDescent="0.25">
      <c r="A739" s="19" t="s">
        <v>13</v>
      </c>
      <c r="B739" s="19" t="s">
        <v>14</v>
      </c>
      <c r="C739" s="20">
        <v>2889845</v>
      </c>
      <c r="D739" s="20">
        <v>2889845</v>
      </c>
      <c r="E739" s="21">
        <v>856677299</v>
      </c>
      <c r="F739" s="22">
        <v>45524.6475347222</v>
      </c>
      <c r="G739" s="19" t="s">
        <v>15</v>
      </c>
      <c r="H739" s="21">
        <v>63452</v>
      </c>
      <c r="I739" s="19" t="s">
        <v>16</v>
      </c>
      <c r="J739" s="19" t="s">
        <v>1203</v>
      </c>
      <c r="K739" s="19" t="s">
        <v>1204</v>
      </c>
      <c r="L739" s="12" t="str">
        <f t="shared" si="12"/>
        <v>375</v>
      </c>
      <c r="M739" s="28" t="s">
        <v>196</v>
      </c>
    </row>
    <row r="740" spans="1:13" x14ac:dyDescent="0.25">
      <c r="A740" s="23" t="s">
        <v>13</v>
      </c>
      <c r="B740" s="23" t="s">
        <v>14</v>
      </c>
      <c r="C740" s="24">
        <v>15171</v>
      </c>
      <c r="D740" s="24">
        <v>15171</v>
      </c>
      <c r="E740" s="25">
        <v>856679509</v>
      </c>
      <c r="F740" s="26">
        <v>45524.648009259297</v>
      </c>
      <c r="G740" s="23" t="s">
        <v>15</v>
      </c>
      <c r="H740" s="25">
        <v>63453</v>
      </c>
      <c r="I740" s="23" t="s">
        <v>16</v>
      </c>
      <c r="J740" s="23" t="s">
        <v>1205</v>
      </c>
      <c r="K740" s="23" t="s">
        <v>756</v>
      </c>
      <c r="L740" s="12" t="str">
        <f t="shared" si="12"/>
        <v>224</v>
      </c>
      <c r="M740" s="23" t="s">
        <v>68</v>
      </c>
    </row>
    <row r="741" spans="1:13" x14ac:dyDescent="0.25">
      <c r="A741" s="19" t="s">
        <v>13</v>
      </c>
      <c r="B741" s="19" t="s">
        <v>14</v>
      </c>
      <c r="C741" s="20">
        <v>22694</v>
      </c>
      <c r="D741" s="20">
        <v>22694</v>
      </c>
      <c r="E741" s="21">
        <v>856680405</v>
      </c>
      <c r="F741" s="22">
        <v>45524.648206018501</v>
      </c>
      <c r="G741" s="19" t="s">
        <v>15</v>
      </c>
      <c r="H741" s="21">
        <v>63454</v>
      </c>
      <c r="I741" s="19" t="s">
        <v>16</v>
      </c>
      <c r="J741" s="19" t="s">
        <v>1206</v>
      </c>
      <c r="K741" s="19" t="s">
        <v>1097</v>
      </c>
      <c r="L741" s="12" t="str">
        <f t="shared" si="12"/>
        <v>284</v>
      </c>
      <c r="M741" s="19" t="s">
        <v>30</v>
      </c>
    </row>
    <row r="742" spans="1:13" x14ac:dyDescent="0.25">
      <c r="A742" s="23" t="s">
        <v>13</v>
      </c>
      <c r="B742" s="23" t="s">
        <v>14</v>
      </c>
      <c r="C742" s="24">
        <v>29306</v>
      </c>
      <c r="D742" s="24">
        <v>29306</v>
      </c>
      <c r="E742" s="25">
        <v>856711134</v>
      </c>
      <c r="F742" s="26">
        <v>45524.6546296296</v>
      </c>
      <c r="G742" s="23" t="s">
        <v>15</v>
      </c>
      <c r="H742" s="25">
        <v>63456</v>
      </c>
      <c r="I742" s="23" t="s">
        <v>16</v>
      </c>
      <c r="J742" s="23" t="s">
        <v>1207</v>
      </c>
      <c r="K742" s="23" t="s">
        <v>1208</v>
      </c>
      <c r="L742" s="12" t="str">
        <f t="shared" si="12"/>
        <v>287</v>
      </c>
      <c r="M742" s="23" t="s">
        <v>25</v>
      </c>
    </row>
    <row r="743" spans="1:13" x14ac:dyDescent="0.25">
      <c r="A743" s="19" t="s">
        <v>13</v>
      </c>
      <c r="B743" s="19" t="s">
        <v>14</v>
      </c>
      <c r="C743" s="20">
        <v>650000</v>
      </c>
      <c r="D743" s="20">
        <v>650000</v>
      </c>
      <c r="E743" s="21">
        <v>856797736</v>
      </c>
      <c r="F743" s="22">
        <v>45524.6722800926</v>
      </c>
      <c r="G743" s="19" t="s">
        <v>15</v>
      </c>
      <c r="H743" s="21">
        <v>63459</v>
      </c>
      <c r="I743" s="19" t="s">
        <v>16</v>
      </c>
      <c r="J743" s="19" t="s">
        <v>1209</v>
      </c>
      <c r="K743" s="19" t="s">
        <v>1210</v>
      </c>
      <c r="L743" s="12" t="str">
        <f t="shared" si="12"/>
        <v>224</v>
      </c>
      <c r="M743" s="19" t="s">
        <v>68</v>
      </c>
    </row>
    <row r="744" spans="1:13" x14ac:dyDescent="0.25">
      <c r="A744" s="23" t="s">
        <v>13</v>
      </c>
      <c r="B744" s="23" t="s">
        <v>14</v>
      </c>
      <c r="C744" s="24">
        <v>60998</v>
      </c>
      <c r="D744" s="24">
        <v>60998</v>
      </c>
      <c r="E744" s="25">
        <v>856802949</v>
      </c>
      <c r="F744" s="26">
        <v>45524.673298611102</v>
      </c>
      <c r="G744" s="23" t="s">
        <v>15</v>
      </c>
      <c r="H744" s="25">
        <v>63460</v>
      </c>
      <c r="I744" s="23" t="s">
        <v>16</v>
      </c>
      <c r="J744" s="23" t="s">
        <v>1211</v>
      </c>
      <c r="K744" s="23" t="s">
        <v>1212</v>
      </c>
      <c r="L744" s="12" t="str">
        <f t="shared" si="12"/>
        <v>224</v>
      </c>
      <c r="M744" s="23" t="s">
        <v>68</v>
      </c>
    </row>
    <row r="745" spans="1:13" x14ac:dyDescent="0.25">
      <c r="A745" s="19" t="s">
        <v>13</v>
      </c>
      <c r="B745" s="19" t="s">
        <v>14</v>
      </c>
      <c r="C745" s="20">
        <v>82000</v>
      </c>
      <c r="D745" s="20">
        <v>82000</v>
      </c>
      <c r="E745" s="21">
        <v>856858686</v>
      </c>
      <c r="F745" s="22">
        <v>45524.684849537</v>
      </c>
      <c r="G745" s="19" t="s">
        <v>15</v>
      </c>
      <c r="H745" s="21">
        <v>63462</v>
      </c>
      <c r="I745" s="19" t="s">
        <v>16</v>
      </c>
      <c r="J745" s="19" t="s">
        <v>1213</v>
      </c>
      <c r="K745" s="19" t="s">
        <v>1214</v>
      </c>
      <c r="L745" s="12" t="str">
        <f t="shared" ref="L745:L808" si="13">+MID(M745,1,3)</f>
        <v>277</v>
      </c>
      <c r="M745" s="19" t="s">
        <v>212</v>
      </c>
    </row>
    <row r="746" spans="1:13" x14ac:dyDescent="0.25">
      <c r="A746" s="23" t="s">
        <v>13</v>
      </c>
      <c r="B746" s="23" t="s">
        <v>14</v>
      </c>
      <c r="C746" s="24">
        <v>188890</v>
      </c>
      <c r="D746" s="24">
        <v>188890</v>
      </c>
      <c r="E746" s="25">
        <v>857064855</v>
      </c>
      <c r="F746" s="26">
        <v>45524.731759259303</v>
      </c>
      <c r="G746" s="23" t="s">
        <v>15</v>
      </c>
      <c r="H746" s="25">
        <v>63464</v>
      </c>
      <c r="I746" s="23" t="s">
        <v>16</v>
      </c>
      <c r="J746" s="23" t="s">
        <v>1215</v>
      </c>
      <c r="K746" s="23" t="s">
        <v>1216</v>
      </c>
      <c r="L746" s="12" t="str">
        <f t="shared" si="13"/>
        <v>393</v>
      </c>
      <c r="M746" s="23" t="s">
        <v>19</v>
      </c>
    </row>
    <row r="747" spans="1:13" x14ac:dyDescent="0.25">
      <c r="A747" s="19" t="s">
        <v>13</v>
      </c>
      <c r="B747" s="19" t="s">
        <v>14</v>
      </c>
      <c r="C747" s="20">
        <v>4065</v>
      </c>
      <c r="D747" s="20">
        <v>4065</v>
      </c>
      <c r="E747" s="21">
        <v>857081714</v>
      </c>
      <c r="F747" s="22">
        <v>45524.735752314802</v>
      </c>
      <c r="G747" s="19" t="s">
        <v>15</v>
      </c>
      <c r="H747" s="21">
        <v>63465</v>
      </c>
      <c r="I747" s="19" t="s">
        <v>16</v>
      </c>
      <c r="J747" s="19" t="s">
        <v>1217</v>
      </c>
      <c r="K747" s="19" t="s">
        <v>1218</v>
      </c>
      <c r="L747" s="12" t="str">
        <f t="shared" si="13"/>
        <v>393</v>
      </c>
      <c r="M747" s="19" t="s">
        <v>19</v>
      </c>
    </row>
    <row r="748" spans="1:13" x14ac:dyDescent="0.25">
      <c r="A748" s="23" t="s">
        <v>13</v>
      </c>
      <c r="B748" s="23" t="s">
        <v>14</v>
      </c>
      <c r="C748" s="24">
        <v>6837631.1100000003</v>
      </c>
      <c r="D748" s="24">
        <v>6837631.1100000003</v>
      </c>
      <c r="E748" s="25">
        <v>857176313</v>
      </c>
      <c r="F748" s="26">
        <v>45524.7590740741</v>
      </c>
      <c r="G748" s="23" t="s">
        <v>15</v>
      </c>
      <c r="H748" s="25">
        <v>63466</v>
      </c>
      <c r="I748" s="23" t="s">
        <v>16</v>
      </c>
      <c r="J748" s="23" t="s">
        <v>1219</v>
      </c>
      <c r="K748" s="23" t="s">
        <v>1123</v>
      </c>
      <c r="L748" s="12" t="str">
        <f t="shared" si="13"/>
        <v>393</v>
      </c>
      <c r="M748" s="23" t="s">
        <v>19</v>
      </c>
    </row>
    <row r="749" spans="1:13" x14ac:dyDescent="0.25">
      <c r="A749" s="19" t="s">
        <v>13</v>
      </c>
      <c r="B749" s="19" t="s">
        <v>14</v>
      </c>
      <c r="C749" s="20">
        <v>5928205</v>
      </c>
      <c r="D749" s="20">
        <v>5928205</v>
      </c>
      <c r="E749" s="21">
        <v>857176689</v>
      </c>
      <c r="F749" s="22">
        <v>45524.759166666699</v>
      </c>
      <c r="G749" s="19" t="s">
        <v>15</v>
      </c>
      <c r="H749" s="21">
        <v>63467</v>
      </c>
      <c r="I749" s="19" t="s">
        <v>16</v>
      </c>
      <c r="J749" s="19" t="s">
        <v>1220</v>
      </c>
      <c r="K749" s="19" t="s">
        <v>610</v>
      </c>
      <c r="L749" s="12" t="str">
        <f t="shared" si="13"/>
        <v>393</v>
      </c>
      <c r="M749" s="19" t="s">
        <v>19</v>
      </c>
    </row>
    <row r="750" spans="1:13" x14ac:dyDescent="0.25">
      <c r="A750" s="23" t="s">
        <v>13</v>
      </c>
      <c r="B750" s="23" t="s">
        <v>14</v>
      </c>
      <c r="C750" s="24">
        <v>38017212.289999999</v>
      </c>
      <c r="D750" s="24">
        <v>38017212.289999999</v>
      </c>
      <c r="E750" s="25">
        <v>857228622</v>
      </c>
      <c r="F750" s="26">
        <v>45524.7721759259</v>
      </c>
      <c r="G750" s="23" t="s">
        <v>15</v>
      </c>
      <c r="H750" s="25">
        <v>63468</v>
      </c>
      <c r="I750" s="23" t="s">
        <v>16</v>
      </c>
      <c r="J750" s="23" t="s">
        <v>1221</v>
      </c>
      <c r="K750" s="23" t="s">
        <v>1222</v>
      </c>
      <c r="L750" s="12" t="str">
        <f t="shared" si="13"/>
        <v>138</v>
      </c>
      <c r="M750" s="23" t="s">
        <v>42</v>
      </c>
    </row>
    <row r="751" spans="1:13" x14ac:dyDescent="0.25">
      <c r="A751" s="19" t="s">
        <v>13</v>
      </c>
      <c r="B751" s="19" t="s">
        <v>14</v>
      </c>
      <c r="C751" s="20">
        <v>170000</v>
      </c>
      <c r="D751" s="20">
        <v>170000</v>
      </c>
      <c r="E751" s="21">
        <v>857713321</v>
      </c>
      <c r="F751" s="22">
        <v>45524.902349536998</v>
      </c>
      <c r="G751" s="19" t="s">
        <v>15</v>
      </c>
      <c r="H751" s="21">
        <v>63470</v>
      </c>
      <c r="I751" s="19" t="s">
        <v>16</v>
      </c>
      <c r="J751" s="19" t="s">
        <v>1223</v>
      </c>
      <c r="K751" s="19" t="s">
        <v>1224</v>
      </c>
      <c r="L751" s="12" t="str">
        <f t="shared" si="13"/>
        <v>287</v>
      </c>
      <c r="M751" s="19" t="s">
        <v>25</v>
      </c>
    </row>
    <row r="752" spans="1:13" x14ac:dyDescent="0.25">
      <c r="A752" s="23" t="s">
        <v>13</v>
      </c>
      <c r="B752" s="23" t="s">
        <v>14</v>
      </c>
      <c r="C752" s="24">
        <v>43366</v>
      </c>
      <c r="D752" s="24">
        <v>43366</v>
      </c>
      <c r="E752" s="25">
        <v>858136526</v>
      </c>
      <c r="F752" s="26">
        <v>45525.348900463003</v>
      </c>
      <c r="G752" s="23" t="s">
        <v>15</v>
      </c>
      <c r="H752" s="25">
        <v>63473</v>
      </c>
      <c r="I752" s="23" t="s">
        <v>16</v>
      </c>
      <c r="J752" s="23" t="s">
        <v>1225</v>
      </c>
      <c r="K752" s="23" t="s">
        <v>1226</v>
      </c>
      <c r="L752" s="12" t="str">
        <f t="shared" si="13"/>
        <v>115</v>
      </c>
      <c r="M752" s="23" t="s">
        <v>284</v>
      </c>
    </row>
    <row r="753" spans="1:13" x14ac:dyDescent="0.25">
      <c r="A753" s="19" t="s">
        <v>13</v>
      </c>
      <c r="B753" s="19" t="s">
        <v>14</v>
      </c>
      <c r="C753" s="20">
        <v>7650395</v>
      </c>
      <c r="D753" s="20">
        <v>7650395</v>
      </c>
      <c r="E753" s="21">
        <v>858309253</v>
      </c>
      <c r="F753" s="22">
        <v>45525.399444444403</v>
      </c>
      <c r="G753" s="19" t="s">
        <v>15</v>
      </c>
      <c r="H753" s="21">
        <v>63474</v>
      </c>
      <c r="I753" s="19" t="s">
        <v>16</v>
      </c>
      <c r="J753" s="19" t="s">
        <v>1227</v>
      </c>
      <c r="K753" s="19" t="s">
        <v>1228</v>
      </c>
      <c r="L753" s="12" t="str">
        <f t="shared" si="13"/>
        <v>363</v>
      </c>
      <c r="M753" s="19" t="s">
        <v>552</v>
      </c>
    </row>
    <row r="754" spans="1:13" x14ac:dyDescent="0.25">
      <c r="A754" s="23" t="s">
        <v>13</v>
      </c>
      <c r="B754" s="23" t="s">
        <v>14</v>
      </c>
      <c r="C754" s="24">
        <v>50000</v>
      </c>
      <c r="D754" s="24">
        <v>50000</v>
      </c>
      <c r="E754" s="25">
        <v>858345686</v>
      </c>
      <c r="F754" s="26">
        <v>45525.408888888902</v>
      </c>
      <c r="G754" s="23" t="s">
        <v>15</v>
      </c>
      <c r="H754" s="25">
        <v>63475</v>
      </c>
      <c r="I754" s="23" t="s">
        <v>16</v>
      </c>
      <c r="J754" s="23" t="s">
        <v>1229</v>
      </c>
      <c r="K754" s="23" t="s">
        <v>1230</v>
      </c>
      <c r="L754" s="12" t="str">
        <f t="shared" si="13"/>
        <v>503</v>
      </c>
      <c r="M754" s="23" t="s">
        <v>39</v>
      </c>
    </row>
    <row r="755" spans="1:13" x14ac:dyDescent="0.25">
      <c r="A755" s="19" t="s">
        <v>13</v>
      </c>
      <c r="B755" s="19" t="s">
        <v>14</v>
      </c>
      <c r="C755" s="20">
        <v>47.64</v>
      </c>
      <c r="D755" s="20">
        <v>47.64</v>
      </c>
      <c r="E755" s="21">
        <v>858366691</v>
      </c>
      <c r="F755" s="22">
        <v>45525.414247685199</v>
      </c>
      <c r="G755" s="19" t="s">
        <v>15</v>
      </c>
      <c r="H755" s="21">
        <v>63476</v>
      </c>
      <c r="I755" s="19" t="s">
        <v>16</v>
      </c>
      <c r="J755" s="19" t="s">
        <v>1231</v>
      </c>
      <c r="K755" s="19" t="s">
        <v>1232</v>
      </c>
      <c r="L755" s="12" t="str">
        <f t="shared" si="13"/>
        <v>157</v>
      </c>
      <c r="M755" s="19" t="s">
        <v>50</v>
      </c>
    </row>
    <row r="756" spans="1:13" x14ac:dyDescent="0.25">
      <c r="A756" s="23" t="s">
        <v>13</v>
      </c>
      <c r="B756" s="23" t="s">
        <v>14</v>
      </c>
      <c r="C756" s="24">
        <v>2800</v>
      </c>
      <c r="D756" s="24">
        <v>2800</v>
      </c>
      <c r="E756" s="25">
        <v>858399933</v>
      </c>
      <c r="F756" s="26">
        <v>45525.422534722202</v>
      </c>
      <c r="G756" s="23" t="s">
        <v>15</v>
      </c>
      <c r="H756" s="25">
        <v>63478</v>
      </c>
      <c r="I756" s="23" t="s">
        <v>16</v>
      </c>
      <c r="J756" s="23" t="s">
        <v>1233</v>
      </c>
      <c r="K756" s="23" t="s">
        <v>1234</v>
      </c>
      <c r="L756" s="12" t="str">
        <f t="shared" si="13"/>
        <v>284</v>
      </c>
      <c r="M756" s="23" t="s">
        <v>30</v>
      </c>
    </row>
    <row r="757" spans="1:13" x14ac:dyDescent="0.25">
      <c r="A757" s="19" t="s">
        <v>13</v>
      </c>
      <c r="B757" s="19" t="s">
        <v>14</v>
      </c>
      <c r="C757" s="20">
        <v>15</v>
      </c>
      <c r="D757" s="20">
        <v>15</v>
      </c>
      <c r="E757" s="21">
        <v>858473114</v>
      </c>
      <c r="F757" s="22">
        <v>45525.440590277802</v>
      </c>
      <c r="G757" s="19" t="s">
        <v>15</v>
      </c>
      <c r="H757" s="21">
        <v>63479</v>
      </c>
      <c r="I757" s="19" t="s">
        <v>16</v>
      </c>
      <c r="J757" s="19" t="s">
        <v>1235</v>
      </c>
      <c r="K757" s="19" t="s">
        <v>592</v>
      </c>
      <c r="L757" s="12" t="str">
        <f t="shared" si="13"/>
        <v>287</v>
      </c>
      <c r="M757" s="19" t="s">
        <v>25</v>
      </c>
    </row>
    <row r="758" spans="1:13" x14ac:dyDescent="0.25">
      <c r="A758" s="23" t="s">
        <v>13</v>
      </c>
      <c r="B758" s="23" t="s">
        <v>14</v>
      </c>
      <c r="C758" s="24">
        <v>455600</v>
      </c>
      <c r="D758" s="24">
        <v>455600</v>
      </c>
      <c r="E758" s="25">
        <v>858474328</v>
      </c>
      <c r="F758" s="26">
        <v>45525.440902777802</v>
      </c>
      <c r="G758" s="23" t="s">
        <v>15</v>
      </c>
      <c r="H758" s="25">
        <v>63480</v>
      </c>
      <c r="I758" s="23" t="s">
        <v>16</v>
      </c>
      <c r="J758" s="23" t="s">
        <v>1236</v>
      </c>
      <c r="K758" s="23" t="s">
        <v>1237</v>
      </c>
      <c r="L758" s="12" t="str">
        <f t="shared" si="13"/>
        <v>393</v>
      </c>
      <c r="M758" s="23" t="s">
        <v>19</v>
      </c>
    </row>
    <row r="759" spans="1:13" x14ac:dyDescent="0.25">
      <c r="A759" s="19" t="s">
        <v>13</v>
      </c>
      <c r="B759" s="19" t="s">
        <v>14</v>
      </c>
      <c r="C759" s="20">
        <v>135165</v>
      </c>
      <c r="D759" s="20">
        <v>135165</v>
      </c>
      <c r="E759" s="21">
        <v>858500859</v>
      </c>
      <c r="F759" s="22">
        <v>45525.447500000002</v>
      </c>
      <c r="G759" s="19" t="s">
        <v>15</v>
      </c>
      <c r="H759" s="21">
        <v>63482</v>
      </c>
      <c r="I759" s="19" t="s">
        <v>16</v>
      </c>
      <c r="J759" s="19" t="s">
        <v>1238</v>
      </c>
      <c r="K759" s="19" t="s">
        <v>592</v>
      </c>
      <c r="L759" s="12" t="str">
        <f t="shared" si="13"/>
        <v>287</v>
      </c>
      <c r="M759" s="19" t="s">
        <v>25</v>
      </c>
    </row>
    <row r="760" spans="1:13" x14ac:dyDescent="0.25">
      <c r="A760" s="23" t="s">
        <v>13</v>
      </c>
      <c r="B760" s="23" t="s">
        <v>14</v>
      </c>
      <c r="C760" s="24">
        <v>326191</v>
      </c>
      <c r="D760" s="24">
        <v>326191</v>
      </c>
      <c r="E760" s="25">
        <v>858505440</v>
      </c>
      <c r="F760" s="26">
        <v>45525.448576388902</v>
      </c>
      <c r="G760" s="23" t="s">
        <v>15</v>
      </c>
      <c r="H760" s="25">
        <v>63483</v>
      </c>
      <c r="I760" s="23" t="s">
        <v>16</v>
      </c>
      <c r="J760" s="23" t="s">
        <v>1239</v>
      </c>
      <c r="K760" s="23" t="s">
        <v>1240</v>
      </c>
      <c r="L760" s="12" t="str">
        <f t="shared" si="13"/>
        <v>224</v>
      </c>
      <c r="M760" s="23" t="s">
        <v>68</v>
      </c>
    </row>
    <row r="761" spans="1:13" x14ac:dyDescent="0.25">
      <c r="A761" s="19" t="s">
        <v>13</v>
      </c>
      <c r="B761" s="19" t="s">
        <v>14</v>
      </c>
      <c r="C761" s="20">
        <v>6691322</v>
      </c>
      <c r="D761" s="20">
        <v>6691322</v>
      </c>
      <c r="E761" s="21">
        <v>858514132</v>
      </c>
      <c r="F761" s="22">
        <v>45525.4506944444</v>
      </c>
      <c r="G761" s="19" t="s">
        <v>15</v>
      </c>
      <c r="H761" s="21">
        <v>63484</v>
      </c>
      <c r="I761" s="19" t="s">
        <v>16</v>
      </c>
      <c r="J761" s="19" t="s">
        <v>1241</v>
      </c>
      <c r="K761" s="19" t="s">
        <v>592</v>
      </c>
      <c r="L761" s="12" t="str">
        <f t="shared" si="13"/>
        <v>287</v>
      </c>
      <c r="M761" s="19" t="s">
        <v>25</v>
      </c>
    </row>
    <row r="762" spans="1:13" x14ac:dyDescent="0.25">
      <c r="A762" s="23" t="s">
        <v>13</v>
      </c>
      <c r="B762" s="23" t="s">
        <v>14</v>
      </c>
      <c r="C762" s="24">
        <v>468743</v>
      </c>
      <c r="D762" s="24">
        <v>468743</v>
      </c>
      <c r="E762" s="25">
        <v>858524330</v>
      </c>
      <c r="F762" s="26">
        <v>45525.453194444402</v>
      </c>
      <c r="G762" s="23" t="s">
        <v>15</v>
      </c>
      <c r="H762" s="25">
        <v>63485</v>
      </c>
      <c r="I762" s="23" t="s">
        <v>16</v>
      </c>
      <c r="J762" s="23" t="s">
        <v>1242</v>
      </c>
      <c r="K762" s="23" t="s">
        <v>592</v>
      </c>
      <c r="L762" s="12" t="str">
        <f t="shared" si="13"/>
        <v>287</v>
      </c>
      <c r="M762" s="23" t="s">
        <v>25</v>
      </c>
    </row>
    <row r="763" spans="1:13" x14ac:dyDescent="0.25">
      <c r="A763" s="19" t="s">
        <v>13</v>
      </c>
      <c r="B763" s="19" t="s">
        <v>14</v>
      </c>
      <c r="C763" s="20">
        <v>276019</v>
      </c>
      <c r="D763" s="20">
        <v>276019</v>
      </c>
      <c r="E763" s="21">
        <v>858536412</v>
      </c>
      <c r="F763" s="22">
        <v>45525.456145833297</v>
      </c>
      <c r="G763" s="19" t="s">
        <v>15</v>
      </c>
      <c r="H763" s="21">
        <v>63486</v>
      </c>
      <c r="I763" s="19" t="s">
        <v>16</v>
      </c>
      <c r="J763" s="19" t="s">
        <v>1243</v>
      </c>
      <c r="K763" s="19" t="s">
        <v>592</v>
      </c>
      <c r="L763" s="12" t="str">
        <f t="shared" si="13"/>
        <v>287</v>
      </c>
      <c r="M763" s="19" t="s">
        <v>25</v>
      </c>
    </row>
    <row r="764" spans="1:13" x14ac:dyDescent="0.25">
      <c r="A764" s="23" t="s">
        <v>13</v>
      </c>
      <c r="B764" s="23" t="s">
        <v>14</v>
      </c>
      <c r="C764" s="24">
        <v>245876</v>
      </c>
      <c r="D764" s="24">
        <v>245876</v>
      </c>
      <c r="E764" s="25">
        <v>858548353</v>
      </c>
      <c r="F764" s="26">
        <v>45525.459085648101</v>
      </c>
      <c r="G764" s="23" t="s">
        <v>15</v>
      </c>
      <c r="H764" s="25">
        <v>63487</v>
      </c>
      <c r="I764" s="23" t="s">
        <v>16</v>
      </c>
      <c r="J764" s="23" t="s">
        <v>1244</v>
      </c>
      <c r="K764" s="23" t="s">
        <v>592</v>
      </c>
      <c r="L764" s="12" t="str">
        <f t="shared" si="13"/>
        <v>287</v>
      </c>
      <c r="M764" s="23" t="s">
        <v>25</v>
      </c>
    </row>
    <row r="765" spans="1:13" x14ac:dyDescent="0.25">
      <c r="A765" s="19" t="s">
        <v>13</v>
      </c>
      <c r="B765" s="19" t="s">
        <v>14</v>
      </c>
      <c r="C765" s="20">
        <v>911587</v>
      </c>
      <c r="D765" s="20">
        <v>911587</v>
      </c>
      <c r="E765" s="21">
        <v>858556652</v>
      </c>
      <c r="F765" s="22">
        <v>45525.461134259298</v>
      </c>
      <c r="G765" s="19" t="s">
        <v>15</v>
      </c>
      <c r="H765" s="21">
        <v>63488</v>
      </c>
      <c r="I765" s="19" t="s">
        <v>16</v>
      </c>
      <c r="J765" s="19" t="s">
        <v>1245</v>
      </c>
      <c r="K765" s="19" t="s">
        <v>1246</v>
      </c>
      <c r="L765" s="12" t="str">
        <f t="shared" si="13"/>
        <v>287</v>
      </c>
      <c r="M765" s="19" t="s">
        <v>25</v>
      </c>
    </row>
    <row r="766" spans="1:13" x14ac:dyDescent="0.25">
      <c r="A766" s="23" t="s">
        <v>13</v>
      </c>
      <c r="B766" s="23" t="s">
        <v>14</v>
      </c>
      <c r="C766" s="24">
        <v>102931</v>
      </c>
      <c r="D766" s="24">
        <v>102931</v>
      </c>
      <c r="E766" s="25">
        <v>858567462</v>
      </c>
      <c r="F766" s="26">
        <v>45525.463796296302</v>
      </c>
      <c r="G766" s="23" t="s">
        <v>15</v>
      </c>
      <c r="H766" s="25">
        <v>63491</v>
      </c>
      <c r="I766" s="23" t="s">
        <v>16</v>
      </c>
      <c r="J766" s="23" t="s">
        <v>1247</v>
      </c>
      <c r="K766" s="23" t="s">
        <v>592</v>
      </c>
      <c r="L766" s="12" t="str">
        <f t="shared" si="13"/>
        <v>287</v>
      </c>
      <c r="M766" s="23" t="s">
        <v>25</v>
      </c>
    </row>
    <row r="767" spans="1:13" x14ac:dyDescent="0.25">
      <c r="A767" s="19" t="s">
        <v>13</v>
      </c>
      <c r="B767" s="19" t="s">
        <v>14</v>
      </c>
      <c r="C767" s="20">
        <v>155461</v>
      </c>
      <c r="D767" s="20">
        <v>155461</v>
      </c>
      <c r="E767" s="21">
        <v>858577952</v>
      </c>
      <c r="F767" s="22">
        <v>45525.466354166703</v>
      </c>
      <c r="G767" s="19" t="s">
        <v>15</v>
      </c>
      <c r="H767" s="21">
        <v>63493</v>
      </c>
      <c r="I767" s="19" t="s">
        <v>16</v>
      </c>
      <c r="J767" s="19" t="s">
        <v>1248</v>
      </c>
      <c r="K767" s="19" t="s">
        <v>592</v>
      </c>
      <c r="L767" s="12" t="str">
        <f t="shared" si="13"/>
        <v>287</v>
      </c>
      <c r="M767" s="19" t="s">
        <v>25</v>
      </c>
    </row>
    <row r="768" spans="1:13" x14ac:dyDescent="0.25">
      <c r="A768" s="23" t="s">
        <v>13</v>
      </c>
      <c r="B768" s="23" t="s">
        <v>14</v>
      </c>
      <c r="C768" s="24">
        <v>1840272.28</v>
      </c>
      <c r="D768" s="24">
        <v>1840272.28</v>
      </c>
      <c r="E768" s="25">
        <v>858586875</v>
      </c>
      <c r="F768" s="26">
        <v>45525.468506944402</v>
      </c>
      <c r="G768" s="23" t="s">
        <v>15</v>
      </c>
      <c r="H768" s="25">
        <v>63494</v>
      </c>
      <c r="I768" s="23" t="s">
        <v>16</v>
      </c>
      <c r="J768" s="23" t="s">
        <v>1249</v>
      </c>
      <c r="K768" s="23" t="s">
        <v>1250</v>
      </c>
      <c r="L768" s="12" t="str">
        <f t="shared" si="13"/>
        <v>403</v>
      </c>
      <c r="M768" s="23" t="s">
        <v>84</v>
      </c>
    </row>
    <row r="769" spans="1:13" x14ac:dyDescent="0.25">
      <c r="A769" s="19" t="s">
        <v>13</v>
      </c>
      <c r="B769" s="19" t="s">
        <v>14</v>
      </c>
      <c r="C769" s="20">
        <v>95537</v>
      </c>
      <c r="D769" s="20">
        <v>95537</v>
      </c>
      <c r="E769" s="21">
        <v>858588571</v>
      </c>
      <c r="F769" s="22">
        <v>45525.468923611101</v>
      </c>
      <c r="G769" s="19" t="s">
        <v>15</v>
      </c>
      <c r="H769" s="21">
        <v>63495</v>
      </c>
      <c r="I769" s="19" t="s">
        <v>16</v>
      </c>
      <c r="J769" s="19" t="s">
        <v>111</v>
      </c>
      <c r="K769" s="19" t="s">
        <v>1251</v>
      </c>
      <c r="L769" s="12" t="str">
        <f t="shared" si="13"/>
        <v>287</v>
      </c>
      <c r="M769" s="19" t="s">
        <v>25</v>
      </c>
    </row>
    <row r="770" spans="1:13" x14ac:dyDescent="0.25">
      <c r="A770" s="23" t="s">
        <v>13</v>
      </c>
      <c r="B770" s="23" t="s">
        <v>14</v>
      </c>
      <c r="C770" s="24">
        <v>4794.6000000000004</v>
      </c>
      <c r="D770" s="24">
        <v>4794.6000000000004</v>
      </c>
      <c r="E770" s="25">
        <v>858617378</v>
      </c>
      <c r="F770" s="26">
        <v>45525.475949074098</v>
      </c>
      <c r="G770" s="23" t="s">
        <v>15</v>
      </c>
      <c r="H770" s="25">
        <v>63497</v>
      </c>
      <c r="I770" s="23" t="s">
        <v>16</v>
      </c>
      <c r="J770" s="23" t="s">
        <v>1231</v>
      </c>
      <c r="K770" s="23" t="s">
        <v>1232</v>
      </c>
      <c r="L770" s="12" t="str">
        <f t="shared" si="13"/>
        <v>157</v>
      </c>
      <c r="M770" s="23" t="s">
        <v>50</v>
      </c>
    </row>
    <row r="771" spans="1:13" x14ac:dyDescent="0.25">
      <c r="A771" s="19" t="s">
        <v>13</v>
      </c>
      <c r="B771" s="19" t="s">
        <v>14</v>
      </c>
      <c r="C771" s="20">
        <v>1244748</v>
      </c>
      <c r="D771" s="20">
        <v>1244748</v>
      </c>
      <c r="E771" s="21">
        <v>858624310</v>
      </c>
      <c r="F771" s="22">
        <v>45525.477673611102</v>
      </c>
      <c r="G771" s="19" t="s">
        <v>15</v>
      </c>
      <c r="H771" s="21">
        <v>63498</v>
      </c>
      <c r="I771" s="19" t="s">
        <v>16</v>
      </c>
      <c r="J771" s="19" t="s">
        <v>1252</v>
      </c>
      <c r="K771" s="19" t="s">
        <v>1253</v>
      </c>
      <c r="L771" s="12" t="str">
        <f t="shared" si="13"/>
        <v>287</v>
      </c>
      <c r="M771" s="19" t="s">
        <v>25</v>
      </c>
    </row>
    <row r="772" spans="1:13" x14ac:dyDescent="0.25">
      <c r="A772" s="23" t="s">
        <v>13</v>
      </c>
      <c r="B772" s="23" t="s">
        <v>14</v>
      </c>
      <c r="C772" s="24">
        <v>348055</v>
      </c>
      <c r="D772" s="24">
        <v>348055</v>
      </c>
      <c r="E772" s="25">
        <v>858626099</v>
      </c>
      <c r="F772" s="26">
        <v>45525.478125000001</v>
      </c>
      <c r="G772" s="23" t="s">
        <v>15</v>
      </c>
      <c r="H772" s="25">
        <v>63499</v>
      </c>
      <c r="I772" s="23" t="s">
        <v>16</v>
      </c>
      <c r="J772" s="23" t="s">
        <v>1254</v>
      </c>
      <c r="K772" s="23" t="s">
        <v>1255</v>
      </c>
      <c r="L772" s="12" t="str">
        <f t="shared" si="13"/>
        <v>224</v>
      </c>
      <c r="M772" s="23" t="s">
        <v>68</v>
      </c>
    </row>
    <row r="773" spans="1:13" x14ac:dyDescent="0.25">
      <c r="A773" s="19" t="s">
        <v>13</v>
      </c>
      <c r="B773" s="19" t="s">
        <v>14</v>
      </c>
      <c r="C773" s="20">
        <v>80000</v>
      </c>
      <c r="D773" s="20">
        <v>80000</v>
      </c>
      <c r="E773" s="21">
        <v>858637113</v>
      </c>
      <c r="F773" s="22">
        <v>45525.480798611097</v>
      </c>
      <c r="G773" s="19" t="s">
        <v>15</v>
      </c>
      <c r="H773" s="21">
        <v>63500</v>
      </c>
      <c r="I773" s="19" t="s">
        <v>16</v>
      </c>
      <c r="J773" s="19" t="s">
        <v>197</v>
      </c>
      <c r="K773" s="19" t="s">
        <v>880</v>
      </c>
      <c r="L773" s="12" t="str">
        <f t="shared" si="13"/>
        <v>287</v>
      </c>
      <c r="M773" s="19" t="s">
        <v>25</v>
      </c>
    </row>
    <row r="774" spans="1:13" x14ac:dyDescent="0.25">
      <c r="A774" s="23" t="s">
        <v>13</v>
      </c>
      <c r="B774" s="23" t="s">
        <v>14</v>
      </c>
      <c r="C774" s="24">
        <v>62237</v>
      </c>
      <c r="D774" s="24">
        <v>62237</v>
      </c>
      <c r="E774" s="25">
        <v>858677993</v>
      </c>
      <c r="F774" s="26">
        <v>45525.4907060185</v>
      </c>
      <c r="G774" s="23" t="s">
        <v>15</v>
      </c>
      <c r="H774" s="25">
        <v>63503</v>
      </c>
      <c r="I774" s="23" t="s">
        <v>16</v>
      </c>
      <c r="J774" s="23" t="s">
        <v>336</v>
      </c>
      <c r="K774" s="23" t="s">
        <v>1256</v>
      </c>
      <c r="L774" s="12" t="str">
        <f t="shared" si="13"/>
        <v>287</v>
      </c>
      <c r="M774" s="23" t="s">
        <v>25</v>
      </c>
    </row>
    <row r="775" spans="1:13" x14ac:dyDescent="0.25">
      <c r="A775" s="19" t="s">
        <v>13</v>
      </c>
      <c r="B775" s="19" t="s">
        <v>14</v>
      </c>
      <c r="C775" s="20">
        <v>25185</v>
      </c>
      <c r="D775" s="20">
        <v>25185</v>
      </c>
      <c r="E775" s="21">
        <v>858691648</v>
      </c>
      <c r="F775" s="22">
        <v>45525.4940740741</v>
      </c>
      <c r="G775" s="19" t="s">
        <v>15</v>
      </c>
      <c r="H775" s="21">
        <v>63504</v>
      </c>
      <c r="I775" s="19" t="s">
        <v>16</v>
      </c>
      <c r="J775" s="19" t="s">
        <v>336</v>
      </c>
      <c r="K775" s="19" t="s">
        <v>1257</v>
      </c>
      <c r="L775" s="12" t="str">
        <f t="shared" si="13"/>
        <v>287</v>
      </c>
      <c r="M775" s="19" t="s">
        <v>25</v>
      </c>
    </row>
    <row r="776" spans="1:13" x14ac:dyDescent="0.25">
      <c r="A776" s="23" t="s">
        <v>13</v>
      </c>
      <c r="B776" s="23" t="s">
        <v>14</v>
      </c>
      <c r="C776" s="24">
        <v>331219</v>
      </c>
      <c r="D776" s="24">
        <v>331219</v>
      </c>
      <c r="E776" s="25">
        <v>858785655</v>
      </c>
      <c r="F776" s="26">
        <v>45525.518483796302</v>
      </c>
      <c r="G776" s="23" t="s">
        <v>15</v>
      </c>
      <c r="H776" s="25">
        <v>63506</v>
      </c>
      <c r="I776" s="23" t="s">
        <v>16</v>
      </c>
      <c r="J776" s="23" t="s">
        <v>1258</v>
      </c>
      <c r="K776" s="23" t="s">
        <v>1259</v>
      </c>
      <c r="L776" s="12" t="str">
        <f t="shared" si="13"/>
        <v>176</v>
      </c>
      <c r="M776" s="23" t="s">
        <v>861</v>
      </c>
    </row>
    <row r="777" spans="1:13" x14ac:dyDescent="0.25">
      <c r="A777" s="19" t="s">
        <v>13</v>
      </c>
      <c r="B777" s="19" t="s">
        <v>14</v>
      </c>
      <c r="C777" s="20">
        <v>230679</v>
      </c>
      <c r="D777" s="20">
        <v>230679</v>
      </c>
      <c r="E777" s="21">
        <v>858796742</v>
      </c>
      <c r="F777" s="22">
        <v>45525.5215509259</v>
      </c>
      <c r="G777" s="19" t="s">
        <v>15</v>
      </c>
      <c r="H777" s="21">
        <v>63508</v>
      </c>
      <c r="I777" s="19" t="s">
        <v>16</v>
      </c>
      <c r="J777" s="19" t="s">
        <v>1260</v>
      </c>
      <c r="K777" s="19" t="s">
        <v>1261</v>
      </c>
      <c r="L777" s="12" t="str">
        <f t="shared" si="13"/>
        <v>288</v>
      </c>
      <c r="M777" s="19" t="s">
        <v>421</v>
      </c>
    </row>
    <row r="778" spans="1:13" x14ac:dyDescent="0.25">
      <c r="A778" s="23" t="s">
        <v>13</v>
      </c>
      <c r="B778" s="23" t="s">
        <v>14</v>
      </c>
      <c r="C778" s="24">
        <v>134299</v>
      </c>
      <c r="D778" s="24">
        <v>134299</v>
      </c>
      <c r="E778" s="25">
        <v>858828466</v>
      </c>
      <c r="F778" s="26">
        <v>45525.530405092599</v>
      </c>
      <c r="G778" s="23" t="s">
        <v>15</v>
      </c>
      <c r="H778" s="25">
        <v>63509</v>
      </c>
      <c r="I778" s="23" t="s">
        <v>16</v>
      </c>
      <c r="J778" s="23" t="s">
        <v>1262</v>
      </c>
      <c r="K778" s="23" t="s">
        <v>1263</v>
      </c>
      <c r="L778" s="12" t="str">
        <f t="shared" si="13"/>
        <v>275</v>
      </c>
      <c r="M778" s="23" t="s">
        <v>118</v>
      </c>
    </row>
    <row r="779" spans="1:13" x14ac:dyDescent="0.25">
      <c r="A779" s="19" t="s">
        <v>13</v>
      </c>
      <c r="B779" s="19" t="s">
        <v>14</v>
      </c>
      <c r="C779" s="20">
        <v>148950</v>
      </c>
      <c r="D779" s="20">
        <v>148950</v>
      </c>
      <c r="E779" s="21">
        <v>858945454</v>
      </c>
      <c r="F779" s="22">
        <v>45525.563912037003</v>
      </c>
      <c r="G779" s="19" t="s">
        <v>15</v>
      </c>
      <c r="H779" s="21">
        <v>63510</v>
      </c>
      <c r="I779" s="19" t="s">
        <v>16</v>
      </c>
      <c r="J779" s="19" t="s">
        <v>46</v>
      </c>
      <c r="K779" s="19" t="s">
        <v>1264</v>
      </c>
      <c r="L779" s="12" t="str">
        <f t="shared" si="13"/>
        <v>287</v>
      </c>
      <c r="M779" s="19" t="s">
        <v>25</v>
      </c>
    </row>
    <row r="780" spans="1:13" x14ac:dyDescent="0.25">
      <c r="A780" s="23" t="s">
        <v>13</v>
      </c>
      <c r="B780" s="23" t="s">
        <v>14</v>
      </c>
      <c r="C780" s="24">
        <v>540397</v>
      </c>
      <c r="D780" s="24">
        <v>540397</v>
      </c>
      <c r="E780" s="25">
        <v>858991307</v>
      </c>
      <c r="F780" s="26">
        <v>45525.576608796298</v>
      </c>
      <c r="G780" s="23" t="s">
        <v>15</v>
      </c>
      <c r="H780" s="25">
        <v>63511</v>
      </c>
      <c r="I780" s="23" t="s">
        <v>16</v>
      </c>
      <c r="J780" s="23" t="s">
        <v>1249</v>
      </c>
      <c r="K780" s="23" t="s">
        <v>1265</v>
      </c>
      <c r="L780" s="12" t="str">
        <f t="shared" si="13"/>
        <v>333</v>
      </c>
      <c r="M780" s="23" t="s">
        <v>131</v>
      </c>
    </row>
    <row r="781" spans="1:13" x14ac:dyDescent="0.25">
      <c r="A781" s="19" t="s">
        <v>13</v>
      </c>
      <c r="B781" s="19" t="s">
        <v>14</v>
      </c>
      <c r="C781" s="20">
        <v>630498</v>
      </c>
      <c r="D781" s="20">
        <v>630498</v>
      </c>
      <c r="E781" s="21">
        <v>859001224</v>
      </c>
      <c r="F781" s="22">
        <v>45525.579259259299</v>
      </c>
      <c r="G781" s="19" t="s">
        <v>15</v>
      </c>
      <c r="H781" s="21">
        <v>63512</v>
      </c>
      <c r="I781" s="19" t="s">
        <v>16</v>
      </c>
      <c r="J781" s="19" t="s">
        <v>1266</v>
      </c>
      <c r="K781" s="19" t="s">
        <v>1267</v>
      </c>
      <c r="L781" s="12" t="str">
        <f t="shared" si="13"/>
        <v>224</v>
      </c>
      <c r="M781" s="19" t="s">
        <v>68</v>
      </c>
    </row>
    <row r="782" spans="1:13" x14ac:dyDescent="0.25">
      <c r="A782" s="23" t="s">
        <v>13</v>
      </c>
      <c r="B782" s="23" t="s">
        <v>14</v>
      </c>
      <c r="C782" s="24">
        <v>251853</v>
      </c>
      <c r="D782" s="24">
        <v>251853</v>
      </c>
      <c r="E782" s="25">
        <v>859033716</v>
      </c>
      <c r="F782" s="26">
        <v>45525.5882291667</v>
      </c>
      <c r="G782" s="23" t="s">
        <v>15</v>
      </c>
      <c r="H782" s="25">
        <v>63513</v>
      </c>
      <c r="I782" s="23" t="s">
        <v>16</v>
      </c>
      <c r="J782" s="23" t="s">
        <v>163</v>
      </c>
      <c r="K782" s="23" t="s">
        <v>1268</v>
      </c>
      <c r="L782" s="12" t="str">
        <f t="shared" si="13"/>
        <v>150</v>
      </c>
      <c r="M782" s="23" t="s">
        <v>81</v>
      </c>
    </row>
    <row r="783" spans="1:13" x14ac:dyDescent="0.25">
      <c r="A783" s="19" t="s">
        <v>13</v>
      </c>
      <c r="B783" s="19" t="s">
        <v>14</v>
      </c>
      <c r="C783" s="20">
        <v>135491</v>
      </c>
      <c r="D783" s="20">
        <v>135491</v>
      </c>
      <c r="E783" s="21">
        <v>859090015</v>
      </c>
      <c r="F783" s="22">
        <v>45525.603067129603</v>
      </c>
      <c r="G783" s="19" t="s">
        <v>15</v>
      </c>
      <c r="H783" s="21">
        <v>63514</v>
      </c>
      <c r="I783" s="19" t="s">
        <v>16</v>
      </c>
      <c r="J783" s="19" t="s">
        <v>1269</v>
      </c>
      <c r="K783" s="19" t="s">
        <v>1270</v>
      </c>
      <c r="L783" s="12" t="str">
        <f t="shared" si="13"/>
        <v>393</v>
      </c>
      <c r="M783" s="19" t="s">
        <v>19</v>
      </c>
    </row>
    <row r="784" spans="1:13" x14ac:dyDescent="0.25">
      <c r="A784" s="23" t="s">
        <v>13</v>
      </c>
      <c r="B784" s="23" t="s">
        <v>14</v>
      </c>
      <c r="C784" s="24">
        <v>101078</v>
      </c>
      <c r="D784" s="24">
        <v>101078</v>
      </c>
      <c r="E784" s="25">
        <v>859134954</v>
      </c>
      <c r="F784" s="26">
        <v>45525.614687499998</v>
      </c>
      <c r="G784" s="23" t="s">
        <v>15</v>
      </c>
      <c r="H784" s="25">
        <v>63516</v>
      </c>
      <c r="I784" s="23" t="s">
        <v>16</v>
      </c>
      <c r="J784" s="23" t="s">
        <v>1269</v>
      </c>
      <c r="K784" s="23" t="s">
        <v>1270</v>
      </c>
      <c r="L784" s="12" t="str">
        <f t="shared" si="13"/>
        <v>393</v>
      </c>
      <c r="M784" s="23" t="s">
        <v>19</v>
      </c>
    </row>
    <row r="785" spans="1:13" ht="25.5" x14ac:dyDescent="0.25">
      <c r="A785" s="19" t="s">
        <v>13</v>
      </c>
      <c r="B785" s="19" t="s">
        <v>14</v>
      </c>
      <c r="C785" s="20">
        <v>649490</v>
      </c>
      <c r="D785" s="20">
        <v>649490</v>
      </c>
      <c r="E785" s="21">
        <v>859160423</v>
      </c>
      <c r="F785" s="22">
        <v>45525.621064814797</v>
      </c>
      <c r="G785" s="19" t="s">
        <v>15</v>
      </c>
      <c r="H785" s="21">
        <v>63517</v>
      </c>
      <c r="I785" s="19" t="s">
        <v>16</v>
      </c>
      <c r="J785" s="19" t="s">
        <v>1271</v>
      </c>
      <c r="K785" s="19" t="s">
        <v>1272</v>
      </c>
      <c r="L785" s="12" t="str">
        <f t="shared" si="13"/>
        <v>432</v>
      </c>
      <c r="M785" s="28" t="s">
        <v>126</v>
      </c>
    </row>
    <row r="786" spans="1:13" x14ac:dyDescent="0.25">
      <c r="A786" s="23" t="s">
        <v>13</v>
      </c>
      <c r="B786" s="23" t="s">
        <v>14</v>
      </c>
      <c r="C786" s="24">
        <v>62237</v>
      </c>
      <c r="D786" s="24">
        <v>62237</v>
      </c>
      <c r="E786" s="25">
        <v>859178961</v>
      </c>
      <c r="F786" s="26">
        <v>45525.625752314802</v>
      </c>
      <c r="G786" s="23" t="s">
        <v>15</v>
      </c>
      <c r="H786" s="25">
        <v>63518</v>
      </c>
      <c r="I786" s="23" t="s">
        <v>16</v>
      </c>
      <c r="J786" s="23" t="s">
        <v>197</v>
      </c>
      <c r="K786" s="23" t="s">
        <v>1273</v>
      </c>
      <c r="L786" s="12" t="str">
        <f t="shared" si="13"/>
        <v>287</v>
      </c>
      <c r="M786" s="23" t="s">
        <v>25</v>
      </c>
    </row>
    <row r="787" spans="1:13" x14ac:dyDescent="0.25">
      <c r="A787" s="19" t="s">
        <v>13</v>
      </c>
      <c r="B787" s="19" t="s">
        <v>14</v>
      </c>
      <c r="C787" s="20">
        <v>43333</v>
      </c>
      <c r="D787" s="20">
        <v>43333</v>
      </c>
      <c r="E787" s="21">
        <v>859197174</v>
      </c>
      <c r="F787" s="22">
        <v>45525.630543981497</v>
      </c>
      <c r="G787" s="19" t="s">
        <v>15</v>
      </c>
      <c r="H787" s="21">
        <v>63519</v>
      </c>
      <c r="I787" s="19" t="s">
        <v>16</v>
      </c>
      <c r="J787" s="19" t="s">
        <v>1274</v>
      </c>
      <c r="K787" s="19" t="s">
        <v>1275</v>
      </c>
      <c r="L787" s="12" t="str">
        <f t="shared" si="13"/>
        <v>235</v>
      </c>
      <c r="M787" s="19" t="s">
        <v>1276</v>
      </c>
    </row>
    <row r="788" spans="1:13" x14ac:dyDescent="0.25">
      <c r="A788" s="23" t="s">
        <v>13</v>
      </c>
      <c r="B788" s="23" t="s">
        <v>14</v>
      </c>
      <c r="C788" s="24">
        <v>148000</v>
      </c>
      <c r="D788" s="24">
        <v>148000</v>
      </c>
      <c r="E788" s="25">
        <v>859215148</v>
      </c>
      <c r="F788" s="26">
        <v>45525.635046296302</v>
      </c>
      <c r="G788" s="23" t="s">
        <v>15</v>
      </c>
      <c r="H788" s="25">
        <v>63520</v>
      </c>
      <c r="I788" s="23" t="s">
        <v>16</v>
      </c>
      <c r="J788" s="23" t="s">
        <v>1277</v>
      </c>
      <c r="K788" s="23" t="s">
        <v>1278</v>
      </c>
      <c r="L788" s="12" t="str">
        <f t="shared" si="13"/>
        <v>287</v>
      </c>
      <c r="M788" s="23" t="s">
        <v>25</v>
      </c>
    </row>
    <row r="789" spans="1:13" x14ac:dyDescent="0.25">
      <c r="A789" s="19" t="s">
        <v>13</v>
      </c>
      <c r="B789" s="19" t="s">
        <v>14</v>
      </c>
      <c r="C789" s="20">
        <v>60000</v>
      </c>
      <c r="D789" s="20">
        <v>60000</v>
      </c>
      <c r="E789" s="21">
        <v>859241993</v>
      </c>
      <c r="F789" s="22">
        <v>45525.6417939815</v>
      </c>
      <c r="G789" s="19" t="s">
        <v>15</v>
      </c>
      <c r="H789" s="21">
        <v>63523</v>
      </c>
      <c r="I789" s="19" t="s">
        <v>16</v>
      </c>
      <c r="J789" s="19" t="s">
        <v>1279</v>
      </c>
      <c r="K789" s="19" t="s">
        <v>1280</v>
      </c>
      <c r="L789" s="12" t="str">
        <f t="shared" si="13"/>
        <v>351</v>
      </c>
      <c r="M789" s="19" t="s">
        <v>1173</v>
      </c>
    </row>
    <row r="790" spans="1:13" x14ac:dyDescent="0.25">
      <c r="A790" s="23" t="s">
        <v>13</v>
      </c>
      <c r="B790" s="23" t="s">
        <v>14</v>
      </c>
      <c r="C790" s="24">
        <v>2200</v>
      </c>
      <c r="D790" s="24">
        <v>2200</v>
      </c>
      <c r="E790" s="25">
        <v>859262903</v>
      </c>
      <c r="F790" s="26">
        <v>45525.647048611099</v>
      </c>
      <c r="G790" s="23" t="s">
        <v>15</v>
      </c>
      <c r="H790" s="25">
        <v>63525</v>
      </c>
      <c r="I790" s="23" t="s">
        <v>16</v>
      </c>
      <c r="J790" s="23" t="s">
        <v>1124</v>
      </c>
      <c r="K790" s="23" t="s">
        <v>1281</v>
      </c>
      <c r="L790" s="12" t="str">
        <f t="shared" si="13"/>
        <v>224</v>
      </c>
      <c r="M790" s="23" t="s">
        <v>68</v>
      </c>
    </row>
    <row r="791" spans="1:13" x14ac:dyDescent="0.25">
      <c r="A791" s="19" t="s">
        <v>13</v>
      </c>
      <c r="B791" s="19" t="s">
        <v>14</v>
      </c>
      <c r="C791" s="20">
        <v>60000</v>
      </c>
      <c r="D791" s="20">
        <v>60000</v>
      </c>
      <c r="E791" s="21">
        <v>859275874</v>
      </c>
      <c r="F791" s="22">
        <v>45525.650277777801</v>
      </c>
      <c r="G791" s="19" t="s">
        <v>15</v>
      </c>
      <c r="H791" s="21">
        <v>63526</v>
      </c>
      <c r="I791" s="19" t="s">
        <v>16</v>
      </c>
      <c r="J791" s="19" t="s">
        <v>53</v>
      </c>
      <c r="K791" s="19" t="s">
        <v>1282</v>
      </c>
      <c r="L791" s="12" t="str">
        <f t="shared" si="13"/>
        <v>351</v>
      </c>
      <c r="M791" s="19" t="s">
        <v>1173</v>
      </c>
    </row>
    <row r="792" spans="1:13" x14ac:dyDescent="0.25">
      <c r="A792" s="23" t="s">
        <v>13</v>
      </c>
      <c r="B792" s="23" t="s">
        <v>14</v>
      </c>
      <c r="C792" s="24">
        <v>1635188</v>
      </c>
      <c r="D792" s="24">
        <v>1635188</v>
      </c>
      <c r="E792" s="25">
        <v>859310647</v>
      </c>
      <c r="F792" s="26">
        <v>45525.658761574101</v>
      </c>
      <c r="G792" s="23" t="s">
        <v>15</v>
      </c>
      <c r="H792" s="25">
        <v>63527</v>
      </c>
      <c r="I792" s="23" t="s">
        <v>16</v>
      </c>
      <c r="J792" s="23" t="s">
        <v>1283</v>
      </c>
      <c r="K792" s="23" t="s">
        <v>1284</v>
      </c>
      <c r="L792" s="12" t="str">
        <f t="shared" si="13"/>
        <v>284</v>
      </c>
      <c r="M792" s="23" t="s">
        <v>30</v>
      </c>
    </row>
    <row r="793" spans="1:13" x14ac:dyDescent="0.25">
      <c r="A793" s="19" t="s">
        <v>13</v>
      </c>
      <c r="B793" s="19" t="s">
        <v>14</v>
      </c>
      <c r="C793" s="20">
        <v>600</v>
      </c>
      <c r="D793" s="20">
        <v>600</v>
      </c>
      <c r="E793" s="21">
        <v>859316310</v>
      </c>
      <c r="F793" s="22">
        <v>45525.660219907397</v>
      </c>
      <c r="G793" s="19" t="s">
        <v>15</v>
      </c>
      <c r="H793" s="21">
        <v>63528</v>
      </c>
      <c r="I793" s="19" t="s">
        <v>16</v>
      </c>
      <c r="J793" s="19" t="s">
        <v>1285</v>
      </c>
      <c r="K793" s="19" t="s">
        <v>440</v>
      </c>
      <c r="L793" s="12" t="str">
        <f t="shared" si="13"/>
        <v>280</v>
      </c>
      <c r="M793" s="19" t="s">
        <v>90</v>
      </c>
    </row>
    <row r="794" spans="1:13" x14ac:dyDescent="0.25">
      <c r="A794" s="23" t="s">
        <v>13</v>
      </c>
      <c r="B794" s="23" t="s">
        <v>14</v>
      </c>
      <c r="C794" s="24">
        <v>200</v>
      </c>
      <c r="D794" s="24">
        <v>200</v>
      </c>
      <c r="E794" s="25">
        <v>859317325</v>
      </c>
      <c r="F794" s="26">
        <v>45525.660486111097</v>
      </c>
      <c r="G794" s="23" t="s">
        <v>15</v>
      </c>
      <c r="H794" s="25">
        <v>63529</v>
      </c>
      <c r="I794" s="23" t="s">
        <v>16</v>
      </c>
      <c r="J794" s="23" t="s">
        <v>1286</v>
      </c>
      <c r="K794" s="23" t="s">
        <v>743</v>
      </c>
      <c r="L794" s="12" t="str">
        <f t="shared" si="13"/>
        <v>157</v>
      </c>
      <c r="M794" s="23" t="s">
        <v>50</v>
      </c>
    </row>
    <row r="795" spans="1:13" x14ac:dyDescent="0.25">
      <c r="A795" s="19" t="s">
        <v>13</v>
      </c>
      <c r="B795" s="19" t="s">
        <v>14</v>
      </c>
      <c r="C795" s="20">
        <v>78000</v>
      </c>
      <c r="D795" s="20">
        <v>78000</v>
      </c>
      <c r="E795" s="21">
        <v>859317903</v>
      </c>
      <c r="F795" s="22">
        <v>45525.660624999997</v>
      </c>
      <c r="G795" s="19" t="s">
        <v>15</v>
      </c>
      <c r="H795" s="21">
        <v>63530</v>
      </c>
      <c r="I795" s="19" t="s">
        <v>16</v>
      </c>
      <c r="J795" s="19" t="s">
        <v>1287</v>
      </c>
      <c r="K795" s="19" t="s">
        <v>1288</v>
      </c>
      <c r="L795" s="12" t="str">
        <f t="shared" si="13"/>
        <v>150</v>
      </c>
      <c r="M795" s="19" t="s">
        <v>81</v>
      </c>
    </row>
    <row r="796" spans="1:13" x14ac:dyDescent="0.25">
      <c r="A796" s="23" t="s">
        <v>13</v>
      </c>
      <c r="B796" s="23" t="s">
        <v>14</v>
      </c>
      <c r="C796" s="24">
        <v>318</v>
      </c>
      <c r="D796" s="24">
        <v>318</v>
      </c>
      <c r="E796" s="25">
        <v>859335958</v>
      </c>
      <c r="F796" s="26">
        <v>45525.665034722202</v>
      </c>
      <c r="G796" s="23" t="s">
        <v>15</v>
      </c>
      <c r="H796" s="25">
        <v>63531</v>
      </c>
      <c r="I796" s="23" t="s">
        <v>16</v>
      </c>
      <c r="J796" s="23" t="s">
        <v>1289</v>
      </c>
      <c r="K796" s="23" t="s">
        <v>743</v>
      </c>
      <c r="L796" s="12" t="str">
        <f t="shared" si="13"/>
        <v>157</v>
      </c>
      <c r="M796" s="23" t="s">
        <v>50</v>
      </c>
    </row>
    <row r="797" spans="1:13" x14ac:dyDescent="0.25">
      <c r="A797" s="19" t="s">
        <v>13</v>
      </c>
      <c r="B797" s="19" t="s">
        <v>14</v>
      </c>
      <c r="C797" s="20">
        <v>8.76</v>
      </c>
      <c r="D797" s="20">
        <v>8.76</v>
      </c>
      <c r="E797" s="21">
        <v>859346682</v>
      </c>
      <c r="F797" s="22">
        <v>45525.667615740698</v>
      </c>
      <c r="G797" s="19" t="s">
        <v>15</v>
      </c>
      <c r="H797" s="21">
        <v>63532</v>
      </c>
      <c r="I797" s="19" t="s">
        <v>16</v>
      </c>
      <c r="J797" s="19" t="s">
        <v>1290</v>
      </c>
      <c r="K797" s="19" t="s">
        <v>743</v>
      </c>
      <c r="L797" s="12" t="str">
        <f t="shared" si="13"/>
        <v>157</v>
      </c>
      <c r="M797" s="19" t="s">
        <v>50</v>
      </c>
    </row>
    <row r="798" spans="1:13" x14ac:dyDescent="0.25">
      <c r="A798" s="23" t="s">
        <v>13</v>
      </c>
      <c r="B798" s="23" t="s">
        <v>14</v>
      </c>
      <c r="C798" s="24">
        <v>4427353</v>
      </c>
      <c r="D798" s="24">
        <v>4427353</v>
      </c>
      <c r="E798" s="25">
        <v>859374623</v>
      </c>
      <c r="F798" s="26">
        <v>45525.674398148098</v>
      </c>
      <c r="G798" s="23" t="s">
        <v>15</v>
      </c>
      <c r="H798" s="25">
        <v>63534</v>
      </c>
      <c r="I798" s="23" t="s">
        <v>16</v>
      </c>
      <c r="J798" s="23" t="s">
        <v>579</v>
      </c>
      <c r="K798" s="23" t="s">
        <v>580</v>
      </c>
      <c r="L798" s="12" t="str">
        <f t="shared" si="13"/>
        <v>288</v>
      </c>
      <c r="M798" s="23" t="s">
        <v>421</v>
      </c>
    </row>
    <row r="799" spans="1:13" x14ac:dyDescent="0.25">
      <c r="A799" s="19" t="s">
        <v>13</v>
      </c>
      <c r="B799" s="19" t="s">
        <v>14</v>
      </c>
      <c r="C799" s="20">
        <v>10194969</v>
      </c>
      <c r="D799" s="20">
        <v>10194969</v>
      </c>
      <c r="E799" s="21">
        <v>859383735</v>
      </c>
      <c r="F799" s="22">
        <v>45525.676608796297</v>
      </c>
      <c r="G799" s="19" t="s">
        <v>15</v>
      </c>
      <c r="H799" s="21">
        <v>63535</v>
      </c>
      <c r="I799" s="19" t="s">
        <v>16</v>
      </c>
      <c r="J799" s="19" t="s">
        <v>579</v>
      </c>
      <c r="K799" s="19" t="s">
        <v>580</v>
      </c>
      <c r="L799" s="12" t="str">
        <f t="shared" si="13"/>
        <v>277</v>
      </c>
      <c r="M799" s="19" t="s">
        <v>212</v>
      </c>
    </row>
    <row r="800" spans="1:13" x14ac:dyDescent="0.25">
      <c r="A800" s="23" t="s">
        <v>13</v>
      </c>
      <c r="B800" s="23" t="s">
        <v>14</v>
      </c>
      <c r="C800" s="24">
        <v>39213</v>
      </c>
      <c r="D800" s="24">
        <v>39213</v>
      </c>
      <c r="E800" s="25">
        <v>859422221</v>
      </c>
      <c r="F800" s="26">
        <v>45525.6859722222</v>
      </c>
      <c r="G800" s="23" t="s">
        <v>15</v>
      </c>
      <c r="H800" s="25">
        <v>63536</v>
      </c>
      <c r="I800" s="23" t="s">
        <v>16</v>
      </c>
      <c r="J800" s="23" t="s">
        <v>1291</v>
      </c>
      <c r="K800" s="23" t="s">
        <v>1292</v>
      </c>
      <c r="L800" s="12" t="str">
        <f t="shared" si="13"/>
        <v>224</v>
      </c>
      <c r="M800" s="23" t="s">
        <v>68</v>
      </c>
    </row>
    <row r="801" spans="1:13" x14ac:dyDescent="0.25">
      <c r="A801" s="19" t="s">
        <v>13</v>
      </c>
      <c r="B801" s="19" t="s">
        <v>14</v>
      </c>
      <c r="C801" s="20">
        <v>43000</v>
      </c>
      <c r="D801" s="20">
        <v>43000</v>
      </c>
      <c r="E801" s="21">
        <v>859427522</v>
      </c>
      <c r="F801" s="22">
        <v>45525.687303240702</v>
      </c>
      <c r="G801" s="19" t="s">
        <v>15</v>
      </c>
      <c r="H801" s="21">
        <v>63537</v>
      </c>
      <c r="I801" s="19" t="s">
        <v>16</v>
      </c>
      <c r="J801" s="19" t="s">
        <v>1293</v>
      </c>
      <c r="K801" s="19" t="s">
        <v>1294</v>
      </c>
      <c r="L801" s="12" t="str">
        <f t="shared" si="13"/>
        <v>332</v>
      </c>
      <c r="M801" s="19" t="s">
        <v>1295</v>
      </c>
    </row>
    <row r="802" spans="1:13" x14ac:dyDescent="0.25">
      <c r="A802" s="23" t="s">
        <v>13</v>
      </c>
      <c r="B802" s="23" t="s">
        <v>14</v>
      </c>
      <c r="C802" s="24">
        <v>40</v>
      </c>
      <c r="D802" s="24">
        <v>40</v>
      </c>
      <c r="E802" s="25">
        <v>859437187</v>
      </c>
      <c r="F802" s="26">
        <v>45525.690081018503</v>
      </c>
      <c r="G802" s="23" t="s">
        <v>15</v>
      </c>
      <c r="H802" s="25">
        <v>63538</v>
      </c>
      <c r="I802" s="23" t="s">
        <v>16</v>
      </c>
      <c r="J802" s="23" t="s">
        <v>1296</v>
      </c>
      <c r="K802" s="23" t="s">
        <v>592</v>
      </c>
      <c r="L802" s="12" t="str">
        <f t="shared" si="13"/>
        <v>287</v>
      </c>
      <c r="M802" s="23" t="s">
        <v>25</v>
      </c>
    </row>
    <row r="803" spans="1:13" x14ac:dyDescent="0.25">
      <c r="A803" s="19" t="s">
        <v>13</v>
      </c>
      <c r="B803" s="19" t="s">
        <v>14</v>
      </c>
      <c r="C803" s="20">
        <v>76500</v>
      </c>
      <c r="D803" s="20">
        <v>76500</v>
      </c>
      <c r="E803" s="21">
        <v>859442001</v>
      </c>
      <c r="F803" s="22">
        <v>45525.691423611097</v>
      </c>
      <c r="G803" s="19" t="s">
        <v>15</v>
      </c>
      <c r="H803" s="21">
        <v>63539</v>
      </c>
      <c r="I803" s="19" t="s">
        <v>16</v>
      </c>
      <c r="J803" s="19" t="s">
        <v>1297</v>
      </c>
      <c r="K803" s="19" t="s">
        <v>1298</v>
      </c>
      <c r="L803" s="12" t="str">
        <f t="shared" si="13"/>
        <v>287</v>
      </c>
      <c r="M803" s="19" t="s">
        <v>25</v>
      </c>
    </row>
    <row r="804" spans="1:13" x14ac:dyDescent="0.25">
      <c r="A804" s="23" t="s">
        <v>13</v>
      </c>
      <c r="B804" s="23" t="s">
        <v>14</v>
      </c>
      <c r="C804" s="24">
        <v>22</v>
      </c>
      <c r="D804" s="24">
        <v>22</v>
      </c>
      <c r="E804" s="25">
        <v>859446907</v>
      </c>
      <c r="F804" s="26">
        <v>45525.692800925899</v>
      </c>
      <c r="G804" s="23" t="s">
        <v>15</v>
      </c>
      <c r="H804" s="25">
        <v>63540</v>
      </c>
      <c r="I804" s="23" t="s">
        <v>16</v>
      </c>
      <c r="J804" s="23" t="s">
        <v>1299</v>
      </c>
      <c r="K804" s="23" t="s">
        <v>592</v>
      </c>
      <c r="L804" s="12" t="str">
        <f t="shared" si="13"/>
        <v>287</v>
      </c>
      <c r="M804" s="23" t="s">
        <v>25</v>
      </c>
    </row>
    <row r="805" spans="1:13" x14ac:dyDescent="0.25">
      <c r="A805" s="19" t="s">
        <v>13</v>
      </c>
      <c r="B805" s="19" t="s">
        <v>14</v>
      </c>
      <c r="C805" s="20">
        <v>1021048</v>
      </c>
      <c r="D805" s="20">
        <v>1021048</v>
      </c>
      <c r="E805" s="21">
        <v>859524723</v>
      </c>
      <c r="F805" s="22">
        <v>45525.713761574101</v>
      </c>
      <c r="G805" s="19" t="s">
        <v>15</v>
      </c>
      <c r="H805" s="21">
        <v>63541</v>
      </c>
      <c r="I805" s="19" t="s">
        <v>16</v>
      </c>
      <c r="J805" s="19" t="s">
        <v>1300</v>
      </c>
      <c r="K805" s="19" t="s">
        <v>1301</v>
      </c>
      <c r="L805" s="12" t="str">
        <f t="shared" si="13"/>
        <v>277</v>
      </c>
      <c r="M805" s="19" t="s">
        <v>212</v>
      </c>
    </row>
    <row r="806" spans="1:13" x14ac:dyDescent="0.25">
      <c r="A806" s="23" t="s">
        <v>13</v>
      </c>
      <c r="B806" s="23" t="s">
        <v>14</v>
      </c>
      <c r="C806" s="24">
        <v>2550000</v>
      </c>
      <c r="D806" s="24">
        <v>2550000</v>
      </c>
      <c r="E806" s="25">
        <v>859525113</v>
      </c>
      <c r="F806" s="26">
        <v>45525.713900463001</v>
      </c>
      <c r="G806" s="23" t="s">
        <v>15</v>
      </c>
      <c r="H806" s="25">
        <v>63542</v>
      </c>
      <c r="I806" s="23" t="s">
        <v>16</v>
      </c>
      <c r="J806" s="27" t="s">
        <v>1302</v>
      </c>
      <c r="K806" s="23" t="s">
        <v>1303</v>
      </c>
      <c r="L806" s="12" t="str">
        <f t="shared" si="13"/>
        <v>403</v>
      </c>
      <c r="M806" s="23" t="s">
        <v>84</v>
      </c>
    </row>
    <row r="807" spans="1:13" x14ac:dyDescent="0.25">
      <c r="A807" s="19" t="s">
        <v>13</v>
      </c>
      <c r="B807" s="19" t="s">
        <v>14</v>
      </c>
      <c r="C807" s="20">
        <v>46000</v>
      </c>
      <c r="D807" s="20">
        <v>46000</v>
      </c>
      <c r="E807" s="21">
        <v>859527096</v>
      </c>
      <c r="F807" s="22">
        <v>45525.714490740698</v>
      </c>
      <c r="G807" s="19" t="s">
        <v>15</v>
      </c>
      <c r="H807" s="21">
        <v>63543</v>
      </c>
      <c r="I807" s="19" t="s">
        <v>16</v>
      </c>
      <c r="J807" s="19" t="s">
        <v>1304</v>
      </c>
      <c r="K807" s="19" t="s">
        <v>1305</v>
      </c>
      <c r="L807" s="12" t="str">
        <f t="shared" si="13"/>
        <v>224</v>
      </c>
      <c r="M807" s="19" t="s">
        <v>68</v>
      </c>
    </row>
    <row r="808" spans="1:13" x14ac:dyDescent="0.25">
      <c r="A808" s="23" t="s">
        <v>13</v>
      </c>
      <c r="B808" s="23" t="s">
        <v>14</v>
      </c>
      <c r="C808" s="24">
        <v>43000</v>
      </c>
      <c r="D808" s="24">
        <v>43000</v>
      </c>
      <c r="E808" s="25">
        <v>859674170</v>
      </c>
      <c r="F808" s="26">
        <v>45525.7583564815</v>
      </c>
      <c r="G808" s="23" t="s">
        <v>15</v>
      </c>
      <c r="H808" s="25">
        <v>63544</v>
      </c>
      <c r="I808" s="23" t="s">
        <v>16</v>
      </c>
      <c r="J808" s="23" t="s">
        <v>1118</v>
      </c>
      <c r="K808" s="23" t="s">
        <v>1306</v>
      </c>
      <c r="L808" s="12" t="str">
        <f t="shared" si="13"/>
        <v>332</v>
      </c>
      <c r="M808" s="23" t="s">
        <v>1295</v>
      </c>
    </row>
    <row r="809" spans="1:13" x14ac:dyDescent="0.25">
      <c r="A809" s="19" t="s">
        <v>13</v>
      </c>
      <c r="B809" s="19" t="s">
        <v>14</v>
      </c>
      <c r="C809" s="20">
        <v>100000</v>
      </c>
      <c r="D809" s="20">
        <v>100000</v>
      </c>
      <c r="E809" s="21">
        <v>859705257</v>
      </c>
      <c r="F809" s="22">
        <v>45525.767962963</v>
      </c>
      <c r="G809" s="19" t="s">
        <v>15</v>
      </c>
      <c r="H809" s="21">
        <v>63546</v>
      </c>
      <c r="I809" s="19" t="s">
        <v>16</v>
      </c>
      <c r="J809" s="19" t="s">
        <v>197</v>
      </c>
      <c r="K809" s="19" t="s">
        <v>1307</v>
      </c>
      <c r="L809" s="12" t="str">
        <f t="shared" ref="L809:L872" si="14">+MID(M809,1,3)</f>
        <v>287</v>
      </c>
      <c r="M809" s="19" t="s">
        <v>25</v>
      </c>
    </row>
    <row r="810" spans="1:13" x14ac:dyDescent="0.25">
      <c r="A810" s="23" t="s">
        <v>13</v>
      </c>
      <c r="B810" s="23" t="s">
        <v>14</v>
      </c>
      <c r="C810" s="24">
        <v>25185</v>
      </c>
      <c r="D810" s="24">
        <v>25185</v>
      </c>
      <c r="E810" s="25">
        <v>859707539</v>
      </c>
      <c r="F810" s="26">
        <v>45525.7686805556</v>
      </c>
      <c r="G810" s="23" t="s">
        <v>15</v>
      </c>
      <c r="H810" s="25">
        <v>63547</v>
      </c>
      <c r="I810" s="23" t="s">
        <v>16</v>
      </c>
      <c r="J810" s="23" t="s">
        <v>186</v>
      </c>
      <c r="K810" s="23" t="s">
        <v>1308</v>
      </c>
      <c r="L810" s="12" t="str">
        <f t="shared" si="14"/>
        <v>287</v>
      </c>
      <c r="M810" s="23" t="s">
        <v>25</v>
      </c>
    </row>
    <row r="811" spans="1:13" x14ac:dyDescent="0.25">
      <c r="A811" s="19" t="s">
        <v>13</v>
      </c>
      <c r="B811" s="19" t="s">
        <v>14</v>
      </c>
      <c r="C811" s="20">
        <v>100000</v>
      </c>
      <c r="D811" s="20">
        <v>100000</v>
      </c>
      <c r="E811" s="21">
        <v>859739747</v>
      </c>
      <c r="F811" s="22">
        <v>45525.778368055602</v>
      </c>
      <c r="G811" s="19" t="s">
        <v>15</v>
      </c>
      <c r="H811" s="21">
        <v>63548</v>
      </c>
      <c r="I811" s="19" t="s">
        <v>16</v>
      </c>
      <c r="J811" s="19" t="s">
        <v>46</v>
      </c>
      <c r="K811" s="19" t="s">
        <v>1309</v>
      </c>
      <c r="L811" s="12" t="str">
        <f t="shared" si="14"/>
        <v>287</v>
      </c>
      <c r="M811" s="19" t="s">
        <v>25</v>
      </c>
    </row>
    <row r="812" spans="1:13" x14ac:dyDescent="0.25">
      <c r="A812" s="23" t="s">
        <v>13</v>
      </c>
      <c r="B812" s="23" t="s">
        <v>14</v>
      </c>
      <c r="C812" s="24">
        <v>19000</v>
      </c>
      <c r="D812" s="24">
        <v>19000</v>
      </c>
      <c r="E812" s="25">
        <v>859776218</v>
      </c>
      <c r="F812" s="26">
        <v>45525.788946759298</v>
      </c>
      <c r="G812" s="23" t="s">
        <v>15</v>
      </c>
      <c r="H812" s="25">
        <v>63552</v>
      </c>
      <c r="I812" s="23" t="s">
        <v>16</v>
      </c>
      <c r="J812" s="23" t="s">
        <v>1310</v>
      </c>
      <c r="K812" s="23" t="s">
        <v>1311</v>
      </c>
      <c r="L812" s="12" t="str">
        <f t="shared" si="14"/>
        <v>433</v>
      </c>
      <c r="M812" s="23" t="s">
        <v>134</v>
      </c>
    </row>
    <row r="813" spans="1:13" x14ac:dyDescent="0.25">
      <c r="A813" s="19" t="s">
        <v>13</v>
      </c>
      <c r="B813" s="19" t="s">
        <v>14</v>
      </c>
      <c r="C813" s="20">
        <v>37983</v>
      </c>
      <c r="D813" s="20">
        <v>37983</v>
      </c>
      <c r="E813" s="21">
        <v>859803767</v>
      </c>
      <c r="F813" s="22">
        <v>45525.796805555598</v>
      </c>
      <c r="G813" s="19" t="s">
        <v>15</v>
      </c>
      <c r="H813" s="21">
        <v>63553</v>
      </c>
      <c r="I813" s="19" t="s">
        <v>16</v>
      </c>
      <c r="J813" s="19" t="s">
        <v>266</v>
      </c>
      <c r="K813" s="19" t="s">
        <v>1312</v>
      </c>
      <c r="L813" s="12" t="str">
        <f t="shared" si="14"/>
        <v>287</v>
      </c>
      <c r="M813" s="19" t="s">
        <v>25</v>
      </c>
    </row>
    <row r="814" spans="1:13" x14ac:dyDescent="0.25">
      <c r="A814" s="23" t="s">
        <v>13</v>
      </c>
      <c r="B814" s="23" t="s">
        <v>14</v>
      </c>
      <c r="C814" s="24">
        <v>62237</v>
      </c>
      <c r="D814" s="24">
        <v>62237</v>
      </c>
      <c r="E814" s="25">
        <v>859821780</v>
      </c>
      <c r="F814" s="26">
        <v>45525.802013888897</v>
      </c>
      <c r="G814" s="23" t="s">
        <v>15</v>
      </c>
      <c r="H814" s="25">
        <v>63554</v>
      </c>
      <c r="I814" s="23" t="s">
        <v>16</v>
      </c>
      <c r="J814" s="23" t="s">
        <v>1313</v>
      </c>
      <c r="K814" s="23" t="s">
        <v>1314</v>
      </c>
      <c r="L814" s="12" t="str">
        <f t="shared" si="14"/>
        <v>287</v>
      </c>
      <c r="M814" s="23" t="s">
        <v>25</v>
      </c>
    </row>
    <row r="815" spans="1:13" x14ac:dyDescent="0.25">
      <c r="A815" s="19" t="s">
        <v>13</v>
      </c>
      <c r="B815" s="19" t="s">
        <v>14</v>
      </c>
      <c r="C815" s="20">
        <v>10000</v>
      </c>
      <c r="D815" s="20">
        <v>10000</v>
      </c>
      <c r="E815" s="21">
        <v>859843183</v>
      </c>
      <c r="F815" s="22">
        <v>45525.808194444398</v>
      </c>
      <c r="G815" s="19" t="s">
        <v>15</v>
      </c>
      <c r="H815" s="21">
        <v>63555</v>
      </c>
      <c r="I815" s="19" t="s">
        <v>16</v>
      </c>
      <c r="J815" s="19" t="s">
        <v>197</v>
      </c>
      <c r="K815" s="19" t="s">
        <v>1315</v>
      </c>
      <c r="L815" s="12" t="str">
        <f t="shared" si="14"/>
        <v>287</v>
      </c>
      <c r="M815" s="19" t="s">
        <v>25</v>
      </c>
    </row>
    <row r="816" spans="1:13" x14ac:dyDescent="0.25">
      <c r="A816" s="23" t="s">
        <v>13</v>
      </c>
      <c r="B816" s="23" t="s">
        <v>14</v>
      </c>
      <c r="C816" s="24">
        <v>483770</v>
      </c>
      <c r="D816" s="24">
        <v>483770</v>
      </c>
      <c r="E816" s="25">
        <v>859913401</v>
      </c>
      <c r="F816" s="26">
        <v>45525.830324074101</v>
      </c>
      <c r="G816" s="23" t="s">
        <v>15</v>
      </c>
      <c r="H816" s="25">
        <v>63557</v>
      </c>
      <c r="I816" s="23" t="s">
        <v>16</v>
      </c>
      <c r="J816" s="23" t="s">
        <v>1316</v>
      </c>
      <c r="K816" s="23" t="s">
        <v>1317</v>
      </c>
      <c r="L816" s="12" t="str">
        <f t="shared" si="14"/>
        <v>411</v>
      </c>
      <c r="M816" s="23" t="s">
        <v>1318</v>
      </c>
    </row>
    <row r="817" spans="1:13" x14ac:dyDescent="0.25">
      <c r="A817" s="19" t="s">
        <v>13</v>
      </c>
      <c r="B817" s="19" t="s">
        <v>14</v>
      </c>
      <c r="C817" s="20">
        <v>2</v>
      </c>
      <c r="D817" s="20">
        <v>2</v>
      </c>
      <c r="E817" s="21">
        <v>859931910</v>
      </c>
      <c r="F817" s="22">
        <v>45525.8364351852</v>
      </c>
      <c r="G817" s="19" t="s">
        <v>15</v>
      </c>
      <c r="H817" s="21">
        <v>63558</v>
      </c>
      <c r="I817" s="19" t="s">
        <v>16</v>
      </c>
      <c r="J817" s="19" t="s">
        <v>1170</v>
      </c>
      <c r="K817" s="19" t="s">
        <v>1171</v>
      </c>
      <c r="L817" s="12" t="str">
        <f t="shared" si="14"/>
        <v>138</v>
      </c>
      <c r="M817" s="19" t="s">
        <v>42</v>
      </c>
    </row>
    <row r="818" spans="1:13" x14ac:dyDescent="0.25">
      <c r="A818" s="23" t="s">
        <v>13</v>
      </c>
      <c r="B818" s="23" t="s">
        <v>14</v>
      </c>
      <c r="C818" s="24">
        <v>117222</v>
      </c>
      <c r="D818" s="24">
        <v>117222</v>
      </c>
      <c r="E818" s="25">
        <v>860035657</v>
      </c>
      <c r="F818" s="26">
        <v>45525.871018518497</v>
      </c>
      <c r="G818" s="23" t="s">
        <v>15</v>
      </c>
      <c r="H818" s="25">
        <v>63560</v>
      </c>
      <c r="I818" s="23" t="s">
        <v>16</v>
      </c>
      <c r="J818" s="23" t="s">
        <v>1319</v>
      </c>
      <c r="K818" s="23" t="s">
        <v>1320</v>
      </c>
      <c r="L818" s="12" t="str">
        <f t="shared" si="14"/>
        <v>287</v>
      </c>
      <c r="M818" s="23" t="s">
        <v>25</v>
      </c>
    </row>
    <row r="819" spans="1:13" x14ac:dyDescent="0.25">
      <c r="A819" s="19" t="s">
        <v>13</v>
      </c>
      <c r="B819" s="19" t="s">
        <v>14</v>
      </c>
      <c r="C819" s="20">
        <v>2266677</v>
      </c>
      <c r="D819" s="20">
        <v>2266677</v>
      </c>
      <c r="E819" s="21">
        <v>860078435</v>
      </c>
      <c r="F819" s="22">
        <v>45525.886365740698</v>
      </c>
      <c r="G819" s="19" t="s">
        <v>15</v>
      </c>
      <c r="H819" s="21">
        <v>63562</v>
      </c>
      <c r="I819" s="19" t="s">
        <v>16</v>
      </c>
      <c r="J819" s="19" t="s">
        <v>103</v>
      </c>
      <c r="K819" s="19" t="s">
        <v>1321</v>
      </c>
      <c r="L819" s="12" t="str">
        <f t="shared" si="14"/>
        <v>287</v>
      </c>
      <c r="M819" s="19" t="s">
        <v>25</v>
      </c>
    </row>
    <row r="820" spans="1:13" x14ac:dyDescent="0.25">
      <c r="A820" s="23" t="s">
        <v>13</v>
      </c>
      <c r="B820" s="23" t="s">
        <v>14</v>
      </c>
      <c r="C820" s="24">
        <v>90000</v>
      </c>
      <c r="D820" s="24">
        <v>90000</v>
      </c>
      <c r="E820" s="25">
        <v>860095242</v>
      </c>
      <c r="F820" s="26">
        <v>45525.892685185201</v>
      </c>
      <c r="G820" s="23" t="s">
        <v>15</v>
      </c>
      <c r="H820" s="25">
        <v>63563</v>
      </c>
      <c r="I820" s="23" t="s">
        <v>16</v>
      </c>
      <c r="J820" s="23" t="s">
        <v>1322</v>
      </c>
      <c r="K820" s="23" t="s">
        <v>632</v>
      </c>
      <c r="L820" s="12" t="str">
        <f t="shared" si="14"/>
        <v>287</v>
      </c>
      <c r="M820" s="23" t="s">
        <v>25</v>
      </c>
    </row>
    <row r="821" spans="1:13" x14ac:dyDescent="0.25">
      <c r="A821" s="19" t="s">
        <v>13</v>
      </c>
      <c r="B821" s="19" t="s">
        <v>14</v>
      </c>
      <c r="C821" s="20">
        <v>75000</v>
      </c>
      <c r="D821" s="20">
        <v>75000</v>
      </c>
      <c r="E821" s="21">
        <v>860133860</v>
      </c>
      <c r="F821" s="22">
        <v>45525.907708333303</v>
      </c>
      <c r="G821" s="19" t="s">
        <v>15</v>
      </c>
      <c r="H821" s="21">
        <v>63564</v>
      </c>
      <c r="I821" s="19" t="s">
        <v>16</v>
      </c>
      <c r="J821" s="19" t="s">
        <v>330</v>
      </c>
      <c r="K821" s="19" t="s">
        <v>641</v>
      </c>
      <c r="L821" s="12" t="str">
        <f t="shared" si="14"/>
        <v>287</v>
      </c>
      <c r="M821" s="19" t="s">
        <v>25</v>
      </c>
    </row>
    <row r="822" spans="1:13" x14ac:dyDescent="0.25">
      <c r="A822" s="23" t="s">
        <v>13</v>
      </c>
      <c r="B822" s="23" t="s">
        <v>14</v>
      </c>
      <c r="C822" s="24">
        <v>2870</v>
      </c>
      <c r="D822" s="24">
        <v>2870</v>
      </c>
      <c r="E822" s="25">
        <v>860140841</v>
      </c>
      <c r="F822" s="26">
        <v>45525.910555555602</v>
      </c>
      <c r="G822" s="23" t="s">
        <v>15</v>
      </c>
      <c r="H822" s="25">
        <v>63565</v>
      </c>
      <c r="I822" s="23" t="s">
        <v>16</v>
      </c>
      <c r="J822" s="23" t="s">
        <v>1323</v>
      </c>
      <c r="K822" s="23" t="s">
        <v>1324</v>
      </c>
      <c r="L822" s="12" t="str">
        <f t="shared" si="14"/>
        <v>224</v>
      </c>
      <c r="M822" s="23" t="s">
        <v>68</v>
      </c>
    </row>
    <row r="823" spans="1:13" x14ac:dyDescent="0.25">
      <c r="A823" s="19" t="s">
        <v>13</v>
      </c>
      <c r="B823" s="19" t="s">
        <v>14</v>
      </c>
      <c r="C823" s="20">
        <v>65000</v>
      </c>
      <c r="D823" s="20">
        <v>65000</v>
      </c>
      <c r="E823" s="21">
        <v>860157295</v>
      </c>
      <c r="F823" s="22">
        <v>45525.917650463001</v>
      </c>
      <c r="G823" s="19" t="s">
        <v>15</v>
      </c>
      <c r="H823" s="21">
        <v>63566</v>
      </c>
      <c r="I823" s="19" t="s">
        <v>16</v>
      </c>
      <c r="J823" s="19" t="s">
        <v>330</v>
      </c>
      <c r="K823" s="19" t="s">
        <v>641</v>
      </c>
      <c r="L823" s="12" t="str">
        <f t="shared" si="14"/>
        <v>287</v>
      </c>
      <c r="M823" s="19" t="s">
        <v>25</v>
      </c>
    </row>
    <row r="824" spans="1:13" x14ac:dyDescent="0.25">
      <c r="A824" s="23" t="s">
        <v>13</v>
      </c>
      <c r="B824" s="23" t="s">
        <v>14</v>
      </c>
      <c r="C824" s="24">
        <v>432677</v>
      </c>
      <c r="D824" s="24">
        <v>432677</v>
      </c>
      <c r="E824" s="25">
        <v>860172084</v>
      </c>
      <c r="F824" s="26">
        <v>45525.924490740697</v>
      </c>
      <c r="G824" s="23" t="s">
        <v>15</v>
      </c>
      <c r="H824" s="25">
        <v>63567</v>
      </c>
      <c r="I824" s="23" t="s">
        <v>16</v>
      </c>
      <c r="J824" s="23" t="s">
        <v>1325</v>
      </c>
      <c r="K824" s="23" t="s">
        <v>641</v>
      </c>
      <c r="L824" s="12" t="str">
        <f t="shared" si="14"/>
        <v>287</v>
      </c>
      <c r="M824" s="23" t="s">
        <v>25</v>
      </c>
    </row>
    <row r="825" spans="1:13" x14ac:dyDescent="0.25">
      <c r="A825" s="19" t="s">
        <v>13</v>
      </c>
      <c r="B825" s="19" t="s">
        <v>14</v>
      </c>
      <c r="C825" s="20">
        <v>4000</v>
      </c>
      <c r="D825" s="20">
        <v>4000</v>
      </c>
      <c r="E825" s="21">
        <v>860193087</v>
      </c>
      <c r="F825" s="22">
        <v>45525.9348032407</v>
      </c>
      <c r="G825" s="19" t="s">
        <v>15</v>
      </c>
      <c r="H825" s="21">
        <v>63568</v>
      </c>
      <c r="I825" s="19" t="s">
        <v>16</v>
      </c>
      <c r="J825" s="19" t="s">
        <v>330</v>
      </c>
      <c r="K825" s="19" t="s">
        <v>641</v>
      </c>
      <c r="L825" s="12" t="str">
        <f t="shared" si="14"/>
        <v>287</v>
      </c>
      <c r="M825" s="19" t="s">
        <v>25</v>
      </c>
    </row>
    <row r="826" spans="1:13" x14ac:dyDescent="0.25">
      <c r="A826" s="23" t="s">
        <v>13</v>
      </c>
      <c r="B826" s="23" t="s">
        <v>14</v>
      </c>
      <c r="C826" s="24">
        <v>100000</v>
      </c>
      <c r="D826" s="24">
        <v>100000</v>
      </c>
      <c r="E826" s="25">
        <v>860204570</v>
      </c>
      <c r="F826" s="26">
        <v>45525.940856481502</v>
      </c>
      <c r="G826" s="23" t="s">
        <v>15</v>
      </c>
      <c r="H826" s="25">
        <v>63569</v>
      </c>
      <c r="I826" s="23" t="s">
        <v>16</v>
      </c>
      <c r="J826" s="23" t="s">
        <v>330</v>
      </c>
      <c r="K826" s="23" t="s">
        <v>641</v>
      </c>
      <c r="L826" s="12" t="str">
        <f t="shared" si="14"/>
        <v>287</v>
      </c>
      <c r="M826" s="23" t="s">
        <v>25</v>
      </c>
    </row>
    <row r="827" spans="1:13" x14ac:dyDescent="0.25">
      <c r="A827" s="19" t="s">
        <v>13</v>
      </c>
      <c r="B827" s="19" t="s">
        <v>14</v>
      </c>
      <c r="C827" s="20">
        <v>80000</v>
      </c>
      <c r="D827" s="20">
        <v>80000</v>
      </c>
      <c r="E827" s="21">
        <v>860363540</v>
      </c>
      <c r="F827" s="22">
        <v>45526.281875000001</v>
      </c>
      <c r="G827" s="19" t="s">
        <v>15</v>
      </c>
      <c r="H827" s="21">
        <v>63570</v>
      </c>
      <c r="I827" s="19" t="s">
        <v>16</v>
      </c>
      <c r="J827" s="19" t="s">
        <v>285</v>
      </c>
      <c r="K827" s="19" t="s">
        <v>1326</v>
      </c>
      <c r="L827" s="12" t="str">
        <f t="shared" si="14"/>
        <v>287</v>
      </c>
      <c r="M827" s="19" t="s">
        <v>25</v>
      </c>
    </row>
    <row r="828" spans="1:13" x14ac:dyDescent="0.25">
      <c r="A828" s="23" t="s">
        <v>13</v>
      </c>
      <c r="B828" s="23" t="s">
        <v>14</v>
      </c>
      <c r="C828" s="24">
        <v>80000</v>
      </c>
      <c r="D828" s="24">
        <v>80000</v>
      </c>
      <c r="E828" s="25">
        <v>860366331</v>
      </c>
      <c r="F828" s="26">
        <v>45526.284409722197</v>
      </c>
      <c r="G828" s="23" t="s">
        <v>15</v>
      </c>
      <c r="H828" s="25">
        <v>63571</v>
      </c>
      <c r="I828" s="23" t="s">
        <v>16</v>
      </c>
      <c r="J828" s="23" t="s">
        <v>285</v>
      </c>
      <c r="K828" s="23" t="s">
        <v>1326</v>
      </c>
      <c r="L828" s="12" t="str">
        <f t="shared" si="14"/>
        <v>287</v>
      </c>
      <c r="M828" s="23" t="s">
        <v>25</v>
      </c>
    </row>
    <row r="829" spans="1:13" x14ac:dyDescent="0.25">
      <c r="A829" s="19" t="s">
        <v>13</v>
      </c>
      <c r="B829" s="19" t="s">
        <v>14</v>
      </c>
      <c r="C829" s="20">
        <v>29306</v>
      </c>
      <c r="D829" s="20">
        <v>29306</v>
      </c>
      <c r="E829" s="21">
        <v>860391057</v>
      </c>
      <c r="F829" s="22">
        <v>45526.303460648101</v>
      </c>
      <c r="G829" s="19" t="s">
        <v>15</v>
      </c>
      <c r="H829" s="21">
        <v>63572</v>
      </c>
      <c r="I829" s="19" t="s">
        <v>16</v>
      </c>
      <c r="J829" s="19" t="s">
        <v>197</v>
      </c>
      <c r="K829" s="19" t="s">
        <v>1327</v>
      </c>
      <c r="L829" s="12" t="str">
        <f t="shared" si="14"/>
        <v>287</v>
      </c>
      <c r="M829" s="19" t="s">
        <v>25</v>
      </c>
    </row>
    <row r="830" spans="1:13" x14ac:dyDescent="0.25">
      <c r="A830" s="23" t="s">
        <v>13</v>
      </c>
      <c r="B830" s="23" t="s">
        <v>14</v>
      </c>
      <c r="C830" s="24">
        <v>461358</v>
      </c>
      <c r="D830" s="24">
        <v>461358</v>
      </c>
      <c r="E830" s="25">
        <v>860447483</v>
      </c>
      <c r="F830" s="26">
        <v>45526.3356712963</v>
      </c>
      <c r="G830" s="23" t="s">
        <v>15</v>
      </c>
      <c r="H830" s="25">
        <v>63573</v>
      </c>
      <c r="I830" s="23" t="s">
        <v>16</v>
      </c>
      <c r="J830" s="23" t="s">
        <v>46</v>
      </c>
      <c r="K830" s="23" t="s">
        <v>932</v>
      </c>
      <c r="L830" s="12" t="str">
        <f t="shared" si="14"/>
        <v>287</v>
      </c>
      <c r="M830" s="23" t="s">
        <v>25</v>
      </c>
    </row>
    <row r="831" spans="1:13" x14ac:dyDescent="0.25">
      <c r="A831" s="19" t="s">
        <v>13</v>
      </c>
      <c r="B831" s="19" t="s">
        <v>14</v>
      </c>
      <c r="C831" s="20">
        <v>42060</v>
      </c>
      <c r="D831" s="20">
        <v>42060</v>
      </c>
      <c r="E831" s="21">
        <v>860458737</v>
      </c>
      <c r="F831" s="22">
        <v>45526.340995370403</v>
      </c>
      <c r="G831" s="19" t="s">
        <v>15</v>
      </c>
      <c r="H831" s="21">
        <v>63574</v>
      </c>
      <c r="I831" s="19" t="s">
        <v>16</v>
      </c>
      <c r="J831" s="19" t="s">
        <v>1328</v>
      </c>
      <c r="K831" s="19" t="s">
        <v>1329</v>
      </c>
      <c r="L831" s="12" t="str">
        <f t="shared" si="14"/>
        <v>157</v>
      </c>
      <c r="M831" s="19" t="s">
        <v>50</v>
      </c>
    </row>
    <row r="832" spans="1:13" x14ac:dyDescent="0.25">
      <c r="A832" s="23" t="s">
        <v>13</v>
      </c>
      <c r="B832" s="23" t="s">
        <v>14</v>
      </c>
      <c r="C832" s="24">
        <v>60000</v>
      </c>
      <c r="D832" s="24">
        <v>60000</v>
      </c>
      <c r="E832" s="25">
        <v>860461208</v>
      </c>
      <c r="F832" s="26">
        <v>45526.3420833333</v>
      </c>
      <c r="G832" s="23" t="s">
        <v>15</v>
      </c>
      <c r="H832" s="25">
        <v>63576</v>
      </c>
      <c r="I832" s="23" t="s">
        <v>16</v>
      </c>
      <c r="J832" s="23" t="s">
        <v>174</v>
      </c>
      <c r="K832" s="23" t="s">
        <v>1330</v>
      </c>
      <c r="L832" s="12" t="str">
        <f t="shared" si="14"/>
        <v>503</v>
      </c>
      <c r="M832" s="23" t="s">
        <v>39</v>
      </c>
    </row>
    <row r="833" spans="1:13" x14ac:dyDescent="0.25">
      <c r="A833" s="19" t="s">
        <v>13</v>
      </c>
      <c r="B833" s="19" t="s">
        <v>14</v>
      </c>
      <c r="C833" s="20">
        <v>106000</v>
      </c>
      <c r="D833" s="20">
        <v>106000</v>
      </c>
      <c r="E833" s="21">
        <v>860478406</v>
      </c>
      <c r="F833" s="22">
        <v>45526.349363425899</v>
      </c>
      <c r="G833" s="19" t="s">
        <v>15</v>
      </c>
      <c r="H833" s="21">
        <v>63577</v>
      </c>
      <c r="I833" s="19" t="s">
        <v>16</v>
      </c>
      <c r="J833" s="19" t="s">
        <v>197</v>
      </c>
      <c r="K833" s="19" t="s">
        <v>1331</v>
      </c>
      <c r="L833" s="12" t="str">
        <f t="shared" si="14"/>
        <v>287</v>
      </c>
      <c r="M833" s="19" t="s">
        <v>25</v>
      </c>
    </row>
    <row r="834" spans="1:13" x14ac:dyDescent="0.25">
      <c r="A834" s="23" t="s">
        <v>13</v>
      </c>
      <c r="B834" s="23" t="s">
        <v>14</v>
      </c>
      <c r="C834" s="24">
        <v>531759</v>
      </c>
      <c r="D834" s="24">
        <v>531759</v>
      </c>
      <c r="E834" s="25">
        <v>860486051</v>
      </c>
      <c r="F834" s="26">
        <v>45526.352395833303</v>
      </c>
      <c r="G834" s="23" t="s">
        <v>15</v>
      </c>
      <c r="H834" s="25">
        <v>63578</v>
      </c>
      <c r="I834" s="23" t="s">
        <v>16</v>
      </c>
      <c r="J834" s="23" t="s">
        <v>46</v>
      </c>
      <c r="K834" s="23" t="s">
        <v>1332</v>
      </c>
      <c r="L834" s="12" t="str">
        <f t="shared" si="14"/>
        <v>287</v>
      </c>
      <c r="M834" s="23" t="s">
        <v>25</v>
      </c>
    </row>
    <row r="835" spans="1:13" x14ac:dyDescent="0.25">
      <c r="A835" s="19" t="s">
        <v>13</v>
      </c>
      <c r="B835" s="19" t="s">
        <v>14</v>
      </c>
      <c r="C835" s="20">
        <v>29306</v>
      </c>
      <c r="D835" s="20">
        <v>29306</v>
      </c>
      <c r="E835" s="21">
        <v>860505047</v>
      </c>
      <c r="F835" s="22">
        <v>45526.359664351898</v>
      </c>
      <c r="G835" s="19" t="s">
        <v>15</v>
      </c>
      <c r="H835" s="21">
        <v>63579</v>
      </c>
      <c r="I835" s="19" t="s">
        <v>16</v>
      </c>
      <c r="J835" s="19" t="s">
        <v>371</v>
      </c>
      <c r="K835" s="19" t="s">
        <v>1333</v>
      </c>
      <c r="L835" s="12" t="str">
        <f t="shared" si="14"/>
        <v>287</v>
      </c>
      <c r="M835" s="19" t="s">
        <v>25</v>
      </c>
    </row>
    <row r="836" spans="1:13" x14ac:dyDescent="0.25">
      <c r="A836" s="23" t="s">
        <v>13</v>
      </c>
      <c r="B836" s="23" t="s">
        <v>14</v>
      </c>
      <c r="C836" s="24">
        <v>4926710.9000000004</v>
      </c>
      <c r="D836" s="24">
        <v>4926710.9000000004</v>
      </c>
      <c r="E836" s="25">
        <v>860511643</v>
      </c>
      <c r="F836" s="26">
        <v>45526.362256944398</v>
      </c>
      <c r="G836" s="23" t="s">
        <v>15</v>
      </c>
      <c r="H836" s="25">
        <v>63580</v>
      </c>
      <c r="I836" s="23" t="s">
        <v>16</v>
      </c>
      <c r="J836" s="23" t="s">
        <v>1334</v>
      </c>
      <c r="K836" s="23" t="s">
        <v>1335</v>
      </c>
      <c r="L836" s="12" t="str">
        <f t="shared" si="14"/>
        <v>335</v>
      </c>
      <c r="M836" s="23" t="s">
        <v>519</v>
      </c>
    </row>
    <row r="837" spans="1:13" x14ac:dyDescent="0.25">
      <c r="A837" s="19" t="s">
        <v>13</v>
      </c>
      <c r="B837" s="19" t="s">
        <v>14</v>
      </c>
      <c r="C837" s="20">
        <v>58719</v>
      </c>
      <c r="D837" s="20">
        <v>58719</v>
      </c>
      <c r="E837" s="21">
        <v>860511694</v>
      </c>
      <c r="F837" s="22">
        <v>45526.362268518496</v>
      </c>
      <c r="G837" s="19" t="s">
        <v>15</v>
      </c>
      <c r="H837" s="21">
        <v>63581</v>
      </c>
      <c r="I837" s="19" t="s">
        <v>16</v>
      </c>
      <c r="J837" s="19" t="s">
        <v>46</v>
      </c>
      <c r="K837" s="19" t="s">
        <v>1336</v>
      </c>
      <c r="L837" s="12" t="str">
        <f t="shared" si="14"/>
        <v>287</v>
      </c>
      <c r="M837" s="19" t="s">
        <v>25</v>
      </c>
    </row>
    <row r="838" spans="1:13" x14ac:dyDescent="0.25">
      <c r="A838" s="23" t="s">
        <v>13</v>
      </c>
      <c r="B838" s="23" t="s">
        <v>14</v>
      </c>
      <c r="C838" s="24">
        <v>29306</v>
      </c>
      <c r="D838" s="24">
        <v>29306</v>
      </c>
      <c r="E838" s="25">
        <v>860531929</v>
      </c>
      <c r="F838" s="26">
        <v>45526.369456018503</v>
      </c>
      <c r="G838" s="23" t="s">
        <v>15</v>
      </c>
      <c r="H838" s="25">
        <v>63582</v>
      </c>
      <c r="I838" s="23" t="s">
        <v>16</v>
      </c>
      <c r="J838" s="23" t="s">
        <v>197</v>
      </c>
      <c r="K838" s="23" t="s">
        <v>1337</v>
      </c>
      <c r="L838" s="12" t="str">
        <f t="shared" si="14"/>
        <v>287</v>
      </c>
      <c r="M838" s="23" t="s">
        <v>25</v>
      </c>
    </row>
    <row r="839" spans="1:13" x14ac:dyDescent="0.25">
      <c r="A839" s="19" t="s">
        <v>13</v>
      </c>
      <c r="B839" s="19" t="s">
        <v>14</v>
      </c>
      <c r="C839" s="20">
        <v>586112</v>
      </c>
      <c r="D839" s="20">
        <v>586112</v>
      </c>
      <c r="E839" s="21">
        <v>860538460</v>
      </c>
      <c r="F839" s="22">
        <v>45526.371712963002</v>
      </c>
      <c r="G839" s="19" t="s">
        <v>15</v>
      </c>
      <c r="H839" s="21">
        <v>63583</v>
      </c>
      <c r="I839" s="19" t="s">
        <v>16</v>
      </c>
      <c r="J839" s="19" t="s">
        <v>103</v>
      </c>
      <c r="K839" s="19" t="s">
        <v>1338</v>
      </c>
      <c r="L839" s="12" t="str">
        <f t="shared" si="14"/>
        <v>287</v>
      </c>
      <c r="M839" s="19" t="s">
        <v>25</v>
      </c>
    </row>
    <row r="840" spans="1:13" x14ac:dyDescent="0.25">
      <c r="A840" s="23" t="s">
        <v>13</v>
      </c>
      <c r="B840" s="23" t="s">
        <v>14</v>
      </c>
      <c r="C840" s="24">
        <v>37983</v>
      </c>
      <c r="D840" s="24">
        <v>37983</v>
      </c>
      <c r="E840" s="25">
        <v>860542800</v>
      </c>
      <c r="F840" s="26">
        <v>45526.373182870397</v>
      </c>
      <c r="G840" s="23" t="s">
        <v>15</v>
      </c>
      <c r="H840" s="25">
        <v>63584</v>
      </c>
      <c r="I840" s="23" t="s">
        <v>16</v>
      </c>
      <c r="J840" s="23" t="s">
        <v>1339</v>
      </c>
      <c r="K840" s="23" t="s">
        <v>1340</v>
      </c>
      <c r="L840" s="12" t="str">
        <f t="shared" si="14"/>
        <v>287</v>
      </c>
      <c r="M840" s="23" t="s">
        <v>25</v>
      </c>
    </row>
    <row r="841" spans="1:13" x14ac:dyDescent="0.25">
      <c r="A841" s="19" t="s">
        <v>13</v>
      </c>
      <c r="B841" s="19" t="s">
        <v>14</v>
      </c>
      <c r="C841" s="20">
        <v>33652</v>
      </c>
      <c r="D841" s="20">
        <v>33652</v>
      </c>
      <c r="E841" s="21">
        <v>860549120</v>
      </c>
      <c r="F841" s="22">
        <v>45526.375324074099</v>
      </c>
      <c r="G841" s="19" t="s">
        <v>15</v>
      </c>
      <c r="H841" s="21">
        <v>63585</v>
      </c>
      <c r="I841" s="19" t="s">
        <v>16</v>
      </c>
      <c r="J841" s="19" t="s">
        <v>103</v>
      </c>
      <c r="K841" s="19" t="s">
        <v>1341</v>
      </c>
      <c r="L841" s="12" t="str">
        <f t="shared" si="14"/>
        <v>287</v>
      </c>
      <c r="M841" s="19" t="s">
        <v>25</v>
      </c>
    </row>
    <row r="842" spans="1:13" x14ac:dyDescent="0.25">
      <c r="A842" s="23" t="s">
        <v>13</v>
      </c>
      <c r="B842" s="23" t="s">
        <v>14</v>
      </c>
      <c r="C842" s="24">
        <v>183652</v>
      </c>
      <c r="D842" s="24">
        <v>183652</v>
      </c>
      <c r="E842" s="25">
        <v>860555841</v>
      </c>
      <c r="F842" s="26">
        <v>45526.377557870401</v>
      </c>
      <c r="G842" s="23" t="s">
        <v>15</v>
      </c>
      <c r="H842" s="25">
        <v>63587</v>
      </c>
      <c r="I842" s="23" t="s">
        <v>16</v>
      </c>
      <c r="J842" s="23" t="s">
        <v>103</v>
      </c>
      <c r="K842" s="23" t="s">
        <v>1342</v>
      </c>
      <c r="L842" s="12" t="str">
        <f t="shared" si="14"/>
        <v>287</v>
      </c>
      <c r="M842" s="23" t="s">
        <v>25</v>
      </c>
    </row>
    <row r="843" spans="1:13" x14ac:dyDescent="0.25">
      <c r="A843" s="19" t="s">
        <v>13</v>
      </c>
      <c r="B843" s="19" t="s">
        <v>14</v>
      </c>
      <c r="C843" s="20">
        <v>249000</v>
      </c>
      <c r="D843" s="20">
        <v>249000</v>
      </c>
      <c r="E843" s="21">
        <v>860567102</v>
      </c>
      <c r="F843" s="22">
        <v>45526.381203703699</v>
      </c>
      <c r="G843" s="19" t="s">
        <v>15</v>
      </c>
      <c r="H843" s="21">
        <v>63588</v>
      </c>
      <c r="I843" s="19" t="s">
        <v>16</v>
      </c>
      <c r="J843" s="19" t="s">
        <v>197</v>
      </c>
      <c r="K843" s="19" t="s">
        <v>1343</v>
      </c>
      <c r="L843" s="12" t="str">
        <f t="shared" si="14"/>
        <v>287</v>
      </c>
      <c r="M843" s="19" t="s">
        <v>25</v>
      </c>
    </row>
    <row r="844" spans="1:13" x14ac:dyDescent="0.25">
      <c r="A844" s="23" t="s">
        <v>13</v>
      </c>
      <c r="B844" s="23" t="s">
        <v>14</v>
      </c>
      <c r="C844" s="24">
        <v>62237</v>
      </c>
      <c r="D844" s="24">
        <v>62237</v>
      </c>
      <c r="E844" s="25">
        <v>860570179</v>
      </c>
      <c r="F844" s="26">
        <v>45526.382164351897</v>
      </c>
      <c r="G844" s="23" t="s">
        <v>15</v>
      </c>
      <c r="H844" s="25">
        <v>63589</v>
      </c>
      <c r="I844" s="23" t="s">
        <v>16</v>
      </c>
      <c r="J844" s="23" t="s">
        <v>896</v>
      </c>
      <c r="K844" s="23" t="s">
        <v>1344</v>
      </c>
      <c r="L844" s="12" t="str">
        <f t="shared" si="14"/>
        <v>287</v>
      </c>
      <c r="M844" s="23" t="s">
        <v>25</v>
      </c>
    </row>
    <row r="845" spans="1:13" x14ac:dyDescent="0.25">
      <c r="A845" s="19" t="s">
        <v>13</v>
      </c>
      <c r="B845" s="19" t="s">
        <v>14</v>
      </c>
      <c r="C845" s="20">
        <v>800000</v>
      </c>
      <c r="D845" s="20">
        <v>800000</v>
      </c>
      <c r="E845" s="21">
        <v>860612438</v>
      </c>
      <c r="F845" s="22">
        <v>45526.395358796297</v>
      </c>
      <c r="G845" s="19" t="s">
        <v>15</v>
      </c>
      <c r="H845" s="21">
        <v>63590</v>
      </c>
      <c r="I845" s="19" t="s">
        <v>16</v>
      </c>
      <c r="J845" s="19" t="s">
        <v>215</v>
      </c>
      <c r="K845" s="19" t="s">
        <v>1345</v>
      </c>
      <c r="L845" s="12" t="str">
        <f t="shared" si="14"/>
        <v>333</v>
      </c>
      <c r="M845" s="19" t="s">
        <v>131</v>
      </c>
    </row>
    <row r="846" spans="1:13" x14ac:dyDescent="0.25">
      <c r="A846" s="23" t="s">
        <v>13</v>
      </c>
      <c r="B846" s="23" t="s">
        <v>14</v>
      </c>
      <c r="C846" s="24">
        <v>379828</v>
      </c>
      <c r="D846" s="24">
        <v>379828</v>
      </c>
      <c r="E846" s="25">
        <v>860618455</v>
      </c>
      <c r="F846" s="26">
        <v>45526.397199074097</v>
      </c>
      <c r="G846" s="23" t="s">
        <v>15</v>
      </c>
      <c r="H846" s="25">
        <v>63592</v>
      </c>
      <c r="I846" s="23" t="s">
        <v>16</v>
      </c>
      <c r="J846" s="23" t="s">
        <v>111</v>
      </c>
      <c r="K846" s="23" t="s">
        <v>1346</v>
      </c>
      <c r="L846" s="12" t="str">
        <f t="shared" si="14"/>
        <v>287</v>
      </c>
      <c r="M846" s="23" t="s">
        <v>25</v>
      </c>
    </row>
    <row r="847" spans="1:13" x14ac:dyDescent="0.25">
      <c r="A847" s="19" t="s">
        <v>13</v>
      </c>
      <c r="B847" s="19" t="s">
        <v>14</v>
      </c>
      <c r="C847" s="20">
        <v>2400</v>
      </c>
      <c r="D847" s="20">
        <v>2400</v>
      </c>
      <c r="E847" s="21">
        <v>860641518</v>
      </c>
      <c r="F847" s="22">
        <v>45526.404050925899</v>
      </c>
      <c r="G847" s="19" t="s">
        <v>15</v>
      </c>
      <c r="H847" s="21">
        <v>63593</v>
      </c>
      <c r="I847" s="19" t="s">
        <v>16</v>
      </c>
      <c r="J847" s="19" t="s">
        <v>1347</v>
      </c>
      <c r="K847" s="19" t="s">
        <v>1348</v>
      </c>
      <c r="L847" s="12" t="str">
        <f t="shared" si="14"/>
        <v>157</v>
      </c>
      <c r="M847" s="19" t="s">
        <v>50</v>
      </c>
    </row>
    <row r="848" spans="1:13" x14ac:dyDescent="0.25">
      <c r="A848" s="23" t="s">
        <v>13</v>
      </c>
      <c r="B848" s="23" t="s">
        <v>14</v>
      </c>
      <c r="C848" s="24">
        <v>100741</v>
      </c>
      <c r="D848" s="24">
        <v>100741</v>
      </c>
      <c r="E848" s="25">
        <v>860649584</v>
      </c>
      <c r="F848" s="26">
        <v>45526.406400462998</v>
      </c>
      <c r="G848" s="23" t="s">
        <v>15</v>
      </c>
      <c r="H848" s="25">
        <v>63594</v>
      </c>
      <c r="I848" s="23" t="s">
        <v>16</v>
      </c>
      <c r="J848" s="23" t="s">
        <v>111</v>
      </c>
      <c r="K848" s="23" t="s">
        <v>1349</v>
      </c>
      <c r="L848" s="12" t="str">
        <f t="shared" si="14"/>
        <v>287</v>
      </c>
      <c r="M848" s="23" t="s">
        <v>25</v>
      </c>
    </row>
    <row r="849" spans="1:13" x14ac:dyDescent="0.25">
      <c r="A849" s="19" t="s">
        <v>13</v>
      </c>
      <c r="B849" s="19" t="s">
        <v>14</v>
      </c>
      <c r="C849" s="20">
        <v>25185</v>
      </c>
      <c r="D849" s="20">
        <v>25185</v>
      </c>
      <c r="E849" s="21">
        <v>860665352</v>
      </c>
      <c r="F849" s="22">
        <v>45526.410972222198</v>
      </c>
      <c r="G849" s="19" t="s">
        <v>15</v>
      </c>
      <c r="H849" s="21">
        <v>63595</v>
      </c>
      <c r="I849" s="19" t="s">
        <v>16</v>
      </c>
      <c r="J849" s="19" t="s">
        <v>266</v>
      </c>
      <c r="K849" s="19" t="s">
        <v>1350</v>
      </c>
      <c r="L849" s="12" t="str">
        <f t="shared" si="14"/>
        <v>287</v>
      </c>
      <c r="M849" s="19" t="s">
        <v>25</v>
      </c>
    </row>
    <row r="850" spans="1:13" x14ac:dyDescent="0.25">
      <c r="A850" s="23" t="s">
        <v>13</v>
      </c>
      <c r="B850" s="23" t="s">
        <v>14</v>
      </c>
      <c r="C850" s="24">
        <v>293056</v>
      </c>
      <c r="D850" s="24">
        <v>293056</v>
      </c>
      <c r="E850" s="25">
        <v>860674389</v>
      </c>
      <c r="F850" s="26">
        <v>45526.413587962998</v>
      </c>
      <c r="G850" s="23" t="s">
        <v>15</v>
      </c>
      <c r="H850" s="25">
        <v>63596</v>
      </c>
      <c r="I850" s="23" t="s">
        <v>16</v>
      </c>
      <c r="J850" s="23" t="s">
        <v>1262</v>
      </c>
      <c r="K850" s="23" t="s">
        <v>1263</v>
      </c>
      <c r="L850" s="12" t="str">
        <f t="shared" si="14"/>
        <v>275</v>
      </c>
      <c r="M850" s="23" t="s">
        <v>118</v>
      </c>
    </row>
    <row r="851" spans="1:13" x14ac:dyDescent="0.25">
      <c r="A851" s="19" t="s">
        <v>13</v>
      </c>
      <c r="B851" s="19" t="s">
        <v>14</v>
      </c>
      <c r="C851" s="20">
        <v>1</v>
      </c>
      <c r="D851" s="20">
        <v>1</v>
      </c>
      <c r="E851" s="21">
        <v>860679703</v>
      </c>
      <c r="F851" s="22">
        <v>45526.415069444403</v>
      </c>
      <c r="G851" s="19" t="s">
        <v>15</v>
      </c>
      <c r="H851" s="21">
        <v>63597</v>
      </c>
      <c r="I851" s="19" t="s">
        <v>16</v>
      </c>
      <c r="J851" s="19" t="s">
        <v>1231</v>
      </c>
      <c r="K851" s="19" t="s">
        <v>1232</v>
      </c>
      <c r="L851" s="12" t="str">
        <f t="shared" si="14"/>
        <v>157</v>
      </c>
      <c r="M851" s="19" t="s">
        <v>50</v>
      </c>
    </row>
    <row r="852" spans="1:13" x14ac:dyDescent="0.25">
      <c r="A852" s="23" t="s">
        <v>13</v>
      </c>
      <c r="B852" s="23" t="s">
        <v>14</v>
      </c>
      <c r="C852" s="24">
        <v>80000</v>
      </c>
      <c r="D852" s="24">
        <v>80000</v>
      </c>
      <c r="E852" s="25">
        <v>860689249</v>
      </c>
      <c r="F852" s="26">
        <v>45526.417835648201</v>
      </c>
      <c r="G852" s="23" t="s">
        <v>15</v>
      </c>
      <c r="H852" s="25">
        <v>63598</v>
      </c>
      <c r="I852" s="23" t="s">
        <v>16</v>
      </c>
      <c r="J852" s="23" t="s">
        <v>302</v>
      </c>
      <c r="K852" s="23" t="s">
        <v>1351</v>
      </c>
      <c r="L852" s="12" t="str">
        <f t="shared" si="14"/>
        <v>287</v>
      </c>
      <c r="M852" s="23" t="s">
        <v>25</v>
      </c>
    </row>
    <row r="853" spans="1:13" x14ac:dyDescent="0.25">
      <c r="A853" s="19" t="s">
        <v>13</v>
      </c>
      <c r="B853" s="19" t="s">
        <v>14</v>
      </c>
      <c r="C853" s="20">
        <v>2206</v>
      </c>
      <c r="D853" s="20">
        <v>2206</v>
      </c>
      <c r="E853" s="21">
        <v>860691921</v>
      </c>
      <c r="F853" s="22">
        <v>45526.418587963002</v>
      </c>
      <c r="G853" s="19" t="s">
        <v>15</v>
      </c>
      <c r="H853" s="21">
        <v>63599</v>
      </c>
      <c r="I853" s="19" t="s">
        <v>16</v>
      </c>
      <c r="J853" s="19" t="s">
        <v>1352</v>
      </c>
      <c r="K853" s="19" t="s">
        <v>1353</v>
      </c>
      <c r="L853" s="12" t="str">
        <f t="shared" si="14"/>
        <v>363</v>
      </c>
      <c r="M853" s="19" t="s">
        <v>552</v>
      </c>
    </row>
    <row r="854" spans="1:13" x14ac:dyDescent="0.25">
      <c r="A854" s="23" t="s">
        <v>13</v>
      </c>
      <c r="B854" s="23" t="s">
        <v>14</v>
      </c>
      <c r="C854" s="24">
        <v>660374</v>
      </c>
      <c r="D854" s="24">
        <v>660374</v>
      </c>
      <c r="E854" s="25">
        <v>860707068</v>
      </c>
      <c r="F854" s="26">
        <v>45526.422916666699</v>
      </c>
      <c r="G854" s="23" t="s">
        <v>15</v>
      </c>
      <c r="H854" s="25">
        <v>63600</v>
      </c>
      <c r="I854" s="23" t="s">
        <v>16</v>
      </c>
      <c r="J854" s="23" t="s">
        <v>1354</v>
      </c>
      <c r="K854" s="23" t="s">
        <v>1355</v>
      </c>
      <c r="L854" s="12" t="str">
        <f t="shared" si="14"/>
        <v>287</v>
      </c>
      <c r="M854" s="23" t="s">
        <v>25</v>
      </c>
    </row>
    <row r="855" spans="1:13" x14ac:dyDescent="0.25">
      <c r="A855" s="19" t="s">
        <v>13</v>
      </c>
      <c r="B855" s="19" t="s">
        <v>14</v>
      </c>
      <c r="C855" s="20">
        <v>191817</v>
      </c>
      <c r="D855" s="20">
        <v>191817</v>
      </c>
      <c r="E855" s="21">
        <v>860709826</v>
      </c>
      <c r="F855" s="22">
        <v>45526.423692129603</v>
      </c>
      <c r="G855" s="19" t="s">
        <v>15</v>
      </c>
      <c r="H855" s="21">
        <v>63601</v>
      </c>
      <c r="I855" s="19" t="s">
        <v>16</v>
      </c>
      <c r="J855" s="19" t="s">
        <v>1356</v>
      </c>
      <c r="K855" s="19" t="s">
        <v>1357</v>
      </c>
      <c r="L855" s="12" t="str">
        <f t="shared" si="14"/>
        <v>433</v>
      </c>
      <c r="M855" s="19" t="s">
        <v>134</v>
      </c>
    </row>
    <row r="856" spans="1:13" x14ac:dyDescent="0.25">
      <c r="A856" s="23" t="s">
        <v>13</v>
      </c>
      <c r="B856" s="23" t="s">
        <v>14</v>
      </c>
      <c r="C856" s="24">
        <v>735246</v>
      </c>
      <c r="D856" s="24">
        <v>735246</v>
      </c>
      <c r="E856" s="25">
        <v>860720216</v>
      </c>
      <c r="F856" s="26">
        <v>45526.426585648202</v>
      </c>
      <c r="G856" s="23" t="s">
        <v>15</v>
      </c>
      <c r="H856" s="25">
        <v>63602</v>
      </c>
      <c r="I856" s="23" t="s">
        <v>16</v>
      </c>
      <c r="J856" s="23" t="s">
        <v>1358</v>
      </c>
      <c r="K856" s="23" t="s">
        <v>1359</v>
      </c>
      <c r="L856" s="12" t="str">
        <f t="shared" si="14"/>
        <v>284</v>
      </c>
      <c r="M856" s="23" t="s">
        <v>30</v>
      </c>
    </row>
    <row r="857" spans="1:13" x14ac:dyDescent="0.25">
      <c r="A857" s="19" t="s">
        <v>13</v>
      </c>
      <c r="B857" s="19" t="s">
        <v>14</v>
      </c>
      <c r="C857" s="20">
        <v>30000</v>
      </c>
      <c r="D857" s="20">
        <v>30000</v>
      </c>
      <c r="E857" s="21">
        <v>860742180</v>
      </c>
      <c r="F857" s="22">
        <v>45526.432777777802</v>
      </c>
      <c r="G857" s="19" t="s">
        <v>15</v>
      </c>
      <c r="H857" s="21">
        <v>63603</v>
      </c>
      <c r="I857" s="19" t="s">
        <v>16</v>
      </c>
      <c r="J857" s="19" t="s">
        <v>465</v>
      </c>
      <c r="K857" s="19" t="s">
        <v>864</v>
      </c>
      <c r="L857" s="12" t="str">
        <f t="shared" si="14"/>
        <v>503</v>
      </c>
      <c r="M857" s="19" t="s">
        <v>39</v>
      </c>
    </row>
    <row r="858" spans="1:13" x14ac:dyDescent="0.25">
      <c r="A858" s="23" t="s">
        <v>13</v>
      </c>
      <c r="B858" s="23" t="s">
        <v>14</v>
      </c>
      <c r="C858" s="24">
        <v>90000</v>
      </c>
      <c r="D858" s="24">
        <v>90000</v>
      </c>
      <c r="E858" s="25">
        <v>860743554</v>
      </c>
      <c r="F858" s="26">
        <v>45526.433159722197</v>
      </c>
      <c r="G858" s="23" t="s">
        <v>15</v>
      </c>
      <c r="H858" s="25">
        <v>63604</v>
      </c>
      <c r="I858" s="23" t="s">
        <v>16</v>
      </c>
      <c r="J858" s="23" t="s">
        <v>53</v>
      </c>
      <c r="K858" s="23" t="s">
        <v>1360</v>
      </c>
      <c r="L858" s="12" t="str">
        <f t="shared" si="14"/>
        <v>351</v>
      </c>
      <c r="M858" s="23" t="s">
        <v>1173</v>
      </c>
    </row>
    <row r="859" spans="1:13" x14ac:dyDescent="0.25">
      <c r="A859" s="19" t="s">
        <v>13</v>
      </c>
      <c r="B859" s="19" t="s">
        <v>14</v>
      </c>
      <c r="C859" s="20">
        <v>37983</v>
      </c>
      <c r="D859" s="20">
        <v>37983</v>
      </c>
      <c r="E859" s="21">
        <v>860771308</v>
      </c>
      <c r="F859" s="22">
        <v>45526.440949074102</v>
      </c>
      <c r="G859" s="19" t="s">
        <v>15</v>
      </c>
      <c r="H859" s="21">
        <v>63606</v>
      </c>
      <c r="I859" s="19" t="s">
        <v>16</v>
      </c>
      <c r="J859" s="19" t="s">
        <v>46</v>
      </c>
      <c r="K859" s="19" t="s">
        <v>1361</v>
      </c>
      <c r="L859" s="12" t="str">
        <f t="shared" si="14"/>
        <v>287</v>
      </c>
      <c r="M859" s="19" t="s">
        <v>25</v>
      </c>
    </row>
    <row r="860" spans="1:13" x14ac:dyDescent="0.25">
      <c r="A860" s="23" t="s">
        <v>13</v>
      </c>
      <c r="B860" s="23" t="s">
        <v>14</v>
      </c>
      <c r="C860" s="24">
        <v>52590</v>
      </c>
      <c r="D860" s="24">
        <v>52590</v>
      </c>
      <c r="E860" s="25">
        <v>860774587</v>
      </c>
      <c r="F860" s="26">
        <v>45526.441851851901</v>
      </c>
      <c r="G860" s="23" t="s">
        <v>15</v>
      </c>
      <c r="H860" s="25">
        <v>63607</v>
      </c>
      <c r="I860" s="23" t="s">
        <v>16</v>
      </c>
      <c r="J860" s="23" t="s">
        <v>46</v>
      </c>
      <c r="K860" s="23" t="s">
        <v>1362</v>
      </c>
      <c r="L860" s="12" t="str">
        <f t="shared" si="14"/>
        <v>287</v>
      </c>
      <c r="M860" s="23" t="s">
        <v>25</v>
      </c>
    </row>
    <row r="861" spans="1:13" x14ac:dyDescent="0.25">
      <c r="A861" s="19" t="s">
        <v>13</v>
      </c>
      <c r="B861" s="19" t="s">
        <v>14</v>
      </c>
      <c r="C861" s="20">
        <v>352594</v>
      </c>
      <c r="D861" s="20">
        <v>352594</v>
      </c>
      <c r="E861" s="21">
        <v>860793390</v>
      </c>
      <c r="F861" s="22">
        <v>45526.447210648097</v>
      </c>
      <c r="G861" s="19" t="s">
        <v>15</v>
      </c>
      <c r="H861" s="21">
        <v>63610</v>
      </c>
      <c r="I861" s="19" t="s">
        <v>16</v>
      </c>
      <c r="J861" s="19" t="s">
        <v>46</v>
      </c>
      <c r="K861" s="19" t="s">
        <v>1363</v>
      </c>
      <c r="L861" s="12" t="str">
        <f t="shared" si="14"/>
        <v>287</v>
      </c>
      <c r="M861" s="19" t="s">
        <v>25</v>
      </c>
    </row>
    <row r="862" spans="1:13" x14ac:dyDescent="0.25">
      <c r="A862" s="23" t="s">
        <v>13</v>
      </c>
      <c r="B862" s="23" t="s">
        <v>14</v>
      </c>
      <c r="C862" s="24">
        <v>37983</v>
      </c>
      <c r="D862" s="24">
        <v>37983</v>
      </c>
      <c r="E862" s="25">
        <v>860805392</v>
      </c>
      <c r="F862" s="26">
        <v>45526.450509259303</v>
      </c>
      <c r="G862" s="23" t="s">
        <v>15</v>
      </c>
      <c r="H862" s="25">
        <v>63612</v>
      </c>
      <c r="I862" s="23" t="s">
        <v>16</v>
      </c>
      <c r="J862" s="23" t="s">
        <v>103</v>
      </c>
      <c r="K862" s="23" t="s">
        <v>1364</v>
      </c>
      <c r="L862" s="12" t="str">
        <f t="shared" si="14"/>
        <v>287</v>
      </c>
      <c r="M862" s="23" t="s">
        <v>25</v>
      </c>
    </row>
    <row r="863" spans="1:13" x14ac:dyDescent="0.25">
      <c r="A863" s="19" t="s">
        <v>13</v>
      </c>
      <c r="B863" s="19" t="s">
        <v>14</v>
      </c>
      <c r="C863" s="20">
        <v>29306</v>
      </c>
      <c r="D863" s="20">
        <v>29306</v>
      </c>
      <c r="E863" s="21">
        <v>860814681</v>
      </c>
      <c r="F863" s="22">
        <v>45526.4530787037</v>
      </c>
      <c r="G863" s="19" t="s">
        <v>15</v>
      </c>
      <c r="H863" s="21">
        <v>63614</v>
      </c>
      <c r="I863" s="19" t="s">
        <v>16</v>
      </c>
      <c r="J863" s="19" t="s">
        <v>1365</v>
      </c>
      <c r="K863" s="19" t="s">
        <v>1366</v>
      </c>
      <c r="L863" s="12" t="str">
        <f t="shared" si="14"/>
        <v>287</v>
      </c>
      <c r="M863" s="19" t="s">
        <v>25</v>
      </c>
    </row>
    <row r="864" spans="1:13" x14ac:dyDescent="0.25">
      <c r="A864" s="23" t="s">
        <v>13</v>
      </c>
      <c r="B864" s="23" t="s">
        <v>14</v>
      </c>
      <c r="C864" s="24">
        <v>100000</v>
      </c>
      <c r="D864" s="24">
        <v>100000</v>
      </c>
      <c r="E864" s="25">
        <v>860838112</v>
      </c>
      <c r="F864" s="26">
        <v>45526.459606481498</v>
      </c>
      <c r="G864" s="23" t="s">
        <v>15</v>
      </c>
      <c r="H864" s="25">
        <v>63617</v>
      </c>
      <c r="I864" s="23" t="s">
        <v>16</v>
      </c>
      <c r="J864" s="23" t="s">
        <v>103</v>
      </c>
      <c r="K864" s="23" t="s">
        <v>1367</v>
      </c>
      <c r="L864" s="12" t="str">
        <f t="shared" si="14"/>
        <v>287</v>
      </c>
      <c r="M864" s="23" t="s">
        <v>25</v>
      </c>
    </row>
    <row r="865" spans="1:13" x14ac:dyDescent="0.25">
      <c r="A865" s="19" t="s">
        <v>13</v>
      </c>
      <c r="B865" s="19" t="s">
        <v>14</v>
      </c>
      <c r="C865" s="20">
        <v>25185</v>
      </c>
      <c r="D865" s="20">
        <v>25185</v>
      </c>
      <c r="E865" s="21">
        <v>860850685</v>
      </c>
      <c r="F865" s="22">
        <v>45526.463067129604</v>
      </c>
      <c r="G865" s="19" t="s">
        <v>15</v>
      </c>
      <c r="H865" s="21">
        <v>63618</v>
      </c>
      <c r="I865" s="19" t="s">
        <v>16</v>
      </c>
      <c r="J865" s="19" t="s">
        <v>46</v>
      </c>
      <c r="K865" s="19" t="s">
        <v>1368</v>
      </c>
      <c r="L865" s="12" t="str">
        <f t="shared" si="14"/>
        <v>287</v>
      </c>
      <c r="M865" s="19" t="s">
        <v>25</v>
      </c>
    </row>
    <row r="866" spans="1:13" x14ac:dyDescent="0.25">
      <c r="A866" s="23" t="s">
        <v>13</v>
      </c>
      <c r="B866" s="23" t="s">
        <v>14</v>
      </c>
      <c r="C866" s="24">
        <v>39000</v>
      </c>
      <c r="D866" s="24">
        <v>39000</v>
      </c>
      <c r="E866" s="25">
        <v>860852180</v>
      </c>
      <c r="F866" s="26">
        <v>45526.463472222204</v>
      </c>
      <c r="G866" s="23" t="s">
        <v>15</v>
      </c>
      <c r="H866" s="25">
        <v>63619</v>
      </c>
      <c r="I866" s="23" t="s">
        <v>16</v>
      </c>
      <c r="J866" s="23" t="s">
        <v>1369</v>
      </c>
      <c r="K866" s="23" t="s">
        <v>1370</v>
      </c>
      <c r="L866" s="12" t="str">
        <f t="shared" si="14"/>
        <v>150</v>
      </c>
      <c r="M866" s="23" t="s">
        <v>81</v>
      </c>
    </row>
    <row r="867" spans="1:13" x14ac:dyDescent="0.25">
      <c r="A867" s="19" t="s">
        <v>13</v>
      </c>
      <c r="B867" s="19" t="s">
        <v>14</v>
      </c>
      <c r="C867" s="20">
        <v>345879</v>
      </c>
      <c r="D867" s="20">
        <v>345879</v>
      </c>
      <c r="E867" s="21">
        <v>860860149</v>
      </c>
      <c r="F867" s="22">
        <v>45526.465659722198</v>
      </c>
      <c r="G867" s="19" t="s">
        <v>15</v>
      </c>
      <c r="H867" s="21">
        <v>63620</v>
      </c>
      <c r="I867" s="19" t="s">
        <v>16</v>
      </c>
      <c r="J867" s="19" t="s">
        <v>1371</v>
      </c>
      <c r="K867" s="19" t="s">
        <v>1372</v>
      </c>
      <c r="L867" s="12" t="str">
        <f t="shared" si="14"/>
        <v>292</v>
      </c>
      <c r="M867" s="19" t="s">
        <v>460</v>
      </c>
    </row>
    <row r="868" spans="1:13" x14ac:dyDescent="0.25">
      <c r="A868" s="23" t="s">
        <v>13</v>
      </c>
      <c r="B868" s="23" t="s">
        <v>14</v>
      </c>
      <c r="C868" s="24">
        <v>192852.82</v>
      </c>
      <c r="D868" s="24">
        <v>192852.82</v>
      </c>
      <c r="E868" s="25">
        <v>860875729</v>
      </c>
      <c r="F868" s="26">
        <v>45526.469895833303</v>
      </c>
      <c r="G868" s="23" t="s">
        <v>15</v>
      </c>
      <c r="H868" s="25">
        <v>63621</v>
      </c>
      <c r="I868" s="23" t="s">
        <v>16</v>
      </c>
      <c r="J868" s="23" t="s">
        <v>1373</v>
      </c>
      <c r="K868" s="23" t="s">
        <v>1374</v>
      </c>
      <c r="L868" s="12" t="str">
        <f t="shared" si="14"/>
        <v>335</v>
      </c>
      <c r="M868" s="23" t="s">
        <v>519</v>
      </c>
    </row>
    <row r="869" spans="1:13" x14ac:dyDescent="0.25">
      <c r="A869" s="19" t="s">
        <v>13</v>
      </c>
      <c r="B869" s="19" t="s">
        <v>14</v>
      </c>
      <c r="C869" s="20">
        <v>62237</v>
      </c>
      <c r="D869" s="20">
        <v>62237</v>
      </c>
      <c r="E869" s="21">
        <v>860916408</v>
      </c>
      <c r="F869" s="22">
        <v>45526.480775463002</v>
      </c>
      <c r="G869" s="19" t="s">
        <v>15</v>
      </c>
      <c r="H869" s="21">
        <v>63622</v>
      </c>
      <c r="I869" s="19" t="s">
        <v>16</v>
      </c>
      <c r="J869" s="19" t="s">
        <v>46</v>
      </c>
      <c r="K869" s="19" t="s">
        <v>1375</v>
      </c>
      <c r="L869" s="12" t="str">
        <f t="shared" si="14"/>
        <v>287</v>
      </c>
      <c r="M869" s="19" t="s">
        <v>25</v>
      </c>
    </row>
    <row r="870" spans="1:13" x14ac:dyDescent="0.25">
      <c r="A870" s="23" t="s">
        <v>13</v>
      </c>
      <c r="B870" s="23" t="s">
        <v>14</v>
      </c>
      <c r="C870" s="24">
        <v>77306</v>
      </c>
      <c r="D870" s="24">
        <v>77306</v>
      </c>
      <c r="E870" s="25">
        <v>860955410</v>
      </c>
      <c r="F870" s="26">
        <v>45526.4914236111</v>
      </c>
      <c r="G870" s="23" t="s">
        <v>15</v>
      </c>
      <c r="H870" s="25">
        <v>63624</v>
      </c>
      <c r="I870" s="23" t="s">
        <v>16</v>
      </c>
      <c r="J870" s="23" t="s">
        <v>1376</v>
      </c>
      <c r="K870" s="23" t="s">
        <v>1377</v>
      </c>
      <c r="L870" s="12" t="str">
        <f t="shared" si="14"/>
        <v>287</v>
      </c>
      <c r="M870" s="23" t="s">
        <v>25</v>
      </c>
    </row>
    <row r="871" spans="1:13" x14ac:dyDescent="0.25">
      <c r="A871" s="19" t="s">
        <v>13</v>
      </c>
      <c r="B871" s="19" t="s">
        <v>14</v>
      </c>
      <c r="C871" s="20">
        <v>18</v>
      </c>
      <c r="D871" s="20">
        <v>18</v>
      </c>
      <c r="E871" s="21">
        <v>860988167</v>
      </c>
      <c r="F871" s="22">
        <v>45526.5005439815</v>
      </c>
      <c r="G871" s="19" t="s">
        <v>15</v>
      </c>
      <c r="H871" s="21">
        <v>63626</v>
      </c>
      <c r="I871" s="19" t="s">
        <v>16</v>
      </c>
      <c r="J871" s="19" t="s">
        <v>1378</v>
      </c>
      <c r="K871" s="19" t="s">
        <v>592</v>
      </c>
      <c r="L871" s="12" t="str">
        <f t="shared" si="14"/>
        <v>287</v>
      </c>
      <c r="M871" s="19" t="s">
        <v>25</v>
      </c>
    </row>
    <row r="872" spans="1:13" x14ac:dyDescent="0.25">
      <c r="A872" s="23" t="s">
        <v>13</v>
      </c>
      <c r="B872" s="23" t="s">
        <v>14</v>
      </c>
      <c r="C872" s="24">
        <v>25185</v>
      </c>
      <c r="D872" s="24">
        <v>25185</v>
      </c>
      <c r="E872" s="25">
        <v>860989369</v>
      </c>
      <c r="F872" s="26">
        <v>45526.500914351898</v>
      </c>
      <c r="G872" s="23" t="s">
        <v>15</v>
      </c>
      <c r="H872" s="25">
        <v>63627</v>
      </c>
      <c r="I872" s="23" t="s">
        <v>16</v>
      </c>
      <c r="J872" s="23" t="s">
        <v>46</v>
      </c>
      <c r="K872" s="23" t="s">
        <v>1379</v>
      </c>
      <c r="L872" s="12" t="str">
        <f t="shared" si="14"/>
        <v>287</v>
      </c>
      <c r="M872" s="23" t="s">
        <v>25</v>
      </c>
    </row>
    <row r="873" spans="1:13" x14ac:dyDescent="0.25">
      <c r="A873" s="19" t="s">
        <v>13</v>
      </c>
      <c r="B873" s="19" t="s">
        <v>14</v>
      </c>
      <c r="C873" s="20">
        <v>1031111</v>
      </c>
      <c r="D873" s="20">
        <v>1031111</v>
      </c>
      <c r="E873" s="21">
        <v>860995259</v>
      </c>
      <c r="F873" s="22">
        <v>45526.502627314803</v>
      </c>
      <c r="G873" s="19" t="s">
        <v>15</v>
      </c>
      <c r="H873" s="21">
        <v>63628</v>
      </c>
      <c r="I873" s="19" t="s">
        <v>16</v>
      </c>
      <c r="J873" s="19" t="s">
        <v>1380</v>
      </c>
      <c r="K873" s="19" t="s">
        <v>1381</v>
      </c>
      <c r="L873" s="12" t="str">
        <f t="shared" ref="L873:L936" si="15">+MID(M873,1,3)</f>
        <v>101</v>
      </c>
      <c r="M873" s="19" t="s">
        <v>767</v>
      </c>
    </row>
    <row r="874" spans="1:13" x14ac:dyDescent="0.25">
      <c r="A874" s="23" t="s">
        <v>13</v>
      </c>
      <c r="B874" s="23" t="s">
        <v>14</v>
      </c>
      <c r="C874" s="24">
        <v>229306</v>
      </c>
      <c r="D874" s="24">
        <v>229306</v>
      </c>
      <c r="E874" s="25">
        <v>860998068</v>
      </c>
      <c r="F874" s="26">
        <v>45526.503437500003</v>
      </c>
      <c r="G874" s="23" t="s">
        <v>15</v>
      </c>
      <c r="H874" s="25">
        <v>63629</v>
      </c>
      <c r="I874" s="23" t="s">
        <v>16</v>
      </c>
      <c r="J874" s="23" t="s">
        <v>197</v>
      </c>
      <c r="K874" s="23" t="s">
        <v>1382</v>
      </c>
      <c r="L874" s="12" t="str">
        <f t="shared" si="15"/>
        <v>287</v>
      </c>
      <c r="M874" s="23" t="s">
        <v>25</v>
      </c>
    </row>
    <row r="875" spans="1:13" x14ac:dyDescent="0.25">
      <c r="A875" s="19" t="s">
        <v>13</v>
      </c>
      <c r="B875" s="19" t="s">
        <v>14</v>
      </c>
      <c r="C875" s="20">
        <v>262237</v>
      </c>
      <c r="D875" s="20">
        <v>262237</v>
      </c>
      <c r="E875" s="21">
        <v>861027178</v>
      </c>
      <c r="F875" s="22">
        <v>45526.512187499997</v>
      </c>
      <c r="G875" s="19" t="s">
        <v>15</v>
      </c>
      <c r="H875" s="21">
        <v>63630</v>
      </c>
      <c r="I875" s="19" t="s">
        <v>16</v>
      </c>
      <c r="J875" s="19" t="s">
        <v>197</v>
      </c>
      <c r="K875" s="19" t="s">
        <v>1383</v>
      </c>
      <c r="L875" s="12" t="str">
        <f t="shared" si="15"/>
        <v>287</v>
      </c>
      <c r="M875" s="19" t="s">
        <v>25</v>
      </c>
    </row>
    <row r="876" spans="1:13" x14ac:dyDescent="0.25">
      <c r="A876" s="23" t="s">
        <v>13</v>
      </c>
      <c r="B876" s="23" t="s">
        <v>14</v>
      </c>
      <c r="C876" s="24">
        <v>20000</v>
      </c>
      <c r="D876" s="24">
        <v>20000</v>
      </c>
      <c r="E876" s="25">
        <v>861125371</v>
      </c>
      <c r="F876" s="26">
        <v>45526.542905092603</v>
      </c>
      <c r="G876" s="23" t="s">
        <v>15</v>
      </c>
      <c r="H876" s="25">
        <v>63631</v>
      </c>
      <c r="I876" s="23" t="s">
        <v>16</v>
      </c>
      <c r="J876" s="23" t="s">
        <v>186</v>
      </c>
      <c r="K876" s="23" t="s">
        <v>1384</v>
      </c>
      <c r="L876" s="12" t="str">
        <f t="shared" si="15"/>
        <v>287</v>
      </c>
      <c r="M876" s="23" t="s">
        <v>25</v>
      </c>
    </row>
    <row r="877" spans="1:13" x14ac:dyDescent="0.25">
      <c r="A877" s="19" t="s">
        <v>13</v>
      </c>
      <c r="B877" s="19" t="s">
        <v>14</v>
      </c>
      <c r="C877" s="20">
        <v>56870949</v>
      </c>
      <c r="D877" s="20">
        <v>56870949</v>
      </c>
      <c r="E877" s="21">
        <v>861134636</v>
      </c>
      <c r="F877" s="22">
        <v>45526.545879629601</v>
      </c>
      <c r="G877" s="19" t="s">
        <v>15</v>
      </c>
      <c r="H877" s="21">
        <v>63632</v>
      </c>
      <c r="I877" s="19" t="s">
        <v>16</v>
      </c>
      <c r="J877" s="19" t="s">
        <v>1385</v>
      </c>
      <c r="K877" s="19" t="s">
        <v>1386</v>
      </c>
      <c r="L877" s="12" t="str">
        <f t="shared" si="15"/>
        <v>393</v>
      </c>
      <c r="M877" s="19" t="s">
        <v>19</v>
      </c>
    </row>
    <row r="878" spans="1:13" x14ac:dyDescent="0.25">
      <c r="A878" s="23" t="s">
        <v>13</v>
      </c>
      <c r="B878" s="23" t="s">
        <v>14</v>
      </c>
      <c r="C878" s="24">
        <v>586112</v>
      </c>
      <c r="D878" s="24">
        <v>586112</v>
      </c>
      <c r="E878" s="25">
        <v>861181526</v>
      </c>
      <c r="F878" s="26">
        <v>45526.561145833301</v>
      </c>
      <c r="G878" s="23" t="s">
        <v>15</v>
      </c>
      <c r="H878" s="25">
        <v>63634</v>
      </c>
      <c r="I878" s="23" t="s">
        <v>16</v>
      </c>
      <c r="J878" s="23" t="s">
        <v>1387</v>
      </c>
      <c r="K878" s="23" t="s">
        <v>1388</v>
      </c>
      <c r="L878" s="12" t="str">
        <f t="shared" si="15"/>
        <v>287</v>
      </c>
      <c r="M878" s="23" t="s">
        <v>25</v>
      </c>
    </row>
    <row r="879" spans="1:13" x14ac:dyDescent="0.25">
      <c r="A879" s="19" t="s">
        <v>13</v>
      </c>
      <c r="B879" s="19" t="s">
        <v>14</v>
      </c>
      <c r="C879" s="20">
        <v>79383</v>
      </c>
      <c r="D879" s="20">
        <v>79383</v>
      </c>
      <c r="E879" s="21">
        <v>861186855</v>
      </c>
      <c r="F879" s="22">
        <v>45526.562928240703</v>
      </c>
      <c r="G879" s="19" t="s">
        <v>15</v>
      </c>
      <c r="H879" s="21">
        <v>63635</v>
      </c>
      <c r="I879" s="19" t="s">
        <v>16</v>
      </c>
      <c r="J879" s="19" t="s">
        <v>197</v>
      </c>
      <c r="K879" s="19" t="s">
        <v>1389</v>
      </c>
      <c r="L879" s="12" t="str">
        <f t="shared" si="15"/>
        <v>287</v>
      </c>
      <c r="M879" s="19" t="s">
        <v>25</v>
      </c>
    </row>
    <row r="880" spans="1:13" x14ac:dyDescent="0.25">
      <c r="A880" s="23" t="s">
        <v>13</v>
      </c>
      <c r="B880" s="23" t="s">
        <v>14</v>
      </c>
      <c r="C880" s="24">
        <v>50000</v>
      </c>
      <c r="D880" s="24">
        <v>50000</v>
      </c>
      <c r="E880" s="25">
        <v>861203739</v>
      </c>
      <c r="F880" s="26">
        <v>45526.568391203698</v>
      </c>
      <c r="G880" s="23" t="s">
        <v>15</v>
      </c>
      <c r="H880" s="25">
        <v>63636</v>
      </c>
      <c r="I880" s="23" t="s">
        <v>16</v>
      </c>
      <c r="J880" s="23" t="s">
        <v>1390</v>
      </c>
      <c r="K880" s="23" t="s">
        <v>1391</v>
      </c>
      <c r="L880" s="12" t="str">
        <f t="shared" si="15"/>
        <v>351</v>
      </c>
      <c r="M880" s="23" t="s">
        <v>1173</v>
      </c>
    </row>
    <row r="881" spans="1:13" x14ac:dyDescent="0.25">
      <c r="A881" s="19" t="s">
        <v>13</v>
      </c>
      <c r="B881" s="19" t="s">
        <v>14</v>
      </c>
      <c r="C881" s="20">
        <v>52590</v>
      </c>
      <c r="D881" s="20">
        <v>52590</v>
      </c>
      <c r="E881" s="21">
        <v>861237244</v>
      </c>
      <c r="F881" s="22">
        <v>45526.579120370399</v>
      </c>
      <c r="G881" s="19" t="s">
        <v>15</v>
      </c>
      <c r="H881" s="21">
        <v>63637</v>
      </c>
      <c r="I881" s="19" t="s">
        <v>16</v>
      </c>
      <c r="J881" s="19" t="s">
        <v>332</v>
      </c>
      <c r="K881" s="19" t="s">
        <v>1392</v>
      </c>
      <c r="L881" s="12" t="str">
        <f t="shared" si="15"/>
        <v>287</v>
      </c>
      <c r="M881" s="19" t="s">
        <v>25</v>
      </c>
    </row>
    <row r="882" spans="1:13" x14ac:dyDescent="0.25">
      <c r="A882" s="23" t="s">
        <v>13</v>
      </c>
      <c r="B882" s="23" t="s">
        <v>14</v>
      </c>
      <c r="C882" s="24">
        <v>9498277</v>
      </c>
      <c r="D882" s="24">
        <v>9498277</v>
      </c>
      <c r="E882" s="25">
        <v>861262100</v>
      </c>
      <c r="F882" s="26">
        <v>45526.586666666699</v>
      </c>
      <c r="G882" s="23" t="s">
        <v>15</v>
      </c>
      <c r="H882" s="25">
        <v>63638</v>
      </c>
      <c r="I882" s="23" t="s">
        <v>16</v>
      </c>
      <c r="J882" s="23" t="s">
        <v>1393</v>
      </c>
      <c r="K882" s="23" t="s">
        <v>1394</v>
      </c>
      <c r="L882" s="12" t="str">
        <f t="shared" si="15"/>
        <v>284</v>
      </c>
      <c r="M882" s="23" t="s">
        <v>30</v>
      </c>
    </row>
    <row r="883" spans="1:13" x14ac:dyDescent="0.25">
      <c r="A883" s="19" t="s">
        <v>13</v>
      </c>
      <c r="B883" s="19" t="s">
        <v>14</v>
      </c>
      <c r="C883" s="20">
        <v>318500</v>
      </c>
      <c r="D883" s="20">
        <v>318500</v>
      </c>
      <c r="E883" s="21">
        <v>861270918</v>
      </c>
      <c r="F883" s="22">
        <v>45526.589328703703</v>
      </c>
      <c r="G883" s="19" t="s">
        <v>15</v>
      </c>
      <c r="H883" s="21">
        <v>63639</v>
      </c>
      <c r="I883" s="19" t="s">
        <v>16</v>
      </c>
      <c r="J883" s="19" t="s">
        <v>1395</v>
      </c>
      <c r="K883" s="19" t="s">
        <v>1396</v>
      </c>
      <c r="L883" s="12" t="str">
        <f t="shared" si="15"/>
        <v>224</v>
      </c>
      <c r="M883" s="19" t="s">
        <v>68</v>
      </c>
    </row>
    <row r="884" spans="1:13" x14ac:dyDescent="0.25">
      <c r="A884" s="23" t="s">
        <v>13</v>
      </c>
      <c r="B884" s="23" t="s">
        <v>14</v>
      </c>
      <c r="C884" s="24">
        <v>60000</v>
      </c>
      <c r="D884" s="24">
        <v>60000</v>
      </c>
      <c r="E884" s="25">
        <v>861316653</v>
      </c>
      <c r="F884" s="26">
        <v>45526.602615740703</v>
      </c>
      <c r="G884" s="23" t="s">
        <v>15</v>
      </c>
      <c r="H884" s="25">
        <v>63641</v>
      </c>
      <c r="I884" s="23" t="s">
        <v>16</v>
      </c>
      <c r="J884" s="23" t="s">
        <v>336</v>
      </c>
      <c r="K884" s="23" t="s">
        <v>1397</v>
      </c>
      <c r="L884" s="12" t="str">
        <f t="shared" si="15"/>
        <v>287</v>
      </c>
      <c r="M884" s="23" t="s">
        <v>25</v>
      </c>
    </row>
    <row r="885" spans="1:13" x14ac:dyDescent="0.25">
      <c r="A885" s="19" t="s">
        <v>13</v>
      </c>
      <c r="B885" s="19" t="s">
        <v>14</v>
      </c>
      <c r="C885" s="20">
        <v>29306</v>
      </c>
      <c r="D885" s="20">
        <v>29306</v>
      </c>
      <c r="E885" s="21">
        <v>861318481</v>
      </c>
      <c r="F885" s="22">
        <v>45526.6031365741</v>
      </c>
      <c r="G885" s="19" t="s">
        <v>15</v>
      </c>
      <c r="H885" s="21">
        <v>63642</v>
      </c>
      <c r="I885" s="19" t="s">
        <v>16</v>
      </c>
      <c r="J885" s="19" t="s">
        <v>1398</v>
      </c>
      <c r="K885" s="19" t="s">
        <v>1399</v>
      </c>
      <c r="L885" s="12" t="str">
        <f t="shared" si="15"/>
        <v>287</v>
      </c>
      <c r="M885" s="19" t="s">
        <v>25</v>
      </c>
    </row>
    <row r="886" spans="1:13" x14ac:dyDescent="0.25">
      <c r="A886" s="23" t="s">
        <v>13</v>
      </c>
      <c r="B886" s="23" t="s">
        <v>14</v>
      </c>
      <c r="C886" s="24">
        <v>209902</v>
      </c>
      <c r="D886" s="24">
        <v>209902</v>
      </c>
      <c r="E886" s="25">
        <v>861331874</v>
      </c>
      <c r="F886" s="26">
        <v>45526.606886574104</v>
      </c>
      <c r="G886" s="23" t="s">
        <v>15</v>
      </c>
      <c r="H886" s="25">
        <v>63646</v>
      </c>
      <c r="I886" s="23" t="s">
        <v>16</v>
      </c>
      <c r="J886" s="23" t="s">
        <v>1400</v>
      </c>
      <c r="K886" s="23" t="s">
        <v>1401</v>
      </c>
      <c r="L886" s="12" t="str">
        <f t="shared" si="15"/>
        <v>403</v>
      </c>
      <c r="M886" s="23" t="s">
        <v>84</v>
      </c>
    </row>
    <row r="887" spans="1:13" x14ac:dyDescent="0.25">
      <c r="A887" s="19" t="s">
        <v>13</v>
      </c>
      <c r="B887" s="19" t="s">
        <v>14</v>
      </c>
      <c r="C887" s="20">
        <v>806204</v>
      </c>
      <c r="D887" s="20">
        <v>806204</v>
      </c>
      <c r="E887" s="21">
        <v>861335251</v>
      </c>
      <c r="F887" s="22">
        <v>45526.607835648101</v>
      </c>
      <c r="G887" s="19" t="s">
        <v>15</v>
      </c>
      <c r="H887" s="21">
        <v>63647</v>
      </c>
      <c r="I887" s="19" t="s">
        <v>16</v>
      </c>
      <c r="J887" s="19" t="s">
        <v>1402</v>
      </c>
      <c r="K887" s="19" t="s">
        <v>456</v>
      </c>
      <c r="L887" s="12" t="str">
        <f t="shared" si="15"/>
        <v>287</v>
      </c>
      <c r="M887" s="19" t="s">
        <v>25</v>
      </c>
    </row>
    <row r="888" spans="1:13" x14ac:dyDescent="0.25">
      <c r="A888" s="23" t="s">
        <v>13</v>
      </c>
      <c r="B888" s="23" t="s">
        <v>14</v>
      </c>
      <c r="C888" s="24">
        <v>396594</v>
      </c>
      <c r="D888" s="24">
        <v>396594</v>
      </c>
      <c r="E888" s="25">
        <v>861340433</v>
      </c>
      <c r="F888" s="26">
        <v>45526.6092824074</v>
      </c>
      <c r="G888" s="23" t="s">
        <v>15</v>
      </c>
      <c r="H888" s="25">
        <v>63648</v>
      </c>
      <c r="I888" s="23" t="s">
        <v>16</v>
      </c>
      <c r="J888" s="23" t="s">
        <v>1403</v>
      </c>
      <c r="K888" s="23" t="s">
        <v>1404</v>
      </c>
      <c r="L888" s="12" t="str">
        <f t="shared" si="15"/>
        <v>393</v>
      </c>
      <c r="M888" s="23" t="s">
        <v>19</v>
      </c>
    </row>
    <row r="889" spans="1:13" x14ac:dyDescent="0.25">
      <c r="A889" s="19" t="s">
        <v>13</v>
      </c>
      <c r="B889" s="19" t="s">
        <v>14</v>
      </c>
      <c r="C889" s="20">
        <v>13678</v>
      </c>
      <c r="D889" s="20">
        <v>13678</v>
      </c>
      <c r="E889" s="21">
        <v>861346766</v>
      </c>
      <c r="F889" s="22">
        <v>45526.611076388901</v>
      </c>
      <c r="G889" s="19" t="s">
        <v>15</v>
      </c>
      <c r="H889" s="21">
        <v>63649</v>
      </c>
      <c r="I889" s="19" t="s">
        <v>16</v>
      </c>
      <c r="J889" s="19" t="s">
        <v>1405</v>
      </c>
      <c r="K889" s="19" t="s">
        <v>1406</v>
      </c>
      <c r="L889" s="12" t="str">
        <f t="shared" si="15"/>
        <v>378</v>
      </c>
      <c r="M889" s="19" t="s">
        <v>121</v>
      </c>
    </row>
    <row r="890" spans="1:13" x14ac:dyDescent="0.25">
      <c r="A890" s="23" t="s">
        <v>13</v>
      </c>
      <c r="B890" s="23" t="s">
        <v>14</v>
      </c>
      <c r="C890" s="24">
        <v>100000</v>
      </c>
      <c r="D890" s="24">
        <v>100000</v>
      </c>
      <c r="E890" s="25">
        <v>861348058</v>
      </c>
      <c r="F890" s="26">
        <v>45526.611435185201</v>
      </c>
      <c r="G890" s="23" t="s">
        <v>15</v>
      </c>
      <c r="H890" s="25">
        <v>63650</v>
      </c>
      <c r="I890" s="23" t="s">
        <v>16</v>
      </c>
      <c r="J890" s="23" t="s">
        <v>197</v>
      </c>
      <c r="K890" s="23" t="s">
        <v>1407</v>
      </c>
      <c r="L890" s="12" t="str">
        <f t="shared" si="15"/>
        <v>287</v>
      </c>
      <c r="M890" s="23" t="s">
        <v>25</v>
      </c>
    </row>
    <row r="891" spans="1:13" x14ac:dyDescent="0.25">
      <c r="A891" s="19" t="s">
        <v>13</v>
      </c>
      <c r="B891" s="19" t="s">
        <v>14</v>
      </c>
      <c r="C891" s="20">
        <v>36917</v>
      </c>
      <c r="D891" s="20">
        <v>36917</v>
      </c>
      <c r="E891" s="21">
        <v>861355578</v>
      </c>
      <c r="F891" s="22">
        <v>45526.613541666702</v>
      </c>
      <c r="G891" s="19" t="s">
        <v>15</v>
      </c>
      <c r="H891" s="21">
        <v>63651</v>
      </c>
      <c r="I891" s="19" t="s">
        <v>16</v>
      </c>
      <c r="J891" s="19" t="s">
        <v>111</v>
      </c>
      <c r="K891" s="19" t="s">
        <v>1408</v>
      </c>
      <c r="L891" s="12" t="str">
        <f t="shared" si="15"/>
        <v>287</v>
      </c>
      <c r="M891" s="19" t="s">
        <v>25</v>
      </c>
    </row>
    <row r="892" spans="1:13" x14ac:dyDescent="0.25">
      <c r="A892" s="23" t="s">
        <v>13</v>
      </c>
      <c r="B892" s="23" t="s">
        <v>14</v>
      </c>
      <c r="C892" s="24">
        <v>50000</v>
      </c>
      <c r="D892" s="24">
        <v>50000</v>
      </c>
      <c r="E892" s="25">
        <v>861392378</v>
      </c>
      <c r="F892" s="26">
        <v>45526.6236921296</v>
      </c>
      <c r="G892" s="23" t="s">
        <v>15</v>
      </c>
      <c r="H892" s="25">
        <v>63652</v>
      </c>
      <c r="I892" s="23" t="s">
        <v>16</v>
      </c>
      <c r="J892" s="23" t="s">
        <v>1409</v>
      </c>
      <c r="K892" s="23" t="s">
        <v>1410</v>
      </c>
      <c r="L892" s="12" t="str">
        <f t="shared" si="15"/>
        <v>503</v>
      </c>
      <c r="M892" s="23" t="s">
        <v>39</v>
      </c>
    </row>
    <row r="893" spans="1:13" x14ac:dyDescent="0.25">
      <c r="A893" s="19" t="s">
        <v>13</v>
      </c>
      <c r="B893" s="19" t="s">
        <v>14</v>
      </c>
      <c r="C893" s="20">
        <v>57000</v>
      </c>
      <c r="D893" s="20">
        <v>57000</v>
      </c>
      <c r="E893" s="21">
        <v>861395886</v>
      </c>
      <c r="F893" s="22">
        <v>45526.624606481499</v>
      </c>
      <c r="G893" s="19" t="s">
        <v>15</v>
      </c>
      <c r="H893" s="21">
        <v>63653</v>
      </c>
      <c r="I893" s="19" t="s">
        <v>16</v>
      </c>
      <c r="J893" s="19" t="s">
        <v>1411</v>
      </c>
      <c r="K893" s="19" t="s">
        <v>1412</v>
      </c>
      <c r="L893" s="12" t="str">
        <f t="shared" si="15"/>
        <v>332</v>
      </c>
      <c r="M893" s="19" t="s">
        <v>1295</v>
      </c>
    </row>
    <row r="894" spans="1:13" x14ac:dyDescent="0.25">
      <c r="A894" s="23" t="s">
        <v>13</v>
      </c>
      <c r="B894" s="23" t="s">
        <v>14</v>
      </c>
      <c r="C894" s="24">
        <v>50</v>
      </c>
      <c r="D894" s="24">
        <v>50</v>
      </c>
      <c r="E894" s="25">
        <v>861413163</v>
      </c>
      <c r="F894" s="26">
        <v>45526.629351851901</v>
      </c>
      <c r="G894" s="23" t="s">
        <v>15</v>
      </c>
      <c r="H894" s="25">
        <v>63654</v>
      </c>
      <c r="I894" s="23" t="s">
        <v>16</v>
      </c>
      <c r="J894" s="23" t="s">
        <v>1413</v>
      </c>
      <c r="K894" s="23" t="s">
        <v>1414</v>
      </c>
      <c r="L894" s="12" t="str">
        <f t="shared" si="15"/>
        <v>335</v>
      </c>
      <c r="M894" s="23" t="s">
        <v>519</v>
      </c>
    </row>
    <row r="895" spans="1:13" x14ac:dyDescent="0.25">
      <c r="A895" s="19" t="s">
        <v>13</v>
      </c>
      <c r="B895" s="19" t="s">
        <v>14</v>
      </c>
      <c r="C895" s="20">
        <v>28145215</v>
      </c>
      <c r="D895" s="20">
        <v>28145215</v>
      </c>
      <c r="E895" s="21">
        <v>861437944</v>
      </c>
      <c r="F895" s="22">
        <v>45526.636168981502</v>
      </c>
      <c r="G895" s="19" t="s">
        <v>15</v>
      </c>
      <c r="H895" s="21">
        <v>63656</v>
      </c>
      <c r="I895" s="19" t="s">
        <v>16</v>
      </c>
      <c r="J895" s="19" t="s">
        <v>1415</v>
      </c>
      <c r="K895" s="19" t="s">
        <v>1180</v>
      </c>
      <c r="L895" s="12" t="str">
        <f t="shared" si="15"/>
        <v>217</v>
      </c>
      <c r="M895" s="19" t="s">
        <v>1121</v>
      </c>
    </row>
    <row r="896" spans="1:13" x14ac:dyDescent="0.25">
      <c r="A896" s="23" t="s">
        <v>13</v>
      </c>
      <c r="B896" s="23" t="s">
        <v>14</v>
      </c>
      <c r="C896" s="24">
        <v>8456511</v>
      </c>
      <c r="D896" s="24">
        <v>8456511</v>
      </c>
      <c r="E896" s="25">
        <v>861495224</v>
      </c>
      <c r="F896" s="26">
        <v>45526.651793981502</v>
      </c>
      <c r="G896" s="23" t="s">
        <v>15</v>
      </c>
      <c r="H896" s="25">
        <v>63661</v>
      </c>
      <c r="I896" s="23" t="s">
        <v>16</v>
      </c>
      <c r="J896" s="23" t="s">
        <v>1416</v>
      </c>
      <c r="K896" s="23" t="s">
        <v>1417</v>
      </c>
      <c r="L896" s="12" t="str">
        <f t="shared" si="15"/>
        <v>Sel</v>
      </c>
      <c r="M896" s="23" t="s">
        <v>33</v>
      </c>
    </row>
    <row r="897" spans="1:13" x14ac:dyDescent="0.25">
      <c r="A897" s="19" t="s">
        <v>13</v>
      </c>
      <c r="B897" s="19" t="s">
        <v>14</v>
      </c>
      <c r="C897" s="20">
        <v>71000</v>
      </c>
      <c r="D897" s="20">
        <v>71000</v>
      </c>
      <c r="E897" s="21">
        <v>861495310</v>
      </c>
      <c r="F897" s="22">
        <v>45526.651817129597</v>
      </c>
      <c r="G897" s="19" t="s">
        <v>15</v>
      </c>
      <c r="H897" s="21">
        <v>63662</v>
      </c>
      <c r="I897" s="19" t="s">
        <v>16</v>
      </c>
      <c r="J897" s="19" t="s">
        <v>1418</v>
      </c>
      <c r="K897" s="19" t="s">
        <v>1419</v>
      </c>
      <c r="L897" s="12" t="str">
        <f t="shared" si="15"/>
        <v>503</v>
      </c>
      <c r="M897" s="19" t="s">
        <v>39</v>
      </c>
    </row>
    <row r="898" spans="1:13" x14ac:dyDescent="0.25">
      <c r="A898" s="23" t="s">
        <v>13</v>
      </c>
      <c r="B898" s="23" t="s">
        <v>14</v>
      </c>
      <c r="C898" s="24">
        <v>62237</v>
      </c>
      <c r="D898" s="24">
        <v>62237</v>
      </c>
      <c r="E898" s="25">
        <v>861539029</v>
      </c>
      <c r="F898" s="26">
        <v>45526.6639699074</v>
      </c>
      <c r="G898" s="23" t="s">
        <v>15</v>
      </c>
      <c r="H898" s="25">
        <v>63663</v>
      </c>
      <c r="I898" s="23" t="s">
        <v>16</v>
      </c>
      <c r="J898" s="23" t="s">
        <v>103</v>
      </c>
      <c r="K898" s="23" t="s">
        <v>1420</v>
      </c>
      <c r="L898" s="12" t="str">
        <f t="shared" si="15"/>
        <v>287</v>
      </c>
      <c r="M898" s="23" t="s">
        <v>25</v>
      </c>
    </row>
    <row r="899" spans="1:13" x14ac:dyDescent="0.25">
      <c r="A899" s="19" t="s">
        <v>13</v>
      </c>
      <c r="B899" s="19" t="s">
        <v>14</v>
      </c>
      <c r="C899" s="20">
        <v>33700</v>
      </c>
      <c r="D899" s="20">
        <v>33700</v>
      </c>
      <c r="E899" s="21">
        <v>861541053</v>
      </c>
      <c r="F899" s="22">
        <v>45526.664502314801</v>
      </c>
      <c r="G899" s="19" t="s">
        <v>15</v>
      </c>
      <c r="H899" s="21">
        <v>63664</v>
      </c>
      <c r="I899" s="19" t="s">
        <v>16</v>
      </c>
      <c r="J899" s="19" t="s">
        <v>1421</v>
      </c>
      <c r="K899" s="19" t="s">
        <v>1422</v>
      </c>
      <c r="L899" s="12" t="str">
        <f t="shared" si="15"/>
        <v>433</v>
      </c>
      <c r="M899" s="19" t="s">
        <v>134</v>
      </c>
    </row>
    <row r="900" spans="1:13" x14ac:dyDescent="0.25">
      <c r="A900" s="23" t="s">
        <v>13</v>
      </c>
      <c r="B900" s="23" t="s">
        <v>14</v>
      </c>
      <c r="C900" s="24">
        <v>189914</v>
      </c>
      <c r="D900" s="24">
        <v>189914</v>
      </c>
      <c r="E900" s="25">
        <v>861541955</v>
      </c>
      <c r="F900" s="26">
        <v>45526.664745370399</v>
      </c>
      <c r="G900" s="23" t="s">
        <v>15</v>
      </c>
      <c r="H900" s="25">
        <v>63665</v>
      </c>
      <c r="I900" s="23" t="s">
        <v>16</v>
      </c>
      <c r="J900" s="23" t="s">
        <v>1423</v>
      </c>
      <c r="K900" s="23" t="s">
        <v>1424</v>
      </c>
      <c r="L900" s="12" t="str">
        <f t="shared" si="15"/>
        <v>285</v>
      </c>
      <c r="M900" s="23" t="s">
        <v>340</v>
      </c>
    </row>
    <row r="901" spans="1:13" x14ac:dyDescent="0.25">
      <c r="A901" s="19" t="s">
        <v>13</v>
      </c>
      <c r="B901" s="19" t="s">
        <v>14</v>
      </c>
      <c r="C901" s="20">
        <v>4.3899999999999997</v>
      </c>
      <c r="D901" s="20">
        <v>4.3899999999999997</v>
      </c>
      <c r="E901" s="21">
        <v>861542338</v>
      </c>
      <c r="F901" s="22">
        <v>45526.664849537003</v>
      </c>
      <c r="G901" s="19" t="s">
        <v>15</v>
      </c>
      <c r="H901" s="21">
        <v>63666</v>
      </c>
      <c r="I901" s="19" t="s">
        <v>16</v>
      </c>
      <c r="J901" s="28" t="s">
        <v>1425</v>
      </c>
      <c r="K901" s="19" t="s">
        <v>1426</v>
      </c>
      <c r="L901" s="12" t="str">
        <f t="shared" si="15"/>
        <v>388</v>
      </c>
      <c r="M901" s="19" t="s">
        <v>1427</v>
      </c>
    </row>
    <row r="902" spans="1:13" x14ac:dyDescent="0.25">
      <c r="A902" s="23" t="s">
        <v>13</v>
      </c>
      <c r="B902" s="23" t="s">
        <v>14</v>
      </c>
      <c r="C902" s="24">
        <v>5602251</v>
      </c>
      <c r="D902" s="24">
        <v>5602251</v>
      </c>
      <c r="E902" s="25">
        <v>861570918</v>
      </c>
      <c r="F902" s="26">
        <v>45526.672523148103</v>
      </c>
      <c r="G902" s="23" t="s">
        <v>15</v>
      </c>
      <c r="H902" s="25">
        <v>63668</v>
      </c>
      <c r="I902" s="23" t="s">
        <v>16</v>
      </c>
      <c r="J902" s="23" t="s">
        <v>1428</v>
      </c>
      <c r="K902" s="23" t="s">
        <v>1429</v>
      </c>
      <c r="L902" s="12" t="str">
        <f t="shared" si="15"/>
        <v>284</v>
      </c>
      <c r="M902" s="23" t="s">
        <v>30</v>
      </c>
    </row>
    <row r="903" spans="1:13" x14ac:dyDescent="0.25">
      <c r="A903" s="19" t="s">
        <v>13</v>
      </c>
      <c r="B903" s="19" t="s">
        <v>14</v>
      </c>
      <c r="C903" s="20">
        <v>1421780</v>
      </c>
      <c r="D903" s="20">
        <v>1421780</v>
      </c>
      <c r="E903" s="21">
        <v>861588056</v>
      </c>
      <c r="F903" s="22">
        <v>45526.677222222199</v>
      </c>
      <c r="G903" s="19" t="s">
        <v>15</v>
      </c>
      <c r="H903" s="21">
        <v>63670</v>
      </c>
      <c r="I903" s="19" t="s">
        <v>16</v>
      </c>
      <c r="J903" s="19" t="s">
        <v>1430</v>
      </c>
      <c r="K903" s="19" t="s">
        <v>1429</v>
      </c>
      <c r="L903" s="12" t="str">
        <f t="shared" si="15"/>
        <v>280</v>
      </c>
      <c r="M903" s="19" t="s">
        <v>90</v>
      </c>
    </row>
    <row r="904" spans="1:13" x14ac:dyDescent="0.25">
      <c r="A904" s="23" t="s">
        <v>13</v>
      </c>
      <c r="B904" s="23" t="s">
        <v>14</v>
      </c>
      <c r="C904" s="24">
        <v>1139484</v>
      </c>
      <c r="D904" s="24">
        <v>1139484</v>
      </c>
      <c r="E904" s="25">
        <v>861590220</v>
      </c>
      <c r="F904" s="26">
        <v>45526.677777777797</v>
      </c>
      <c r="G904" s="23" t="s">
        <v>15</v>
      </c>
      <c r="H904" s="25">
        <v>63671</v>
      </c>
      <c r="I904" s="23" t="s">
        <v>16</v>
      </c>
      <c r="J904" s="23" t="s">
        <v>91</v>
      </c>
      <c r="K904" s="23" t="s">
        <v>1431</v>
      </c>
      <c r="L904" s="12" t="str">
        <f t="shared" si="15"/>
        <v>287</v>
      </c>
      <c r="M904" s="23" t="s">
        <v>25</v>
      </c>
    </row>
    <row r="905" spans="1:13" x14ac:dyDescent="0.25">
      <c r="A905" s="19" t="s">
        <v>13</v>
      </c>
      <c r="B905" s="19" t="s">
        <v>14</v>
      </c>
      <c r="C905" s="20">
        <v>411500</v>
      </c>
      <c r="D905" s="20">
        <v>411500</v>
      </c>
      <c r="E905" s="21">
        <v>861598214</v>
      </c>
      <c r="F905" s="22">
        <v>45526.679803240702</v>
      </c>
      <c r="G905" s="19" t="s">
        <v>15</v>
      </c>
      <c r="H905" s="21">
        <v>63673</v>
      </c>
      <c r="I905" s="19" t="s">
        <v>16</v>
      </c>
      <c r="J905" s="28" t="s">
        <v>1432</v>
      </c>
      <c r="K905" s="19" t="s">
        <v>1433</v>
      </c>
      <c r="L905" s="12" t="str">
        <f t="shared" si="15"/>
        <v>280</v>
      </c>
      <c r="M905" s="19" t="s">
        <v>90</v>
      </c>
    </row>
    <row r="906" spans="1:13" x14ac:dyDescent="0.25">
      <c r="A906" s="23" t="s">
        <v>13</v>
      </c>
      <c r="B906" s="23" t="s">
        <v>14</v>
      </c>
      <c r="C906" s="24">
        <v>776860.81</v>
      </c>
      <c r="D906" s="24">
        <v>776860.81</v>
      </c>
      <c r="E906" s="25">
        <v>861608762</v>
      </c>
      <c r="F906" s="26">
        <v>45526.682673611103</v>
      </c>
      <c r="G906" s="23" t="s">
        <v>15</v>
      </c>
      <c r="H906" s="25">
        <v>63676</v>
      </c>
      <c r="I906" s="23" t="s">
        <v>16</v>
      </c>
      <c r="J906" s="23" t="s">
        <v>1434</v>
      </c>
      <c r="K906" s="23" t="s">
        <v>1429</v>
      </c>
      <c r="L906" s="12" t="str">
        <f t="shared" si="15"/>
        <v>280</v>
      </c>
      <c r="M906" s="23" t="s">
        <v>90</v>
      </c>
    </row>
    <row r="907" spans="1:13" x14ac:dyDescent="0.25">
      <c r="A907" s="19" t="s">
        <v>13</v>
      </c>
      <c r="B907" s="19" t="s">
        <v>14</v>
      </c>
      <c r="C907" s="20">
        <v>245722</v>
      </c>
      <c r="D907" s="20">
        <v>245722</v>
      </c>
      <c r="E907" s="21">
        <v>861653455</v>
      </c>
      <c r="F907" s="22">
        <v>45526.695289351897</v>
      </c>
      <c r="G907" s="19" t="s">
        <v>15</v>
      </c>
      <c r="H907" s="21">
        <v>63678</v>
      </c>
      <c r="I907" s="19" t="s">
        <v>16</v>
      </c>
      <c r="J907" s="19" t="s">
        <v>1435</v>
      </c>
      <c r="K907" s="19" t="s">
        <v>1436</v>
      </c>
      <c r="L907" s="12" t="str">
        <f t="shared" si="15"/>
        <v>275</v>
      </c>
      <c r="M907" s="19" t="s">
        <v>118</v>
      </c>
    </row>
    <row r="908" spans="1:13" x14ac:dyDescent="0.25">
      <c r="A908" s="23" t="s">
        <v>13</v>
      </c>
      <c r="B908" s="23" t="s">
        <v>14</v>
      </c>
      <c r="C908" s="24">
        <v>3567710</v>
      </c>
      <c r="D908" s="24">
        <v>3567710</v>
      </c>
      <c r="E908" s="25">
        <v>861716486</v>
      </c>
      <c r="F908" s="26">
        <v>45526.713935185202</v>
      </c>
      <c r="G908" s="23" t="s">
        <v>15</v>
      </c>
      <c r="H908" s="25">
        <v>63679</v>
      </c>
      <c r="I908" s="23" t="s">
        <v>16</v>
      </c>
      <c r="J908" s="23" t="s">
        <v>1437</v>
      </c>
      <c r="K908" s="23" t="s">
        <v>1438</v>
      </c>
      <c r="L908" s="12" t="str">
        <f t="shared" si="15"/>
        <v>393</v>
      </c>
      <c r="M908" s="23" t="s">
        <v>19</v>
      </c>
    </row>
    <row r="909" spans="1:13" x14ac:dyDescent="0.25">
      <c r="A909" s="19" t="s">
        <v>13</v>
      </c>
      <c r="B909" s="19" t="s">
        <v>14</v>
      </c>
      <c r="C909" s="20">
        <v>234077.4</v>
      </c>
      <c r="D909" s="20">
        <v>234077.4</v>
      </c>
      <c r="E909" s="21">
        <v>861718963</v>
      </c>
      <c r="F909" s="22">
        <v>45526.714710648201</v>
      </c>
      <c r="G909" s="19" t="s">
        <v>15</v>
      </c>
      <c r="H909" s="21">
        <v>63680</v>
      </c>
      <c r="I909" s="19" t="s">
        <v>16</v>
      </c>
      <c r="J909" s="19" t="s">
        <v>87</v>
      </c>
      <c r="K909" s="19" t="s">
        <v>1439</v>
      </c>
      <c r="L909" s="12" t="str">
        <f t="shared" si="15"/>
        <v>403</v>
      </c>
      <c r="M909" s="19" t="s">
        <v>84</v>
      </c>
    </row>
    <row r="910" spans="1:13" x14ac:dyDescent="0.25">
      <c r="A910" s="23" t="s">
        <v>13</v>
      </c>
      <c r="B910" s="23" t="s">
        <v>14</v>
      </c>
      <c r="C910" s="24">
        <v>34291</v>
      </c>
      <c r="D910" s="24">
        <v>34291</v>
      </c>
      <c r="E910" s="25">
        <v>861730032</v>
      </c>
      <c r="F910" s="26">
        <v>45526.718229166698</v>
      </c>
      <c r="G910" s="23" t="s">
        <v>15</v>
      </c>
      <c r="H910" s="25">
        <v>63681</v>
      </c>
      <c r="I910" s="23" t="s">
        <v>16</v>
      </c>
      <c r="J910" s="23" t="s">
        <v>1440</v>
      </c>
      <c r="K910" s="23" t="s">
        <v>1438</v>
      </c>
      <c r="L910" s="12" t="str">
        <f t="shared" si="15"/>
        <v>393</v>
      </c>
      <c r="M910" s="23" t="s">
        <v>19</v>
      </c>
    </row>
    <row r="911" spans="1:13" x14ac:dyDescent="0.25">
      <c r="A911" s="19" t="s">
        <v>13</v>
      </c>
      <c r="B911" s="19" t="s">
        <v>14</v>
      </c>
      <c r="C911" s="20">
        <v>261699</v>
      </c>
      <c r="D911" s="20">
        <v>261699</v>
      </c>
      <c r="E911" s="21">
        <v>861743314</v>
      </c>
      <c r="F911" s="22">
        <v>45526.722557870402</v>
      </c>
      <c r="G911" s="19" t="s">
        <v>15</v>
      </c>
      <c r="H911" s="21">
        <v>63682</v>
      </c>
      <c r="I911" s="19" t="s">
        <v>16</v>
      </c>
      <c r="J911" s="19" t="s">
        <v>1441</v>
      </c>
      <c r="K911" s="19" t="s">
        <v>1442</v>
      </c>
      <c r="L911" s="12" t="str">
        <f t="shared" si="15"/>
        <v>275</v>
      </c>
      <c r="M911" s="19" t="s">
        <v>118</v>
      </c>
    </row>
    <row r="912" spans="1:13" x14ac:dyDescent="0.25">
      <c r="A912" s="23" t="s">
        <v>13</v>
      </c>
      <c r="B912" s="23" t="s">
        <v>14</v>
      </c>
      <c r="C912" s="24">
        <v>127045</v>
      </c>
      <c r="D912" s="24">
        <v>127045</v>
      </c>
      <c r="E912" s="25">
        <v>861759024</v>
      </c>
      <c r="F912" s="26">
        <v>45526.727650462999</v>
      </c>
      <c r="G912" s="23" t="s">
        <v>15</v>
      </c>
      <c r="H912" s="25">
        <v>63683</v>
      </c>
      <c r="I912" s="23" t="s">
        <v>16</v>
      </c>
      <c r="J912" s="23" t="s">
        <v>1443</v>
      </c>
      <c r="K912" s="23" t="s">
        <v>1444</v>
      </c>
      <c r="L912" s="12" t="str">
        <f t="shared" si="15"/>
        <v>393</v>
      </c>
      <c r="M912" s="23" t="s">
        <v>19</v>
      </c>
    </row>
    <row r="913" spans="1:13" x14ac:dyDescent="0.25">
      <c r="A913" s="19" t="s">
        <v>13</v>
      </c>
      <c r="B913" s="19" t="s">
        <v>14</v>
      </c>
      <c r="C913" s="20">
        <v>13432</v>
      </c>
      <c r="D913" s="20">
        <v>13432</v>
      </c>
      <c r="E913" s="21">
        <v>861761283</v>
      </c>
      <c r="F913" s="22">
        <v>45526.728368055599</v>
      </c>
      <c r="G913" s="19" t="s">
        <v>15</v>
      </c>
      <c r="H913" s="21">
        <v>63684</v>
      </c>
      <c r="I913" s="19" t="s">
        <v>16</v>
      </c>
      <c r="J913" s="19" t="s">
        <v>896</v>
      </c>
      <c r="K913" s="19" t="s">
        <v>1445</v>
      </c>
      <c r="L913" s="12" t="str">
        <f t="shared" si="15"/>
        <v>287</v>
      </c>
      <c r="M913" s="19" t="s">
        <v>25</v>
      </c>
    </row>
    <row r="914" spans="1:13" x14ac:dyDescent="0.25">
      <c r="A914" s="23" t="s">
        <v>13</v>
      </c>
      <c r="B914" s="23" t="s">
        <v>14</v>
      </c>
      <c r="C914" s="24">
        <v>34158</v>
      </c>
      <c r="D914" s="24">
        <v>34158</v>
      </c>
      <c r="E914" s="25">
        <v>861781370</v>
      </c>
      <c r="F914" s="26">
        <v>45526.735000000001</v>
      </c>
      <c r="G914" s="23" t="s">
        <v>15</v>
      </c>
      <c r="H914" s="25">
        <v>63685</v>
      </c>
      <c r="I914" s="23" t="s">
        <v>16</v>
      </c>
      <c r="J914" s="23" t="s">
        <v>1446</v>
      </c>
      <c r="K914" s="23" t="s">
        <v>1444</v>
      </c>
      <c r="L914" s="12" t="str">
        <f t="shared" si="15"/>
        <v>393</v>
      </c>
      <c r="M914" s="23" t="s">
        <v>19</v>
      </c>
    </row>
    <row r="915" spans="1:13" x14ac:dyDescent="0.25">
      <c r="A915" s="19" t="s">
        <v>13</v>
      </c>
      <c r="B915" s="19" t="s">
        <v>14</v>
      </c>
      <c r="C915" s="20">
        <v>400400</v>
      </c>
      <c r="D915" s="20">
        <v>400400</v>
      </c>
      <c r="E915" s="21">
        <v>861883507</v>
      </c>
      <c r="F915" s="22">
        <v>45526.769618055601</v>
      </c>
      <c r="G915" s="19" t="s">
        <v>15</v>
      </c>
      <c r="H915" s="21">
        <v>63686</v>
      </c>
      <c r="I915" s="19" t="s">
        <v>16</v>
      </c>
      <c r="J915" s="19" t="s">
        <v>1447</v>
      </c>
      <c r="K915" s="19" t="s">
        <v>1448</v>
      </c>
      <c r="L915" s="12" t="str">
        <f t="shared" si="15"/>
        <v>280</v>
      </c>
      <c r="M915" s="19" t="s">
        <v>90</v>
      </c>
    </row>
    <row r="916" spans="1:13" x14ac:dyDescent="0.25">
      <c r="A916" s="23" t="s">
        <v>13</v>
      </c>
      <c r="B916" s="23" t="s">
        <v>14</v>
      </c>
      <c r="C916" s="24">
        <v>37983</v>
      </c>
      <c r="D916" s="24">
        <v>37983</v>
      </c>
      <c r="E916" s="25">
        <v>861903467</v>
      </c>
      <c r="F916" s="26">
        <v>45526.776319444398</v>
      </c>
      <c r="G916" s="23" t="s">
        <v>15</v>
      </c>
      <c r="H916" s="25">
        <v>63687</v>
      </c>
      <c r="I916" s="23" t="s">
        <v>16</v>
      </c>
      <c r="J916" s="23" t="s">
        <v>982</v>
      </c>
      <c r="K916" s="23" t="s">
        <v>1449</v>
      </c>
      <c r="L916" s="12" t="str">
        <f t="shared" si="15"/>
        <v>287</v>
      </c>
      <c r="M916" s="23" t="s">
        <v>25</v>
      </c>
    </row>
    <row r="917" spans="1:13" x14ac:dyDescent="0.25">
      <c r="A917" s="19" t="s">
        <v>13</v>
      </c>
      <c r="B917" s="19" t="s">
        <v>14</v>
      </c>
      <c r="C917" s="20">
        <v>1868558</v>
      </c>
      <c r="D917" s="20">
        <v>1868558</v>
      </c>
      <c r="E917" s="21">
        <v>862179914</v>
      </c>
      <c r="F917" s="22">
        <v>45526.872696759303</v>
      </c>
      <c r="G917" s="19" t="s">
        <v>15</v>
      </c>
      <c r="H917" s="21">
        <v>63689</v>
      </c>
      <c r="I917" s="19" t="s">
        <v>16</v>
      </c>
      <c r="J917" s="19" t="s">
        <v>1450</v>
      </c>
      <c r="K917" s="19" t="s">
        <v>1451</v>
      </c>
      <c r="L917" s="12" t="str">
        <f t="shared" si="15"/>
        <v>393</v>
      </c>
      <c r="M917" s="19" t="s">
        <v>19</v>
      </c>
    </row>
    <row r="918" spans="1:13" x14ac:dyDescent="0.25">
      <c r="A918" s="23" t="s">
        <v>13</v>
      </c>
      <c r="B918" s="23" t="s">
        <v>14</v>
      </c>
      <c r="C918" s="24">
        <v>352594</v>
      </c>
      <c r="D918" s="24">
        <v>352594</v>
      </c>
      <c r="E918" s="25">
        <v>862337795</v>
      </c>
      <c r="F918" s="26">
        <v>45526.946180555598</v>
      </c>
      <c r="G918" s="23" t="s">
        <v>15</v>
      </c>
      <c r="H918" s="25">
        <v>63690</v>
      </c>
      <c r="I918" s="23" t="s">
        <v>16</v>
      </c>
      <c r="J918" s="23" t="s">
        <v>1452</v>
      </c>
      <c r="K918" s="23" t="s">
        <v>1453</v>
      </c>
      <c r="L918" s="12" t="str">
        <f t="shared" si="15"/>
        <v>287</v>
      </c>
      <c r="M918" s="23" t="s">
        <v>25</v>
      </c>
    </row>
    <row r="919" spans="1:13" x14ac:dyDescent="0.25">
      <c r="A919" s="19" t="s">
        <v>13</v>
      </c>
      <c r="B919" s="19" t="s">
        <v>14</v>
      </c>
      <c r="C919" s="20">
        <v>200000</v>
      </c>
      <c r="D919" s="20">
        <v>200000</v>
      </c>
      <c r="E919" s="21">
        <v>862434736</v>
      </c>
      <c r="F919" s="22">
        <v>45527.214317129597</v>
      </c>
      <c r="G919" s="19" t="s">
        <v>15</v>
      </c>
      <c r="H919" s="21">
        <v>63691</v>
      </c>
      <c r="I919" s="19" t="s">
        <v>16</v>
      </c>
      <c r="J919" s="19" t="s">
        <v>46</v>
      </c>
      <c r="K919" s="19" t="s">
        <v>1454</v>
      </c>
      <c r="L919" s="12" t="str">
        <f t="shared" si="15"/>
        <v>287</v>
      </c>
      <c r="M919" s="19" t="s">
        <v>25</v>
      </c>
    </row>
    <row r="920" spans="1:13" x14ac:dyDescent="0.25">
      <c r="A920" s="23" t="s">
        <v>13</v>
      </c>
      <c r="B920" s="23" t="s">
        <v>14</v>
      </c>
      <c r="C920" s="24">
        <v>37983</v>
      </c>
      <c r="D920" s="24">
        <v>37983</v>
      </c>
      <c r="E920" s="25">
        <v>862542660</v>
      </c>
      <c r="F920" s="26">
        <v>45527.327546296299</v>
      </c>
      <c r="G920" s="23" t="s">
        <v>15</v>
      </c>
      <c r="H920" s="25">
        <v>63696</v>
      </c>
      <c r="I920" s="23" t="s">
        <v>16</v>
      </c>
      <c r="J920" s="23" t="s">
        <v>96</v>
      </c>
      <c r="K920" s="23" t="s">
        <v>1455</v>
      </c>
      <c r="L920" s="12" t="str">
        <f t="shared" si="15"/>
        <v>287</v>
      </c>
      <c r="M920" s="23" t="s">
        <v>25</v>
      </c>
    </row>
    <row r="921" spans="1:13" x14ac:dyDescent="0.25">
      <c r="A921" s="19" t="s">
        <v>13</v>
      </c>
      <c r="B921" s="19" t="s">
        <v>14</v>
      </c>
      <c r="C921" s="20">
        <v>911587</v>
      </c>
      <c r="D921" s="20">
        <v>911587</v>
      </c>
      <c r="E921" s="21">
        <v>862548085</v>
      </c>
      <c r="F921" s="22">
        <v>45527.330532407403</v>
      </c>
      <c r="G921" s="19" t="s">
        <v>15</v>
      </c>
      <c r="H921" s="21">
        <v>63697</v>
      </c>
      <c r="I921" s="19" t="s">
        <v>16</v>
      </c>
      <c r="J921" s="19" t="s">
        <v>1456</v>
      </c>
      <c r="K921" s="19" t="s">
        <v>845</v>
      </c>
      <c r="L921" s="12" t="str">
        <f t="shared" si="15"/>
        <v>287</v>
      </c>
      <c r="M921" s="19" t="s">
        <v>25</v>
      </c>
    </row>
    <row r="922" spans="1:13" x14ac:dyDescent="0.25">
      <c r="A922" s="23" t="s">
        <v>13</v>
      </c>
      <c r="B922" s="23" t="s">
        <v>14</v>
      </c>
      <c r="C922" s="24">
        <v>37983</v>
      </c>
      <c r="D922" s="24">
        <v>37983</v>
      </c>
      <c r="E922" s="25">
        <v>862624372</v>
      </c>
      <c r="F922" s="26">
        <v>45527.363634259302</v>
      </c>
      <c r="G922" s="23" t="s">
        <v>15</v>
      </c>
      <c r="H922" s="25">
        <v>63698</v>
      </c>
      <c r="I922" s="23" t="s">
        <v>16</v>
      </c>
      <c r="J922" s="23" t="s">
        <v>197</v>
      </c>
      <c r="K922" s="23" t="s">
        <v>1457</v>
      </c>
      <c r="L922" s="12" t="str">
        <f t="shared" si="15"/>
        <v>287</v>
      </c>
      <c r="M922" s="23" t="s">
        <v>25</v>
      </c>
    </row>
    <row r="923" spans="1:13" x14ac:dyDescent="0.25">
      <c r="A923" s="19" t="s">
        <v>13</v>
      </c>
      <c r="B923" s="19" t="s">
        <v>14</v>
      </c>
      <c r="C923" s="20">
        <v>196077</v>
      </c>
      <c r="D923" s="20">
        <v>196077</v>
      </c>
      <c r="E923" s="21">
        <v>862673285</v>
      </c>
      <c r="F923" s="22">
        <v>45527.380983796298</v>
      </c>
      <c r="G923" s="19" t="s">
        <v>15</v>
      </c>
      <c r="H923" s="21">
        <v>63699</v>
      </c>
      <c r="I923" s="19" t="s">
        <v>16</v>
      </c>
      <c r="J923" s="19" t="s">
        <v>1458</v>
      </c>
      <c r="K923" s="19" t="s">
        <v>1459</v>
      </c>
      <c r="L923" s="12" t="str">
        <f t="shared" si="15"/>
        <v>503</v>
      </c>
      <c r="M923" s="19" t="s">
        <v>39</v>
      </c>
    </row>
    <row r="924" spans="1:13" x14ac:dyDescent="0.25">
      <c r="A924" s="23" t="s">
        <v>13</v>
      </c>
      <c r="B924" s="23" t="s">
        <v>14</v>
      </c>
      <c r="C924" s="24">
        <v>386120</v>
      </c>
      <c r="D924" s="24">
        <v>386120</v>
      </c>
      <c r="E924" s="25">
        <v>862735105</v>
      </c>
      <c r="F924" s="26">
        <v>45527.400462963</v>
      </c>
      <c r="G924" s="23" t="s">
        <v>15</v>
      </c>
      <c r="H924" s="25">
        <v>63702</v>
      </c>
      <c r="I924" s="23" t="s">
        <v>16</v>
      </c>
      <c r="J924" s="23" t="s">
        <v>1460</v>
      </c>
      <c r="K924" s="23" t="s">
        <v>1461</v>
      </c>
      <c r="L924" s="12" t="str">
        <f t="shared" si="15"/>
        <v>280</v>
      </c>
      <c r="M924" s="23" t="s">
        <v>90</v>
      </c>
    </row>
    <row r="925" spans="1:13" x14ac:dyDescent="0.25">
      <c r="A925" s="19" t="s">
        <v>13</v>
      </c>
      <c r="B925" s="19" t="s">
        <v>14</v>
      </c>
      <c r="C925" s="20">
        <v>1288408</v>
      </c>
      <c r="D925" s="20">
        <v>1288408</v>
      </c>
      <c r="E925" s="21">
        <v>862738213</v>
      </c>
      <c r="F925" s="22">
        <v>45527.401354166701</v>
      </c>
      <c r="G925" s="19" t="s">
        <v>15</v>
      </c>
      <c r="H925" s="21">
        <v>63704</v>
      </c>
      <c r="I925" s="19" t="s">
        <v>16</v>
      </c>
      <c r="J925" s="19" t="s">
        <v>1462</v>
      </c>
      <c r="K925" s="19" t="s">
        <v>1463</v>
      </c>
      <c r="L925" s="12" t="str">
        <f t="shared" si="15"/>
        <v>115</v>
      </c>
      <c r="M925" s="19" t="s">
        <v>284</v>
      </c>
    </row>
    <row r="926" spans="1:13" x14ac:dyDescent="0.25">
      <c r="A926" s="23" t="s">
        <v>13</v>
      </c>
      <c r="B926" s="23" t="s">
        <v>14</v>
      </c>
      <c r="C926" s="24">
        <v>350000</v>
      </c>
      <c r="D926" s="24">
        <v>350000</v>
      </c>
      <c r="E926" s="25">
        <v>862757706</v>
      </c>
      <c r="F926" s="26">
        <v>45527.407071759299</v>
      </c>
      <c r="G926" s="23" t="s">
        <v>15</v>
      </c>
      <c r="H926" s="25">
        <v>63705</v>
      </c>
      <c r="I926" s="23" t="s">
        <v>16</v>
      </c>
      <c r="J926" s="23" t="s">
        <v>1464</v>
      </c>
      <c r="K926" s="23" t="s">
        <v>1465</v>
      </c>
      <c r="L926" s="12" t="str">
        <f t="shared" si="15"/>
        <v>224</v>
      </c>
      <c r="M926" s="23" t="s">
        <v>68</v>
      </c>
    </row>
    <row r="927" spans="1:13" x14ac:dyDescent="0.25">
      <c r="A927" s="19" t="s">
        <v>13</v>
      </c>
      <c r="B927" s="19" t="s">
        <v>14</v>
      </c>
      <c r="C927" s="20">
        <v>208</v>
      </c>
      <c r="D927" s="20">
        <v>208</v>
      </c>
      <c r="E927" s="21">
        <v>862787800</v>
      </c>
      <c r="F927" s="22">
        <v>45527.415532407402</v>
      </c>
      <c r="G927" s="19" t="s">
        <v>15</v>
      </c>
      <c r="H927" s="21">
        <v>63706</v>
      </c>
      <c r="I927" s="19" t="s">
        <v>16</v>
      </c>
      <c r="J927" s="19" t="s">
        <v>1466</v>
      </c>
      <c r="K927" s="19" t="s">
        <v>1467</v>
      </c>
      <c r="L927" s="12" t="str">
        <f t="shared" si="15"/>
        <v>382</v>
      </c>
      <c r="M927" s="19" t="s">
        <v>95</v>
      </c>
    </row>
    <row r="928" spans="1:13" x14ac:dyDescent="0.25">
      <c r="A928" s="23" t="s">
        <v>13</v>
      </c>
      <c r="B928" s="23" t="s">
        <v>14</v>
      </c>
      <c r="C928" s="24">
        <v>178</v>
      </c>
      <c r="D928" s="24">
        <v>178</v>
      </c>
      <c r="E928" s="25">
        <v>862808479</v>
      </c>
      <c r="F928" s="26">
        <v>45527.421388888899</v>
      </c>
      <c r="G928" s="23" t="s">
        <v>15</v>
      </c>
      <c r="H928" s="25">
        <v>63707</v>
      </c>
      <c r="I928" s="23" t="s">
        <v>16</v>
      </c>
      <c r="J928" s="23" t="s">
        <v>1466</v>
      </c>
      <c r="K928" s="23" t="s">
        <v>1467</v>
      </c>
      <c r="L928" s="12" t="str">
        <f t="shared" si="15"/>
        <v>382</v>
      </c>
      <c r="M928" s="23" t="s">
        <v>95</v>
      </c>
    </row>
    <row r="929" spans="1:13" x14ac:dyDescent="0.25">
      <c r="A929" s="19" t="s">
        <v>13</v>
      </c>
      <c r="B929" s="19" t="s">
        <v>14</v>
      </c>
      <c r="C929" s="20">
        <v>153</v>
      </c>
      <c r="D929" s="20">
        <v>153</v>
      </c>
      <c r="E929" s="21">
        <v>862822328</v>
      </c>
      <c r="F929" s="22">
        <v>45527.425219907404</v>
      </c>
      <c r="G929" s="19" t="s">
        <v>15</v>
      </c>
      <c r="H929" s="21">
        <v>63708</v>
      </c>
      <c r="I929" s="19" t="s">
        <v>16</v>
      </c>
      <c r="J929" s="19" t="s">
        <v>1466</v>
      </c>
      <c r="K929" s="19" t="s">
        <v>1467</v>
      </c>
      <c r="L929" s="12" t="str">
        <f t="shared" si="15"/>
        <v>382</v>
      </c>
      <c r="M929" s="19" t="s">
        <v>95</v>
      </c>
    </row>
    <row r="930" spans="1:13" x14ac:dyDescent="0.25">
      <c r="A930" s="23" t="s">
        <v>13</v>
      </c>
      <c r="B930" s="23" t="s">
        <v>14</v>
      </c>
      <c r="C930" s="24">
        <v>265</v>
      </c>
      <c r="D930" s="24">
        <v>265</v>
      </c>
      <c r="E930" s="25">
        <v>862830860</v>
      </c>
      <c r="F930" s="26">
        <v>45527.427627314799</v>
      </c>
      <c r="G930" s="23" t="s">
        <v>15</v>
      </c>
      <c r="H930" s="25">
        <v>63709</v>
      </c>
      <c r="I930" s="23" t="s">
        <v>16</v>
      </c>
      <c r="J930" s="23" t="s">
        <v>1466</v>
      </c>
      <c r="K930" s="23" t="s">
        <v>1467</v>
      </c>
      <c r="L930" s="12" t="str">
        <f t="shared" si="15"/>
        <v>382</v>
      </c>
      <c r="M930" s="23" t="s">
        <v>95</v>
      </c>
    </row>
    <row r="931" spans="1:13" x14ac:dyDescent="0.25">
      <c r="A931" s="19" t="s">
        <v>13</v>
      </c>
      <c r="B931" s="19" t="s">
        <v>14</v>
      </c>
      <c r="C931" s="20">
        <v>97484</v>
      </c>
      <c r="D931" s="20">
        <v>97484</v>
      </c>
      <c r="E931" s="21">
        <v>862835466</v>
      </c>
      <c r="F931" s="22">
        <v>45527.428900462997</v>
      </c>
      <c r="G931" s="19" t="s">
        <v>15</v>
      </c>
      <c r="H931" s="21">
        <v>63711</v>
      </c>
      <c r="I931" s="19" t="s">
        <v>16</v>
      </c>
      <c r="J931" s="19" t="s">
        <v>1468</v>
      </c>
      <c r="K931" s="19" t="s">
        <v>1465</v>
      </c>
      <c r="L931" s="12" t="str">
        <f t="shared" si="15"/>
        <v>224</v>
      </c>
      <c r="M931" s="19" t="s">
        <v>68</v>
      </c>
    </row>
    <row r="932" spans="1:13" x14ac:dyDescent="0.25">
      <c r="A932" s="23" t="s">
        <v>13</v>
      </c>
      <c r="B932" s="23" t="s">
        <v>14</v>
      </c>
      <c r="C932" s="24">
        <v>322</v>
      </c>
      <c r="D932" s="24">
        <v>322</v>
      </c>
      <c r="E932" s="25">
        <v>862838266</v>
      </c>
      <c r="F932" s="26">
        <v>45527.429652777799</v>
      </c>
      <c r="G932" s="23" t="s">
        <v>15</v>
      </c>
      <c r="H932" s="25">
        <v>63712</v>
      </c>
      <c r="I932" s="23" t="s">
        <v>16</v>
      </c>
      <c r="J932" s="23" t="s">
        <v>1466</v>
      </c>
      <c r="K932" s="23" t="s">
        <v>1467</v>
      </c>
      <c r="L932" s="12" t="str">
        <f t="shared" si="15"/>
        <v>382</v>
      </c>
      <c r="M932" s="23" t="s">
        <v>95</v>
      </c>
    </row>
    <row r="933" spans="1:13" x14ac:dyDescent="0.25">
      <c r="A933" s="19" t="s">
        <v>13</v>
      </c>
      <c r="B933" s="19" t="s">
        <v>14</v>
      </c>
      <c r="C933" s="20">
        <v>2559</v>
      </c>
      <c r="D933" s="20">
        <v>2559</v>
      </c>
      <c r="E933" s="21">
        <v>862847110</v>
      </c>
      <c r="F933" s="22">
        <v>45527.4321180556</v>
      </c>
      <c r="G933" s="19" t="s">
        <v>15</v>
      </c>
      <c r="H933" s="21">
        <v>63713</v>
      </c>
      <c r="I933" s="19" t="s">
        <v>16</v>
      </c>
      <c r="J933" s="19" t="s">
        <v>1469</v>
      </c>
      <c r="K933" s="19" t="s">
        <v>1465</v>
      </c>
      <c r="L933" s="12" t="str">
        <f t="shared" si="15"/>
        <v>224</v>
      </c>
      <c r="M933" s="19" t="s">
        <v>68</v>
      </c>
    </row>
    <row r="934" spans="1:13" x14ac:dyDescent="0.25">
      <c r="A934" s="23" t="s">
        <v>13</v>
      </c>
      <c r="B934" s="23" t="s">
        <v>14</v>
      </c>
      <c r="C934" s="24">
        <v>257</v>
      </c>
      <c r="D934" s="24">
        <v>257</v>
      </c>
      <c r="E934" s="25">
        <v>862850375</v>
      </c>
      <c r="F934" s="26">
        <v>45527.433020833298</v>
      </c>
      <c r="G934" s="23" t="s">
        <v>15</v>
      </c>
      <c r="H934" s="25">
        <v>63714</v>
      </c>
      <c r="I934" s="23" t="s">
        <v>16</v>
      </c>
      <c r="J934" s="23" t="s">
        <v>1466</v>
      </c>
      <c r="K934" s="23" t="s">
        <v>1467</v>
      </c>
      <c r="L934" s="12" t="str">
        <f t="shared" si="15"/>
        <v>382</v>
      </c>
      <c r="M934" s="23" t="s">
        <v>95</v>
      </c>
    </row>
    <row r="935" spans="1:13" x14ac:dyDescent="0.25">
      <c r="A935" s="19" t="s">
        <v>13</v>
      </c>
      <c r="B935" s="19" t="s">
        <v>14</v>
      </c>
      <c r="C935" s="20">
        <v>175</v>
      </c>
      <c r="D935" s="20">
        <v>175</v>
      </c>
      <c r="E935" s="21">
        <v>862857469</v>
      </c>
      <c r="F935" s="22">
        <v>45527.434988425899</v>
      </c>
      <c r="G935" s="19" t="s">
        <v>15</v>
      </c>
      <c r="H935" s="21">
        <v>63715</v>
      </c>
      <c r="I935" s="19" t="s">
        <v>16</v>
      </c>
      <c r="J935" s="19" t="s">
        <v>1466</v>
      </c>
      <c r="K935" s="19" t="s">
        <v>1467</v>
      </c>
      <c r="L935" s="12" t="str">
        <f t="shared" si="15"/>
        <v>382</v>
      </c>
      <c r="M935" s="19" t="s">
        <v>95</v>
      </c>
    </row>
    <row r="936" spans="1:13" x14ac:dyDescent="0.25">
      <c r="A936" s="23" t="s">
        <v>13</v>
      </c>
      <c r="B936" s="23" t="s">
        <v>14</v>
      </c>
      <c r="C936" s="24">
        <v>4000</v>
      </c>
      <c r="D936" s="24">
        <v>4000</v>
      </c>
      <c r="E936" s="25">
        <v>862895363</v>
      </c>
      <c r="F936" s="26">
        <v>45527.445208333302</v>
      </c>
      <c r="G936" s="23" t="s">
        <v>15</v>
      </c>
      <c r="H936" s="25">
        <v>63716</v>
      </c>
      <c r="I936" s="23" t="s">
        <v>16</v>
      </c>
      <c r="J936" s="23" t="s">
        <v>1470</v>
      </c>
      <c r="K936" s="23" t="s">
        <v>1471</v>
      </c>
      <c r="L936" s="12" t="str">
        <f t="shared" si="15"/>
        <v>115</v>
      </c>
      <c r="M936" s="23" t="s">
        <v>284</v>
      </c>
    </row>
    <row r="937" spans="1:13" x14ac:dyDescent="0.25">
      <c r="A937" s="19" t="s">
        <v>13</v>
      </c>
      <c r="B937" s="19" t="s">
        <v>14</v>
      </c>
      <c r="C937" s="20">
        <v>52</v>
      </c>
      <c r="D937" s="20">
        <v>52</v>
      </c>
      <c r="E937" s="21">
        <v>862901235</v>
      </c>
      <c r="F937" s="22">
        <v>45527.446770833303</v>
      </c>
      <c r="G937" s="19" t="s">
        <v>15</v>
      </c>
      <c r="H937" s="21">
        <v>63717</v>
      </c>
      <c r="I937" s="19" t="s">
        <v>16</v>
      </c>
      <c r="J937" s="19" t="s">
        <v>1466</v>
      </c>
      <c r="K937" s="19" t="s">
        <v>1467</v>
      </c>
      <c r="L937" s="12" t="str">
        <f t="shared" ref="L937:L967" si="16">+MID(M937,1,3)</f>
        <v>382</v>
      </c>
      <c r="M937" s="19" t="s">
        <v>95</v>
      </c>
    </row>
    <row r="938" spans="1:13" x14ac:dyDescent="0.25">
      <c r="A938" s="23" t="s">
        <v>13</v>
      </c>
      <c r="B938" s="23" t="s">
        <v>14</v>
      </c>
      <c r="C938" s="24">
        <v>29570</v>
      </c>
      <c r="D938" s="24">
        <v>29570</v>
      </c>
      <c r="E938" s="25">
        <v>862903243</v>
      </c>
      <c r="F938" s="26">
        <v>45527.447326388901</v>
      </c>
      <c r="G938" s="23" t="s">
        <v>15</v>
      </c>
      <c r="H938" s="25">
        <v>63718</v>
      </c>
      <c r="I938" s="23" t="s">
        <v>16</v>
      </c>
      <c r="J938" s="23" t="s">
        <v>1249</v>
      </c>
      <c r="K938" s="23" t="s">
        <v>1472</v>
      </c>
      <c r="L938" s="12" t="str">
        <f t="shared" si="16"/>
        <v>292</v>
      </c>
      <c r="M938" s="23" t="s">
        <v>460</v>
      </c>
    </row>
    <row r="939" spans="1:13" x14ac:dyDescent="0.25">
      <c r="A939" s="19" t="s">
        <v>13</v>
      </c>
      <c r="B939" s="19" t="s">
        <v>14</v>
      </c>
      <c r="C939" s="20">
        <v>36000</v>
      </c>
      <c r="D939" s="20">
        <v>36000</v>
      </c>
      <c r="E939" s="21">
        <v>862907813</v>
      </c>
      <c r="F939" s="22">
        <v>45527.448541666701</v>
      </c>
      <c r="G939" s="19" t="s">
        <v>15</v>
      </c>
      <c r="H939" s="21">
        <v>63719</v>
      </c>
      <c r="I939" s="19" t="s">
        <v>16</v>
      </c>
      <c r="J939" s="19" t="s">
        <v>1473</v>
      </c>
      <c r="K939" s="19" t="s">
        <v>1474</v>
      </c>
      <c r="L939" s="12" t="str">
        <f t="shared" si="16"/>
        <v>499</v>
      </c>
      <c r="M939" s="19" t="s">
        <v>205</v>
      </c>
    </row>
    <row r="940" spans="1:13" x14ac:dyDescent="0.25">
      <c r="A940" s="23" t="s">
        <v>13</v>
      </c>
      <c r="B940" s="23" t="s">
        <v>14</v>
      </c>
      <c r="C940" s="24">
        <v>345</v>
      </c>
      <c r="D940" s="24">
        <v>345</v>
      </c>
      <c r="E940" s="25">
        <v>862916258</v>
      </c>
      <c r="F940" s="26">
        <v>45527.450787037</v>
      </c>
      <c r="G940" s="23" t="s">
        <v>15</v>
      </c>
      <c r="H940" s="25">
        <v>63721</v>
      </c>
      <c r="I940" s="23" t="s">
        <v>16</v>
      </c>
      <c r="J940" s="23" t="s">
        <v>1466</v>
      </c>
      <c r="K940" s="23" t="s">
        <v>1467</v>
      </c>
      <c r="L940" s="12" t="str">
        <f t="shared" si="16"/>
        <v>382</v>
      </c>
      <c r="M940" s="23" t="s">
        <v>95</v>
      </c>
    </row>
    <row r="941" spans="1:13" x14ac:dyDescent="0.25">
      <c r="A941" s="19" t="s">
        <v>13</v>
      </c>
      <c r="B941" s="19" t="s">
        <v>14</v>
      </c>
      <c r="C941" s="20">
        <v>105</v>
      </c>
      <c r="D941" s="20">
        <v>105</v>
      </c>
      <c r="E941" s="21">
        <v>862924261</v>
      </c>
      <c r="F941" s="22">
        <v>45527.452916666698</v>
      </c>
      <c r="G941" s="19" t="s">
        <v>15</v>
      </c>
      <c r="H941" s="21">
        <v>63722</v>
      </c>
      <c r="I941" s="19" t="s">
        <v>16</v>
      </c>
      <c r="J941" s="19" t="s">
        <v>1466</v>
      </c>
      <c r="K941" s="19" t="s">
        <v>1467</v>
      </c>
      <c r="L941" s="12" t="str">
        <f t="shared" si="16"/>
        <v>382</v>
      </c>
      <c r="M941" s="19" t="s">
        <v>95</v>
      </c>
    </row>
    <row r="942" spans="1:13" x14ac:dyDescent="0.25">
      <c r="A942" s="23" t="s">
        <v>13</v>
      </c>
      <c r="B942" s="23" t="s">
        <v>14</v>
      </c>
      <c r="C942" s="24">
        <v>31300</v>
      </c>
      <c r="D942" s="24">
        <v>31300</v>
      </c>
      <c r="E942" s="25">
        <v>862989252</v>
      </c>
      <c r="F942" s="26">
        <v>45527.469942129603</v>
      </c>
      <c r="G942" s="23" t="s">
        <v>15</v>
      </c>
      <c r="H942" s="25">
        <v>63726</v>
      </c>
      <c r="I942" s="23" t="s">
        <v>16</v>
      </c>
      <c r="J942" s="23" t="s">
        <v>1475</v>
      </c>
      <c r="K942" s="23" t="s">
        <v>1097</v>
      </c>
      <c r="L942" s="12" t="str">
        <f t="shared" si="16"/>
        <v>284</v>
      </c>
      <c r="M942" s="23" t="s">
        <v>30</v>
      </c>
    </row>
    <row r="943" spans="1:13" x14ac:dyDescent="0.25">
      <c r="A943" s="19" t="s">
        <v>13</v>
      </c>
      <c r="B943" s="19" t="s">
        <v>14</v>
      </c>
      <c r="C943" s="20">
        <v>544820</v>
      </c>
      <c r="D943" s="20">
        <v>544820</v>
      </c>
      <c r="E943" s="21">
        <v>863027281</v>
      </c>
      <c r="F943" s="22">
        <v>45527.479756944398</v>
      </c>
      <c r="G943" s="19" t="s">
        <v>15</v>
      </c>
      <c r="H943" s="21">
        <v>63727</v>
      </c>
      <c r="I943" s="19" t="s">
        <v>16</v>
      </c>
      <c r="J943" s="19" t="s">
        <v>258</v>
      </c>
      <c r="K943" s="19" t="s">
        <v>1476</v>
      </c>
      <c r="L943" s="12" t="str">
        <f t="shared" si="16"/>
        <v>503</v>
      </c>
      <c r="M943" s="19" t="s">
        <v>39</v>
      </c>
    </row>
    <row r="944" spans="1:13" x14ac:dyDescent="0.25">
      <c r="A944" s="23" t="s">
        <v>13</v>
      </c>
      <c r="B944" s="23" t="s">
        <v>14</v>
      </c>
      <c r="C944" s="24">
        <v>25185</v>
      </c>
      <c r="D944" s="24">
        <v>25185</v>
      </c>
      <c r="E944" s="25">
        <v>863036478</v>
      </c>
      <c r="F944" s="26">
        <v>45527.482071759303</v>
      </c>
      <c r="G944" s="23" t="s">
        <v>15</v>
      </c>
      <c r="H944" s="25">
        <v>63728</v>
      </c>
      <c r="I944" s="23" t="s">
        <v>16</v>
      </c>
      <c r="J944" s="23" t="s">
        <v>46</v>
      </c>
      <c r="K944" s="23" t="s">
        <v>1477</v>
      </c>
      <c r="L944" s="12" t="str">
        <f t="shared" si="16"/>
        <v>287</v>
      </c>
      <c r="M944" s="23" t="s">
        <v>25</v>
      </c>
    </row>
    <row r="945" spans="1:13" x14ac:dyDescent="0.25">
      <c r="A945" s="19" t="s">
        <v>13</v>
      </c>
      <c r="B945" s="19" t="s">
        <v>14</v>
      </c>
      <c r="C945" s="20">
        <v>36000</v>
      </c>
      <c r="D945" s="20">
        <v>36000</v>
      </c>
      <c r="E945" s="21">
        <v>863042367</v>
      </c>
      <c r="F945" s="22">
        <v>45527.483587962997</v>
      </c>
      <c r="G945" s="19" t="s">
        <v>15</v>
      </c>
      <c r="H945" s="21">
        <v>63729</v>
      </c>
      <c r="I945" s="19" t="s">
        <v>16</v>
      </c>
      <c r="J945" s="19" t="s">
        <v>1478</v>
      </c>
      <c r="K945" s="19" t="s">
        <v>1479</v>
      </c>
      <c r="L945" s="12" t="str">
        <f t="shared" si="16"/>
        <v>499</v>
      </c>
      <c r="M945" s="19" t="s">
        <v>205</v>
      </c>
    </row>
    <row r="946" spans="1:13" x14ac:dyDescent="0.25">
      <c r="A946" s="23" t="s">
        <v>13</v>
      </c>
      <c r="B946" s="23" t="s">
        <v>14</v>
      </c>
      <c r="C946" s="24">
        <v>175000</v>
      </c>
      <c r="D946" s="24">
        <v>175000</v>
      </c>
      <c r="E946" s="25">
        <v>863066289</v>
      </c>
      <c r="F946" s="26">
        <v>45527.489745370403</v>
      </c>
      <c r="G946" s="23" t="s">
        <v>15</v>
      </c>
      <c r="H946" s="25">
        <v>63731</v>
      </c>
      <c r="I946" s="23" t="s">
        <v>16</v>
      </c>
      <c r="J946" s="23" t="s">
        <v>330</v>
      </c>
      <c r="K946" s="23" t="s">
        <v>849</v>
      </c>
      <c r="L946" s="12" t="str">
        <f t="shared" si="16"/>
        <v>287</v>
      </c>
      <c r="M946" s="23" t="s">
        <v>25</v>
      </c>
    </row>
    <row r="947" spans="1:13" x14ac:dyDescent="0.25">
      <c r="A947" s="19" t="s">
        <v>13</v>
      </c>
      <c r="B947" s="19" t="s">
        <v>14</v>
      </c>
      <c r="C947" s="20">
        <v>229306</v>
      </c>
      <c r="D947" s="20">
        <v>229306</v>
      </c>
      <c r="E947" s="21">
        <v>863225181</v>
      </c>
      <c r="F947" s="22">
        <v>45527.534027777801</v>
      </c>
      <c r="G947" s="19" t="s">
        <v>15</v>
      </c>
      <c r="H947" s="21">
        <v>63732</v>
      </c>
      <c r="I947" s="19" t="s">
        <v>16</v>
      </c>
      <c r="J947" s="19" t="s">
        <v>500</v>
      </c>
      <c r="K947" s="19" t="s">
        <v>501</v>
      </c>
      <c r="L947" s="12" t="str">
        <f t="shared" si="16"/>
        <v>287</v>
      </c>
      <c r="M947" s="19" t="s">
        <v>25</v>
      </c>
    </row>
    <row r="948" spans="1:13" x14ac:dyDescent="0.25">
      <c r="A948" s="23" t="s">
        <v>13</v>
      </c>
      <c r="B948" s="23" t="s">
        <v>14</v>
      </c>
      <c r="C948" s="24">
        <v>23200</v>
      </c>
      <c r="D948" s="24">
        <v>23200</v>
      </c>
      <c r="E948" s="25">
        <v>863313955</v>
      </c>
      <c r="F948" s="26">
        <v>45527.560324074097</v>
      </c>
      <c r="G948" s="23" t="s">
        <v>15</v>
      </c>
      <c r="H948" s="25">
        <v>63734</v>
      </c>
      <c r="I948" s="23" t="s">
        <v>16</v>
      </c>
      <c r="J948" s="23" t="s">
        <v>1480</v>
      </c>
      <c r="K948" s="23" t="s">
        <v>1481</v>
      </c>
      <c r="L948" s="12" t="str">
        <f t="shared" si="16"/>
        <v>287</v>
      </c>
      <c r="M948" s="23" t="s">
        <v>25</v>
      </c>
    </row>
    <row r="949" spans="1:13" x14ac:dyDescent="0.25">
      <c r="A949" s="19" t="s">
        <v>13</v>
      </c>
      <c r="B949" s="19" t="s">
        <v>14</v>
      </c>
      <c r="C949" s="20">
        <v>62237</v>
      </c>
      <c r="D949" s="20">
        <v>62237</v>
      </c>
      <c r="E949" s="21">
        <v>863428118</v>
      </c>
      <c r="F949" s="22">
        <v>45527.592962962997</v>
      </c>
      <c r="G949" s="19" t="s">
        <v>15</v>
      </c>
      <c r="H949" s="21">
        <v>63736</v>
      </c>
      <c r="I949" s="19" t="s">
        <v>16</v>
      </c>
      <c r="J949" s="19" t="s">
        <v>197</v>
      </c>
      <c r="K949" s="19" t="s">
        <v>1482</v>
      </c>
      <c r="L949" s="12" t="str">
        <f t="shared" si="16"/>
        <v>287</v>
      </c>
      <c r="M949" s="19" t="s">
        <v>25</v>
      </c>
    </row>
    <row r="950" spans="1:13" x14ac:dyDescent="0.25">
      <c r="A950" s="23" t="s">
        <v>13</v>
      </c>
      <c r="B950" s="23" t="s">
        <v>14</v>
      </c>
      <c r="C950" s="24">
        <v>343857</v>
      </c>
      <c r="D950" s="24">
        <v>343857</v>
      </c>
      <c r="E950" s="25">
        <v>863457350</v>
      </c>
      <c r="F950" s="26">
        <v>45527.600787037001</v>
      </c>
      <c r="G950" s="23" t="s">
        <v>15</v>
      </c>
      <c r="H950" s="25">
        <v>63737</v>
      </c>
      <c r="I950" s="23" t="s">
        <v>16</v>
      </c>
      <c r="J950" s="23" t="s">
        <v>1483</v>
      </c>
      <c r="K950" s="23" t="s">
        <v>885</v>
      </c>
      <c r="L950" s="12" t="str">
        <f t="shared" si="16"/>
        <v>275</v>
      </c>
      <c r="M950" s="23" t="s">
        <v>118</v>
      </c>
    </row>
    <row r="951" spans="1:13" x14ac:dyDescent="0.25">
      <c r="A951" s="19" t="s">
        <v>13</v>
      </c>
      <c r="B951" s="19" t="s">
        <v>14</v>
      </c>
      <c r="C951" s="20">
        <v>46000</v>
      </c>
      <c r="D951" s="20">
        <v>46000</v>
      </c>
      <c r="E951" s="21">
        <v>863488436</v>
      </c>
      <c r="F951" s="22">
        <v>45527.608900462998</v>
      </c>
      <c r="G951" s="19" t="s">
        <v>15</v>
      </c>
      <c r="H951" s="21">
        <v>63738</v>
      </c>
      <c r="I951" s="19" t="s">
        <v>16</v>
      </c>
      <c r="J951" s="19" t="s">
        <v>1484</v>
      </c>
      <c r="K951" s="19" t="s">
        <v>1485</v>
      </c>
      <c r="L951" s="12" t="str">
        <f t="shared" si="16"/>
        <v>433</v>
      </c>
      <c r="M951" s="19" t="s">
        <v>134</v>
      </c>
    </row>
    <row r="952" spans="1:13" x14ac:dyDescent="0.25">
      <c r="A952" s="23" t="s">
        <v>13</v>
      </c>
      <c r="B952" s="23" t="s">
        <v>14</v>
      </c>
      <c r="C952" s="24">
        <v>2800683</v>
      </c>
      <c r="D952" s="24">
        <v>2800683</v>
      </c>
      <c r="E952" s="25">
        <v>863521686</v>
      </c>
      <c r="F952" s="26">
        <v>45527.617523148103</v>
      </c>
      <c r="G952" s="23" t="s">
        <v>15</v>
      </c>
      <c r="H952" s="25">
        <v>63739</v>
      </c>
      <c r="I952" s="23" t="s">
        <v>16</v>
      </c>
      <c r="J952" s="23" t="s">
        <v>197</v>
      </c>
      <c r="K952" s="23" t="s">
        <v>1486</v>
      </c>
      <c r="L952" s="12" t="str">
        <f t="shared" si="16"/>
        <v>287</v>
      </c>
      <c r="M952" s="23" t="s">
        <v>25</v>
      </c>
    </row>
    <row r="953" spans="1:13" x14ac:dyDescent="0.25">
      <c r="A953" s="19" t="s">
        <v>13</v>
      </c>
      <c r="B953" s="19" t="s">
        <v>14</v>
      </c>
      <c r="C953" s="20">
        <v>139812</v>
      </c>
      <c r="D953" s="20">
        <v>139812</v>
      </c>
      <c r="E953" s="21">
        <v>863559012</v>
      </c>
      <c r="F953" s="22">
        <v>45527.627094907402</v>
      </c>
      <c r="G953" s="19" t="s">
        <v>15</v>
      </c>
      <c r="H953" s="21">
        <v>63740</v>
      </c>
      <c r="I953" s="19" t="s">
        <v>16</v>
      </c>
      <c r="J953" s="19" t="s">
        <v>1487</v>
      </c>
      <c r="K953" s="19" t="s">
        <v>1022</v>
      </c>
      <c r="L953" s="12" t="str">
        <f t="shared" si="16"/>
        <v>224</v>
      </c>
      <c r="M953" s="19" t="s">
        <v>68</v>
      </c>
    </row>
    <row r="954" spans="1:13" x14ac:dyDescent="0.25">
      <c r="A954" s="23" t="s">
        <v>13</v>
      </c>
      <c r="B954" s="23" t="s">
        <v>14</v>
      </c>
      <c r="C954" s="24">
        <v>33471000</v>
      </c>
      <c r="D954" s="24">
        <v>33471000</v>
      </c>
      <c r="E954" s="25">
        <v>863575522</v>
      </c>
      <c r="F954" s="26">
        <v>45527.631319444401</v>
      </c>
      <c r="G954" s="23" t="s">
        <v>15</v>
      </c>
      <c r="H954" s="25">
        <v>63741</v>
      </c>
      <c r="I954" s="23" t="s">
        <v>16</v>
      </c>
      <c r="J954" s="23" t="s">
        <v>1488</v>
      </c>
      <c r="K954" s="23" t="s">
        <v>1489</v>
      </c>
      <c r="L954" s="12" t="str">
        <f t="shared" si="16"/>
        <v>364</v>
      </c>
      <c r="M954" s="23" t="s">
        <v>1490</v>
      </c>
    </row>
    <row r="955" spans="1:13" x14ac:dyDescent="0.25">
      <c r="A955" s="19" t="s">
        <v>13</v>
      </c>
      <c r="B955" s="19" t="s">
        <v>14</v>
      </c>
      <c r="C955" s="20">
        <v>367</v>
      </c>
      <c r="D955" s="20">
        <v>367</v>
      </c>
      <c r="E955" s="21">
        <v>863579402</v>
      </c>
      <c r="F955" s="22">
        <v>45527.632326388899</v>
      </c>
      <c r="G955" s="19" t="s">
        <v>15</v>
      </c>
      <c r="H955" s="21">
        <v>63742</v>
      </c>
      <c r="I955" s="19" t="s">
        <v>16</v>
      </c>
      <c r="J955" s="19" t="s">
        <v>1487</v>
      </c>
      <c r="K955" s="19" t="s">
        <v>1022</v>
      </c>
      <c r="L955" s="12" t="str">
        <f t="shared" si="16"/>
        <v>224</v>
      </c>
      <c r="M955" s="19" t="s">
        <v>68</v>
      </c>
    </row>
    <row r="956" spans="1:13" x14ac:dyDescent="0.25">
      <c r="A956" s="23" t="s">
        <v>13</v>
      </c>
      <c r="B956" s="23" t="s">
        <v>14</v>
      </c>
      <c r="C956" s="24">
        <v>36000</v>
      </c>
      <c r="D956" s="24">
        <v>36000</v>
      </c>
      <c r="E956" s="25">
        <v>863596958</v>
      </c>
      <c r="F956" s="26">
        <v>45527.636689814797</v>
      </c>
      <c r="G956" s="23" t="s">
        <v>15</v>
      </c>
      <c r="H956" s="25">
        <v>63743</v>
      </c>
      <c r="I956" s="23" t="s">
        <v>16</v>
      </c>
      <c r="J956" s="23" t="s">
        <v>1491</v>
      </c>
      <c r="K956" s="23" t="s">
        <v>1492</v>
      </c>
      <c r="L956" s="12" t="str">
        <f t="shared" si="16"/>
        <v>499</v>
      </c>
      <c r="M956" s="23" t="s">
        <v>205</v>
      </c>
    </row>
    <row r="957" spans="1:13" x14ac:dyDescent="0.25">
      <c r="A957" s="19" t="s">
        <v>13</v>
      </c>
      <c r="B957" s="19" t="s">
        <v>14</v>
      </c>
      <c r="C957" s="20">
        <v>25185</v>
      </c>
      <c r="D957" s="20">
        <v>25185</v>
      </c>
      <c r="E957" s="21">
        <v>863619321</v>
      </c>
      <c r="F957" s="22">
        <v>45527.6421527778</v>
      </c>
      <c r="G957" s="19" t="s">
        <v>15</v>
      </c>
      <c r="H957" s="21">
        <v>63745</v>
      </c>
      <c r="I957" s="19" t="s">
        <v>16</v>
      </c>
      <c r="J957" s="19" t="s">
        <v>46</v>
      </c>
      <c r="K957" s="19" t="s">
        <v>1493</v>
      </c>
      <c r="L957" s="12" t="str">
        <f t="shared" si="16"/>
        <v>287</v>
      </c>
      <c r="M957" s="19" t="s">
        <v>25</v>
      </c>
    </row>
    <row r="958" spans="1:13" x14ac:dyDescent="0.25">
      <c r="A958" s="23" t="s">
        <v>13</v>
      </c>
      <c r="B958" s="23" t="s">
        <v>14</v>
      </c>
      <c r="C958" s="24">
        <v>504780</v>
      </c>
      <c r="D958" s="24">
        <v>504780</v>
      </c>
      <c r="E958" s="25">
        <v>863754480</v>
      </c>
      <c r="F958" s="26">
        <v>45527.675219907404</v>
      </c>
      <c r="G958" s="23" t="s">
        <v>15</v>
      </c>
      <c r="H958" s="25">
        <v>63746</v>
      </c>
      <c r="I958" s="23" t="s">
        <v>16</v>
      </c>
      <c r="J958" s="23" t="s">
        <v>197</v>
      </c>
      <c r="K958" s="23" t="s">
        <v>1494</v>
      </c>
      <c r="L958" s="12" t="str">
        <f t="shared" si="16"/>
        <v>287</v>
      </c>
      <c r="M958" s="23" t="s">
        <v>25</v>
      </c>
    </row>
    <row r="959" spans="1:13" x14ac:dyDescent="0.25">
      <c r="A959" s="19" t="s">
        <v>13</v>
      </c>
      <c r="B959" s="19" t="s">
        <v>14</v>
      </c>
      <c r="C959" s="20">
        <v>146528</v>
      </c>
      <c r="D959" s="20">
        <v>146528</v>
      </c>
      <c r="E959" s="21">
        <v>863780426</v>
      </c>
      <c r="F959" s="22">
        <v>45527.681608796302</v>
      </c>
      <c r="G959" s="19" t="s">
        <v>15</v>
      </c>
      <c r="H959" s="21">
        <v>63747</v>
      </c>
      <c r="I959" s="19" t="s">
        <v>16</v>
      </c>
      <c r="J959" s="19" t="s">
        <v>1495</v>
      </c>
      <c r="K959" s="19" t="s">
        <v>1496</v>
      </c>
      <c r="L959" s="12" t="str">
        <f t="shared" si="16"/>
        <v>275</v>
      </c>
      <c r="M959" s="19" t="s">
        <v>118</v>
      </c>
    </row>
    <row r="960" spans="1:13" x14ac:dyDescent="0.25">
      <c r="A960" s="23" t="s">
        <v>13</v>
      </c>
      <c r="B960" s="23" t="s">
        <v>14</v>
      </c>
      <c r="C960" s="24">
        <v>7000</v>
      </c>
      <c r="D960" s="24">
        <v>7000</v>
      </c>
      <c r="E960" s="25">
        <v>863837027</v>
      </c>
      <c r="F960" s="26">
        <v>45527.696585648097</v>
      </c>
      <c r="G960" s="23" t="s">
        <v>15</v>
      </c>
      <c r="H960" s="25">
        <v>63748</v>
      </c>
      <c r="I960" s="23" t="s">
        <v>16</v>
      </c>
      <c r="J960" s="23" t="s">
        <v>1304</v>
      </c>
      <c r="K960" s="23" t="s">
        <v>1305</v>
      </c>
      <c r="L960" s="12" t="str">
        <f t="shared" si="16"/>
        <v>224</v>
      </c>
      <c r="M960" s="23" t="s">
        <v>68</v>
      </c>
    </row>
    <row r="961" spans="1:13" x14ac:dyDescent="0.25">
      <c r="A961" s="19" t="s">
        <v>13</v>
      </c>
      <c r="B961" s="19" t="s">
        <v>14</v>
      </c>
      <c r="C961" s="20">
        <v>2000</v>
      </c>
      <c r="D961" s="20">
        <v>2000</v>
      </c>
      <c r="E961" s="21">
        <v>863862758</v>
      </c>
      <c r="F961" s="22">
        <v>45527.703425925902</v>
      </c>
      <c r="G961" s="19" t="s">
        <v>15</v>
      </c>
      <c r="H961" s="21">
        <v>63751</v>
      </c>
      <c r="I961" s="19" t="s">
        <v>16</v>
      </c>
      <c r="J961" s="19" t="s">
        <v>1497</v>
      </c>
      <c r="K961" s="19" t="s">
        <v>1498</v>
      </c>
      <c r="L961" s="12" t="str">
        <f t="shared" si="16"/>
        <v>433</v>
      </c>
      <c r="M961" s="19" t="s">
        <v>134</v>
      </c>
    </row>
    <row r="962" spans="1:13" x14ac:dyDescent="0.25">
      <c r="A962" s="23" t="s">
        <v>13</v>
      </c>
      <c r="B962" s="23" t="s">
        <v>14</v>
      </c>
      <c r="C962" s="24">
        <v>2000</v>
      </c>
      <c r="D962" s="24">
        <v>2000</v>
      </c>
      <c r="E962" s="25">
        <v>863879830</v>
      </c>
      <c r="F962" s="26">
        <v>45527.708495370403</v>
      </c>
      <c r="G962" s="23" t="s">
        <v>15</v>
      </c>
      <c r="H962" s="25">
        <v>63753</v>
      </c>
      <c r="I962" s="23" t="s">
        <v>16</v>
      </c>
      <c r="J962" s="23" t="s">
        <v>1499</v>
      </c>
      <c r="K962" s="23" t="s">
        <v>1498</v>
      </c>
      <c r="L962" s="12" t="str">
        <f t="shared" si="16"/>
        <v>433</v>
      </c>
      <c r="M962" s="23" t="s">
        <v>134</v>
      </c>
    </row>
    <row r="963" spans="1:13" x14ac:dyDescent="0.25">
      <c r="A963" s="19" t="s">
        <v>13</v>
      </c>
      <c r="B963" s="19" t="s">
        <v>14</v>
      </c>
      <c r="C963" s="20">
        <v>33652</v>
      </c>
      <c r="D963" s="20">
        <v>33652</v>
      </c>
      <c r="E963" s="21">
        <v>863883884</v>
      </c>
      <c r="F963" s="22">
        <v>45527.709652777798</v>
      </c>
      <c r="G963" s="19" t="s">
        <v>15</v>
      </c>
      <c r="H963" s="21">
        <v>63754</v>
      </c>
      <c r="I963" s="19" t="s">
        <v>16</v>
      </c>
      <c r="J963" s="19" t="s">
        <v>1500</v>
      </c>
      <c r="K963" s="19" t="s">
        <v>1501</v>
      </c>
      <c r="L963" s="12" t="str">
        <f t="shared" si="16"/>
        <v>287</v>
      </c>
      <c r="M963" s="19" t="s">
        <v>25</v>
      </c>
    </row>
    <row r="964" spans="1:13" x14ac:dyDescent="0.25">
      <c r="A964" s="23" t="s">
        <v>13</v>
      </c>
      <c r="B964" s="23" t="s">
        <v>14</v>
      </c>
      <c r="C964" s="24">
        <v>150000</v>
      </c>
      <c r="D964" s="24">
        <v>150000</v>
      </c>
      <c r="E964" s="25">
        <v>863886103</v>
      </c>
      <c r="F964" s="26">
        <v>45527.7102662037</v>
      </c>
      <c r="G964" s="23" t="s">
        <v>15</v>
      </c>
      <c r="H964" s="25">
        <v>63755</v>
      </c>
      <c r="I964" s="23" t="s">
        <v>16</v>
      </c>
      <c r="J964" s="23" t="s">
        <v>1502</v>
      </c>
      <c r="K964" s="23" t="s">
        <v>1503</v>
      </c>
      <c r="L964" s="12" t="str">
        <f t="shared" si="16"/>
        <v>503</v>
      </c>
      <c r="M964" s="23" t="s">
        <v>39</v>
      </c>
    </row>
    <row r="965" spans="1:13" x14ac:dyDescent="0.25">
      <c r="A965" s="19" t="s">
        <v>13</v>
      </c>
      <c r="B965" s="19" t="s">
        <v>14</v>
      </c>
      <c r="C965" s="20">
        <v>8625150</v>
      </c>
      <c r="D965" s="20">
        <v>8625150</v>
      </c>
      <c r="E965" s="21">
        <v>863888414</v>
      </c>
      <c r="F965" s="22">
        <v>45527.710914351897</v>
      </c>
      <c r="G965" s="19" t="s">
        <v>15</v>
      </c>
      <c r="H965" s="21">
        <v>63756</v>
      </c>
      <c r="I965" s="19" t="s">
        <v>16</v>
      </c>
      <c r="J965" s="19" t="s">
        <v>1504</v>
      </c>
      <c r="K965" s="19" t="s">
        <v>1505</v>
      </c>
      <c r="L965" s="12" t="str">
        <f t="shared" si="16"/>
        <v>284</v>
      </c>
      <c r="M965" s="19" t="s">
        <v>30</v>
      </c>
    </row>
    <row r="966" spans="1:13" x14ac:dyDescent="0.25">
      <c r="A966" s="23" t="s">
        <v>13</v>
      </c>
      <c r="B966" s="23" t="s">
        <v>14</v>
      </c>
      <c r="C966" s="24">
        <v>311187</v>
      </c>
      <c r="D966" s="24">
        <v>311187</v>
      </c>
      <c r="E966" s="25">
        <v>863906076</v>
      </c>
      <c r="F966" s="26">
        <v>45527.7160069444</v>
      </c>
      <c r="G966" s="23" t="s">
        <v>15</v>
      </c>
      <c r="H966" s="25">
        <v>63757</v>
      </c>
      <c r="I966" s="23" t="s">
        <v>16</v>
      </c>
      <c r="J966" s="23" t="s">
        <v>336</v>
      </c>
      <c r="K966" s="23" t="s">
        <v>1506</v>
      </c>
      <c r="L966" s="12" t="str">
        <f t="shared" si="16"/>
        <v>287</v>
      </c>
      <c r="M966" s="23" t="s">
        <v>25</v>
      </c>
    </row>
    <row r="967" spans="1:13" x14ac:dyDescent="0.25">
      <c r="A967" s="19" t="s">
        <v>13</v>
      </c>
      <c r="B967" s="19" t="s">
        <v>14</v>
      </c>
      <c r="C967" s="20">
        <v>110000</v>
      </c>
      <c r="D967" s="20">
        <v>110000</v>
      </c>
      <c r="E967" s="21">
        <v>863912273</v>
      </c>
      <c r="F967" s="22">
        <v>45527.7178472222</v>
      </c>
      <c r="G967" s="19" t="s">
        <v>15</v>
      </c>
      <c r="H967" s="21">
        <v>63758</v>
      </c>
      <c r="I967" s="19" t="s">
        <v>16</v>
      </c>
      <c r="J967" s="19" t="s">
        <v>1507</v>
      </c>
      <c r="K967" s="19" t="s">
        <v>1503</v>
      </c>
      <c r="L967" s="12" t="str">
        <f t="shared" si="16"/>
        <v>503</v>
      </c>
      <c r="M967" s="19" t="s">
        <v>39</v>
      </c>
    </row>
    <row r="968" spans="1:13" x14ac:dyDescent="0.25">
      <c r="B968" s="29" t="s">
        <v>619</v>
      </c>
      <c r="C968" s="18">
        <v>5340424778.5299997</v>
      </c>
    </row>
    <row r="969" spans="1:13" x14ac:dyDescent="0.25">
      <c r="B969" s="34" t="s">
        <v>620</v>
      </c>
      <c r="C969" s="17">
        <v>87324003.710000277</v>
      </c>
    </row>
    <row r="970" spans="1:13" x14ac:dyDescent="0.25">
      <c r="B970" s="29" t="s">
        <v>621</v>
      </c>
      <c r="C970">
        <v>5373593009.2399998</v>
      </c>
    </row>
    <row r="971" spans="1:13" x14ac:dyDescent="0.25">
      <c r="B971" s="34" t="s">
        <v>618</v>
      </c>
      <c r="C971" s="17">
        <v>54155773</v>
      </c>
    </row>
    <row r="972" spans="1:13" s="16" customFormat="1" x14ac:dyDescent="0.25">
      <c r="A972" s="30" t="s">
        <v>13</v>
      </c>
      <c r="B972" s="30" t="s">
        <v>14</v>
      </c>
      <c r="C972" s="31">
        <v>84841731</v>
      </c>
      <c r="D972" s="31">
        <v>84841731</v>
      </c>
      <c r="E972" s="32">
        <v>864026854</v>
      </c>
      <c r="F972" s="33">
        <v>45527.752175925903</v>
      </c>
      <c r="G972" s="30" t="s">
        <v>15</v>
      </c>
      <c r="H972" s="32">
        <v>63759</v>
      </c>
      <c r="I972" s="30" t="s">
        <v>16</v>
      </c>
      <c r="J972" s="30" t="s">
        <v>1508</v>
      </c>
      <c r="K972" s="30" t="s">
        <v>1509</v>
      </c>
      <c r="L972" s="12" t="str">
        <f t="shared" ref="L972:L1035" si="17">+MID(M972,1,3)</f>
        <v>293</v>
      </c>
      <c r="M972" s="30" t="s">
        <v>557</v>
      </c>
    </row>
    <row r="973" spans="1:13" s="16" customFormat="1" x14ac:dyDescent="0.25">
      <c r="A973" s="30" t="s">
        <v>13</v>
      </c>
      <c r="B973" s="30" t="s">
        <v>14</v>
      </c>
      <c r="C973" s="31">
        <v>18050564</v>
      </c>
      <c r="D973" s="31">
        <v>18050564</v>
      </c>
      <c r="E973" s="32">
        <v>864037493</v>
      </c>
      <c r="F973" s="33">
        <v>45527.755509259303</v>
      </c>
      <c r="G973" s="30" t="s">
        <v>15</v>
      </c>
      <c r="H973" s="32">
        <v>63760</v>
      </c>
      <c r="I973" s="30" t="s">
        <v>16</v>
      </c>
      <c r="J973" s="30" t="s">
        <v>1508</v>
      </c>
      <c r="K973" s="30" t="s">
        <v>1509</v>
      </c>
      <c r="L973" s="12" t="str">
        <f t="shared" si="17"/>
        <v>293</v>
      </c>
      <c r="M973" s="30" t="s">
        <v>557</v>
      </c>
    </row>
    <row r="974" spans="1:13" s="16" customFormat="1" x14ac:dyDescent="0.25">
      <c r="A974" s="30" t="s">
        <v>13</v>
      </c>
      <c r="B974" s="30" t="s">
        <v>14</v>
      </c>
      <c r="C974" s="31">
        <v>40025</v>
      </c>
      <c r="D974" s="31">
        <v>40025</v>
      </c>
      <c r="E974" s="32">
        <v>864044229</v>
      </c>
      <c r="F974" s="33">
        <v>45527.757685185199</v>
      </c>
      <c r="G974" s="30" t="s">
        <v>15</v>
      </c>
      <c r="H974" s="32">
        <v>63761</v>
      </c>
      <c r="I974" s="30" t="s">
        <v>16</v>
      </c>
      <c r="J974" s="30" t="s">
        <v>1510</v>
      </c>
      <c r="K974" s="30" t="s">
        <v>1511</v>
      </c>
      <c r="L974" s="12" t="str">
        <f t="shared" si="17"/>
        <v>224</v>
      </c>
      <c r="M974" s="30" t="s">
        <v>68</v>
      </c>
    </row>
    <row r="975" spans="1:13" s="16" customFormat="1" x14ac:dyDescent="0.25">
      <c r="A975" s="30" t="s">
        <v>13</v>
      </c>
      <c r="B975" s="30" t="s">
        <v>14</v>
      </c>
      <c r="C975" s="31">
        <v>20</v>
      </c>
      <c r="D975" s="31">
        <v>20</v>
      </c>
      <c r="E975" s="32">
        <v>864050877</v>
      </c>
      <c r="F975" s="33">
        <v>45527.759780092601</v>
      </c>
      <c r="G975" s="30" t="s">
        <v>15</v>
      </c>
      <c r="H975" s="32">
        <v>63762</v>
      </c>
      <c r="I975" s="30" t="s">
        <v>16</v>
      </c>
      <c r="J975" s="30" t="s">
        <v>1512</v>
      </c>
      <c r="K975" s="30" t="s">
        <v>1513</v>
      </c>
      <c r="L975" s="12" t="str">
        <f t="shared" si="17"/>
        <v>393</v>
      </c>
      <c r="M975" s="30" t="s">
        <v>19</v>
      </c>
    </row>
    <row r="976" spans="1:13" s="16" customFormat="1" x14ac:dyDescent="0.25">
      <c r="A976" s="30" t="s">
        <v>13</v>
      </c>
      <c r="B976" s="30" t="s">
        <v>14</v>
      </c>
      <c r="C976" s="31">
        <v>78426</v>
      </c>
      <c r="D976" s="31">
        <v>78426</v>
      </c>
      <c r="E976" s="32">
        <v>864078061</v>
      </c>
      <c r="F976" s="33">
        <v>45527.768495370401</v>
      </c>
      <c r="G976" s="30" t="s">
        <v>15</v>
      </c>
      <c r="H976" s="32">
        <v>63763</v>
      </c>
      <c r="I976" s="30" t="s">
        <v>16</v>
      </c>
      <c r="J976" s="30" t="s">
        <v>1514</v>
      </c>
      <c r="K976" s="30" t="s">
        <v>1511</v>
      </c>
      <c r="L976" s="12" t="str">
        <f t="shared" si="17"/>
        <v>224</v>
      </c>
      <c r="M976" s="30" t="s">
        <v>68</v>
      </c>
    </row>
    <row r="977" spans="1:13" s="16" customFormat="1" x14ac:dyDescent="0.25">
      <c r="A977" s="30" t="s">
        <v>13</v>
      </c>
      <c r="B977" s="30" t="s">
        <v>14</v>
      </c>
      <c r="C977" s="31">
        <v>30300</v>
      </c>
      <c r="D977" s="31">
        <v>30300</v>
      </c>
      <c r="E977" s="32">
        <v>864083411</v>
      </c>
      <c r="F977" s="33">
        <v>45527.770231481503</v>
      </c>
      <c r="G977" s="30" t="s">
        <v>15</v>
      </c>
      <c r="H977" s="32">
        <v>63764</v>
      </c>
      <c r="I977" s="30" t="s">
        <v>16</v>
      </c>
      <c r="J977" s="30" t="s">
        <v>1515</v>
      </c>
      <c r="K977" s="30" t="s">
        <v>1511</v>
      </c>
      <c r="L977" s="12" t="str">
        <f t="shared" si="17"/>
        <v>224</v>
      </c>
      <c r="M977" s="30" t="s">
        <v>68</v>
      </c>
    </row>
    <row r="978" spans="1:13" s="16" customFormat="1" x14ac:dyDescent="0.25">
      <c r="A978" s="30" t="s">
        <v>13</v>
      </c>
      <c r="B978" s="30" t="s">
        <v>14</v>
      </c>
      <c r="C978" s="31">
        <v>70000</v>
      </c>
      <c r="D978" s="31">
        <v>70000</v>
      </c>
      <c r="E978" s="32">
        <v>864103369</v>
      </c>
      <c r="F978" s="33">
        <v>45527.776423611103</v>
      </c>
      <c r="G978" s="30" t="s">
        <v>15</v>
      </c>
      <c r="H978" s="32">
        <v>63765</v>
      </c>
      <c r="I978" s="30" t="s">
        <v>16</v>
      </c>
      <c r="J978" s="30" t="s">
        <v>1516</v>
      </c>
      <c r="K978" s="30" t="s">
        <v>1517</v>
      </c>
      <c r="L978" s="12" t="str">
        <f t="shared" si="17"/>
        <v>503</v>
      </c>
      <c r="M978" s="30" t="s">
        <v>39</v>
      </c>
    </row>
    <row r="979" spans="1:13" s="16" customFormat="1" x14ac:dyDescent="0.25">
      <c r="A979" s="30" t="s">
        <v>13</v>
      </c>
      <c r="B979" s="30" t="s">
        <v>14</v>
      </c>
      <c r="C979" s="31">
        <v>259000</v>
      </c>
      <c r="D979" s="31">
        <v>259000</v>
      </c>
      <c r="E979" s="32">
        <v>864218900</v>
      </c>
      <c r="F979" s="33">
        <v>45527.814131944397</v>
      </c>
      <c r="G979" s="30" t="s">
        <v>15</v>
      </c>
      <c r="H979" s="32">
        <v>63766</v>
      </c>
      <c r="I979" s="30" t="s">
        <v>16</v>
      </c>
      <c r="J979" s="30" t="s">
        <v>215</v>
      </c>
      <c r="K979" s="30" t="s">
        <v>1518</v>
      </c>
      <c r="L979" s="12" t="str">
        <f t="shared" si="17"/>
        <v>280</v>
      </c>
      <c r="M979" s="30" t="s">
        <v>90</v>
      </c>
    </row>
    <row r="980" spans="1:13" s="16" customFormat="1" x14ac:dyDescent="0.25">
      <c r="A980" s="30" t="s">
        <v>13</v>
      </c>
      <c r="B980" s="30" t="s">
        <v>14</v>
      </c>
      <c r="C980" s="31">
        <v>103785</v>
      </c>
      <c r="D980" s="31">
        <v>103785</v>
      </c>
      <c r="E980" s="32">
        <v>864302908</v>
      </c>
      <c r="F980" s="33">
        <v>45527.845127314802</v>
      </c>
      <c r="G980" s="30" t="s">
        <v>15</v>
      </c>
      <c r="H980" s="32">
        <v>63767</v>
      </c>
      <c r="I980" s="30" t="s">
        <v>16</v>
      </c>
      <c r="J980" s="30" t="s">
        <v>1519</v>
      </c>
      <c r="K980" s="30" t="s">
        <v>654</v>
      </c>
      <c r="L980" s="12" t="str">
        <f t="shared" si="17"/>
        <v>275</v>
      </c>
      <c r="M980" s="30" t="s">
        <v>118</v>
      </c>
    </row>
    <row r="981" spans="1:13" s="16" customFormat="1" x14ac:dyDescent="0.25">
      <c r="A981" s="30" t="s">
        <v>13</v>
      </c>
      <c r="B981" s="30" t="s">
        <v>14</v>
      </c>
      <c r="C981" s="31">
        <v>100000</v>
      </c>
      <c r="D981" s="31">
        <v>100000</v>
      </c>
      <c r="E981" s="32">
        <v>864507544</v>
      </c>
      <c r="F981" s="33">
        <v>45527.937372685199</v>
      </c>
      <c r="G981" s="30" t="s">
        <v>15</v>
      </c>
      <c r="H981" s="32">
        <v>63769</v>
      </c>
      <c r="I981" s="30" t="s">
        <v>16</v>
      </c>
      <c r="J981" s="30" t="s">
        <v>1520</v>
      </c>
      <c r="K981" s="30" t="s">
        <v>1521</v>
      </c>
      <c r="L981" s="12" t="str">
        <f t="shared" si="17"/>
        <v>138</v>
      </c>
      <c r="M981" s="30" t="s">
        <v>42</v>
      </c>
    </row>
    <row r="982" spans="1:13" x14ac:dyDescent="0.25">
      <c r="A982" s="19" t="s">
        <v>13</v>
      </c>
      <c r="B982" s="19" t="s">
        <v>14</v>
      </c>
      <c r="C982" s="20">
        <v>587194</v>
      </c>
      <c r="D982" s="20">
        <v>587194</v>
      </c>
      <c r="E982" s="21">
        <v>864675662</v>
      </c>
      <c r="F982" s="22">
        <v>45528.287349537</v>
      </c>
      <c r="G982" s="19" t="s">
        <v>15</v>
      </c>
      <c r="H982" s="21">
        <v>63770</v>
      </c>
      <c r="I982" s="19" t="s">
        <v>16</v>
      </c>
      <c r="J982" s="19" t="s">
        <v>197</v>
      </c>
      <c r="K982" s="19" t="s">
        <v>1522</v>
      </c>
      <c r="L982" s="12" t="str">
        <f t="shared" si="17"/>
        <v>287</v>
      </c>
      <c r="M982" s="19" t="s">
        <v>25</v>
      </c>
    </row>
    <row r="983" spans="1:13" x14ac:dyDescent="0.25">
      <c r="A983" s="23" t="s">
        <v>13</v>
      </c>
      <c r="B983" s="23" t="s">
        <v>14</v>
      </c>
      <c r="C983" s="24">
        <v>34185</v>
      </c>
      <c r="D983" s="24">
        <v>34185</v>
      </c>
      <c r="E983" s="25">
        <v>865117650</v>
      </c>
      <c r="F983" s="26">
        <v>45528.475185185198</v>
      </c>
      <c r="G983" s="23" t="s">
        <v>15</v>
      </c>
      <c r="H983" s="25">
        <v>63771</v>
      </c>
      <c r="I983" s="23" t="s">
        <v>16</v>
      </c>
      <c r="J983" s="23" t="s">
        <v>46</v>
      </c>
      <c r="K983" s="23" t="s">
        <v>1523</v>
      </c>
      <c r="L983" s="12" t="str">
        <f t="shared" si="17"/>
        <v>287</v>
      </c>
      <c r="M983" s="23" t="s">
        <v>25</v>
      </c>
    </row>
    <row r="984" spans="1:13" x14ac:dyDescent="0.25">
      <c r="A984" s="19" t="s">
        <v>13</v>
      </c>
      <c r="B984" s="19" t="s">
        <v>14</v>
      </c>
      <c r="C984" s="20">
        <v>3295713</v>
      </c>
      <c r="D984" s="20">
        <v>3295713</v>
      </c>
      <c r="E984" s="21">
        <v>865150543</v>
      </c>
      <c r="F984" s="22">
        <v>45528.485798611102</v>
      </c>
      <c r="G984" s="19" t="s">
        <v>15</v>
      </c>
      <c r="H984" s="21">
        <v>63772</v>
      </c>
      <c r="I984" s="19" t="s">
        <v>16</v>
      </c>
      <c r="J984" s="19" t="s">
        <v>1524</v>
      </c>
      <c r="K984" s="19" t="s">
        <v>1525</v>
      </c>
      <c r="L984" s="12" t="str">
        <f t="shared" si="17"/>
        <v>394</v>
      </c>
      <c r="M984" s="19" t="s">
        <v>22</v>
      </c>
    </row>
    <row r="985" spans="1:13" x14ac:dyDescent="0.25">
      <c r="A985" s="23" t="s">
        <v>13</v>
      </c>
      <c r="B985" s="23" t="s">
        <v>14</v>
      </c>
      <c r="C985" s="24">
        <v>154000</v>
      </c>
      <c r="D985" s="24">
        <v>154000</v>
      </c>
      <c r="E985" s="25">
        <v>865200457</v>
      </c>
      <c r="F985" s="26">
        <v>45528.5026967593</v>
      </c>
      <c r="G985" s="23" t="s">
        <v>15</v>
      </c>
      <c r="H985" s="25">
        <v>63773</v>
      </c>
      <c r="I985" s="23" t="s">
        <v>16</v>
      </c>
      <c r="J985" s="23" t="s">
        <v>1526</v>
      </c>
      <c r="K985" s="23" t="s">
        <v>1527</v>
      </c>
      <c r="L985" s="12" t="str">
        <f t="shared" si="17"/>
        <v>499</v>
      </c>
      <c r="M985" s="23" t="s">
        <v>205</v>
      </c>
    </row>
    <row r="986" spans="1:13" x14ac:dyDescent="0.25">
      <c r="A986" s="19" t="s">
        <v>13</v>
      </c>
      <c r="B986" s="19" t="s">
        <v>14</v>
      </c>
      <c r="C986" s="20">
        <v>488979</v>
      </c>
      <c r="D986" s="20">
        <v>488979</v>
      </c>
      <c r="E986" s="21">
        <v>865618923</v>
      </c>
      <c r="F986" s="22">
        <v>45528.675844907397</v>
      </c>
      <c r="G986" s="19" t="s">
        <v>15</v>
      </c>
      <c r="H986" s="21">
        <v>63774</v>
      </c>
      <c r="I986" s="19" t="s">
        <v>16</v>
      </c>
      <c r="J986" s="19" t="s">
        <v>1528</v>
      </c>
      <c r="K986" s="19" t="s">
        <v>1529</v>
      </c>
      <c r="L986" s="12" t="str">
        <f t="shared" si="17"/>
        <v>287</v>
      </c>
      <c r="M986" s="19" t="s">
        <v>25</v>
      </c>
    </row>
    <row r="987" spans="1:13" x14ac:dyDescent="0.25">
      <c r="A987" s="23" t="s">
        <v>13</v>
      </c>
      <c r="B987" s="23" t="s">
        <v>14</v>
      </c>
      <c r="C987" s="24">
        <v>201912</v>
      </c>
      <c r="D987" s="24">
        <v>201912</v>
      </c>
      <c r="E987" s="25">
        <v>866043670</v>
      </c>
      <c r="F987" s="26">
        <v>45528.889513888898</v>
      </c>
      <c r="G987" s="23" t="s">
        <v>15</v>
      </c>
      <c r="H987" s="25">
        <v>63775</v>
      </c>
      <c r="I987" s="23" t="s">
        <v>16</v>
      </c>
      <c r="J987" s="23" t="s">
        <v>266</v>
      </c>
      <c r="K987" s="23" t="s">
        <v>485</v>
      </c>
      <c r="L987" s="12" t="str">
        <f t="shared" si="17"/>
        <v>287</v>
      </c>
      <c r="M987" s="23" t="s">
        <v>25</v>
      </c>
    </row>
    <row r="988" spans="1:13" x14ac:dyDescent="0.25">
      <c r="A988" s="19" t="s">
        <v>13</v>
      </c>
      <c r="B988" s="19" t="s">
        <v>14</v>
      </c>
      <c r="C988" s="20">
        <v>1093973</v>
      </c>
      <c r="D988" s="20">
        <v>1093973</v>
      </c>
      <c r="E988" s="21">
        <v>866291772</v>
      </c>
      <c r="F988" s="22">
        <v>45529.379780092597</v>
      </c>
      <c r="G988" s="19" t="s">
        <v>15</v>
      </c>
      <c r="H988" s="21">
        <v>63778</v>
      </c>
      <c r="I988" s="19" t="s">
        <v>16</v>
      </c>
      <c r="J988" s="19" t="s">
        <v>1530</v>
      </c>
      <c r="K988" s="19" t="s">
        <v>1531</v>
      </c>
      <c r="L988" s="12" t="str">
        <f t="shared" si="17"/>
        <v>138</v>
      </c>
      <c r="M988" s="19" t="s">
        <v>42</v>
      </c>
    </row>
    <row r="989" spans="1:13" x14ac:dyDescent="0.25">
      <c r="A989" s="23" t="s">
        <v>13</v>
      </c>
      <c r="B989" s="23" t="s">
        <v>14</v>
      </c>
      <c r="C989" s="24">
        <v>327611</v>
      </c>
      <c r="D989" s="24">
        <v>327611</v>
      </c>
      <c r="E989" s="25">
        <v>866542756</v>
      </c>
      <c r="F989" s="26">
        <v>45529.515740740702</v>
      </c>
      <c r="G989" s="23" t="s">
        <v>15</v>
      </c>
      <c r="H989" s="25">
        <v>63780</v>
      </c>
      <c r="I989" s="23" t="s">
        <v>16</v>
      </c>
      <c r="J989" s="23" t="s">
        <v>1532</v>
      </c>
      <c r="K989" s="23" t="s">
        <v>1533</v>
      </c>
      <c r="L989" s="12" t="str">
        <f t="shared" si="17"/>
        <v>328</v>
      </c>
      <c r="M989" s="23" t="s">
        <v>1534</v>
      </c>
    </row>
    <row r="990" spans="1:13" x14ac:dyDescent="0.25">
      <c r="A990" s="19" t="s">
        <v>13</v>
      </c>
      <c r="B990" s="19" t="s">
        <v>14</v>
      </c>
      <c r="C990" s="20">
        <v>10000</v>
      </c>
      <c r="D990" s="20">
        <v>10000</v>
      </c>
      <c r="E990" s="21">
        <v>867477071</v>
      </c>
      <c r="F990" s="22">
        <v>45530.322488425903</v>
      </c>
      <c r="G990" s="19" t="s">
        <v>15</v>
      </c>
      <c r="H990" s="21">
        <v>63781</v>
      </c>
      <c r="I990" s="19" t="s">
        <v>16</v>
      </c>
      <c r="J990" s="19" t="s">
        <v>46</v>
      </c>
      <c r="K990" s="19" t="s">
        <v>1535</v>
      </c>
      <c r="L990" s="12" t="str">
        <f t="shared" si="17"/>
        <v>287</v>
      </c>
      <c r="M990" s="19" t="s">
        <v>25</v>
      </c>
    </row>
    <row r="991" spans="1:13" x14ac:dyDescent="0.25">
      <c r="A991" s="23" t="s">
        <v>13</v>
      </c>
      <c r="B991" s="23" t="s">
        <v>14</v>
      </c>
      <c r="C991" s="24">
        <v>410012</v>
      </c>
      <c r="D991" s="24">
        <v>410012</v>
      </c>
      <c r="E991" s="25">
        <v>867510594</v>
      </c>
      <c r="F991" s="26">
        <v>45530.339050925897</v>
      </c>
      <c r="G991" s="23" t="s">
        <v>15</v>
      </c>
      <c r="H991" s="25">
        <v>63782</v>
      </c>
      <c r="I991" s="23" t="s">
        <v>16</v>
      </c>
      <c r="J991" s="23" t="s">
        <v>1536</v>
      </c>
      <c r="K991" s="23" t="s">
        <v>1465</v>
      </c>
      <c r="L991" s="12" t="str">
        <f t="shared" si="17"/>
        <v>224</v>
      </c>
      <c r="M991" s="23" t="s">
        <v>68</v>
      </c>
    </row>
    <row r="992" spans="1:13" x14ac:dyDescent="0.25">
      <c r="A992" s="19" t="s">
        <v>13</v>
      </c>
      <c r="B992" s="19" t="s">
        <v>14</v>
      </c>
      <c r="C992" s="20">
        <v>78426</v>
      </c>
      <c r="D992" s="20">
        <v>78426</v>
      </c>
      <c r="E992" s="21">
        <v>867517404</v>
      </c>
      <c r="F992" s="22">
        <v>45530.341967592598</v>
      </c>
      <c r="G992" s="19" t="s">
        <v>15</v>
      </c>
      <c r="H992" s="21">
        <v>63783</v>
      </c>
      <c r="I992" s="19" t="s">
        <v>16</v>
      </c>
      <c r="J992" s="19" t="s">
        <v>1537</v>
      </c>
      <c r="K992" s="19" t="s">
        <v>1465</v>
      </c>
      <c r="L992" s="12" t="str">
        <f t="shared" si="17"/>
        <v>224</v>
      </c>
      <c r="M992" s="19" t="s">
        <v>68</v>
      </c>
    </row>
    <row r="993" spans="1:13" x14ac:dyDescent="0.25">
      <c r="A993" s="23" t="s">
        <v>13</v>
      </c>
      <c r="B993" s="23" t="s">
        <v>14</v>
      </c>
      <c r="C993" s="24">
        <v>461358</v>
      </c>
      <c r="D993" s="24">
        <v>461358</v>
      </c>
      <c r="E993" s="25">
        <v>867518336</v>
      </c>
      <c r="F993" s="26">
        <v>45530.342384259297</v>
      </c>
      <c r="G993" s="23" t="s">
        <v>15</v>
      </c>
      <c r="H993" s="25">
        <v>63784</v>
      </c>
      <c r="I993" s="23" t="s">
        <v>16</v>
      </c>
      <c r="J993" s="23" t="s">
        <v>1538</v>
      </c>
      <c r="K993" s="23" t="s">
        <v>1539</v>
      </c>
      <c r="L993" s="12" t="str">
        <f t="shared" si="17"/>
        <v>288</v>
      </c>
      <c r="M993" s="23" t="s">
        <v>421</v>
      </c>
    </row>
    <row r="994" spans="1:13" x14ac:dyDescent="0.25">
      <c r="A994" s="19" t="s">
        <v>13</v>
      </c>
      <c r="B994" s="19" t="s">
        <v>14</v>
      </c>
      <c r="C994" s="20">
        <v>142195</v>
      </c>
      <c r="D994" s="20">
        <v>142195</v>
      </c>
      <c r="E994" s="21">
        <v>867580201</v>
      </c>
      <c r="F994" s="22">
        <v>45530.365162037</v>
      </c>
      <c r="G994" s="19" t="s">
        <v>15</v>
      </c>
      <c r="H994" s="21">
        <v>63785</v>
      </c>
      <c r="I994" s="19" t="s">
        <v>16</v>
      </c>
      <c r="J994" s="19" t="s">
        <v>1540</v>
      </c>
      <c r="K994" s="19" t="s">
        <v>1541</v>
      </c>
      <c r="L994" s="12" t="str">
        <f t="shared" si="17"/>
        <v>433</v>
      </c>
      <c r="M994" s="19" t="s">
        <v>134</v>
      </c>
    </row>
    <row r="995" spans="1:13" x14ac:dyDescent="0.25">
      <c r="A995" s="23" t="s">
        <v>13</v>
      </c>
      <c r="B995" s="23" t="s">
        <v>14</v>
      </c>
      <c r="C995" s="24">
        <v>248950</v>
      </c>
      <c r="D995" s="24">
        <v>248950</v>
      </c>
      <c r="E995" s="25">
        <v>867592509</v>
      </c>
      <c r="F995" s="26">
        <v>45530.3691203704</v>
      </c>
      <c r="G995" s="23" t="s">
        <v>15</v>
      </c>
      <c r="H995" s="25">
        <v>63786</v>
      </c>
      <c r="I995" s="23" t="s">
        <v>16</v>
      </c>
      <c r="J995" s="23" t="s">
        <v>197</v>
      </c>
      <c r="K995" s="23" t="s">
        <v>1542</v>
      </c>
      <c r="L995" s="12" t="str">
        <f t="shared" si="17"/>
        <v>287</v>
      </c>
      <c r="M995" s="23" t="s">
        <v>25</v>
      </c>
    </row>
    <row r="996" spans="1:13" x14ac:dyDescent="0.25">
      <c r="A996" s="19" t="s">
        <v>13</v>
      </c>
      <c r="B996" s="19" t="s">
        <v>14</v>
      </c>
      <c r="C996" s="20">
        <v>1840.65</v>
      </c>
      <c r="D996" s="20">
        <v>1840.65</v>
      </c>
      <c r="E996" s="21">
        <v>867594579</v>
      </c>
      <c r="F996" s="22">
        <v>45530.369814814803</v>
      </c>
      <c r="G996" s="19" t="s">
        <v>15</v>
      </c>
      <c r="H996" s="21">
        <v>63787</v>
      </c>
      <c r="I996" s="19" t="s">
        <v>16</v>
      </c>
      <c r="J996" s="19" t="s">
        <v>1543</v>
      </c>
      <c r="K996" s="19" t="s">
        <v>1544</v>
      </c>
      <c r="L996" s="12" t="str">
        <f t="shared" si="17"/>
        <v>393</v>
      </c>
      <c r="M996" s="19" t="s">
        <v>19</v>
      </c>
    </row>
    <row r="997" spans="1:13" x14ac:dyDescent="0.25">
      <c r="A997" s="23" t="s">
        <v>13</v>
      </c>
      <c r="B997" s="23" t="s">
        <v>14</v>
      </c>
      <c r="C997" s="24">
        <v>3302166.85</v>
      </c>
      <c r="D997" s="24">
        <v>3302166.85</v>
      </c>
      <c r="E997" s="25">
        <v>867607002</v>
      </c>
      <c r="F997" s="26">
        <v>45530.373796296299</v>
      </c>
      <c r="G997" s="23" t="s">
        <v>15</v>
      </c>
      <c r="H997" s="25">
        <v>63788</v>
      </c>
      <c r="I997" s="23" t="s">
        <v>16</v>
      </c>
      <c r="J997" s="23" t="s">
        <v>1545</v>
      </c>
      <c r="K997" s="23" t="s">
        <v>1546</v>
      </c>
      <c r="L997" s="12" t="str">
        <f t="shared" si="17"/>
        <v>335</v>
      </c>
      <c r="M997" s="23" t="s">
        <v>519</v>
      </c>
    </row>
    <row r="998" spans="1:13" x14ac:dyDescent="0.25">
      <c r="A998" s="19" t="s">
        <v>13</v>
      </c>
      <c r="B998" s="19" t="s">
        <v>14</v>
      </c>
      <c r="C998" s="20">
        <v>920656</v>
      </c>
      <c r="D998" s="20">
        <v>920656</v>
      </c>
      <c r="E998" s="21">
        <v>867610108</v>
      </c>
      <c r="F998" s="22">
        <v>45530.374756944402</v>
      </c>
      <c r="G998" s="19" t="s">
        <v>15</v>
      </c>
      <c r="H998" s="21">
        <v>63789</v>
      </c>
      <c r="I998" s="19" t="s">
        <v>16</v>
      </c>
      <c r="J998" s="19" t="s">
        <v>215</v>
      </c>
      <c r="K998" s="19" t="s">
        <v>1547</v>
      </c>
      <c r="L998" s="12" t="str">
        <f t="shared" si="17"/>
        <v>224</v>
      </c>
      <c r="M998" s="19" t="s">
        <v>68</v>
      </c>
    </row>
    <row r="999" spans="1:13" x14ac:dyDescent="0.25">
      <c r="A999" s="23" t="s">
        <v>13</v>
      </c>
      <c r="B999" s="23" t="s">
        <v>14</v>
      </c>
      <c r="C999" s="24">
        <v>2525</v>
      </c>
      <c r="D999" s="24">
        <v>2525</v>
      </c>
      <c r="E999" s="25">
        <v>867623638</v>
      </c>
      <c r="F999" s="26">
        <v>45530.379004629598</v>
      </c>
      <c r="G999" s="23" t="s">
        <v>15</v>
      </c>
      <c r="H999" s="25">
        <v>63791</v>
      </c>
      <c r="I999" s="23" t="s">
        <v>16</v>
      </c>
      <c r="J999" s="23" t="s">
        <v>215</v>
      </c>
      <c r="K999" s="23" t="s">
        <v>1547</v>
      </c>
      <c r="L999" s="12" t="str">
        <f t="shared" si="17"/>
        <v>224</v>
      </c>
      <c r="M999" s="23" t="s">
        <v>68</v>
      </c>
    </row>
    <row r="1000" spans="1:13" x14ac:dyDescent="0.25">
      <c r="A1000" s="19" t="s">
        <v>13</v>
      </c>
      <c r="B1000" s="19" t="s">
        <v>14</v>
      </c>
      <c r="C1000" s="20">
        <v>85185</v>
      </c>
      <c r="D1000" s="20">
        <v>85185</v>
      </c>
      <c r="E1000" s="21">
        <v>867626579</v>
      </c>
      <c r="F1000" s="22">
        <v>45530.379930555602</v>
      </c>
      <c r="G1000" s="19" t="s">
        <v>15</v>
      </c>
      <c r="H1000" s="21">
        <v>63792</v>
      </c>
      <c r="I1000" s="19" t="s">
        <v>16</v>
      </c>
      <c r="J1000" s="19" t="s">
        <v>197</v>
      </c>
      <c r="K1000" s="19" t="s">
        <v>1548</v>
      </c>
      <c r="L1000" s="12" t="str">
        <f t="shared" si="17"/>
        <v>287</v>
      </c>
      <c r="M1000" s="19" t="s">
        <v>25</v>
      </c>
    </row>
    <row r="1001" spans="1:13" x14ac:dyDescent="0.25">
      <c r="A1001" s="23" t="s">
        <v>13</v>
      </c>
      <c r="B1001" s="23" t="s">
        <v>14</v>
      </c>
      <c r="C1001" s="24">
        <v>36000</v>
      </c>
      <c r="D1001" s="24">
        <v>36000</v>
      </c>
      <c r="E1001" s="25">
        <v>867628284</v>
      </c>
      <c r="F1001" s="26">
        <v>45530.380486111098</v>
      </c>
      <c r="G1001" s="23" t="s">
        <v>15</v>
      </c>
      <c r="H1001" s="25">
        <v>63793</v>
      </c>
      <c r="I1001" s="23" t="s">
        <v>16</v>
      </c>
      <c r="J1001" s="23" t="s">
        <v>1549</v>
      </c>
      <c r="K1001" s="23" t="s">
        <v>1550</v>
      </c>
      <c r="L1001" s="12" t="str">
        <f t="shared" si="17"/>
        <v>499</v>
      </c>
      <c r="M1001" s="23" t="s">
        <v>205</v>
      </c>
    </row>
    <row r="1002" spans="1:13" x14ac:dyDescent="0.25">
      <c r="A1002" s="19" t="s">
        <v>13</v>
      </c>
      <c r="B1002" s="19" t="s">
        <v>14</v>
      </c>
      <c r="C1002" s="20">
        <v>586112</v>
      </c>
      <c r="D1002" s="20">
        <v>586112</v>
      </c>
      <c r="E1002" s="21">
        <v>867648897</v>
      </c>
      <c r="F1002" s="22">
        <v>45530.386585648201</v>
      </c>
      <c r="G1002" s="19" t="s">
        <v>15</v>
      </c>
      <c r="H1002" s="21">
        <v>63794</v>
      </c>
      <c r="I1002" s="19" t="s">
        <v>16</v>
      </c>
      <c r="J1002" s="19" t="s">
        <v>103</v>
      </c>
      <c r="K1002" s="19" t="s">
        <v>1551</v>
      </c>
      <c r="L1002" s="12" t="str">
        <f t="shared" si="17"/>
        <v>287</v>
      </c>
      <c r="M1002" s="19" t="s">
        <v>25</v>
      </c>
    </row>
    <row r="1003" spans="1:13" x14ac:dyDescent="0.25">
      <c r="A1003" s="23" t="s">
        <v>13</v>
      </c>
      <c r="B1003" s="23" t="s">
        <v>14</v>
      </c>
      <c r="C1003" s="24">
        <v>80000</v>
      </c>
      <c r="D1003" s="24">
        <v>80000</v>
      </c>
      <c r="E1003" s="25">
        <v>867667182</v>
      </c>
      <c r="F1003" s="26">
        <v>45530.391921296301</v>
      </c>
      <c r="G1003" s="23" t="s">
        <v>15</v>
      </c>
      <c r="H1003" s="25">
        <v>63796</v>
      </c>
      <c r="I1003" s="23" t="s">
        <v>16</v>
      </c>
      <c r="J1003" s="23" t="s">
        <v>1552</v>
      </c>
      <c r="K1003" s="23" t="s">
        <v>1553</v>
      </c>
      <c r="L1003" s="12" t="str">
        <f t="shared" si="17"/>
        <v>433</v>
      </c>
      <c r="M1003" s="23" t="s">
        <v>134</v>
      </c>
    </row>
    <row r="1004" spans="1:13" x14ac:dyDescent="0.25">
      <c r="A1004" s="19" t="s">
        <v>13</v>
      </c>
      <c r="B1004" s="19" t="s">
        <v>14</v>
      </c>
      <c r="C1004" s="20">
        <v>392941</v>
      </c>
      <c r="D1004" s="20">
        <v>392941</v>
      </c>
      <c r="E1004" s="21">
        <v>867668416</v>
      </c>
      <c r="F1004" s="22">
        <v>45530.3922916667</v>
      </c>
      <c r="G1004" s="19" t="s">
        <v>15</v>
      </c>
      <c r="H1004" s="21">
        <v>63797</v>
      </c>
      <c r="I1004" s="19" t="s">
        <v>16</v>
      </c>
      <c r="J1004" s="19" t="s">
        <v>79</v>
      </c>
      <c r="K1004" s="19" t="s">
        <v>1554</v>
      </c>
      <c r="L1004" s="12" t="str">
        <f t="shared" si="17"/>
        <v>280</v>
      </c>
      <c r="M1004" s="19" t="s">
        <v>90</v>
      </c>
    </row>
    <row r="1005" spans="1:13" x14ac:dyDescent="0.25">
      <c r="A1005" s="23" t="s">
        <v>13</v>
      </c>
      <c r="B1005" s="23" t="s">
        <v>14</v>
      </c>
      <c r="C1005" s="24">
        <v>30000</v>
      </c>
      <c r="D1005" s="24">
        <v>30000</v>
      </c>
      <c r="E1005" s="25">
        <v>867683131</v>
      </c>
      <c r="F1005" s="26">
        <v>45530.396539351903</v>
      </c>
      <c r="G1005" s="23" t="s">
        <v>15</v>
      </c>
      <c r="H1005" s="25">
        <v>63798</v>
      </c>
      <c r="I1005" s="23" t="s">
        <v>16</v>
      </c>
      <c r="J1005" s="23" t="s">
        <v>1555</v>
      </c>
      <c r="K1005" s="23" t="s">
        <v>1556</v>
      </c>
      <c r="L1005" s="12" t="str">
        <f t="shared" si="17"/>
        <v>287</v>
      </c>
      <c r="M1005" s="23" t="s">
        <v>25</v>
      </c>
    </row>
    <row r="1006" spans="1:13" x14ac:dyDescent="0.25">
      <c r="A1006" s="19" t="s">
        <v>13</v>
      </c>
      <c r="B1006" s="19" t="s">
        <v>14</v>
      </c>
      <c r="C1006" s="20">
        <v>30000</v>
      </c>
      <c r="D1006" s="20">
        <v>30000</v>
      </c>
      <c r="E1006" s="21">
        <v>867697268</v>
      </c>
      <c r="F1006" s="22">
        <v>45530.400613425903</v>
      </c>
      <c r="G1006" s="19" t="s">
        <v>15</v>
      </c>
      <c r="H1006" s="21">
        <v>63799</v>
      </c>
      <c r="I1006" s="19" t="s">
        <v>16</v>
      </c>
      <c r="J1006" s="19" t="s">
        <v>197</v>
      </c>
      <c r="K1006" s="19" t="s">
        <v>754</v>
      </c>
      <c r="L1006" s="12" t="str">
        <f t="shared" si="17"/>
        <v>287</v>
      </c>
      <c r="M1006" s="19" t="s">
        <v>25</v>
      </c>
    </row>
    <row r="1007" spans="1:13" x14ac:dyDescent="0.25">
      <c r="A1007" s="23" t="s">
        <v>13</v>
      </c>
      <c r="B1007" s="23" t="s">
        <v>14</v>
      </c>
      <c r="C1007" s="24">
        <v>18833.849999999999</v>
      </c>
      <c r="D1007" s="24">
        <v>18833.849999999999</v>
      </c>
      <c r="E1007" s="25">
        <v>867731704</v>
      </c>
      <c r="F1007" s="26">
        <v>45530.410046296303</v>
      </c>
      <c r="G1007" s="23" t="s">
        <v>15</v>
      </c>
      <c r="H1007" s="25">
        <v>63802</v>
      </c>
      <c r="I1007" s="23" t="s">
        <v>16</v>
      </c>
      <c r="J1007" s="23" t="s">
        <v>1557</v>
      </c>
      <c r="K1007" s="23" t="s">
        <v>1544</v>
      </c>
      <c r="L1007" s="12" t="str">
        <f t="shared" si="17"/>
        <v>393</v>
      </c>
      <c r="M1007" s="23" t="s">
        <v>19</v>
      </c>
    </row>
    <row r="1008" spans="1:13" x14ac:dyDescent="0.25">
      <c r="A1008" s="19" t="s">
        <v>13</v>
      </c>
      <c r="B1008" s="19" t="s">
        <v>14</v>
      </c>
      <c r="C1008" s="20">
        <v>476</v>
      </c>
      <c r="D1008" s="20">
        <v>476</v>
      </c>
      <c r="E1008" s="21">
        <v>867745741</v>
      </c>
      <c r="F1008" s="22">
        <v>45530.4137962963</v>
      </c>
      <c r="G1008" s="19" t="s">
        <v>15</v>
      </c>
      <c r="H1008" s="21">
        <v>63803</v>
      </c>
      <c r="I1008" s="19" t="s">
        <v>16</v>
      </c>
      <c r="J1008" s="19" t="s">
        <v>1558</v>
      </c>
      <c r="K1008" s="19" t="s">
        <v>1559</v>
      </c>
      <c r="L1008" s="12" t="str">
        <f t="shared" si="17"/>
        <v>381</v>
      </c>
      <c r="M1008" s="19" t="s">
        <v>160</v>
      </c>
    </row>
    <row r="1009" spans="1:13" x14ac:dyDescent="0.25">
      <c r="A1009" s="23" t="s">
        <v>13</v>
      </c>
      <c r="B1009" s="23" t="s">
        <v>14</v>
      </c>
      <c r="C1009" s="24">
        <v>379828</v>
      </c>
      <c r="D1009" s="24">
        <v>379828</v>
      </c>
      <c r="E1009" s="25">
        <v>867746650</v>
      </c>
      <c r="F1009" s="26">
        <v>45530.414027777799</v>
      </c>
      <c r="G1009" s="23" t="s">
        <v>15</v>
      </c>
      <c r="H1009" s="25">
        <v>63804</v>
      </c>
      <c r="I1009" s="23" t="s">
        <v>16</v>
      </c>
      <c r="J1009" s="23" t="s">
        <v>307</v>
      </c>
      <c r="K1009" s="23" t="s">
        <v>1560</v>
      </c>
      <c r="L1009" s="12" t="str">
        <f t="shared" si="17"/>
        <v>287</v>
      </c>
      <c r="M1009" s="23" t="s">
        <v>25</v>
      </c>
    </row>
    <row r="1010" spans="1:13" x14ac:dyDescent="0.25">
      <c r="A1010" s="19" t="s">
        <v>13</v>
      </c>
      <c r="B1010" s="19" t="s">
        <v>14</v>
      </c>
      <c r="C1010" s="20">
        <v>43333</v>
      </c>
      <c r="D1010" s="20">
        <v>43333</v>
      </c>
      <c r="E1010" s="21">
        <v>867765669</v>
      </c>
      <c r="F1010" s="22">
        <v>45530.419143518498</v>
      </c>
      <c r="G1010" s="19" t="s">
        <v>15</v>
      </c>
      <c r="H1010" s="21">
        <v>63806</v>
      </c>
      <c r="I1010" s="19" t="s">
        <v>16</v>
      </c>
      <c r="J1010" s="19" t="s">
        <v>1561</v>
      </c>
      <c r="K1010" s="19" t="s">
        <v>1562</v>
      </c>
      <c r="L1010" s="12" t="str">
        <f t="shared" si="17"/>
        <v>227</v>
      </c>
      <c r="M1010" s="19" t="s">
        <v>172</v>
      </c>
    </row>
    <row r="1011" spans="1:13" x14ac:dyDescent="0.25">
      <c r="A1011" s="23" t="s">
        <v>13</v>
      </c>
      <c r="B1011" s="23" t="s">
        <v>14</v>
      </c>
      <c r="C1011" s="24">
        <v>223901.09</v>
      </c>
      <c r="D1011" s="24">
        <v>223901.09</v>
      </c>
      <c r="E1011" s="25">
        <v>867773711</v>
      </c>
      <c r="F1011" s="26">
        <v>45530.421296296299</v>
      </c>
      <c r="G1011" s="23" t="s">
        <v>15</v>
      </c>
      <c r="H1011" s="25">
        <v>63807</v>
      </c>
      <c r="I1011" s="23" t="s">
        <v>16</v>
      </c>
      <c r="J1011" s="23" t="s">
        <v>1563</v>
      </c>
      <c r="K1011" s="23" t="s">
        <v>1564</v>
      </c>
      <c r="L1011" s="12" t="str">
        <f t="shared" si="17"/>
        <v>393</v>
      </c>
      <c r="M1011" s="23" t="s">
        <v>19</v>
      </c>
    </row>
    <row r="1012" spans="1:13" x14ac:dyDescent="0.25">
      <c r="A1012" s="19" t="s">
        <v>13</v>
      </c>
      <c r="B1012" s="19" t="s">
        <v>14</v>
      </c>
      <c r="C1012" s="20">
        <v>25185</v>
      </c>
      <c r="D1012" s="20">
        <v>25185</v>
      </c>
      <c r="E1012" s="21">
        <v>867798198</v>
      </c>
      <c r="F1012" s="22">
        <v>45530.427685185197</v>
      </c>
      <c r="G1012" s="19" t="s">
        <v>15</v>
      </c>
      <c r="H1012" s="21">
        <v>63808</v>
      </c>
      <c r="I1012" s="19" t="s">
        <v>16</v>
      </c>
      <c r="J1012" s="19" t="s">
        <v>360</v>
      </c>
      <c r="K1012" s="19" t="s">
        <v>1565</v>
      </c>
      <c r="L1012" s="12" t="str">
        <f t="shared" si="17"/>
        <v>287</v>
      </c>
      <c r="M1012" s="19" t="s">
        <v>25</v>
      </c>
    </row>
    <row r="1013" spans="1:13" x14ac:dyDescent="0.25">
      <c r="A1013" s="23" t="s">
        <v>13</v>
      </c>
      <c r="B1013" s="23" t="s">
        <v>14</v>
      </c>
      <c r="C1013" s="24">
        <v>30000</v>
      </c>
      <c r="D1013" s="24">
        <v>30000</v>
      </c>
      <c r="E1013" s="25">
        <v>867799312</v>
      </c>
      <c r="F1013" s="26">
        <v>45530.427962962996</v>
      </c>
      <c r="G1013" s="23" t="s">
        <v>15</v>
      </c>
      <c r="H1013" s="25">
        <v>63809</v>
      </c>
      <c r="I1013" s="23" t="s">
        <v>16</v>
      </c>
      <c r="J1013" s="23" t="s">
        <v>1566</v>
      </c>
      <c r="K1013" s="23" t="s">
        <v>1567</v>
      </c>
      <c r="L1013" s="12" t="str">
        <f t="shared" si="17"/>
        <v>287</v>
      </c>
      <c r="M1013" s="23" t="s">
        <v>25</v>
      </c>
    </row>
    <row r="1014" spans="1:13" x14ac:dyDescent="0.25">
      <c r="A1014" s="19" t="s">
        <v>13</v>
      </c>
      <c r="B1014" s="19" t="s">
        <v>14</v>
      </c>
      <c r="C1014" s="20">
        <v>487130</v>
      </c>
      <c r="D1014" s="20">
        <v>487130</v>
      </c>
      <c r="E1014" s="21">
        <v>867824969</v>
      </c>
      <c r="F1014" s="22">
        <v>45530.434328703697</v>
      </c>
      <c r="G1014" s="19" t="s">
        <v>15</v>
      </c>
      <c r="H1014" s="21">
        <v>63810</v>
      </c>
      <c r="I1014" s="19" t="s">
        <v>16</v>
      </c>
      <c r="J1014" s="19" t="s">
        <v>1568</v>
      </c>
      <c r="K1014" s="19" t="s">
        <v>1569</v>
      </c>
      <c r="L1014" s="12" t="str">
        <f t="shared" si="17"/>
        <v>150</v>
      </c>
      <c r="M1014" s="19" t="s">
        <v>81</v>
      </c>
    </row>
    <row r="1015" spans="1:13" x14ac:dyDescent="0.25">
      <c r="A1015" s="23" t="s">
        <v>13</v>
      </c>
      <c r="B1015" s="23" t="s">
        <v>14</v>
      </c>
      <c r="C1015" s="24">
        <v>150000</v>
      </c>
      <c r="D1015" s="24">
        <v>150000</v>
      </c>
      <c r="E1015" s="25">
        <v>867879360</v>
      </c>
      <c r="F1015" s="26">
        <v>45530.447777777801</v>
      </c>
      <c r="G1015" s="23" t="s">
        <v>15</v>
      </c>
      <c r="H1015" s="25">
        <v>63813</v>
      </c>
      <c r="I1015" s="23" t="s">
        <v>16</v>
      </c>
      <c r="J1015" s="23" t="s">
        <v>1570</v>
      </c>
      <c r="K1015" s="23" t="s">
        <v>1571</v>
      </c>
      <c r="L1015" s="12" t="str">
        <f t="shared" si="17"/>
        <v>287</v>
      </c>
      <c r="M1015" s="23" t="s">
        <v>25</v>
      </c>
    </row>
    <row r="1016" spans="1:13" x14ac:dyDescent="0.25">
      <c r="A1016" s="19" t="s">
        <v>13</v>
      </c>
      <c r="B1016" s="19" t="s">
        <v>14</v>
      </c>
      <c r="C1016" s="20">
        <v>48000</v>
      </c>
      <c r="D1016" s="20">
        <v>48000</v>
      </c>
      <c r="E1016" s="21">
        <v>867894529</v>
      </c>
      <c r="F1016" s="22">
        <v>45530.451527777797</v>
      </c>
      <c r="G1016" s="19" t="s">
        <v>15</v>
      </c>
      <c r="H1016" s="21">
        <v>63814</v>
      </c>
      <c r="I1016" s="19" t="s">
        <v>16</v>
      </c>
      <c r="J1016" s="19" t="s">
        <v>1572</v>
      </c>
      <c r="K1016" s="19" t="s">
        <v>1066</v>
      </c>
      <c r="L1016" s="12" t="str">
        <f t="shared" si="17"/>
        <v>503</v>
      </c>
      <c r="M1016" s="19" t="s">
        <v>39</v>
      </c>
    </row>
    <row r="1017" spans="1:13" x14ac:dyDescent="0.25">
      <c r="A1017" s="23" t="s">
        <v>13</v>
      </c>
      <c r="B1017" s="23" t="s">
        <v>14</v>
      </c>
      <c r="C1017" s="24">
        <v>690</v>
      </c>
      <c r="D1017" s="24">
        <v>690</v>
      </c>
      <c r="E1017" s="25">
        <v>867915882</v>
      </c>
      <c r="F1017" s="26">
        <v>45530.456805555601</v>
      </c>
      <c r="G1017" s="23" t="s">
        <v>15</v>
      </c>
      <c r="H1017" s="25">
        <v>63815</v>
      </c>
      <c r="I1017" s="23" t="s">
        <v>16</v>
      </c>
      <c r="J1017" s="23" t="s">
        <v>1573</v>
      </c>
      <c r="K1017" s="23" t="s">
        <v>1574</v>
      </c>
      <c r="L1017" s="12" t="str">
        <f t="shared" si="17"/>
        <v>289</v>
      </c>
      <c r="M1017" s="23" t="s">
        <v>527</v>
      </c>
    </row>
    <row r="1018" spans="1:13" x14ac:dyDescent="0.25">
      <c r="A1018" s="19" t="s">
        <v>13</v>
      </c>
      <c r="B1018" s="19" t="s">
        <v>14</v>
      </c>
      <c r="C1018" s="20">
        <v>3876518</v>
      </c>
      <c r="D1018" s="20">
        <v>3876518</v>
      </c>
      <c r="E1018" s="21">
        <v>867952104</v>
      </c>
      <c r="F1018" s="22">
        <v>45530.4656944444</v>
      </c>
      <c r="G1018" s="19" t="s">
        <v>15</v>
      </c>
      <c r="H1018" s="21">
        <v>63817</v>
      </c>
      <c r="I1018" s="19" t="s">
        <v>16</v>
      </c>
      <c r="J1018" s="19" t="s">
        <v>1575</v>
      </c>
      <c r="K1018" s="19" t="s">
        <v>1576</v>
      </c>
      <c r="L1018" s="12" t="str">
        <f t="shared" si="17"/>
        <v>284</v>
      </c>
      <c r="M1018" s="19" t="s">
        <v>30</v>
      </c>
    </row>
    <row r="1019" spans="1:13" x14ac:dyDescent="0.25">
      <c r="A1019" s="23" t="s">
        <v>13</v>
      </c>
      <c r="B1019" s="23" t="s">
        <v>14</v>
      </c>
      <c r="C1019" s="24">
        <v>62237</v>
      </c>
      <c r="D1019" s="24">
        <v>62237</v>
      </c>
      <c r="E1019" s="25">
        <v>867966561</v>
      </c>
      <c r="F1019" s="26">
        <v>45530.469212962998</v>
      </c>
      <c r="G1019" s="23" t="s">
        <v>15</v>
      </c>
      <c r="H1019" s="25">
        <v>63818</v>
      </c>
      <c r="I1019" s="23" t="s">
        <v>16</v>
      </c>
      <c r="J1019" s="23" t="s">
        <v>103</v>
      </c>
      <c r="K1019" s="23" t="s">
        <v>1577</v>
      </c>
      <c r="L1019" s="12" t="str">
        <f t="shared" si="17"/>
        <v>287</v>
      </c>
      <c r="M1019" s="23" t="s">
        <v>25</v>
      </c>
    </row>
    <row r="1020" spans="1:13" x14ac:dyDescent="0.25">
      <c r="A1020" s="19" t="s">
        <v>13</v>
      </c>
      <c r="B1020" s="19" t="s">
        <v>14</v>
      </c>
      <c r="C1020" s="20">
        <v>506240</v>
      </c>
      <c r="D1020" s="20">
        <v>506240</v>
      </c>
      <c r="E1020" s="21">
        <v>867989442</v>
      </c>
      <c r="F1020" s="22">
        <v>45530.474872685198</v>
      </c>
      <c r="G1020" s="19" t="s">
        <v>15</v>
      </c>
      <c r="H1020" s="21">
        <v>63819</v>
      </c>
      <c r="I1020" s="19" t="s">
        <v>16</v>
      </c>
      <c r="J1020" s="19" t="s">
        <v>1578</v>
      </c>
      <c r="K1020" s="19" t="s">
        <v>1579</v>
      </c>
      <c r="L1020" s="12" t="str">
        <f t="shared" si="17"/>
        <v>393</v>
      </c>
      <c r="M1020" s="19" t="s">
        <v>19</v>
      </c>
    </row>
    <row r="1021" spans="1:13" x14ac:dyDescent="0.25">
      <c r="A1021" s="23" t="s">
        <v>13</v>
      </c>
      <c r="B1021" s="23" t="s">
        <v>14</v>
      </c>
      <c r="C1021" s="24">
        <v>135300</v>
      </c>
      <c r="D1021" s="24">
        <v>135300</v>
      </c>
      <c r="E1021" s="25">
        <v>867997728</v>
      </c>
      <c r="F1021" s="26">
        <v>45530.476875</v>
      </c>
      <c r="G1021" s="23" t="s">
        <v>15</v>
      </c>
      <c r="H1021" s="25">
        <v>63820</v>
      </c>
      <c r="I1021" s="23" t="s">
        <v>16</v>
      </c>
      <c r="J1021" s="23" t="s">
        <v>1580</v>
      </c>
      <c r="K1021" s="23" t="s">
        <v>1581</v>
      </c>
      <c r="L1021" s="12" t="str">
        <f t="shared" si="17"/>
        <v>285</v>
      </c>
      <c r="M1021" s="23" t="s">
        <v>340</v>
      </c>
    </row>
    <row r="1022" spans="1:13" x14ac:dyDescent="0.25">
      <c r="A1022" s="19" t="s">
        <v>13</v>
      </c>
      <c r="B1022" s="19" t="s">
        <v>14</v>
      </c>
      <c r="C1022" s="20">
        <v>293056</v>
      </c>
      <c r="D1022" s="20">
        <v>293056</v>
      </c>
      <c r="E1022" s="21">
        <v>868010396</v>
      </c>
      <c r="F1022" s="22">
        <v>45530.479965277802</v>
      </c>
      <c r="G1022" s="19" t="s">
        <v>15</v>
      </c>
      <c r="H1022" s="21">
        <v>63821</v>
      </c>
      <c r="I1022" s="19" t="s">
        <v>16</v>
      </c>
      <c r="J1022" s="19" t="s">
        <v>1582</v>
      </c>
      <c r="K1022" s="19" t="s">
        <v>1583</v>
      </c>
      <c r="L1022" s="12" t="str">
        <f t="shared" si="17"/>
        <v>287</v>
      </c>
      <c r="M1022" s="19" t="s">
        <v>25</v>
      </c>
    </row>
    <row r="1023" spans="1:13" x14ac:dyDescent="0.25">
      <c r="A1023" s="23" t="s">
        <v>13</v>
      </c>
      <c r="B1023" s="23" t="s">
        <v>14</v>
      </c>
      <c r="C1023" s="24">
        <v>25000</v>
      </c>
      <c r="D1023" s="24">
        <v>25000</v>
      </c>
      <c r="E1023" s="25">
        <v>868051355</v>
      </c>
      <c r="F1023" s="26">
        <v>45530.489988425899</v>
      </c>
      <c r="G1023" s="23" t="s">
        <v>15</v>
      </c>
      <c r="H1023" s="25">
        <v>63822</v>
      </c>
      <c r="I1023" s="23" t="s">
        <v>16</v>
      </c>
      <c r="J1023" s="23" t="s">
        <v>53</v>
      </c>
      <c r="K1023" s="23" t="s">
        <v>1584</v>
      </c>
      <c r="L1023" s="12" t="str">
        <f t="shared" si="17"/>
        <v>351</v>
      </c>
      <c r="M1023" s="23" t="s">
        <v>1173</v>
      </c>
    </row>
    <row r="1024" spans="1:13" x14ac:dyDescent="0.25">
      <c r="A1024" s="19" t="s">
        <v>13</v>
      </c>
      <c r="B1024" s="19" t="s">
        <v>14</v>
      </c>
      <c r="C1024" s="20">
        <v>30000</v>
      </c>
      <c r="D1024" s="20">
        <v>30000</v>
      </c>
      <c r="E1024" s="21">
        <v>868057464</v>
      </c>
      <c r="F1024" s="22">
        <v>45530.491493055597</v>
      </c>
      <c r="G1024" s="19" t="s">
        <v>15</v>
      </c>
      <c r="H1024" s="21">
        <v>63823</v>
      </c>
      <c r="I1024" s="19" t="s">
        <v>16</v>
      </c>
      <c r="J1024" s="19" t="s">
        <v>1585</v>
      </c>
      <c r="K1024" s="19" t="s">
        <v>1586</v>
      </c>
      <c r="L1024" s="12" t="str">
        <f t="shared" si="17"/>
        <v>375</v>
      </c>
      <c r="M1024" s="28" t="s">
        <v>196</v>
      </c>
    </row>
    <row r="1025" spans="1:13" x14ac:dyDescent="0.25">
      <c r="A1025" s="23" t="s">
        <v>13</v>
      </c>
      <c r="B1025" s="23" t="s">
        <v>14</v>
      </c>
      <c r="C1025" s="24">
        <v>20000</v>
      </c>
      <c r="D1025" s="24">
        <v>20000</v>
      </c>
      <c r="E1025" s="25">
        <v>868094881</v>
      </c>
      <c r="F1025" s="26">
        <v>45530.500590277799</v>
      </c>
      <c r="G1025" s="23" t="s">
        <v>15</v>
      </c>
      <c r="H1025" s="25">
        <v>63825</v>
      </c>
      <c r="I1025" s="23" t="s">
        <v>16</v>
      </c>
      <c r="J1025" s="23" t="s">
        <v>1587</v>
      </c>
      <c r="K1025" s="23" t="s">
        <v>1588</v>
      </c>
      <c r="L1025" s="12" t="str">
        <f t="shared" si="17"/>
        <v>503</v>
      </c>
      <c r="M1025" s="23" t="s">
        <v>39</v>
      </c>
    </row>
    <row r="1026" spans="1:13" x14ac:dyDescent="0.25">
      <c r="A1026" s="19" t="s">
        <v>13</v>
      </c>
      <c r="B1026" s="19" t="s">
        <v>14</v>
      </c>
      <c r="C1026" s="20">
        <v>40000</v>
      </c>
      <c r="D1026" s="20">
        <v>40000</v>
      </c>
      <c r="E1026" s="21">
        <v>868097147</v>
      </c>
      <c r="F1026" s="22">
        <v>45530.501180555599</v>
      </c>
      <c r="G1026" s="19" t="s">
        <v>15</v>
      </c>
      <c r="H1026" s="21">
        <v>63826</v>
      </c>
      <c r="I1026" s="19" t="s">
        <v>16</v>
      </c>
      <c r="J1026" s="19" t="s">
        <v>1589</v>
      </c>
      <c r="K1026" s="19" t="s">
        <v>1590</v>
      </c>
      <c r="L1026" s="12" t="str">
        <f t="shared" si="17"/>
        <v>Sel</v>
      </c>
      <c r="M1026" s="19" t="s">
        <v>33</v>
      </c>
    </row>
    <row r="1027" spans="1:13" x14ac:dyDescent="0.25">
      <c r="A1027" s="23" t="s">
        <v>13</v>
      </c>
      <c r="B1027" s="23" t="s">
        <v>14</v>
      </c>
      <c r="C1027" s="24">
        <v>37983</v>
      </c>
      <c r="D1027" s="24">
        <v>37983</v>
      </c>
      <c r="E1027" s="25">
        <v>868250010</v>
      </c>
      <c r="F1027" s="26">
        <v>45530.543483796297</v>
      </c>
      <c r="G1027" s="23" t="s">
        <v>15</v>
      </c>
      <c r="H1027" s="25">
        <v>63830</v>
      </c>
      <c r="I1027" s="23" t="s">
        <v>16</v>
      </c>
      <c r="J1027" s="23" t="s">
        <v>307</v>
      </c>
      <c r="K1027" s="23" t="s">
        <v>1591</v>
      </c>
      <c r="L1027" s="12" t="str">
        <f t="shared" si="17"/>
        <v>287</v>
      </c>
      <c r="M1027" s="23" t="s">
        <v>25</v>
      </c>
    </row>
    <row r="1028" spans="1:13" x14ac:dyDescent="0.25">
      <c r="A1028" s="19" t="s">
        <v>13</v>
      </c>
      <c r="B1028" s="19" t="s">
        <v>14</v>
      </c>
      <c r="C1028" s="20">
        <v>117222</v>
      </c>
      <c r="D1028" s="20">
        <v>117222</v>
      </c>
      <c r="E1028" s="21">
        <v>868400078</v>
      </c>
      <c r="F1028" s="22">
        <v>45530.585347222201</v>
      </c>
      <c r="G1028" s="19" t="s">
        <v>15</v>
      </c>
      <c r="H1028" s="21">
        <v>63833</v>
      </c>
      <c r="I1028" s="19" t="s">
        <v>16</v>
      </c>
      <c r="J1028" s="19" t="s">
        <v>103</v>
      </c>
      <c r="K1028" s="19" t="s">
        <v>1592</v>
      </c>
      <c r="L1028" s="12" t="str">
        <f t="shared" si="17"/>
        <v>287</v>
      </c>
      <c r="M1028" s="19" t="s">
        <v>25</v>
      </c>
    </row>
    <row r="1029" spans="1:13" x14ac:dyDescent="0.25">
      <c r="A1029" s="23" t="s">
        <v>13</v>
      </c>
      <c r="B1029" s="23" t="s">
        <v>14</v>
      </c>
      <c r="C1029" s="24">
        <v>49500</v>
      </c>
      <c r="D1029" s="24">
        <v>49500</v>
      </c>
      <c r="E1029" s="25">
        <v>868409741</v>
      </c>
      <c r="F1029" s="26">
        <v>45530.587800925903</v>
      </c>
      <c r="G1029" s="23" t="s">
        <v>15</v>
      </c>
      <c r="H1029" s="25">
        <v>63834</v>
      </c>
      <c r="I1029" s="23" t="s">
        <v>16</v>
      </c>
      <c r="J1029" s="23" t="s">
        <v>1593</v>
      </c>
      <c r="K1029" s="23" t="s">
        <v>1594</v>
      </c>
      <c r="L1029" s="12" t="str">
        <f t="shared" si="17"/>
        <v>150</v>
      </c>
      <c r="M1029" s="23" t="s">
        <v>81</v>
      </c>
    </row>
    <row r="1030" spans="1:13" x14ac:dyDescent="0.25">
      <c r="A1030" s="19" t="s">
        <v>13</v>
      </c>
      <c r="B1030" s="19" t="s">
        <v>14</v>
      </c>
      <c r="C1030" s="20">
        <v>698917</v>
      </c>
      <c r="D1030" s="20">
        <v>698917</v>
      </c>
      <c r="E1030" s="21">
        <v>868479318</v>
      </c>
      <c r="F1030" s="22">
        <v>45530.604826388902</v>
      </c>
      <c r="G1030" s="19" t="s">
        <v>15</v>
      </c>
      <c r="H1030" s="21">
        <v>63835</v>
      </c>
      <c r="I1030" s="19" t="s">
        <v>16</v>
      </c>
      <c r="J1030" s="19" t="s">
        <v>1595</v>
      </c>
      <c r="K1030" s="19" t="s">
        <v>353</v>
      </c>
      <c r="L1030" s="12" t="str">
        <f t="shared" si="17"/>
        <v>503</v>
      </c>
      <c r="M1030" s="19" t="s">
        <v>39</v>
      </c>
    </row>
    <row r="1031" spans="1:13" x14ac:dyDescent="0.25">
      <c r="A1031" s="23" t="s">
        <v>13</v>
      </c>
      <c r="B1031" s="23" t="s">
        <v>14</v>
      </c>
      <c r="C1031" s="24">
        <v>37983</v>
      </c>
      <c r="D1031" s="24">
        <v>37983</v>
      </c>
      <c r="E1031" s="25">
        <v>868489099</v>
      </c>
      <c r="F1031" s="26">
        <v>45530.607210648202</v>
      </c>
      <c r="G1031" s="23" t="s">
        <v>15</v>
      </c>
      <c r="H1031" s="25">
        <v>63837</v>
      </c>
      <c r="I1031" s="23" t="s">
        <v>16</v>
      </c>
      <c r="J1031" s="23" t="s">
        <v>1596</v>
      </c>
      <c r="K1031" s="23" t="s">
        <v>1597</v>
      </c>
      <c r="L1031" s="12" t="str">
        <f t="shared" si="17"/>
        <v>287</v>
      </c>
      <c r="M1031" s="23" t="s">
        <v>25</v>
      </c>
    </row>
    <row r="1032" spans="1:13" x14ac:dyDescent="0.25">
      <c r="A1032" s="19" t="s">
        <v>13</v>
      </c>
      <c r="B1032" s="19" t="s">
        <v>14</v>
      </c>
      <c r="C1032" s="20">
        <v>21455939</v>
      </c>
      <c r="D1032" s="20">
        <v>21455939</v>
      </c>
      <c r="E1032" s="21">
        <v>868501721</v>
      </c>
      <c r="F1032" s="22">
        <v>45530.610324074099</v>
      </c>
      <c r="G1032" s="19" t="s">
        <v>15</v>
      </c>
      <c r="H1032" s="21">
        <v>63838</v>
      </c>
      <c r="I1032" s="19" t="s">
        <v>16</v>
      </c>
      <c r="J1032" s="19" t="s">
        <v>1598</v>
      </c>
      <c r="K1032" s="19" t="s">
        <v>1599</v>
      </c>
      <c r="L1032" s="12" t="str">
        <f t="shared" si="17"/>
        <v>335</v>
      </c>
      <c r="M1032" s="19" t="s">
        <v>519</v>
      </c>
    </row>
    <row r="1033" spans="1:13" x14ac:dyDescent="0.25">
      <c r="A1033" s="23" t="s">
        <v>13</v>
      </c>
      <c r="B1033" s="23" t="s">
        <v>14</v>
      </c>
      <c r="C1033" s="24">
        <v>9260670</v>
      </c>
      <c r="D1033" s="24">
        <v>9260670</v>
      </c>
      <c r="E1033" s="25">
        <v>868502295</v>
      </c>
      <c r="F1033" s="26">
        <v>45530.610486111102</v>
      </c>
      <c r="G1033" s="23" t="s">
        <v>15</v>
      </c>
      <c r="H1033" s="25">
        <v>63839</v>
      </c>
      <c r="I1033" s="23" t="s">
        <v>16</v>
      </c>
      <c r="J1033" s="23" t="s">
        <v>373</v>
      </c>
      <c r="K1033" s="23" t="s">
        <v>1600</v>
      </c>
      <c r="L1033" s="12" t="str">
        <f t="shared" si="17"/>
        <v>376</v>
      </c>
      <c r="M1033" s="23" t="s">
        <v>255</v>
      </c>
    </row>
    <row r="1034" spans="1:13" x14ac:dyDescent="0.25">
      <c r="A1034" s="19" t="s">
        <v>13</v>
      </c>
      <c r="B1034" s="19" t="s">
        <v>14</v>
      </c>
      <c r="C1034" s="20">
        <v>6523668</v>
      </c>
      <c r="D1034" s="20">
        <v>6523668</v>
      </c>
      <c r="E1034" s="21">
        <v>868507039</v>
      </c>
      <c r="F1034" s="22">
        <v>45530.611678240697</v>
      </c>
      <c r="G1034" s="19" t="s">
        <v>15</v>
      </c>
      <c r="H1034" s="21">
        <v>63840</v>
      </c>
      <c r="I1034" s="19" t="s">
        <v>16</v>
      </c>
      <c r="J1034" s="19" t="s">
        <v>1601</v>
      </c>
      <c r="K1034" s="19" t="s">
        <v>1602</v>
      </c>
      <c r="L1034" s="12" t="str">
        <f t="shared" si="17"/>
        <v>284</v>
      </c>
      <c r="M1034" s="19" t="s">
        <v>30</v>
      </c>
    </row>
    <row r="1035" spans="1:13" x14ac:dyDescent="0.25">
      <c r="A1035" s="23" t="s">
        <v>13</v>
      </c>
      <c r="B1035" s="23" t="s">
        <v>14</v>
      </c>
      <c r="C1035" s="24">
        <v>3151450</v>
      </c>
      <c r="D1035" s="24">
        <v>3151450</v>
      </c>
      <c r="E1035" s="25">
        <v>868517462</v>
      </c>
      <c r="F1035" s="26">
        <v>45530.614166666703</v>
      </c>
      <c r="G1035" s="23" t="s">
        <v>15</v>
      </c>
      <c r="H1035" s="25">
        <v>63841</v>
      </c>
      <c r="I1035" s="23" t="s">
        <v>16</v>
      </c>
      <c r="J1035" s="23" t="s">
        <v>1603</v>
      </c>
      <c r="K1035" s="23" t="s">
        <v>1604</v>
      </c>
      <c r="L1035" s="12" t="str">
        <f t="shared" si="17"/>
        <v>393</v>
      </c>
      <c r="M1035" s="23" t="s">
        <v>19</v>
      </c>
    </row>
    <row r="1036" spans="1:13" x14ac:dyDescent="0.25">
      <c r="A1036" s="19" t="s">
        <v>13</v>
      </c>
      <c r="B1036" s="19" t="s">
        <v>14</v>
      </c>
      <c r="C1036" s="20">
        <v>66150</v>
      </c>
      <c r="D1036" s="20">
        <v>66150</v>
      </c>
      <c r="E1036" s="21">
        <v>868564745</v>
      </c>
      <c r="F1036" s="22">
        <v>45530.6252662037</v>
      </c>
      <c r="G1036" s="19" t="s">
        <v>15</v>
      </c>
      <c r="H1036" s="21">
        <v>63842</v>
      </c>
      <c r="I1036" s="19" t="s">
        <v>16</v>
      </c>
      <c r="J1036" s="19" t="s">
        <v>1605</v>
      </c>
      <c r="K1036" s="19" t="s">
        <v>1606</v>
      </c>
      <c r="L1036" s="12" t="str">
        <f t="shared" ref="L1036:L1099" si="18">+MID(M1036,1,3)</f>
        <v>224</v>
      </c>
      <c r="M1036" s="19" t="s">
        <v>68</v>
      </c>
    </row>
    <row r="1037" spans="1:13" x14ac:dyDescent="0.25">
      <c r="A1037" s="23" t="s">
        <v>13</v>
      </c>
      <c r="B1037" s="23" t="s">
        <v>14</v>
      </c>
      <c r="C1037" s="24">
        <v>200</v>
      </c>
      <c r="D1037" s="24">
        <v>200</v>
      </c>
      <c r="E1037" s="25">
        <v>868604729</v>
      </c>
      <c r="F1037" s="26">
        <v>45530.634918981501</v>
      </c>
      <c r="G1037" s="23" t="s">
        <v>15</v>
      </c>
      <c r="H1037" s="25">
        <v>63844</v>
      </c>
      <c r="I1037" s="23" t="s">
        <v>16</v>
      </c>
      <c r="J1037" s="23" t="s">
        <v>1607</v>
      </c>
      <c r="K1037" s="23" t="s">
        <v>1608</v>
      </c>
      <c r="L1037" s="12" t="str">
        <f t="shared" si="18"/>
        <v>224</v>
      </c>
      <c r="M1037" s="23" t="s">
        <v>68</v>
      </c>
    </row>
    <row r="1038" spans="1:13" x14ac:dyDescent="0.25">
      <c r="A1038" s="19" t="s">
        <v>13</v>
      </c>
      <c r="B1038" s="19" t="s">
        <v>14</v>
      </c>
      <c r="C1038" s="20">
        <v>42000</v>
      </c>
      <c r="D1038" s="20">
        <v>42000</v>
      </c>
      <c r="E1038" s="21">
        <v>868633607</v>
      </c>
      <c r="F1038" s="22">
        <v>45530.641863425903</v>
      </c>
      <c r="G1038" s="19" t="s">
        <v>15</v>
      </c>
      <c r="H1038" s="21">
        <v>63845</v>
      </c>
      <c r="I1038" s="19" t="s">
        <v>16</v>
      </c>
      <c r="J1038" s="19" t="s">
        <v>1418</v>
      </c>
      <c r="K1038" s="19" t="s">
        <v>1419</v>
      </c>
      <c r="L1038" s="12" t="str">
        <f t="shared" si="18"/>
        <v>503</v>
      </c>
      <c r="M1038" s="19" t="s">
        <v>39</v>
      </c>
    </row>
    <row r="1039" spans="1:13" x14ac:dyDescent="0.25">
      <c r="A1039" s="23" t="s">
        <v>13</v>
      </c>
      <c r="B1039" s="23" t="s">
        <v>14</v>
      </c>
      <c r="C1039" s="24">
        <v>38070</v>
      </c>
      <c r="D1039" s="24">
        <v>38070</v>
      </c>
      <c r="E1039" s="25">
        <v>868651885</v>
      </c>
      <c r="F1039" s="26">
        <v>45530.646226851903</v>
      </c>
      <c r="G1039" s="23" t="s">
        <v>15</v>
      </c>
      <c r="H1039" s="25">
        <v>63846</v>
      </c>
      <c r="I1039" s="23" t="s">
        <v>16</v>
      </c>
      <c r="J1039" s="23" t="s">
        <v>1609</v>
      </c>
      <c r="K1039" s="23" t="s">
        <v>1610</v>
      </c>
      <c r="L1039" s="12" t="str">
        <f t="shared" si="18"/>
        <v>285</v>
      </c>
      <c r="M1039" s="23" t="s">
        <v>340</v>
      </c>
    </row>
    <row r="1040" spans="1:13" x14ac:dyDescent="0.25">
      <c r="A1040" s="19" t="s">
        <v>13</v>
      </c>
      <c r="B1040" s="19" t="s">
        <v>14</v>
      </c>
      <c r="C1040" s="20">
        <v>4175000</v>
      </c>
      <c r="D1040" s="20">
        <v>4175000</v>
      </c>
      <c r="E1040" s="21">
        <v>868657907</v>
      </c>
      <c r="F1040" s="22">
        <v>45530.647754629601</v>
      </c>
      <c r="G1040" s="19" t="s">
        <v>15</v>
      </c>
      <c r="H1040" s="21">
        <v>63847</v>
      </c>
      <c r="I1040" s="19" t="s">
        <v>16</v>
      </c>
      <c r="J1040" s="19" t="s">
        <v>1611</v>
      </c>
      <c r="K1040" s="19" t="s">
        <v>733</v>
      </c>
      <c r="L1040" s="12" t="str">
        <f t="shared" si="18"/>
        <v>400</v>
      </c>
      <c r="M1040" s="28" t="s">
        <v>467</v>
      </c>
    </row>
    <row r="1041" spans="1:13" x14ac:dyDescent="0.25">
      <c r="A1041" s="23" t="s">
        <v>13</v>
      </c>
      <c r="B1041" s="23" t="s">
        <v>14</v>
      </c>
      <c r="C1041" s="24">
        <v>33652</v>
      </c>
      <c r="D1041" s="24">
        <v>33652</v>
      </c>
      <c r="E1041" s="25">
        <v>868672390</v>
      </c>
      <c r="F1041" s="26">
        <v>45530.651157407403</v>
      </c>
      <c r="G1041" s="23" t="s">
        <v>15</v>
      </c>
      <c r="H1041" s="25">
        <v>63848</v>
      </c>
      <c r="I1041" s="23" t="s">
        <v>16</v>
      </c>
      <c r="J1041" s="23" t="s">
        <v>103</v>
      </c>
      <c r="K1041" s="23" t="s">
        <v>1612</v>
      </c>
      <c r="L1041" s="12" t="str">
        <f t="shared" si="18"/>
        <v>287</v>
      </c>
      <c r="M1041" s="23" t="s">
        <v>25</v>
      </c>
    </row>
    <row r="1042" spans="1:13" x14ac:dyDescent="0.25">
      <c r="A1042" s="19" t="s">
        <v>13</v>
      </c>
      <c r="B1042" s="19" t="s">
        <v>14</v>
      </c>
      <c r="C1042" s="20">
        <v>625</v>
      </c>
      <c r="D1042" s="20">
        <v>625</v>
      </c>
      <c r="E1042" s="21">
        <v>868696837</v>
      </c>
      <c r="F1042" s="22">
        <v>45530.656886574099</v>
      </c>
      <c r="G1042" s="19" t="s">
        <v>15</v>
      </c>
      <c r="H1042" s="21">
        <v>63851</v>
      </c>
      <c r="I1042" s="19" t="s">
        <v>16</v>
      </c>
      <c r="J1042" s="19" t="s">
        <v>1613</v>
      </c>
      <c r="K1042" s="19" t="s">
        <v>1614</v>
      </c>
      <c r="L1042" s="12" t="str">
        <f t="shared" si="18"/>
        <v>284</v>
      </c>
      <c r="M1042" s="19" t="s">
        <v>30</v>
      </c>
    </row>
    <row r="1043" spans="1:13" x14ac:dyDescent="0.25">
      <c r="A1043" s="23" t="s">
        <v>13</v>
      </c>
      <c r="B1043" s="23" t="s">
        <v>14</v>
      </c>
      <c r="C1043" s="24">
        <v>500</v>
      </c>
      <c r="D1043" s="24">
        <v>500</v>
      </c>
      <c r="E1043" s="25">
        <v>868707001</v>
      </c>
      <c r="F1043" s="26">
        <v>45530.659282407403</v>
      </c>
      <c r="G1043" s="23" t="s">
        <v>15</v>
      </c>
      <c r="H1043" s="25">
        <v>63852</v>
      </c>
      <c r="I1043" s="23" t="s">
        <v>16</v>
      </c>
      <c r="J1043" s="23" t="s">
        <v>1615</v>
      </c>
      <c r="K1043" s="23" t="s">
        <v>1614</v>
      </c>
      <c r="L1043" s="12" t="str">
        <f t="shared" si="18"/>
        <v>284</v>
      </c>
      <c r="M1043" s="23" t="s">
        <v>30</v>
      </c>
    </row>
    <row r="1044" spans="1:13" x14ac:dyDescent="0.25">
      <c r="A1044" s="19" t="s">
        <v>13</v>
      </c>
      <c r="B1044" s="19" t="s">
        <v>14</v>
      </c>
      <c r="C1044" s="20">
        <v>622374</v>
      </c>
      <c r="D1044" s="20">
        <v>622374</v>
      </c>
      <c r="E1044" s="21">
        <v>868749215</v>
      </c>
      <c r="F1044" s="22">
        <v>45530.669293981497</v>
      </c>
      <c r="G1044" s="19" t="s">
        <v>15</v>
      </c>
      <c r="H1044" s="21">
        <v>63855</v>
      </c>
      <c r="I1044" s="19" t="s">
        <v>16</v>
      </c>
      <c r="J1044" s="19" t="s">
        <v>1616</v>
      </c>
      <c r="K1044" s="19" t="s">
        <v>1617</v>
      </c>
      <c r="L1044" s="12" t="str">
        <f t="shared" si="18"/>
        <v>288</v>
      </c>
      <c r="M1044" s="19" t="s">
        <v>421</v>
      </c>
    </row>
    <row r="1045" spans="1:13" x14ac:dyDescent="0.25">
      <c r="A1045" s="23" t="s">
        <v>13</v>
      </c>
      <c r="B1045" s="23" t="s">
        <v>14</v>
      </c>
      <c r="C1045" s="24">
        <v>576258</v>
      </c>
      <c r="D1045" s="24">
        <v>576258</v>
      </c>
      <c r="E1045" s="25">
        <v>868757501</v>
      </c>
      <c r="F1045" s="26">
        <v>45530.671238425901</v>
      </c>
      <c r="G1045" s="23" t="s">
        <v>15</v>
      </c>
      <c r="H1045" s="25">
        <v>63857</v>
      </c>
      <c r="I1045" s="23" t="s">
        <v>16</v>
      </c>
      <c r="J1045" s="23" t="s">
        <v>1618</v>
      </c>
      <c r="K1045" s="23" t="s">
        <v>1619</v>
      </c>
      <c r="L1045" s="12" t="str">
        <f t="shared" si="18"/>
        <v>285</v>
      </c>
      <c r="M1045" s="23" t="s">
        <v>340</v>
      </c>
    </row>
    <row r="1046" spans="1:13" x14ac:dyDescent="0.25">
      <c r="A1046" s="19" t="s">
        <v>13</v>
      </c>
      <c r="B1046" s="19" t="s">
        <v>14</v>
      </c>
      <c r="C1046" s="20">
        <v>379828</v>
      </c>
      <c r="D1046" s="20">
        <v>379828</v>
      </c>
      <c r="E1046" s="21">
        <v>868782184</v>
      </c>
      <c r="F1046" s="22">
        <v>45530.677048611098</v>
      </c>
      <c r="G1046" s="19" t="s">
        <v>15</v>
      </c>
      <c r="H1046" s="21">
        <v>63858</v>
      </c>
      <c r="I1046" s="19" t="s">
        <v>16</v>
      </c>
      <c r="J1046" s="19" t="s">
        <v>1620</v>
      </c>
      <c r="K1046" s="19" t="s">
        <v>1621</v>
      </c>
      <c r="L1046" s="12" t="str">
        <f t="shared" si="18"/>
        <v>288</v>
      </c>
      <c r="M1046" s="19" t="s">
        <v>421</v>
      </c>
    </row>
    <row r="1047" spans="1:13" x14ac:dyDescent="0.25">
      <c r="A1047" s="23" t="s">
        <v>13</v>
      </c>
      <c r="B1047" s="23" t="s">
        <v>14</v>
      </c>
      <c r="C1047" s="24">
        <v>43054</v>
      </c>
      <c r="D1047" s="24">
        <v>43054</v>
      </c>
      <c r="E1047" s="25">
        <v>868782496</v>
      </c>
      <c r="F1047" s="26">
        <v>45530.677129629599</v>
      </c>
      <c r="G1047" s="23" t="s">
        <v>15</v>
      </c>
      <c r="H1047" s="25">
        <v>63859</v>
      </c>
      <c r="I1047" s="23" t="s">
        <v>16</v>
      </c>
      <c r="J1047" s="23" t="s">
        <v>1622</v>
      </c>
      <c r="K1047" s="23" t="s">
        <v>1623</v>
      </c>
      <c r="L1047" s="12" t="str">
        <f t="shared" si="18"/>
        <v>224</v>
      </c>
      <c r="M1047" s="23" t="s">
        <v>68</v>
      </c>
    </row>
    <row r="1048" spans="1:13" x14ac:dyDescent="0.25">
      <c r="A1048" s="19" t="s">
        <v>13</v>
      </c>
      <c r="B1048" s="19" t="s">
        <v>14</v>
      </c>
      <c r="C1048" s="20">
        <v>11219087</v>
      </c>
      <c r="D1048" s="20">
        <v>11219087</v>
      </c>
      <c r="E1048" s="21">
        <v>868785305</v>
      </c>
      <c r="F1048" s="22">
        <v>45530.677777777797</v>
      </c>
      <c r="G1048" s="19" t="s">
        <v>15</v>
      </c>
      <c r="H1048" s="21">
        <v>63860</v>
      </c>
      <c r="I1048" s="19" t="s">
        <v>16</v>
      </c>
      <c r="J1048" s="19" t="s">
        <v>1624</v>
      </c>
      <c r="K1048" s="19" t="s">
        <v>1625</v>
      </c>
      <c r="L1048" s="12" t="str">
        <f t="shared" si="18"/>
        <v>403</v>
      </c>
      <c r="M1048" s="19" t="s">
        <v>84</v>
      </c>
    </row>
    <row r="1049" spans="1:13" x14ac:dyDescent="0.25">
      <c r="A1049" s="23" t="s">
        <v>13</v>
      </c>
      <c r="B1049" s="23" t="s">
        <v>14</v>
      </c>
      <c r="C1049" s="24">
        <v>2596235</v>
      </c>
      <c r="D1049" s="24">
        <v>2596235</v>
      </c>
      <c r="E1049" s="25">
        <v>868804809</v>
      </c>
      <c r="F1049" s="26">
        <v>45530.682268518503</v>
      </c>
      <c r="G1049" s="23" t="s">
        <v>15</v>
      </c>
      <c r="H1049" s="25">
        <v>63861</v>
      </c>
      <c r="I1049" s="23" t="s">
        <v>16</v>
      </c>
      <c r="J1049" s="23" t="s">
        <v>1626</v>
      </c>
      <c r="K1049" s="23" t="s">
        <v>1627</v>
      </c>
      <c r="L1049" s="12" t="str">
        <f t="shared" si="18"/>
        <v>403</v>
      </c>
      <c r="M1049" s="23" t="s">
        <v>84</v>
      </c>
    </row>
    <row r="1050" spans="1:13" x14ac:dyDescent="0.25">
      <c r="A1050" s="19" t="s">
        <v>13</v>
      </c>
      <c r="B1050" s="19" t="s">
        <v>14</v>
      </c>
      <c r="C1050" s="20">
        <v>48000</v>
      </c>
      <c r="D1050" s="20">
        <v>48000</v>
      </c>
      <c r="E1050" s="21">
        <v>868854623</v>
      </c>
      <c r="F1050" s="22">
        <v>45530.695150462998</v>
      </c>
      <c r="G1050" s="19" t="s">
        <v>15</v>
      </c>
      <c r="H1050" s="21">
        <v>63862</v>
      </c>
      <c r="I1050" s="19" t="s">
        <v>16</v>
      </c>
      <c r="J1050" s="19" t="s">
        <v>1628</v>
      </c>
      <c r="K1050" s="19" t="s">
        <v>1629</v>
      </c>
      <c r="L1050" s="12" t="str">
        <f t="shared" si="18"/>
        <v>503</v>
      </c>
      <c r="M1050" s="19" t="s">
        <v>39</v>
      </c>
    </row>
    <row r="1051" spans="1:13" x14ac:dyDescent="0.25">
      <c r="A1051" s="23" t="s">
        <v>13</v>
      </c>
      <c r="B1051" s="23" t="s">
        <v>14</v>
      </c>
      <c r="C1051" s="24">
        <v>604447</v>
      </c>
      <c r="D1051" s="24">
        <v>604447</v>
      </c>
      <c r="E1051" s="25">
        <v>868884883</v>
      </c>
      <c r="F1051" s="26">
        <v>45530.703159722201</v>
      </c>
      <c r="G1051" s="23" t="s">
        <v>15</v>
      </c>
      <c r="H1051" s="25">
        <v>63865</v>
      </c>
      <c r="I1051" s="23" t="s">
        <v>16</v>
      </c>
      <c r="J1051" s="23" t="s">
        <v>1142</v>
      </c>
      <c r="K1051" s="23" t="s">
        <v>1630</v>
      </c>
      <c r="L1051" s="12" t="str">
        <f t="shared" si="18"/>
        <v>287</v>
      </c>
      <c r="M1051" s="23" t="s">
        <v>25</v>
      </c>
    </row>
    <row r="1052" spans="1:13" x14ac:dyDescent="0.25">
      <c r="A1052" s="19" t="s">
        <v>13</v>
      </c>
      <c r="B1052" s="19" t="s">
        <v>14</v>
      </c>
      <c r="C1052" s="20">
        <v>297970</v>
      </c>
      <c r="D1052" s="20">
        <v>297970</v>
      </c>
      <c r="E1052" s="21">
        <v>868912618</v>
      </c>
      <c r="F1052" s="22">
        <v>45530.710625</v>
      </c>
      <c r="G1052" s="19" t="s">
        <v>15</v>
      </c>
      <c r="H1052" s="21">
        <v>63866</v>
      </c>
      <c r="I1052" s="19" t="s">
        <v>16</v>
      </c>
      <c r="J1052" s="19" t="s">
        <v>1631</v>
      </c>
      <c r="K1052" s="19" t="s">
        <v>1632</v>
      </c>
      <c r="L1052" s="12" t="str">
        <f t="shared" si="18"/>
        <v>224</v>
      </c>
      <c r="M1052" s="19" t="s">
        <v>68</v>
      </c>
    </row>
    <row r="1053" spans="1:13" x14ac:dyDescent="0.25">
      <c r="A1053" s="23" t="s">
        <v>13</v>
      </c>
      <c r="B1053" s="23" t="s">
        <v>14</v>
      </c>
      <c r="C1053" s="24">
        <v>3398323</v>
      </c>
      <c r="D1053" s="24">
        <v>3398323</v>
      </c>
      <c r="E1053" s="25">
        <v>868979841</v>
      </c>
      <c r="F1053" s="26">
        <v>45530.7292592593</v>
      </c>
      <c r="G1053" s="23" t="s">
        <v>15</v>
      </c>
      <c r="H1053" s="25">
        <v>63868</v>
      </c>
      <c r="I1053" s="23" t="s">
        <v>16</v>
      </c>
      <c r="J1053" s="23" t="s">
        <v>579</v>
      </c>
      <c r="K1053" s="23" t="s">
        <v>1633</v>
      </c>
      <c r="L1053" s="12" t="str">
        <f t="shared" si="18"/>
        <v>277</v>
      </c>
      <c r="M1053" s="23" t="s">
        <v>212</v>
      </c>
    </row>
    <row r="1054" spans="1:13" x14ac:dyDescent="0.25">
      <c r="A1054" s="19" t="s">
        <v>13</v>
      </c>
      <c r="B1054" s="19" t="s">
        <v>14</v>
      </c>
      <c r="C1054" s="20">
        <v>299587</v>
      </c>
      <c r="D1054" s="20">
        <v>299587</v>
      </c>
      <c r="E1054" s="21">
        <v>868988961</v>
      </c>
      <c r="F1054" s="22">
        <v>45530.731909722199</v>
      </c>
      <c r="G1054" s="19" t="s">
        <v>15</v>
      </c>
      <c r="H1054" s="21">
        <v>63870</v>
      </c>
      <c r="I1054" s="19" t="s">
        <v>16</v>
      </c>
      <c r="J1054" s="19" t="s">
        <v>579</v>
      </c>
      <c r="K1054" s="19" t="s">
        <v>580</v>
      </c>
      <c r="L1054" s="12" t="str">
        <f t="shared" si="18"/>
        <v>288</v>
      </c>
      <c r="M1054" s="19" t="s">
        <v>421</v>
      </c>
    </row>
    <row r="1055" spans="1:13" x14ac:dyDescent="0.25">
      <c r="A1055" s="23" t="s">
        <v>13</v>
      </c>
      <c r="B1055" s="23" t="s">
        <v>14</v>
      </c>
      <c r="C1055" s="24">
        <v>25854862</v>
      </c>
      <c r="D1055" s="24">
        <v>25854862</v>
      </c>
      <c r="E1055" s="25">
        <v>868996979</v>
      </c>
      <c r="F1055" s="26">
        <v>45530.734224537002</v>
      </c>
      <c r="G1055" s="23" t="s">
        <v>15</v>
      </c>
      <c r="H1055" s="25">
        <v>63871</v>
      </c>
      <c r="I1055" s="23" t="s">
        <v>16</v>
      </c>
      <c r="J1055" s="23" t="s">
        <v>579</v>
      </c>
      <c r="K1055" s="23" t="s">
        <v>580</v>
      </c>
      <c r="L1055" s="12" t="str">
        <f t="shared" si="18"/>
        <v>287</v>
      </c>
      <c r="M1055" s="23" t="s">
        <v>25</v>
      </c>
    </row>
    <row r="1056" spans="1:13" x14ac:dyDescent="0.25">
      <c r="A1056" s="19" t="s">
        <v>13</v>
      </c>
      <c r="B1056" s="19" t="s">
        <v>14</v>
      </c>
      <c r="C1056" s="20">
        <v>99000</v>
      </c>
      <c r="D1056" s="20">
        <v>99000</v>
      </c>
      <c r="E1056" s="21">
        <v>869000756</v>
      </c>
      <c r="F1056" s="22">
        <v>45530.735266203701</v>
      </c>
      <c r="G1056" s="19" t="s">
        <v>15</v>
      </c>
      <c r="H1056" s="21">
        <v>63872</v>
      </c>
      <c r="I1056" s="19" t="s">
        <v>16</v>
      </c>
      <c r="J1056" s="19" t="s">
        <v>1593</v>
      </c>
      <c r="K1056" s="19" t="s">
        <v>1634</v>
      </c>
      <c r="L1056" s="12" t="str">
        <f t="shared" si="18"/>
        <v>150</v>
      </c>
      <c r="M1056" s="19" t="s">
        <v>81</v>
      </c>
    </row>
    <row r="1057" spans="1:13" x14ac:dyDescent="0.25">
      <c r="A1057" s="23" t="s">
        <v>13</v>
      </c>
      <c r="B1057" s="23" t="s">
        <v>14</v>
      </c>
      <c r="C1057" s="24">
        <v>49500</v>
      </c>
      <c r="D1057" s="24">
        <v>49500</v>
      </c>
      <c r="E1057" s="25">
        <v>869014948</v>
      </c>
      <c r="F1057" s="26">
        <v>45530.739212963003</v>
      </c>
      <c r="G1057" s="23" t="s">
        <v>15</v>
      </c>
      <c r="H1057" s="25">
        <v>63873</v>
      </c>
      <c r="I1057" s="23" t="s">
        <v>16</v>
      </c>
      <c r="J1057" s="23" t="s">
        <v>1593</v>
      </c>
      <c r="K1057" s="23" t="s">
        <v>1635</v>
      </c>
      <c r="L1057" s="12" t="str">
        <f t="shared" si="18"/>
        <v>150</v>
      </c>
      <c r="M1057" s="23" t="s">
        <v>81</v>
      </c>
    </row>
    <row r="1058" spans="1:13" x14ac:dyDescent="0.25">
      <c r="A1058" s="19" t="s">
        <v>13</v>
      </c>
      <c r="B1058" s="19" t="s">
        <v>14</v>
      </c>
      <c r="C1058" s="20">
        <v>62237</v>
      </c>
      <c r="D1058" s="20">
        <v>62237</v>
      </c>
      <c r="E1058" s="21">
        <v>869018468</v>
      </c>
      <c r="F1058" s="22">
        <v>45530.740185185197</v>
      </c>
      <c r="G1058" s="19" t="s">
        <v>15</v>
      </c>
      <c r="H1058" s="21">
        <v>63874</v>
      </c>
      <c r="I1058" s="19" t="s">
        <v>16</v>
      </c>
      <c r="J1058" s="19" t="s">
        <v>1636</v>
      </c>
      <c r="K1058" s="19" t="s">
        <v>1637</v>
      </c>
      <c r="L1058" s="12" t="str">
        <f t="shared" si="18"/>
        <v>287</v>
      </c>
      <c r="M1058" s="19" t="s">
        <v>25</v>
      </c>
    </row>
    <row r="1059" spans="1:13" x14ac:dyDescent="0.25">
      <c r="A1059" s="23" t="s">
        <v>13</v>
      </c>
      <c r="B1059" s="23" t="s">
        <v>14</v>
      </c>
      <c r="C1059" s="24">
        <v>57750</v>
      </c>
      <c r="D1059" s="24">
        <v>57750</v>
      </c>
      <c r="E1059" s="25">
        <v>869065098</v>
      </c>
      <c r="F1059" s="26">
        <v>45530.753217592603</v>
      </c>
      <c r="G1059" s="23" t="s">
        <v>15</v>
      </c>
      <c r="H1059" s="25">
        <v>63876</v>
      </c>
      <c r="I1059" s="23" t="s">
        <v>16</v>
      </c>
      <c r="J1059" s="23" t="s">
        <v>1638</v>
      </c>
      <c r="K1059" s="23" t="s">
        <v>1639</v>
      </c>
      <c r="L1059" s="12" t="str">
        <f t="shared" si="18"/>
        <v>224</v>
      </c>
      <c r="M1059" s="23" t="s">
        <v>68</v>
      </c>
    </row>
    <row r="1060" spans="1:13" x14ac:dyDescent="0.25">
      <c r="A1060" s="19" t="s">
        <v>13</v>
      </c>
      <c r="B1060" s="19" t="s">
        <v>14</v>
      </c>
      <c r="C1060" s="20">
        <v>74223</v>
      </c>
      <c r="D1060" s="20">
        <v>74223</v>
      </c>
      <c r="E1060" s="21">
        <v>869111196</v>
      </c>
      <c r="F1060" s="22">
        <v>45530.765949074099</v>
      </c>
      <c r="G1060" s="19" t="s">
        <v>15</v>
      </c>
      <c r="H1060" s="21">
        <v>63877</v>
      </c>
      <c r="I1060" s="19" t="s">
        <v>16</v>
      </c>
      <c r="J1060" s="19" t="s">
        <v>430</v>
      </c>
      <c r="K1060" s="19" t="s">
        <v>1640</v>
      </c>
      <c r="L1060" s="12" t="str">
        <f t="shared" si="18"/>
        <v>433</v>
      </c>
      <c r="M1060" s="19" t="s">
        <v>134</v>
      </c>
    </row>
    <row r="1061" spans="1:13" x14ac:dyDescent="0.25">
      <c r="A1061" s="23" t="s">
        <v>13</v>
      </c>
      <c r="B1061" s="23" t="s">
        <v>14</v>
      </c>
      <c r="C1061" s="24">
        <v>2513623</v>
      </c>
      <c r="D1061" s="24">
        <v>2513623</v>
      </c>
      <c r="E1061" s="25">
        <v>869405804</v>
      </c>
      <c r="F1061" s="26">
        <v>45530.850231481498</v>
      </c>
      <c r="G1061" s="23" t="s">
        <v>15</v>
      </c>
      <c r="H1061" s="25">
        <v>63878</v>
      </c>
      <c r="I1061" s="23" t="s">
        <v>16</v>
      </c>
      <c r="J1061" s="23" t="s">
        <v>1641</v>
      </c>
      <c r="K1061" s="23" t="s">
        <v>1642</v>
      </c>
      <c r="L1061" s="12" t="str">
        <f t="shared" si="18"/>
        <v>284</v>
      </c>
      <c r="M1061" s="23" t="s">
        <v>30</v>
      </c>
    </row>
    <row r="1062" spans="1:13" x14ac:dyDescent="0.25">
      <c r="A1062" s="19" t="s">
        <v>13</v>
      </c>
      <c r="B1062" s="19" t="s">
        <v>14</v>
      </c>
      <c r="C1062" s="20">
        <v>455000</v>
      </c>
      <c r="D1062" s="20">
        <v>455000</v>
      </c>
      <c r="E1062" s="21">
        <v>869473980</v>
      </c>
      <c r="F1062" s="22">
        <v>45530.8719444444</v>
      </c>
      <c r="G1062" s="19" t="s">
        <v>15</v>
      </c>
      <c r="H1062" s="21">
        <v>63879</v>
      </c>
      <c r="I1062" s="19" t="s">
        <v>16</v>
      </c>
      <c r="J1062" s="19" t="s">
        <v>1643</v>
      </c>
      <c r="K1062" s="19" t="s">
        <v>1644</v>
      </c>
      <c r="L1062" s="12" t="str">
        <f t="shared" si="18"/>
        <v>224</v>
      </c>
      <c r="M1062" s="19" t="s">
        <v>68</v>
      </c>
    </row>
    <row r="1063" spans="1:13" x14ac:dyDescent="0.25">
      <c r="A1063" s="23" t="s">
        <v>13</v>
      </c>
      <c r="B1063" s="23" t="s">
        <v>14</v>
      </c>
      <c r="C1063" s="24">
        <v>580800</v>
      </c>
      <c r="D1063" s="24">
        <v>580800</v>
      </c>
      <c r="E1063" s="25">
        <v>869482005</v>
      </c>
      <c r="F1063" s="26">
        <v>45530.874467592599</v>
      </c>
      <c r="G1063" s="23" t="s">
        <v>15</v>
      </c>
      <c r="H1063" s="25">
        <v>63880</v>
      </c>
      <c r="I1063" s="23" t="s">
        <v>16</v>
      </c>
      <c r="J1063" s="23" t="s">
        <v>1645</v>
      </c>
      <c r="K1063" s="23" t="s">
        <v>1644</v>
      </c>
      <c r="L1063" s="12" t="str">
        <f t="shared" si="18"/>
        <v>224</v>
      </c>
      <c r="M1063" s="23" t="s">
        <v>68</v>
      </c>
    </row>
    <row r="1064" spans="1:13" x14ac:dyDescent="0.25">
      <c r="A1064" s="19" t="s">
        <v>13</v>
      </c>
      <c r="B1064" s="19" t="s">
        <v>14</v>
      </c>
      <c r="C1064" s="20">
        <v>125927</v>
      </c>
      <c r="D1064" s="20">
        <v>125927</v>
      </c>
      <c r="E1064" s="21">
        <v>869486362</v>
      </c>
      <c r="F1064" s="22">
        <v>45530.875914351898</v>
      </c>
      <c r="G1064" s="19" t="s">
        <v>15</v>
      </c>
      <c r="H1064" s="21">
        <v>63881</v>
      </c>
      <c r="I1064" s="19" t="s">
        <v>16</v>
      </c>
      <c r="J1064" s="19" t="s">
        <v>1646</v>
      </c>
      <c r="K1064" s="19" t="s">
        <v>1647</v>
      </c>
      <c r="L1064" s="12" t="str">
        <f t="shared" si="18"/>
        <v>275</v>
      </c>
      <c r="M1064" s="19" t="s">
        <v>118</v>
      </c>
    </row>
    <row r="1065" spans="1:13" x14ac:dyDescent="0.25">
      <c r="A1065" s="23" t="s">
        <v>13</v>
      </c>
      <c r="B1065" s="23" t="s">
        <v>14</v>
      </c>
      <c r="C1065" s="24">
        <v>100000</v>
      </c>
      <c r="D1065" s="24">
        <v>100000</v>
      </c>
      <c r="E1065" s="25">
        <v>869639110</v>
      </c>
      <c r="F1065" s="26">
        <v>45530.934652777803</v>
      </c>
      <c r="G1065" s="23" t="s">
        <v>15</v>
      </c>
      <c r="H1065" s="25">
        <v>63882</v>
      </c>
      <c r="I1065" s="23" t="s">
        <v>16</v>
      </c>
      <c r="J1065" s="23" t="s">
        <v>1648</v>
      </c>
      <c r="K1065" s="23" t="s">
        <v>1521</v>
      </c>
      <c r="L1065" s="12" t="str">
        <f t="shared" si="18"/>
        <v>138</v>
      </c>
      <c r="M1065" s="23" t="s">
        <v>42</v>
      </c>
    </row>
    <row r="1066" spans="1:13" x14ac:dyDescent="0.25">
      <c r="A1066" s="19" t="s">
        <v>13</v>
      </c>
      <c r="B1066" s="19" t="s">
        <v>14</v>
      </c>
      <c r="C1066" s="20">
        <v>99000</v>
      </c>
      <c r="D1066" s="20">
        <v>99000</v>
      </c>
      <c r="E1066" s="21">
        <v>869649620</v>
      </c>
      <c r="F1066" s="22">
        <v>45530.940104166701</v>
      </c>
      <c r="G1066" s="19" t="s">
        <v>15</v>
      </c>
      <c r="H1066" s="21">
        <v>63883</v>
      </c>
      <c r="I1066" s="19" t="s">
        <v>16</v>
      </c>
      <c r="J1066" s="19" t="s">
        <v>1649</v>
      </c>
      <c r="K1066" s="19" t="s">
        <v>1650</v>
      </c>
      <c r="L1066" s="12" t="str">
        <f t="shared" si="18"/>
        <v>150</v>
      </c>
      <c r="M1066" s="19" t="s">
        <v>81</v>
      </c>
    </row>
    <row r="1067" spans="1:13" x14ac:dyDescent="0.25">
      <c r="A1067" s="23" t="s">
        <v>13</v>
      </c>
      <c r="B1067" s="23" t="s">
        <v>14</v>
      </c>
      <c r="C1067" s="24">
        <v>328856</v>
      </c>
      <c r="D1067" s="24">
        <v>328856</v>
      </c>
      <c r="E1067" s="25">
        <v>869766515</v>
      </c>
      <c r="F1067" s="26">
        <v>45531.234537037002</v>
      </c>
      <c r="G1067" s="23" t="s">
        <v>15</v>
      </c>
      <c r="H1067" s="25">
        <v>63886</v>
      </c>
      <c r="I1067" s="23" t="s">
        <v>16</v>
      </c>
      <c r="J1067" s="23" t="s">
        <v>1651</v>
      </c>
      <c r="K1067" s="23" t="s">
        <v>1652</v>
      </c>
      <c r="L1067" s="12" t="str">
        <f t="shared" si="18"/>
        <v>503</v>
      </c>
      <c r="M1067" s="23" t="s">
        <v>39</v>
      </c>
    </row>
    <row r="1068" spans="1:13" x14ac:dyDescent="0.25">
      <c r="A1068" s="19" t="s">
        <v>13</v>
      </c>
      <c r="B1068" s="19" t="s">
        <v>14</v>
      </c>
      <c r="C1068" s="20">
        <v>390447</v>
      </c>
      <c r="D1068" s="20">
        <v>390447</v>
      </c>
      <c r="E1068" s="21">
        <v>869854071</v>
      </c>
      <c r="F1068" s="22">
        <v>45531.313113425902</v>
      </c>
      <c r="G1068" s="19" t="s">
        <v>15</v>
      </c>
      <c r="H1068" s="21">
        <v>63887</v>
      </c>
      <c r="I1068" s="19" t="s">
        <v>16</v>
      </c>
      <c r="J1068" s="19" t="s">
        <v>1653</v>
      </c>
      <c r="K1068" s="19" t="s">
        <v>1654</v>
      </c>
      <c r="L1068" s="12" t="str">
        <f t="shared" si="18"/>
        <v>284</v>
      </c>
      <c r="M1068" s="19" t="s">
        <v>30</v>
      </c>
    </row>
    <row r="1069" spans="1:13" x14ac:dyDescent="0.25">
      <c r="A1069" s="23" t="s">
        <v>13</v>
      </c>
      <c r="B1069" s="23" t="s">
        <v>14</v>
      </c>
      <c r="C1069" s="24">
        <v>1998</v>
      </c>
      <c r="D1069" s="24">
        <v>1998</v>
      </c>
      <c r="E1069" s="25">
        <v>869903485</v>
      </c>
      <c r="F1069" s="26">
        <v>45531.337291666699</v>
      </c>
      <c r="G1069" s="23" t="s">
        <v>15</v>
      </c>
      <c r="H1069" s="25">
        <v>63888</v>
      </c>
      <c r="I1069" s="23" t="s">
        <v>16</v>
      </c>
      <c r="J1069" s="23" t="s">
        <v>1655</v>
      </c>
      <c r="K1069" s="23" t="s">
        <v>1656</v>
      </c>
      <c r="L1069" s="12" t="str">
        <f t="shared" si="18"/>
        <v>224</v>
      </c>
      <c r="M1069" s="23" t="s">
        <v>68</v>
      </c>
    </row>
    <row r="1070" spans="1:13" x14ac:dyDescent="0.25">
      <c r="A1070" s="19" t="s">
        <v>13</v>
      </c>
      <c r="B1070" s="19" t="s">
        <v>14</v>
      </c>
      <c r="C1070" s="20">
        <v>36000</v>
      </c>
      <c r="D1070" s="20">
        <v>36000</v>
      </c>
      <c r="E1070" s="21">
        <v>869904722</v>
      </c>
      <c r="F1070" s="22">
        <v>45531.3378240741</v>
      </c>
      <c r="G1070" s="19" t="s">
        <v>15</v>
      </c>
      <c r="H1070" s="21">
        <v>63889</v>
      </c>
      <c r="I1070" s="19" t="s">
        <v>16</v>
      </c>
      <c r="J1070" s="19" t="s">
        <v>1657</v>
      </c>
      <c r="K1070" s="19" t="s">
        <v>1658</v>
      </c>
      <c r="L1070" s="12" t="str">
        <f t="shared" si="18"/>
        <v>499</v>
      </c>
      <c r="M1070" s="19" t="s">
        <v>205</v>
      </c>
    </row>
    <row r="1071" spans="1:13" x14ac:dyDescent="0.25">
      <c r="A1071" s="23" t="s">
        <v>13</v>
      </c>
      <c r="B1071" s="23" t="s">
        <v>14</v>
      </c>
      <c r="C1071" s="24">
        <v>1241600</v>
      </c>
      <c r="D1071" s="24">
        <v>1241600</v>
      </c>
      <c r="E1071" s="25">
        <v>869906790</v>
      </c>
      <c r="F1071" s="26">
        <v>45531.338773148098</v>
      </c>
      <c r="G1071" s="23" t="s">
        <v>15</v>
      </c>
      <c r="H1071" s="25">
        <v>63890</v>
      </c>
      <c r="I1071" s="23" t="s">
        <v>16</v>
      </c>
      <c r="J1071" s="23" t="s">
        <v>1659</v>
      </c>
      <c r="K1071" s="23" t="s">
        <v>1656</v>
      </c>
      <c r="L1071" s="12" t="str">
        <f t="shared" si="18"/>
        <v>224</v>
      </c>
      <c r="M1071" s="23" t="s">
        <v>68</v>
      </c>
    </row>
    <row r="1072" spans="1:13" x14ac:dyDescent="0.25">
      <c r="A1072" s="19" t="s">
        <v>13</v>
      </c>
      <c r="B1072" s="19" t="s">
        <v>14</v>
      </c>
      <c r="C1072" s="20">
        <v>117000</v>
      </c>
      <c r="D1072" s="20">
        <v>117000</v>
      </c>
      <c r="E1072" s="21">
        <v>869952965</v>
      </c>
      <c r="F1072" s="22">
        <v>45531.356331018498</v>
      </c>
      <c r="G1072" s="19" t="s">
        <v>15</v>
      </c>
      <c r="H1072" s="21">
        <v>63891</v>
      </c>
      <c r="I1072" s="19" t="s">
        <v>16</v>
      </c>
      <c r="J1072" s="19" t="s">
        <v>1660</v>
      </c>
      <c r="K1072" s="19" t="s">
        <v>1661</v>
      </c>
      <c r="L1072" s="12" t="str">
        <f t="shared" si="18"/>
        <v>150</v>
      </c>
      <c r="M1072" s="19" t="s">
        <v>81</v>
      </c>
    </row>
    <row r="1073" spans="1:13" x14ac:dyDescent="0.25">
      <c r="A1073" s="23" t="s">
        <v>13</v>
      </c>
      <c r="B1073" s="23" t="s">
        <v>14</v>
      </c>
      <c r="C1073" s="24">
        <v>110000</v>
      </c>
      <c r="D1073" s="24">
        <v>110000</v>
      </c>
      <c r="E1073" s="25">
        <v>869991106</v>
      </c>
      <c r="F1073" s="26">
        <v>45531.3688078704</v>
      </c>
      <c r="G1073" s="23" t="s">
        <v>15</v>
      </c>
      <c r="H1073" s="25">
        <v>63893</v>
      </c>
      <c r="I1073" s="23" t="s">
        <v>16</v>
      </c>
      <c r="J1073" s="23" t="s">
        <v>1662</v>
      </c>
      <c r="K1073" s="23" t="s">
        <v>1663</v>
      </c>
      <c r="L1073" s="12" t="str">
        <f t="shared" si="18"/>
        <v>138</v>
      </c>
      <c r="M1073" s="23" t="s">
        <v>42</v>
      </c>
    </row>
    <row r="1074" spans="1:13" x14ac:dyDescent="0.25">
      <c r="A1074" s="19" t="s">
        <v>13</v>
      </c>
      <c r="B1074" s="19" t="s">
        <v>14</v>
      </c>
      <c r="C1074" s="20">
        <v>1</v>
      </c>
      <c r="D1074" s="20">
        <v>1</v>
      </c>
      <c r="E1074" s="21">
        <v>870033067</v>
      </c>
      <c r="F1074" s="22">
        <v>45531.381863425901</v>
      </c>
      <c r="G1074" s="19" t="s">
        <v>15</v>
      </c>
      <c r="H1074" s="21">
        <v>63896</v>
      </c>
      <c r="I1074" s="19" t="s">
        <v>16</v>
      </c>
      <c r="J1074" s="19" t="s">
        <v>1380</v>
      </c>
      <c r="K1074" s="19" t="s">
        <v>1381</v>
      </c>
      <c r="L1074" s="12" t="str">
        <f t="shared" si="18"/>
        <v>101</v>
      </c>
      <c r="M1074" s="19" t="s">
        <v>767</v>
      </c>
    </row>
    <row r="1075" spans="1:13" x14ac:dyDescent="0.25">
      <c r="A1075" s="23" t="s">
        <v>13</v>
      </c>
      <c r="B1075" s="23" t="s">
        <v>14</v>
      </c>
      <c r="C1075" s="24">
        <v>13678</v>
      </c>
      <c r="D1075" s="24">
        <v>13678</v>
      </c>
      <c r="E1075" s="25">
        <v>870037200</v>
      </c>
      <c r="F1075" s="26">
        <v>45531.383101851898</v>
      </c>
      <c r="G1075" s="23" t="s">
        <v>15</v>
      </c>
      <c r="H1075" s="25">
        <v>63897</v>
      </c>
      <c r="I1075" s="23" t="s">
        <v>16</v>
      </c>
      <c r="J1075" s="23" t="s">
        <v>122</v>
      </c>
      <c r="K1075" s="23" t="s">
        <v>1664</v>
      </c>
      <c r="L1075" s="12" t="str">
        <f t="shared" si="18"/>
        <v>378</v>
      </c>
      <c r="M1075" s="23" t="s">
        <v>121</v>
      </c>
    </row>
    <row r="1076" spans="1:13" x14ac:dyDescent="0.25">
      <c r="A1076" s="19" t="s">
        <v>13</v>
      </c>
      <c r="B1076" s="19" t="s">
        <v>14</v>
      </c>
      <c r="C1076" s="20">
        <v>25185</v>
      </c>
      <c r="D1076" s="20">
        <v>25185</v>
      </c>
      <c r="E1076" s="21">
        <v>870068145</v>
      </c>
      <c r="F1076" s="22">
        <v>45531.3921527778</v>
      </c>
      <c r="G1076" s="19" t="s">
        <v>15</v>
      </c>
      <c r="H1076" s="21">
        <v>63898</v>
      </c>
      <c r="I1076" s="19" t="s">
        <v>16</v>
      </c>
      <c r="J1076" s="19" t="s">
        <v>152</v>
      </c>
      <c r="K1076" s="19" t="s">
        <v>199</v>
      </c>
      <c r="L1076" s="12" t="str">
        <f t="shared" si="18"/>
        <v>287</v>
      </c>
      <c r="M1076" s="19" t="s">
        <v>25</v>
      </c>
    </row>
    <row r="1077" spans="1:13" x14ac:dyDescent="0.25">
      <c r="A1077" s="23" t="s">
        <v>13</v>
      </c>
      <c r="B1077" s="23" t="s">
        <v>14</v>
      </c>
      <c r="C1077" s="24">
        <v>415542</v>
      </c>
      <c r="D1077" s="24">
        <v>415542</v>
      </c>
      <c r="E1077" s="25">
        <v>870077598</v>
      </c>
      <c r="F1077" s="26">
        <v>45531.394803240699</v>
      </c>
      <c r="G1077" s="23" t="s">
        <v>15</v>
      </c>
      <c r="H1077" s="25">
        <v>63899</v>
      </c>
      <c r="I1077" s="23" t="s">
        <v>16</v>
      </c>
      <c r="J1077" s="23" t="s">
        <v>1665</v>
      </c>
      <c r="K1077" s="23" t="s">
        <v>911</v>
      </c>
      <c r="L1077" s="12" t="str">
        <f t="shared" si="18"/>
        <v>277</v>
      </c>
      <c r="M1077" s="23" t="s">
        <v>212</v>
      </c>
    </row>
    <row r="1078" spans="1:13" x14ac:dyDescent="0.25">
      <c r="A1078" s="19" t="s">
        <v>13</v>
      </c>
      <c r="B1078" s="19" t="s">
        <v>14</v>
      </c>
      <c r="C1078" s="20">
        <v>1289446</v>
      </c>
      <c r="D1078" s="20">
        <v>1289446</v>
      </c>
      <c r="E1078" s="21">
        <v>870092283</v>
      </c>
      <c r="F1078" s="22">
        <v>45531.398993055598</v>
      </c>
      <c r="G1078" s="19" t="s">
        <v>15</v>
      </c>
      <c r="H1078" s="21">
        <v>63900</v>
      </c>
      <c r="I1078" s="19" t="s">
        <v>16</v>
      </c>
      <c r="J1078" s="19" t="s">
        <v>103</v>
      </c>
      <c r="K1078" s="19" t="s">
        <v>1666</v>
      </c>
      <c r="L1078" s="12" t="str">
        <f t="shared" si="18"/>
        <v>287</v>
      </c>
      <c r="M1078" s="19" t="s">
        <v>25</v>
      </c>
    </row>
    <row r="1079" spans="1:13" x14ac:dyDescent="0.25">
      <c r="A1079" s="23" t="s">
        <v>13</v>
      </c>
      <c r="B1079" s="23" t="s">
        <v>14</v>
      </c>
      <c r="C1079" s="24">
        <v>461358</v>
      </c>
      <c r="D1079" s="24">
        <v>461358</v>
      </c>
      <c r="E1079" s="25">
        <v>870094831</v>
      </c>
      <c r="F1079" s="26">
        <v>45531.399710648097</v>
      </c>
      <c r="G1079" s="23" t="s">
        <v>15</v>
      </c>
      <c r="H1079" s="25">
        <v>63901</v>
      </c>
      <c r="I1079" s="23" t="s">
        <v>16</v>
      </c>
      <c r="J1079" s="23" t="s">
        <v>1667</v>
      </c>
      <c r="K1079" s="23" t="s">
        <v>1668</v>
      </c>
      <c r="L1079" s="12" t="str">
        <f t="shared" si="18"/>
        <v>411</v>
      </c>
      <c r="M1079" s="23" t="s">
        <v>1318</v>
      </c>
    </row>
    <row r="1080" spans="1:13" x14ac:dyDescent="0.25">
      <c r="A1080" s="19" t="s">
        <v>13</v>
      </c>
      <c r="B1080" s="19" t="s">
        <v>14</v>
      </c>
      <c r="C1080" s="20">
        <v>30000</v>
      </c>
      <c r="D1080" s="20">
        <v>30000</v>
      </c>
      <c r="E1080" s="21">
        <v>870098093</v>
      </c>
      <c r="F1080" s="22">
        <v>45531.400625000002</v>
      </c>
      <c r="G1080" s="19" t="s">
        <v>15</v>
      </c>
      <c r="H1080" s="21">
        <v>63902</v>
      </c>
      <c r="I1080" s="19" t="s">
        <v>16</v>
      </c>
      <c r="J1080" s="19" t="s">
        <v>1669</v>
      </c>
      <c r="K1080" s="19" t="s">
        <v>1670</v>
      </c>
      <c r="L1080" s="12" t="str">
        <f t="shared" si="18"/>
        <v>287</v>
      </c>
      <c r="M1080" s="19" t="s">
        <v>25</v>
      </c>
    </row>
    <row r="1081" spans="1:13" x14ac:dyDescent="0.25">
      <c r="A1081" s="23" t="s">
        <v>13</v>
      </c>
      <c r="B1081" s="23" t="s">
        <v>14</v>
      </c>
      <c r="C1081" s="24">
        <v>80000</v>
      </c>
      <c r="D1081" s="24">
        <v>80000</v>
      </c>
      <c r="E1081" s="25">
        <v>870113426</v>
      </c>
      <c r="F1081" s="26">
        <v>45531.404895833301</v>
      </c>
      <c r="G1081" s="23" t="s">
        <v>15</v>
      </c>
      <c r="H1081" s="25">
        <v>63903</v>
      </c>
      <c r="I1081" s="23" t="s">
        <v>16</v>
      </c>
      <c r="J1081" s="23" t="s">
        <v>1671</v>
      </c>
      <c r="K1081" s="23" t="s">
        <v>1672</v>
      </c>
      <c r="L1081" s="12" t="str">
        <f t="shared" si="18"/>
        <v>277</v>
      </c>
      <c r="M1081" s="23" t="s">
        <v>212</v>
      </c>
    </row>
    <row r="1082" spans="1:13" x14ac:dyDescent="0.25">
      <c r="A1082" s="19" t="s">
        <v>13</v>
      </c>
      <c r="B1082" s="19" t="s">
        <v>14</v>
      </c>
      <c r="C1082" s="20">
        <v>35509.4</v>
      </c>
      <c r="D1082" s="20">
        <v>35509.4</v>
      </c>
      <c r="E1082" s="21">
        <v>870132021</v>
      </c>
      <c r="F1082" s="22">
        <v>45531.409965277802</v>
      </c>
      <c r="G1082" s="19" t="s">
        <v>15</v>
      </c>
      <c r="H1082" s="21">
        <v>63905</v>
      </c>
      <c r="I1082" s="19" t="s">
        <v>16</v>
      </c>
      <c r="J1082" s="19" t="s">
        <v>1673</v>
      </c>
      <c r="K1082" s="19" t="s">
        <v>1674</v>
      </c>
      <c r="L1082" s="12" t="str">
        <f t="shared" si="18"/>
        <v>335</v>
      </c>
      <c r="M1082" s="19" t="s">
        <v>519</v>
      </c>
    </row>
    <row r="1083" spans="1:13" x14ac:dyDescent="0.25">
      <c r="A1083" s="23" t="s">
        <v>13</v>
      </c>
      <c r="B1083" s="23" t="s">
        <v>14</v>
      </c>
      <c r="C1083" s="24">
        <v>11499</v>
      </c>
      <c r="D1083" s="24">
        <v>11499</v>
      </c>
      <c r="E1083" s="25">
        <v>870139406</v>
      </c>
      <c r="F1083" s="26">
        <v>45531.411932870396</v>
      </c>
      <c r="G1083" s="23" t="s">
        <v>15</v>
      </c>
      <c r="H1083" s="25">
        <v>63906</v>
      </c>
      <c r="I1083" s="23" t="s">
        <v>16</v>
      </c>
      <c r="J1083" s="23" t="s">
        <v>1675</v>
      </c>
      <c r="K1083" s="23" t="s">
        <v>1625</v>
      </c>
      <c r="L1083" s="12" t="str">
        <f t="shared" si="18"/>
        <v>403</v>
      </c>
      <c r="M1083" s="23" t="s">
        <v>84</v>
      </c>
    </row>
    <row r="1084" spans="1:13" x14ac:dyDescent="0.25">
      <c r="A1084" s="19" t="s">
        <v>13</v>
      </c>
      <c r="B1084" s="19" t="s">
        <v>14</v>
      </c>
      <c r="C1084" s="20">
        <v>100000</v>
      </c>
      <c r="D1084" s="20">
        <v>100000</v>
      </c>
      <c r="E1084" s="21">
        <v>870142717</v>
      </c>
      <c r="F1084" s="22">
        <v>45531.412824074097</v>
      </c>
      <c r="G1084" s="19" t="s">
        <v>15</v>
      </c>
      <c r="H1084" s="21">
        <v>63907</v>
      </c>
      <c r="I1084" s="19" t="s">
        <v>16</v>
      </c>
      <c r="J1084" s="19" t="s">
        <v>1676</v>
      </c>
      <c r="K1084" s="19" t="s">
        <v>1677</v>
      </c>
      <c r="L1084" s="12" t="str">
        <f t="shared" si="18"/>
        <v>277</v>
      </c>
      <c r="M1084" s="19" t="s">
        <v>212</v>
      </c>
    </row>
    <row r="1085" spans="1:13" x14ac:dyDescent="0.25">
      <c r="A1085" s="23" t="s">
        <v>13</v>
      </c>
      <c r="B1085" s="23" t="s">
        <v>14</v>
      </c>
      <c r="C1085" s="24">
        <v>315763.71999999997</v>
      </c>
      <c r="D1085" s="24">
        <v>315763.71999999997</v>
      </c>
      <c r="E1085" s="25">
        <v>870218638</v>
      </c>
      <c r="F1085" s="26">
        <v>45531.433136574102</v>
      </c>
      <c r="G1085" s="23" t="s">
        <v>15</v>
      </c>
      <c r="H1085" s="25">
        <v>63909</v>
      </c>
      <c r="I1085" s="23" t="s">
        <v>16</v>
      </c>
      <c r="J1085" s="23" t="s">
        <v>1678</v>
      </c>
      <c r="K1085" s="23" t="s">
        <v>1674</v>
      </c>
      <c r="L1085" s="12" t="str">
        <f t="shared" si="18"/>
        <v>335</v>
      </c>
      <c r="M1085" s="23" t="s">
        <v>519</v>
      </c>
    </row>
    <row r="1086" spans="1:13" x14ac:dyDescent="0.25">
      <c r="A1086" s="19" t="s">
        <v>13</v>
      </c>
      <c r="B1086" s="19" t="s">
        <v>14</v>
      </c>
      <c r="C1086" s="20">
        <v>2855284</v>
      </c>
      <c r="D1086" s="20">
        <v>2855284</v>
      </c>
      <c r="E1086" s="21">
        <v>870249879</v>
      </c>
      <c r="F1086" s="22">
        <v>45531.441469907397</v>
      </c>
      <c r="G1086" s="19" t="s">
        <v>15</v>
      </c>
      <c r="H1086" s="21">
        <v>63910</v>
      </c>
      <c r="I1086" s="19" t="s">
        <v>16</v>
      </c>
      <c r="J1086" s="19" t="s">
        <v>1679</v>
      </c>
      <c r="K1086" s="19" t="s">
        <v>1680</v>
      </c>
      <c r="L1086" s="12" t="str">
        <f t="shared" si="18"/>
        <v>393</v>
      </c>
      <c r="M1086" s="19" t="s">
        <v>19</v>
      </c>
    </row>
    <row r="1087" spans="1:13" x14ac:dyDescent="0.25">
      <c r="A1087" s="23" t="s">
        <v>13</v>
      </c>
      <c r="B1087" s="23" t="s">
        <v>14</v>
      </c>
      <c r="C1087" s="24">
        <v>1216007</v>
      </c>
      <c r="D1087" s="24">
        <v>1216007</v>
      </c>
      <c r="E1087" s="25">
        <v>870262871</v>
      </c>
      <c r="F1087" s="26">
        <v>45531.444918981499</v>
      </c>
      <c r="G1087" s="23" t="s">
        <v>15</v>
      </c>
      <c r="H1087" s="25">
        <v>63911</v>
      </c>
      <c r="I1087" s="23" t="s">
        <v>16</v>
      </c>
      <c r="J1087" s="23" t="s">
        <v>1681</v>
      </c>
      <c r="K1087" s="23" t="s">
        <v>1682</v>
      </c>
      <c r="L1087" s="12" t="str">
        <f t="shared" si="18"/>
        <v>393</v>
      </c>
      <c r="M1087" s="23" t="s">
        <v>19</v>
      </c>
    </row>
    <row r="1088" spans="1:13" x14ac:dyDescent="0.25">
      <c r="A1088" s="19" t="s">
        <v>13</v>
      </c>
      <c r="B1088" s="19" t="s">
        <v>14</v>
      </c>
      <c r="C1088" s="20">
        <v>981053</v>
      </c>
      <c r="D1088" s="20">
        <v>981053</v>
      </c>
      <c r="E1088" s="21">
        <v>870274391</v>
      </c>
      <c r="F1088" s="22">
        <v>45531.448020833297</v>
      </c>
      <c r="G1088" s="19" t="s">
        <v>15</v>
      </c>
      <c r="H1088" s="21">
        <v>63912</v>
      </c>
      <c r="I1088" s="19" t="s">
        <v>16</v>
      </c>
      <c r="J1088" s="19" t="s">
        <v>1683</v>
      </c>
      <c r="K1088" s="19" t="s">
        <v>1684</v>
      </c>
      <c r="L1088" s="12" t="str">
        <f t="shared" si="18"/>
        <v>503</v>
      </c>
      <c r="M1088" s="19" t="s">
        <v>39</v>
      </c>
    </row>
    <row r="1089" spans="1:13" x14ac:dyDescent="0.25">
      <c r="A1089" s="23" t="s">
        <v>13</v>
      </c>
      <c r="B1089" s="23" t="s">
        <v>14</v>
      </c>
      <c r="C1089" s="24">
        <v>20000</v>
      </c>
      <c r="D1089" s="24">
        <v>20000</v>
      </c>
      <c r="E1089" s="25">
        <v>870317088</v>
      </c>
      <c r="F1089" s="26">
        <v>45531.459259259304</v>
      </c>
      <c r="G1089" s="23" t="s">
        <v>15</v>
      </c>
      <c r="H1089" s="25">
        <v>63914</v>
      </c>
      <c r="I1089" s="23" t="s">
        <v>16</v>
      </c>
      <c r="J1089" s="23" t="s">
        <v>1685</v>
      </c>
      <c r="K1089" s="23" t="s">
        <v>1686</v>
      </c>
      <c r="L1089" s="12" t="str">
        <f t="shared" si="18"/>
        <v>287</v>
      </c>
      <c r="M1089" s="23" t="s">
        <v>25</v>
      </c>
    </row>
    <row r="1090" spans="1:13" x14ac:dyDescent="0.25">
      <c r="A1090" s="19" t="s">
        <v>13</v>
      </c>
      <c r="B1090" s="19" t="s">
        <v>14</v>
      </c>
      <c r="C1090" s="20">
        <v>165000</v>
      </c>
      <c r="D1090" s="20">
        <v>165000</v>
      </c>
      <c r="E1090" s="21">
        <v>870319506</v>
      </c>
      <c r="F1090" s="22">
        <v>45531.459930555597</v>
      </c>
      <c r="G1090" s="19" t="s">
        <v>15</v>
      </c>
      <c r="H1090" s="21">
        <v>63916</v>
      </c>
      <c r="I1090" s="19" t="s">
        <v>16</v>
      </c>
      <c r="J1090" s="19" t="s">
        <v>46</v>
      </c>
      <c r="K1090" s="19" t="s">
        <v>1687</v>
      </c>
      <c r="L1090" s="12" t="str">
        <f t="shared" si="18"/>
        <v>287</v>
      </c>
      <c r="M1090" s="19" t="s">
        <v>25</v>
      </c>
    </row>
    <row r="1091" spans="1:13" x14ac:dyDescent="0.25">
      <c r="A1091" s="23" t="s">
        <v>13</v>
      </c>
      <c r="B1091" s="23" t="s">
        <v>14</v>
      </c>
      <c r="C1091" s="24">
        <v>200000</v>
      </c>
      <c r="D1091" s="24">
        <v>200000</v>
      </c>
      <c r="E1091" s="25">
        <v>870324246</v>
      </c>
      <c r="F1091" s="26">
        <v>45531.461215277799</v>
      </c>
      <c r="G1091" s="23" t="s">
        <v>15</v>
      </c>
      <c r="H1091" s="25">
        <v>63917</v>
      </c>
      <c r="I1091" s="23" t="s">
        <v>16</v>
      </c>
      <c r="J1091" s="23" t="s">
        <v>1688</v>
      </c>
      <c r="K1091" s="23" t="s">
        <v>1689</v>
      </c>
      <c r="L1091" s="12" t="str">
        <f t="shared" si="18"/>
        <v>115</v>
      </c>
      <c r="M1091" s="23" t="s">
        <v>284</v>
      </c>
    </row>
    <row r="1092" spans="1:13" x14ac:dyDescent="0.25">
      <c r="A1092" s="19" t="s">
        <v>13</v>
      </c>
      <c r="B1092" s="19" t="s">
        <v>14</v>
      </c>
      <c r="C1092" s="20">
        <v>6000</v>
      </c>
      <c r="D1092" s="20">
        <v>6000</v>
      </c>
      <c r="E1092" s="21">
        <v>870328069</v>
      </c>
      <c r="F1092" s="22">
        <v>45531.462233796301</v>
      </c>
      <c r="G1092" s="19" t="s">
        <v>15</v>
      </c>
      <c r="H1092" s="21">
        <v>63918</v>
      </c>
      <c r="I1092" s="19" t="s">
        <v>16</v>
      </c>
      <c r="J1092" s="19" t="s">
        <v>197</v>
      </c>
      <c r="K1092" s="19" t="s">
        <v>1690</v>
      </c>
      <c r="L1092" s="12" t="str">
        <f t="shared" si="18"/>
        <v>287</v>
      </c>
      <c r="M1092" s="19" t="s">
        <v>25</v>
      </c>
    </row>
    <row r="1093" spans="1:13" x14ac:dyDescent="0.25">
      <c r="A1093" s="23" t="s">
        <v>13</v>
      </c>
      <c r="B1093" s="23" t="s">
        <v>14</v>
      </c>
      <c r="C1093" s="24">
        <v>1313395</v>
      </c>
      <c r="D1093" s="24">
        <v>1313395</v>
      </c>
      <c r="E1093" s="25">
        <v>870329472</v>
      </c>
      <c r="F1093" s="26">
        <v>45531.462581018503</v>
      </c>
      <c r="G1093" s="23" t="s">
        <v>15</v>
      </c>
      <c r="H1093" s="25">
        <v>63919</v>
      </c>
      <c r="I1093" s="23" t="s">
        <v>16</v>
      </c>
      <c r="J1093" s="23" t="s">
        <v>1691</v>
      </c>
      <c r="K1093" s="23" t="s">
        <v>1692</v>
      </c>
      <c r="L1093" s="12" t="str">
        <f t="shared" si="18"/>
        <v>277</v>
      </c>
      <c r="M1093" s="23" t="s">
        <v>212</v>
      </c>
    </row>
    <row r="1094" spans="1:13" x14ac:dyDescent="0.25">
      <c r="A1094" s="19" t="s">
        <v>13</v>
      </c>
      <c r="B1094" s="19" t="s">
        <v>14</v>
      </c>
      <c r="C1094" s="20">
        <v>29306</v>
      </c>
      <c r="D1094" s="20">
        <v>29306</v>
      </c>
      <c r="E1094" s="21">
        <v>870341294</v>
      </c>
      <c r="F1094" s="22">
        <v>45531.465601851902</v>
      </c>
      <c r="G1094" s="19" t="s">
        <v>15</v>
      </c>
      <c r="H1094" s="21">
        <v>63921</v>
      </c>
      <c r="I1094" s="19" t="s">
        <v>16</v>
      </c>
      <c r="J1094" s="19" t="s">
        <v>266</v>
      </c>
      <c r="K1094" s="19" t="s">
        <v>989</v>
      </c>
      <c r="L1094" s="12" t="str">
        <f t="shared" si="18"/>
        <v>287</v>
      </c>
      <c r="M1094" s="19" t="s">
        <v>25</v>
      </c>
    </row>
    <row r="1095" spans="1:13" x14ac:dyDescent="0.25">
      <c r="A1095" s="23" t="s">
        <v>13</v>
      </c>
      <c r="B1095" s="23" t="s">
        <v>14</v>
      </c>
      <c r="C1095" s="24">
        <v>705338</v>
      </c>
      <c r="D1095" s="24">
        <v>705338</v>
      </c>
      <c r="E1095" s="25">
        <v>870344393</v>
      </c>
      <c r="F1095" s="26">
        <v>45531.466412037</v>
      </c>
      <c r="G1095" s="23" t="s">
        <v>15</v>
      </c>
      <c r="H1095" s="25">
        <v>63922</v>
      </c>
      <c r="I1095" s="23" t="s">
        <v>16</v>
      </c>
      <c r="J1095" s="23" t="s">
        <v>1693</v>
      </c>
      <c r="K1095" s="23" t="s">
        <v>1694</v>
      </c>
      <c r="L1095" s="12" t="str">
        <f t="shared" si="18"/>
        <v>217</v>
      </c>
      <c r="M1095" s="23" t="s">
        <v>1121</v>
      </c>
    </row>
    <row r="1096" spans="1:13" x14ac:dyDescent="0.25">
      <c r="A1096" s="19" t="s">
        <v>13</v>
      </c>
      <c r="B1096" s="19" t="s">
        <v>14</v>
      </c>
      <c r="C1096" s="20">
        <v>200000</v>
      </c>
      <c r="D1096" s="20">
        <v>200000</v>
      </c>
      <c r="E1096" s="21">
        <v>870347833</v>
      </c>
      <c r="F1096" s="22">
        <v>45531.4672685185</v>
      </c>
      <c r="G1096" s="19" t="s">
        <v>15</v>
      </c>
      <c r="H1096" s="21">
        <v>63923</v>
      </c>
      <c r="I1096" s="19" t="s">
        <v>16</v>
      </c>
      <c r="J1096" s="19" t="s">
        <v>46</v>
      </c>
      <c r="K1096" s="19" t="s">
        <v>1309</v>
      </c>
      <c r="L1096" s="12" t="str">
        <f t="shared" si="18"/>
        <v>287</v>
      </c>
      <c r="M1096" s="19" t="s">
        <v>25</v>
      </c>
    </row>
    <row r="1097" spans="1:13" x14ac:dyDescent="0.25">
      <c r="A1097" s="23" t="s">
        <v>13</v>
      </c>
      <c r="B1097" s="23" t="s">
        <v>14</v>
      </c>
      <c r="C1097" s="24">
        <v>60000</v>
      </c>
      <c r="D1097" s="24">
        <v>60000</v>
      </c>
      <c r="E1097" s="25">
        <v>870360318</v>
      </c>
      <c r="F1097" s="26">
        <v>45531.470428240696</v>
      </c>
      <c r="G1097" s="23" t="s">
        <v>15</v>
      </c>
      <c r="H1097" s="25">
        <v>63925</v>
      </c>
      <c r="I1097" s="23" t="s">
        <v>16</v>
      </c>
      <c r="J1097" s="23" t="s">
        <v>1695</v>
      </c>
      <c r="K1097" s="23" t="s">
        <v>1696</v>
      </c>
      <c r="L1097" s="12" t="str">
        <f t="shared" si="18"/>
        <v>277</v>
      </c>
      <c r="M1097" s="23" t="s">
        <v>212</v>
      </c>
    </row>
    <row r="1098" spans="1:13" x14ac:dyDescent="0.25">
      <c r="A1098" s="19" t="s">
        <v>13</v>
      </c>
      <c r="B1098" s="19" t="s">
        <v>14</v>
      </c>
      <c r="C1098" s="20">
        <v>37983</v>
      </c>
      <c r="D1098" s="20">
        <v>37983</v>
      </c>
      <c r="E1098" s="21">
        <v>870360336</v>
      </c>
      <c r="F1098" s="22">
        <v>45531.470439814802</v>
      </c>
      <c r="G1098" s="19" t="s">
        <v>15</v>
      </c>
      <c r="H1098" s="21">
        <v>63926</v>
      </c>
      <c r="I1098" s="19" t="s">
        <v>16</v>
      </c>
      <c r="J1098" s="19" t="s">
        <v>1697</v>
      </c>
      <c r="K1098" s="19" t="s">
        <v>1698</v>
      </c>
      <c r="L1098" s="12" t="str">
        <f t="shared" si="18"/>
        <v>287</v>
      </c>
      <c r="M1098" s="19" t="s">
        <v>25</v>
      </c>
    </row>
    <row r="1099" spans="1:13" x14ac:dyDescent="0.25">
      <c r="A1099" s="23" t="s">
        <v>13</v>
      </c>
      <c r="B1099" s="23" t="s">
        <v>14</v>
      </c>
      <c r="C1099" s="24">
        <v>62237</v>
      </c>
      <c r="D1099" s="24">
        <v>62237</v>
      </c>
      <c r="E1099" s="25">
        <v>870365312</v>
      </c>
      <c r="F1099" s="26">
        <v>45531.471678240698</v>
      </c>
      <c r="G1099" s="23" t="s">
        <v>15</v>
      </c>
      <c r="H1099" s="25">
        <v>63927</v>
      </c>
      <c r="I1099" s="23" t="s">
        <v>16</v>
      </c>
      <c r="J1099" s="23" t="s">
        <v>1699</v>
      </c>
      <c r="K1099" s="23" t="s">
        <v>1700</v>
      </c>
      <c r="L1099" s="12" t="str">
        <f t="shared" si="18"/>
        <v>287</v>
      </c>
      <c r="M1099" s="23" t="s">
        <v>25</v>
      </c>
    </row>
    <row r="1100" spans="1:13" x14ac:dyDescent="0.25">
      <c r="A1100" s="19" t="s">
        <v>13</v>
      </c>
      <c r="B1100" s="19" t="s">
        <v>14</v>
      </c>
      <c r="C1100" s="20">
        <v>15000</v>
      </c>
      <c r="D1100" s="20">
        <v>15000</v>
      </c>
      <c r="E1100" s="21">
        <v>870381264</v>
      </c>
      <c r="F1100" s="22">
        <v>45531.4756597222</v>
      </c>
      <c r="G1100" s="19" t="s">
        <v>15</v>
      </c>
      <c r="H1100" s="21">
        <v>63930</v>
      </c>
      <c r="I1100" s="19" t="s">
        <v>16</v>
      </c>
      <c r="J1100" s="19" t="s">
        <v>186</v>
      </c>
      <c r="K1100" s="19" t="s">
        <v>1701</v>
      </c>
      <c r="L1100" s="12" t="str">
        <f t="shared" ref="L1100:L1163" si="19">+MID(M1100,1,3)</f>
        <v>287</v>
      </c>
      <c r="M1100" s="19" t="s">
        <v>25</v>
      </c>
    </row>
    <row r="1101" spans="1:13" x14ac:dyDescent="0.25">
      <c r="A1101" s="23" t="s">
        <v>13</v>
      </c>
      <c r="B1101" s="23" t="s">
        <v>14</v>
      </c>
      <c r="C1101" s="24">
        <v>25185</v>
      </c>
      <c r="D1101" s="24">
        <v>25185</v>
      </c>
      <c r="E1101" s="25">
        <v>870390726</v>
      </c>
      <c r="F1101" s="26">
        <v>45531.478055555599</v>
      </c>
      <c r="G1101" s="23" t="s">
        <v>15</v>
      </c>
      <c r="H1101" s="25">
        <v>63931</v>
      </c>
      <c r="I1101" s="23" t="s">
        <v>16</v>
      </c>
      <c r="J1101" s="23" t="s">
        <v>197</v>
      </c>
      <c r="K1101" s="23" t="s">
        <v>1702</v>
      </c>
      <c r="L1101" s="12" t="str">
        <f t="shared" si="19"/>
        <v>287</v>
      </c>
      <c r="M1101" s="23" t="s">
        <v>25</v>
      </c>
    </row>
    <row r="1102" spans="1:13" x14ac:dyDescent="0.25">
      <c r="A1102" s="19" t="s">
        <v>13</v>
      </c>
      <c r="B1102" s="19" t="s">
        <v>14</v>
      </c>
      <c r="C1102" s="20">
        <v>29306</v>
      </c>
      <c r="D1102" s="20">
        <v>29306</v>
      </c>
      <c r="E1102" s="21">
        <v>870394802</v>
      </c>
      <c r="F1102" s="22">
        <v>45531.479085648098</v>
      </c>
      <c r="G1102" s="19" t="s">
        <v>15</v>
      </c>
      <c r="H1102" s="21">
        <v>63932</v>
      </c>
      <c r="I1102" s="19" t="s">
        <v>16</v>
      </c>
      <c r="J1102" s="19" t="s">
        <v>197</v>
      </c>
      <c r="K1102" s="19" t="s">
        <v>604</v>
      </c>
      <c r="L1102" s="12" t="str">
        <f t="shared" si="19"/>
        <v>287</v>
      </c>
      <c r="M1102" s="19" t="s">
        <v>25</v>
      </c>
    </row>
    <row r="1103" spans="1:13" x14ac:dyDescent="0.25">
      <c r="A1103" s="23" t="s">
        <v>13</v>
      </c>
      <c r="B1103" s="23" t="s">
        <v>14</v>
      </c>
      <c r="C1103" s="24">
        <v>70000</v>
      </c>
      <c r="D1103" s="24">
        <v>70000</v>
      </c>
      <c r="E1103" s="25">
        <v>870397625</v>
      </c>
      <c r="F1103" s="26">
        <v>45531.479803240698</v>
      </c>
      <c r="G1103" s="23" t="s">
        <v>15</v>
      </c>
      <c r="H1103" s="25">
        <v>63933</v>
      </c>
      <c r="I1103" s="23" t="s">
        <v>16</v>
      </c>
      <c r="J1103" s="23" t="s">
        <v>1703</v>
      </c>
      <c r="K1103" s="23" t="s">
        <v>1704</v>
      </c>
      <c r="L1103" s="12" t="str">
        <f t="shared" si="19"/>
        <v>521</v>
      </c>
      <c r="M1103" s="23" t="s">
        <v>693</v>
      </c>
    </row>
    <row r="1104" spans="1:13" x14ac:dyDescent="0.25">
      <c r="A1104" s="19" t="s">
        <v>13</v>
      </c>
      <c r="B1104" s="19" t="s">
        <v>14</v>
      </c>
      <c r="C1104" s="20">
        <v>25185</v>
      </c>
      <c r="D1104" s="20">
        <v>25185</v>
      </c>
      <c r="E1104" s="21">
        <v>870418739</v>
      </c>
      <c r="F1104" s="22">
        <v>45531.485208333303</v>
      </c>
      <c r="G1104" s="19" t="s">
        <v>15</v>
      </c>
      <c r="H1104" s="21">
        <v>63934</v>
      </c>
      <c r="I1104" s="19" t="s">
        <v>16</v>
      </c>
      <c r="J1104" s="19" t="s">
        <v>1705</v>
      </c>
      <c r="K1104" s="19" t="s">
        <v>1706</v>
      </c>
      <c r="L1104" s="12" t="str">
        <f t="shared" si="19"/>
        <v>287</v>
      </c>
      <c r="M1104" s="19" t="s">
        <v>25</v>
      </c>
    </row>
    <row r="1105" spans="1:13" x14ac:dyDescent="0.25">
      <c r="A1105" s="23" t="s">
        <v>13</v>
      </c>
      <c r="B1105" s="23" t="s">
        <v>14</v>
      </c>
      <c r="C1105" s="24">
        <v>25185</v>
      </c>
      <c r="D1105" s="24">
        <v>25185</v>
      </c>
      <c r="E1105" s="25">
        <v>870422258</v>
      </c>
      <c r="F1105" s="26">
        <v>45531.486134259299</v>
      </c>
      <c r="G1105" s="23" t="s">
        <v>15</v>
      </c>
      <c r="H1105" s="25">
        <v>63935</v>
      </c>
      <c r="I1105" s="23" t="s">
        <v>16</v>
      </c>
      <c r="J1105" s="23" t="s">
        <v>46</v>
      </c>
      <c r="K1105" s="23" t="s">
        <v>1707</v>
      </c>
      <c r="L1105" s="12" t="str">
        <f t="shared" si="19"/>
        <v>287</v>
      </c>
      <c r="M1105" s="23" t="s">
        <v>25</v>
      </c>
    </row>
    <row r="1106" spans="1:13" x14ac:dyDescent="0.25">
      <c r="A1106" s="19" t="s">
        <v>13</v>
      </c>
      <c r="B1106" s="19" t="s">
        <v>14</v>
      </c>
      <c r="C1106" s="20">
        <v>25185</v>
      </c>
      <c r="D1106" s="20">
        <v>25185</v>
      </c>
      <c r="E1106" s="21">
        <v>870432568</v>
      </c>
      <c r="F1106" s="22">
        <v>45531.488784722198</v>
      </c>
      <c r="G1106" s="19" t="s">
        <v>15</v>
      </c>
      <c r="H1106" s="21">
        <v>63936</v>
      </c>
      <c r="I1106" s="19" t="s">
        <v>16</v>
      </c>
      <c r="J1106" s="19" t="s">
        <v>1708</v>
      </c>
      <c r="K1106" s="19" t="s">
        <v>1709</v>
      </c>
      <c r="L1106" s="12" t="str">
        <f t="shared" si="19"/>
        <v>287</v>
      </c>
      <c r="M1106" s="19" t="s">
        <v>25</v>
      </c>
    </row>
    <row r="1107" spans="1:13" x14ac:dyDescent="0.25">
      <c r="A1107" s="23" t="s">
        <v>13</v>
      </c>
      <c r="B1107" s="23" t="s">
        <v>14</v>
      </c>
      <c r="C1107" s="24">
        <v>33652</v>
      </c>
      <c r="D1107" s="24">
        <v>33652</v>
      </c>
      <c r="E1107" s="25">
        <v>870434262</v>
      </c>
      <c r="F1107" s="26">
        <v>45531.489212963003</v>
      </c>
      <c r="G1107" s="23" t="s">
        <v>15</v>
      </c>
      <c r="H1107" s="25">
        <v>63938</v>
      </c>
      <c r="I1107" s="23" t="s">
        <v>16</v>
      </c>
      <c r="J1107" s="23" t="s">
        <v>748</v>
      </c>
      <c r="K1107" s="23" t="s">
        <v>1710</v>
      </c>
      <c r="L1107" s="12" t="str">
        <f t="shared" si="19"/>
        <v>287</v>
      </c>
      <c r="M1107" s="23" t="s">
        <v>25</v>
      </c>
    </row>
    <row r="1108" spans="1:13" x14ac:dyDescent="0.25">
      <c r="A1108" s="19" t="s">
        <v>13</v>
      </c>
      <c r="B1108" s="19" t="s">
        <v>14</v>
      </c>
      <c r="C1108" s="20">
        <v>150000</v>
      </c>
      <c r="D1108" s="20">
        <v>150000</v>
      </c>
      <c r="E1108" s="21">
        <v>870434442</v>
      </c>
      <c r="F1108" s="22">
        <v>45531.489247685196</v>
      </c>
      <c r="G1108" s="19" t="s">
        <v>15</v>
      </c>
      <c r="H1108" s="21">
        <v>63939</v>
      </c>
      <c r="I1108" s="19" t="s">
        <v>16</v>
      </c>
      <c r="J1108" s="19" t="s">
        <v>391</v>
      </c>
      <c r="K1108" s="19" t="s">
        <v>1711</v>
      </c>
      <c r="L1108" s="12" t="str">
        <f t="shared" si="19"/>
        <v>287</v>
      </c>
      <c r="M1108" s="19" t="s">
        <v>25</v>
      </c>
    </row>
    <row r="1109" spans="1:13" x14ac:dyDescent="0.25">
      <c r="A1109" s="23" t="s">
        <v>13</v>
      </c>
      <c r="B1109" s="23" t="s">
        <v>14</v>
      </c>
      <c r="C1109" s="24">
        <v>100000</v>
      </c>
      <c r="D1109" s="24">
        <v>100000</v>
      </c>
      <c r="E1109" s="25">
        <v>870443286</v>
      </c>
      <c r="F1109" s="26">
        <v>45531.491458333301</v>
      </c>
      <c r="G1109" s="23" t="s">
        <v>15</v>
      </c>
      <c r="H1109" s="25">
        <v>63940</v>
      </c>
      <c r="I1109" s="23" t="s">
        <v>16</v>
      </c>
      <c r="J1109" s="23" t="s">
        <v>1376</v>
      </c>
      <c r="K1109" s="23" t="s">
        <v>1712</v>
      </c>
      <c r="L1109" s="12" t="str">
        <f t="shared" si="19"/>
        <v>287</v>
      </c>
      <c r="M1109" s="23" t="s">
        <v>25</v>
      </c>
    </row>
    <row r="1110" spans="1:13" x14ac:dyDescent="0.25">
      <c r="A1110" s="19" t="s">
        <v>13</v>
      </c>
      <c r="B1110" s="19" t="s">
        <v>14</v>
      </c>
      <c r="C1110" s="20">
        <v>33652</v>
      </c>
      <c r="D1110" s="20">
        <v>33652</v>
      </c>
      <c r="E1110" s="21">
        <v>870451405</v>
      </c>
      <c r="F1110" s="22">
        <v>45531.493483796301</v>
      </c>
      <c r="G1110" s="19" t="s">
        <v>15</v>
      </c>
      <c r="H1110" s="21">
        <v>63941</v>
      </c>
      <c r="I1110" s="19" t="s">
        <v>16</v>
      </c>
      <c r="J1110" s="19" t="s">
        <v>748</v>
      </c>
      <c r="K1110" s="19" t="s">
        <v>1713</v>
      </c>
      <c r="L1110" s="12" t="str">
        <f t="shared" si="19"/>
        <v>287</v>
      </c>
      <c r="M1110" s="19" t="s">
        <v>25</v>
      </c>
    </row>
    <row r="1111" spans="1:13" x14ac:dyDescent="0.25">
      <c r="A1111" s="23" t="s">
        <v>13</v>
      </c>
      <c r="B1111" s="23" t="s">
        <v>14</v>
      </c>
      <c r="C1111" s="24">
        <v>70000</v>
      </c>
      <c r="D1111" s="24">
        <v>70000</v>
      </c>
      <c r="E1111" s="25">
        <v>870458209</v>
      </c>
      <c r="F1111" s="26">
        <v>45531.495162036997</v>
      </c>
      <c r="G1111" s="23" t="s">
        <v>15</v>
      </c>
      <c r="H1111" s="25">
        <v>63942</v>
      </c>
      <c r="I1111" s="23" t="s">
        <v>16</v>
      </c>
      <c r="J1111" s="23" t="s">
        <v>1714</v>
      </c>
      <c r="K1111" s="23" t="s">
        <v>1715</v>
      </c>
      <c r="L1111" s="12" t="str">
        <f t="shared" si="19"/>
        <v>332</v>
      </c>
      <c r="M1111" s="23" t="s">
        <v>1295</v>
      </c>
    </row>
    <row r="1112" spans="1:13" x14ac:dyDescent="0.25">
      <c r="A1112" s="19" t="s">
        <v>13</v>
      </c>
      <c r="B1112" s="19" t="s">
        <v>14</v>
      </c>
      <c r="C1112" s="20">
        <v>5000000</v>
      </c>
      <c r="D1112" s="20">
        <v>5000000</v>
      </c>
      <c r="E1112" s="21">
        <v>870461911</v>
      </c>
      <c r="F1112" s="22">
        <v>45531.496099536998</v>
      </c>
      <c r="G1112" s="19" t="s">
        <v>15</v>
      </c>
      <c r="H1112" s="21">
        <v>63943</v>
      </c>
      <c r="I1112" s="19" t="s">
        <v>16</v>
      </c>
      <c r="J1112" s="19" t="s">
        <v>1716</v>
      </c>
      <c r="K1112" s="19" t="s">
        <v>1717</v>
      </c>
      <c r="L1112" s="12" t="str">
        <f t="shared" si="19"/>
        <v>287</v>
      </c>
      <c r="M1112" s="19" t="s">
        <v>25</v>
      </c>
    </row>
    <row r="1113" spans="1:13" x14ac:dyDescent="0.25">
      <c r="A1113" s="23" t="s">
        <v>13</v>
      </c>
      <c r="B1113" s="23" t="s">
        <v>14</v>
      </c>
      <c r="C1113" s="24">
        <v>333400</v>
      </c>
      <c r="D1113" s="24">
        <v>333400</v>
      </c>
      <c r="E1113" s="25">
        <v>870464498</v>
      </c>
      <c r="F1113" s="26">
        <v>45531.496770833299</v>
      </c>
      <c r="G1113" s="23" t="s">
        <v>15</v>
      </c>
      <c r="H1113" s="25">
        <v>63944</v>
      </c>
      <c r="I1113" s="23" t="s">
        <v>16</v>
      </c>
      <c r="J1113" s="23" t="s">
        <v>91</v>
      </c>
      <c r="K1113" s="23" t="s">
        <v>1718</v>
      </c>
      <c r="L1113" s="12" t="str">
        <f t="shared" si="19"/>
        <v>287</v>
      </c>
      <c r="M1113" s="23" t="s">
        <v>25</v>
      </c>
    </row>
    <row r="1114" spans="1:13" x14ac:dyDescent="0.25">
      <c r="A1114" s="19" t="s">
        <v>13</v>
      </c>
      <c r="B1114" s="19" t="s">
        <v>14</v>
      </c>
      <c r="C1114" s="20">
        <v>134608</v>
      </c>
      <c r="D1114" s="20">
        <v>134608</v>
      </c>
      <c r="E1114" s="21">
        <v>870465556</v>
      </c>
      <c r="F1114" s="22">
        <v>45531.497071759302</v>
      </c>
      <c r="G1114" s="19" t="s">
        <v>15</v>
      </c>
      <c r="H1114" s="21">
        <v>63945</v>
      </c>
      <c r="I1114" s="19" t="s">
        <v>16</v>
      </c>
      <c r="J1114" s="19" t="s">
        <v>1719</v>
      </c>
      <c r="K1114" s="19" t="s">
        <v>1720</v>
      </c>
      <c r="L1114" s="12" t="str">
        <f t="shared" si="19"/>
        <v>Sel</v>
      </c>
      <c r="M1114" s="19" t="s">
        <v>33</v>
      </c>
    </row>
    <row r="1115" spans="1:13" x14ac:dyDescent="0.25">
      <c r="A1115" s="23" t="s">
        <v>13</v>
      </c>
      <c r="B1115" s="23" t="s">
        <v>14</v>
      </c>
      <c r="C1115" s="24">
        <v>25185</v>
      </c>
      <c r="D1115" s="24">
        <v>25185</v>
      </c>
      <c r="E1115" s="25">
        <v>870468475</v>
      </c>
      <c r="F1115" s="26">
        <v>45531.497847222199</v>
      </c>
      <c r="G1115" s="23" t="s">
        <v>15</v>
      </c>
      <c r="H1115" s="25">
        <v>63946</v>
      </c>
      <c r="I1115" s="23" t="s">
        <v>16</v>
      </c>
      <c r="J1115" s="23" t="s">
        <v>46</v>
      </c>
      <c r="K1115" s="23" t="s">
        <v>1721</v>
      </c>
      <c r="L1115" s="12" t="str">
        <f t="shared" si="19"/>
        <v>287</v>
      </c>
      <c r="M1115" s="23" t="s">
        <v>25</v>
      </c>
    </row>
    <row r="1116" spans="1:13" x14ac:dyDescent="0.25">
      <c r="A1116" s="19" t="s">
        <v>13</v>
      </c>
      <c r="B1116" s="19" t="s">
        <v>14</v>
      </c>
      <c r="C1116" s="20">
        <v>29306</v>
      </c>
      <c r="D1116" s="20">
        <v>29306</v>
      </c>
      <c r="E1116" s="21">
        <v>870530976</v>
      </c>
      <c r="F1116" s="22">
        <v>45531.515023148102</v>
      </c>
      <c r="G1116" s="19" t="s">
        <v>15</v>
      </c>
      <c r="H1116" s="21">
        <v>63947</v>
      </c>
      <c r="I1116" s="19" t="s">
        <v>16</v>
      </c>
      <c r="J1116" s="19" t="s">
        <v>34</v>
      </c>
      <c r="K1116" s="19" t="s">
        <v>1722</v>
      </c>
      <c r="L1116" s="12" t="str">
        <f t="shared" si="19"/>
        <v>287</v>
      </c>
      <c r="M1116" s="19" t="s">
        <v>25</v>
      </c>
    </row>
    <row r="1117" spans="1:13" x14ac:dyDescent="0.25">
      <c r="A1117" s="23" t="s">
        <v>13</v>
      </c>
      <c r="B1117" s="23" t="s">
        <v>14</v>
      </c>
      <c r="C1117" s="24">
        <v>662237</v>
      </c>
      <c r="D1117" s="24">
        <v>662237</v>
      </c>
      <c r="E1117" s="25">
        <v>870563463</v>
      </c>
      <c r="F1117" s="26">
        <v>45531.524444444403</v>
      </c>
      <c r="G1117" s="23" t="s">
        <v>15</v>
      </c>
      <c r="H1117" s="25">
        <v>63948</v>
      </c>
      <c r="I1117" s="23" t="s">
        <v>16</v>
      </c>
      <c r="J1117" s="23" t="s">
        <v>197</v>
      </c>
      <c r="K1117" s="23" t="s">
        <v>1723</v>
      </c>
      <c r="L1117" s="12" t="str">
        <f t="shared" si="19"/>
        <v>287</v>
      </c>
      <c r="M1117" s="23" t="s">
        <v>25</v>
      </c>
    </row>
    <row r="1118" spans="1:13" x14ac:dyDescent="0.25">
      <c r="A1118" s="19" t="s">
        <v>13</v>
      </c>
      <c r="B1118" s="19" t="s">
        <v>14</v>
      </c>
      <c r="C1118" s="20">
        <v>431500</v>
      </c>
      <c r="D1118" s="20">
        <v>431500</v>
      </c>
      <c r="E1118" s="21">
        <v>870616086</v>
      </c>
      <c r="F1118" s="22">
        <v>45531.54</v>
      </c>
      <c r="G1118" s="19" t="s">
        <v>15</v>
      </c>
      <c r="H1118" s="21">
        <v>63950</v>
      </c>
      <c r="I1118" s="19" t="s">
        <v>16</v>
      </c>
      <c r="J1118" s="19" t="s">
        <v>360</v>
      </c>
      <c r="K1118" s="19" t="s">
        <v>1724</v>
      </c>
      <c r="L1118" s="12" t="str">
        <f t="shared" si="19"/>
        <v>287</v>
      </c>
      <c r="M1118" s="19" t="s">
        <v>25</v>
      </c>
    </row>
    <row r="1119" spans="1:13" x14ac:dyDescent="0.25">
      <c r="A1119" s="23" t="s">
        <v>13</v>
      </c>
      <c r="B1119" s="23" t="s">
        <v>14</v>
      </c>
      <c r="C1119" s="24">
        <v>100000</v>
      </c>
      <c r="D1119" s="24">
        <v>100000</v>
      </c>
      <c r="E1119" s="25">
        <v>870636792</v>
      </c>
      <c r="F1119" s="26">
        <v>45531.546319444402</v>
      </c>
      <c r="G1119" s="23" t="s">
        <v>15</v>
      </c>
      <c r="H1119" s="25">
        <v>63951</v>
      </c>
      <c r="I1119" s="23" t="s">
        <v>16</v>
      </c>
      <c r="J1119" s="23" t="s">
        <v>197</v>
      </c>
      <c r="K1119" s="23" t="s">
        <v>1725</v>
      </c>
      <c r="L1119" s="12" t="str">
        <f t="shared" si="19"/>
        <v>287</v>
      </c>
      <c r="M1119" s="23" t="s">
        <v>25</v>
      </c>
    </row>
    <row r="1120" spans="1:13" x14ac:dyDescent="0.25">
      <c r="A1120" s="19" t="s">
        <v>13</v>
      </c>
      <c r="B1120" s="19" t="s">
        <v>14</v>
      </c>
      <c r="C1120" s="20">
        <v>25185</v>
      </c>
      <c r="D1120" s="20">
        <v>25185</v>
      </c>
      <c r="E1120" s="21">
        <v>870730307</v>
      </c>
      <c r="F1120" s="22">
        <v>45531.573784722197</v>
      </c>
      <c r="G1120" s="19" t="s">
        <v>15</v>
      </c>
      <c r="H1120" s="21">
        <v>63952</v>
      </c>
      <c r="I1120" s="19" t="s">
        <v>16</v>
      </c>
      <c r="J1120" s="19" t="s">
        <v>1726</v>
      </c>
      <c r="K1120" s="19" t="s">
        <v>1727</v>
      </c>
      <c r="L1120" s="12" t="str">
        <f t="shared" si="19"/>
        <v>287</v>
      </c>
      <c r="M1120" s="19" t="s">
        <v>25</v>
      </c>
    </row>
    <row r="1121" spans="1:13" x14ac:dyDescent="0.25">
      <c r="A1121" s="23" t="s">
        <v>13</v>
      </c>
      <c r="B1121" s="23" t="s">
        <v>14</v>
      </c>
      <c r="C1121" s="24">
        <v>58719</v>
      </c>
      <c r="D1121" s="24">
        <v>58719</v>
      </c>
      <c r="E1121" s="25">
        <v>870735856</v>
      </c>
      <c r="F1121" s="26">
        <v>45531.575370370403</v>
      </c>
      <c r="G1121" s="23" t="s">
        <v>15</v>
      </c>
      <c r="H1121" s="25">
        <v>63953</v>
      </c>
      <c r="I1121" s="23" t="s">
        <v>16</v>
      </c>
      <c r="J1121" s="23" t="s">
        <v>46</v>
      </c>
      <c r="K1121" s="23" t="s">
        <v>1728</v>
      </c>
      <c r="L1121" s="12" t="str">
        <f t="shared" si="19"/>
        <v>287</v>
      </c>
      <c r="M1121" s="23" t="s">
        <v>25</v>
      </c>
    </row>
    <row r="1122" spans="1:13" x14ac:dyDescent="0.25">
      <c r="A1122" s="19" t="s">
        <v>13</v>
      </c>
      <c r="B1122" s="19" t="s">
        <v>14</v>
      </c>
      <c r="C1122" s="20">
        <v>100000</v>
      </c>
      <c r="D1122" s="20">
        <v>100000</v>
      </c>
      <c r="E1122" s="21">
        <v>870739367</v>
      </c>
      <c r="F1122" s="22">
        <v>45531.576412037</v>
      </c>
      <c r="G1122" s="19" t="s">
        <v>15</v>
      </c>
      <c r="H1122" s="21">
        <v>63954</v>
      </c>
      <c r="I1122" s="19" t="s">
        <v>16</v>
      </c>
      <c r="J1122" s="19" t="s">
        <v>1729</v>
      </c>
      <c r="K1122" s="19" t="s">
        <v>1730</v>
      </c>
      <c r="L1122" s="12" t="str">
        <f t="shared" si="19"/>
        <v>503</v>
      </c>
      <c r="M1122" s="19" t="s">
        <v>39</v>
      </c>
    </row>
    <row r="1123" spans="1:13" x14ac:dyDescent="0.25">
      <c r="A1123" s="23" t="s">
        <v>13</v>
      </c>
      <c r="B1123" s="23" t="s">
        <v>14</v>
      </c>
      <c r="C1123" s="24">
        <v>131875</v>
      </c>
      <c r="D1123" s="24">
        <v>131875</v>
      </c>
      <c r="E1123" s="25">
        <v>870768999</v>
      </c>
      <c r="F1123" s="26">
        <v>45531.584965277798</v>
      </c>
      <c r="G1123" s="23" t="s">
        <v>15</v>
      </c>
      <c r="H1123" s="25">
        <v>63955</v>
      </c>
      <c r="I1123" s="23" t="s">
        <v>16</v>
      </c>
      <c r="J1123" s="23" t="s">
        <v>1731</v>
      </c>
      <c r="K1123" s="23" t="s">
        <v>1732</v>
      </c>
      <c r="L1123" s="12" t="str">
        <f t="shared" si="19"/>
        <v>328</v>
      </c>
      <c r="M1123" s="23" t="s">
        <v>1534</v>
      </c>
    </row>
    <row r="1124" spans="1:13" x14ac:dyDescent="0.25">
      <c r="A1124" s="19" t="s">
        <v>13</v>
      </c>
      <c r="B1124" s="19" t="s">
        <v>14</v>
      </c>
      <c r="C1124" s="20">
        <v>34185</v>
      </c>
      <c r="D1124" s="20">
        <v>34185</v>
      </c>
      <c r="E1124" s="21">
        <v>870795641</v>
      </c>
      <c r="F1124" s="22">
        <v>45531.592615740701</v>
      </c>
      <c r="G1124" s="19" t="s">
        <v>15</v>
      </c>
      <c r="H1124" s="21">
        <v>63957</v>
      </c>
      <c r="I1124" s="19" t="s">
        <v>16</v>
      </c>
      <c r="J1124" s="19" t="s">
        <v>266</v>
      </c>
      <c r="K1124" s="19" t="s">
        <v>1733</v>
      </c>
      <c r="L1124" s="12" t="str">
        <f t="shared" si="19"/>
        <v>287</v>
      </c>
      <c r="M1124" s="19" t="s">
        <v>25</v>
      </c>
    </row>
    <row r="1125" spans="1:13" x14ac:dyDescent="0.25">
      <c r="A1125" s="23" t="s">
        <v>13</v>
      </c>
      <c r="B1125" s="23" t="s">
        <v>14</v>
      </c>
      <c r="C1125" s="24">
        <v>200000</v>
      </c>
      <c r="D1125" s="24">
        <v>200000</v>
      </c>
      <c r="E1125" s="25">
        <v>870813202</v>
      </c>
      <c r="F1125" s="26">
        <v>45531.597581018497</v>
      </c>
      <c r="G1125" s="23" t="s">
        <v>15</v>
      </c>
      <c r="H1125" s="25">
        <v>63958</v>
      </c>
      <c r="I1125" s="23" t="s">
        <v>16</v>
      </c>
      <c r="J1125" s="23" t="s">
        <v>46</v>
      </c>
      <c r="K1125" s="23" t="s">
        <v>329</v>
      </c>
      <c r="L1125" s="12" t="str">
        <f t="shared" si="19"/>
        <v>287</v>
      </c>
      <c r="M1125" s="23" t="s">
        <v>25</v>
      </c>
    </row>
    <row r="1126" spans="1:13" x14ac:dyDescent="0.25">
      <c r="A1126" s="19" t="s">
        <v>13</v>
      </c>
      <c r="B1126" s="19" t="s">
        <v>14</v>
      </c>
      <c r="C1126" s="20">
        <v>251853</v>
      </c>
      <c r="D1126" s="20">
        <v>251853</v>
      </c>
      <c r="E1126" s="21">
        <v>870818524</v>
      </c>
      <c r="F1126" s="22">
        <v>45531.599050925899</v>
      </c>
      <c r="G1126" s="19" t="s">
        <v>15</v>
      </c>
      <c r="H1126" s="21">
        <v>63959</v>
      </c>
      <c r="I1126" s="19" t="s">
        <v>16</v>
      </c>
      <c r="J1126" s="19" t="s">
        <v>1734</v>
      </c>
      <c r="K1126" s="19" t="s">
        <v>1735</v>
      </c>
      <c r="L1126" s="12" t="str">
        <f t="shared" si="19"/>
        <v>288</v>
      </c>
      <c r="M1126" s="19" t="s">
        <v>421</v>
      </c>
    </row>
    <row r="1127" spans="1:13" x14ac:dyDescent="0.25">
      <c r="A1127" s="23" t="s">
        <v>13</v>
      </c>
      <c r="B1127" s="23" t="s">
        <v>14</v>
      </c>
      <c r="C1127" s="24">
        <v>0.18</v>
      </c>
      <c r="D1127" s="24">
        <v>0.18</v>
      </c>
      <c r="E1127" s="25">
        <v>870837988</v>
      </c>
      <c r="F1127" s="26">
        <v>45531.604398148098</v>
      </c>
      <c r="G1127" s="23" t="s">
        <v>15</v>
      </c>
      <c r="H1127" s="25">
        <v>63960</v>
      </c>
      <c r="I1127" s="23" t="s">
        <v>16</v>
      </c>
      <c r="J1127" s="23" t="s">
        <v>1736</v>
      </c>
      <c r="K1127" s="23" t="s">
        <v>1737</v>
      </c>
      <c r="L1127" s="12" t="str">
        <f t="shared" si="19"/>
        <v>403</v>
      </c>
      <c r="M1127" s="23" t="s">
        <v>84</v>
      </c>
    </row>
    <row r="1128" spans="1:13" x14ac:dyDescent="0.25">
      <c r="A1128" s="19" t="s">
        <v>13</v>
      </c>
      <c r="B1128" s="19" t="s">
        <v>14</v>
      </c>
      <c r="C1128" s="20">
        <v>518923</v>
      </c>
      <c r="D1128" s="20">
        <v>518923</v>
      </c>
      <c r="E1128" s="21">
        <v>870858299</v>
      </c>
      <c r="F1128" s="22">
        <v>45531.6100925926</v>
      </c>
      <c r="G1128" s="19" t="s">
        <v>15</v>
      </c>
      <c r="H1128" s="21">
        <v>63961</v>
      </c>
      <c r="I1128" s="19" t="s">
        <v>16</v>
      </c>
      <c r="J1128" s="19" t="s">
        <v>1738</v>
      </c>
      <c r="K1128" s="19" t="s">
        <v>1739</v>
      </c>
      <c r="L1128" s="12" t="str">
        <f t="shared" si="19"/>
        <v>288</v>
      </c>
      <c r="M1128" s="19" t="s">
        <v>421</v>
      </c>
    </row>
    <row r="1129" spans="1:13" x14ac:dyDescent="0.25">
      <c r="A1129" s="23" t="s">
        <v>13</v>
      </c>
      <c r="B1129" s="23" t="s">
        <v>14</v>
      </c>
      <c r="C1129" s="24">
        <v>80000</v>
      </c>
      <c r="D1129" s="24">
        <v>80000</v>
      </c>
      <c r="E1129" s="25">
        <v>870873079</v>
      </c>
      <c r="F1129" s="26">
        <v>45531.614166666703</v>
      </c>
      <c r="G1129" s="23" t="s">
        <v>15</v>
      </c>
      <c r="H1129" s="25">
        <v>63962</v>
      </c>
      <c r="I1129" s="23" t="s">
        <v>16</v>
      </c>
      <c r="J1129" s="23" t="s">
        <v>1740</v>
      </c>
      <c r="K1129" s="23" t="s">
        <v>1741</v>
      </c>
      <c r="L1129" s="12" t="str">
        <f t="shared" si="19"/>
        <v>277</v>
      </c>
      <c r="M1129" s="23" t="s">
        <v>212</v>
      </c>
    </row>
    <row r="1130" spans="1:13" x14ac:dyDescent="0.25">
      <c r="A1130" s="19" t="s">
        <v>13</v>
      </c>
      <c r="B1130" s="19" t="s">
        <v>14</v>
      </c>
      <c r="C1130" s="20">
        <v>237057</v>
      </c>
      <c r="D1130" s="20">
        <v>237057</v>
      </c>
      <c r="E1130" s="21">
        <v>870916116</v>
      </c>
      <c r="F1130" s="22">
        <v>45531.625972222202</v>
      </c>
      <c r="G1130" s="19" t="s">
        <v>15</v>
      </c>
      <c r="H1130" s="21">
        <v>63963</v>
      </c>
      <c r="I1130" s="19" t="s">
        <v>16</v>
      </c>
      <c r="J1130" s="19" t="s">
        <v>1742</v>
      </c>
      <c r="K1130" s="19" t="s">
        <v>1743</v>
      </c>
      <c r="L1130" s="12" t="str">
        <f t="shared" si="19"/>
        <v>293</v>
      </c>
      <c r="M1130" s="19" t="s">
        <v>557</v>
      </c>
    </row>
    <row r="1131" spans="1:13" x14ac:dyDescent="0.25">
      <c r="A1131" s="23" t="s">
        <v>13</v>
      </c>
      <c r="B1131" s="23" t="s">
        <v>14</v>
      </c>
      <c r="C1131" s="24">
        <v>23483000</v>
      </c>
      <c r="D1131" s="24">
        <v>23483000</v>
      </c>
      <c r="E1131" s="25">
        <v>870922296</v>
      </c>
      <c r="F1131" s="26">
        <v>45531.627719907403</v>
      </c>
      <c r="G1131" s="23" t="s">
        <v>15</v>
      </c>
      <c r="H1131" s="25">
        <v>63964</v>
      </c>
      <c r="I1131" s="23" t="s">
        <v>16</v>
      </c>
      <c r="J1131" s="23" t="s">
        <v>1744</v>
      </c>
      <c r="K1131" s="23" t="s">
        <v>1745</v>
      </c>
      <c r="L1131" s="12" t="str">
        <f t="shared" si="19"/>
        <v>292</v>
      </c>
      <c r="M1131" s="23" t="s">
        <v>460</v>
      </c>
    </row>
    <row r="1132" spans="1:13" x14ac:dyDescent="0.25">
      <c r="A1132" s="19" t="s">
        <v>13</v>
      </c>
      <c r="B1132" s="19" t="s">
        <v>14</v>
      </c>
      <c r="C1132" s="20">
        <v>51627</v>
      </c>
      <c r="D1132" s="20">
        <v>51627</v>
      </c>
      <c r="E1132" s="21">
        <v>870926917</v>
      </c>
      <c r="F1132" s="22">
        <v>45531.629027777803</v>
      </c>
      <c r="G1132" s="19" t="s">
        <v>15</v>
      </c>
      <c r="H1132" s="21">
        <v>63965</v>
      </c>
      <c r="I1132" s="19" t="s">
        <v>16</v>
      </c>
      <c r="J1132" s="19" t="s">
        <v>1746</v>
      </c>
      <c r="K1132" s="19" t="s">
        <v>1747</v>
      </c>
      <c r="L1132" s="12" t="str">
        <f t="shared" si="19"/>
        <v>284</v>
      </c>
      <c r="M1132" s="19" t="s">
        <v>30</v>
      </c>
    </row>
    <row r="1133" spans="1:13" x14ac:dyDescent="0.25">
      <c r="A1133" s="23" t="s">
        <v>13</v>
      </c>
      <c r="B1133" s="23" t="s">
        <v>14</v>
      </c>
      <c r="C1133" s="24">
        <v>121613000</v>
      </c>
      <c r="D1133" s="24">
        <v>121613000</v>
      </c>
      <c r="E1133" s="25">
        <v>870934153</v>
      </c>
      <c r="F1133" s="26">
        <v>45531.631053240701</v>
      </c>
      <c r="G1133" s="23" t="s">
        <v>15</v>
      </c>
      <c r="H1133" s="25">
        <v>63966</v>
      </c>
      <c r="I1133" s="23" t="s">
        <v>16</v>
      </c>
      <c r="J1133" s="23" t="s">
        <v>1744</v>
      </c>
      <c r="K1133" s="23" t="s">
        <v>1748</v>
      </c>
      <c r="L1133" s="12" t="str">
        <f t="shared" si="19"/>
        <v>292</v>
      </c>
      <c r="M1133" s="23" t="s">
        <v>460</v>
      </c>
    </row>
    <row r="1134" spans="1:13" x14ac:dyDescent="0.25">
      <c r="A1134" s="19" t="s">
        <v>13</v>
      </c>
      <c r="B1134" s="19" t="s">
        <v>14</v>
      </c>
      <c r="C1134" s="20">
        <v>2442754</v>
      </c>
      <c r="D1134" s="20">
        <v>2442754</v>
      </c>
      <c r="E1134" s="21">
        <v>870938385</v>
      </c>
      <c r="F1134" s="22">
        <v>45531.632256944402</v>
      </c>
      <c r="G1134" s="19" t="s">
        <v>15</v>
      </c>
      <c r="H1134" s="21">
        <v>63967</v>
      </c>
      <c r="I1134" s="19" t="s">
        <v>16</v>
      </c>
      <c r="J1134" s="19" t="s">
        <v>1749</v>
      </c>
      <c r="K1134" s="19" t="s">
        <v>1747</v>
      </c>
      <c r="L1134" s="12" t="str">
        <f t="shared" si="19"/>
        <v>284</v>
      </c>
      <c r="M1134" s="19" t="s">
        <v>30</v>
      </c>
    </row>
    <row r="1135" spans="1:13" x14ac:dyDescent="0.25">
      <c r="A1135" s="23" t="s">
        <v>13</v>
      </c>
      <c r="B1135" s="23" t="s">
        <v>14</v>
      </c>
      <c r="C1135" s="24">
        <v>540076</v>
      </c>
      <c r="D1135" s="24">
        <v>540076</v>
      </c>
      <c r="E1135" s="25">
        <v>870963622</v>
      </c>
      <c r="F1135" s="26">
        <v>45531.639178240701</v>
      </c>
      <c r="G1135" s="23" t="s">
        <v>15</v>
      </c>
      <c r="H1135" s="25">
        <v>63969</v>
      </c>
      <c r="I1135" s="23" t="s">
        <v>16</v>
      </c>
      <c r="J1135" s="23" t="s">
        <v>1750</v>
      </c>
      <c r="K1135" s="23" t="s">
        <v>1751</v>
      </c>
      <c r="L1135" s="12" t="str">
        <f t="shared" si="19"/>
        <v>251</v>
      </c>
      <c r="M1135" s="23" t="s">
        <v>225</v>
      </c>
    </row>
    <row r="1136" spans="1:13" x14ac:dyDescent="0.25">
      <c r="A1136" s="19" t="s">
        <v>13</v>
      </c>
      <c r="B1136" s="19" t="s">
        <v>14</v>
      </c>
      <c r="C1136" s="20">
        <v>8000</v>
      </c>
      <c r="D1136" s="20">
        <v>8000</v>
      </c>
      <c r="E1136" s="21">
        <v>870963983</v>
      </c>
      <c r="F1136" s="22">
        <v>45531.639282407399</v>
      </c>
      <c r="G1136" s="19" t="s">
        <v>15</v>
      </c>
      <c r="H1136" s="21">
        <v>63971</v>
      </c>
      <c r="I1136" s="19" t="s">
        <v>16</v>
      </c>
      <c r="J1136" s="19" t="s">
        <v>1752</v>
      </c>
      <c r="K1136" s="19" t="s">
        <v>1753</v>
      </c>
      <c r="L1136" s="12" t="str">
        <f t="shared" si="19"/>
        <v>503</v>
      </c>
      <c r="M1136" s="19" t="s">
        <v>39</v>
      </c>
    </row>
    <row r="1137" spans="1:13" x14ac:dyDescent="0.25">
      <c r="A1137" s="23" t="s">
        <v>13</v>
      </c>
      <c r="B1137" s="23" t="s">
        <v>14</v>
      </c>
      <c r="C1137" s="24">
        <v>5394103.1600000001</v>
      </c>
      <c r="D1137" s="24">
        <v>5394103.1600000001</v>
      </c>
      <c r="E1137" s="25">
        <v>870970978</v>
      </c>
      <c r="F1137" s="26">
        <v>45531.641284722202</v>
      </c>
      <c r="G1137" s="23" t="s">
        <v>15</v>
      </c>
      <c r="H1137" s="25">
        <v>63972</v>
      </c>
      <c r="I1137" s="23" t="s">
        <v>16</v>
      </c>
      <c r="J1137" s="23" t="s">
        <v>1754</v>
      </c>
      <c r="K1137" s="23" t="s">
        <v>1755</v>
      </c>
      <c r="L1137" s="12" t="str">
        <f t="shared" si="19"/>
        <v>403</v>
      </c>
      <c r="M1137" s="23" t="s">
        <v>84</v>
      </c>
    </row>
    <row r="1138" spans="1:13" x14ac:dyDescent="0.25">
      <c r="A1138" s="19" t="s">
        <v>13</v>
      </c>
      <c r="B1138" s="19" t="s">
        <v>14</v>
      </c>
      <c r="C1138" s="20">
        <v>37983</v>
      </c>
      <c r="D1138" s="20">
        <v>37983</v>
      </c>
      <c r="E1138" s="21">
        <v>870983494</v>
      </c>
      <c r="F1138" s="22">
        <v>45531.644699074102</v>
      </c>
      <c r="G1138" s="19" t="s">
        <v>15</v>
      </c>
      <c r="H1138" s="21">
        <v>63973</v>
      </c>
      <c r="I1138" s="19" t="s">
        <v>16</v>
      </c>
      <c r="J1138" s="19" t="s">
        <v>1756</v>
      </c>
      <c r="K1138" s="19" t="s">
        <v>1757</v>
      </c>
      <c r="L1138" s="12" t="str">
        <f t="shared" si="19"/>
        <v>287</v>
      </c>
      <c r="M1138" s="19" t="s">
        <v>25</v>
      </c>
    </row>
    <row r="1139" spans="1:13" x14ac:dyDescent="0.25">
      <c r="A1139" s="23" t="s">
        <v>13</v>
      </c>
      <c r="B1139" s="23" t="s">
        <v>14</v>
      </c>
      <c r="C1139" s="24">
        <v>62225484</v>
      </c>
      <c r="D1139" s="24">
        <v>62225484</v>
      </c>
      <c r="E1139" s="25">
        <v>871012967</v>
      </c>
      <c r="F1139" s="26">
        <v>45531.652604166702</v>
      </c>
      <c r="G1139" s="23" t="s">
        <v>15</v>
      </c>
      <c r="H1139" s="25">
        <v>63974</v>
      </c>
      <c r="I1139" s="23" t="s">
        <v>16</v>
      </c>
      <c r="J1139" s="23" t="s">
        <v>1758</v>
      </c>
      <c r="K1139" s="23" t="s">
        <v>1759</v>
      </c>
      <c r="L1139" s="12" t="str">
        <f t="shared" si="19"/>
        <v>328</v>
      </c>
      <c r="M1139" s="23" t="s">
        <v>1534</v>
      </c>
    </row>
    <row r="1140" spans="1:13" x14ac:dyDescent="0.25">
      <c r="A1140" s="19" t="s">
        <v>13</v>
      </c>
      <c r="B1140" s="19" t="s">
        <v>14</v>
      </c>
      <c r="C1140" s="20">
        <v>19000</v>
      </c>
      <c r="D1140" s="20">
        <v>19000</v>
      </c>
      <c r="E1140" s="21">
        <v>871029632</v>
      </c>
      <c r="F1140" s="22">
        <v>45531.657048611101</v>
      </c>
      <c r="G1140" s="19" t="s">
        <v>15</v>
      </c>
      <c r="H1140" s="21">
        <v>63978</v>
      </c>
      <c r="I1140" s="19" t="s">
        <v>16</v>
      </c>
      <c r="J1140" s="19" t="s">
        <v>1760</v>
      </c>
      <c r="K1140" s="19" t="s">
        <v>1761</v>
      </c>
      <c r="L1140" s="12" t="str">
        <f t="shared" si="19"/>
        <v>503</v>
      </c>
      <c r="M1140" s="19" t="s">
        <v>39</v>
      </c>
    </row>
    <row r="1141" spans="1:13" x14ac:dyDescent="0.25">
      <c r="A1141" s="23" t="s">
        <v>13</v>
      </c>
      <c r="B1141" s="23" t="s">
        <v>14</v>
      </c>
      <c r="C1141" s="24">
        <v>365000</v>
      </c>
      <c r="D1141" s="24">
        <v>365000</v>
      </c>
      <c r="E1141" s="25">
        <v>871039747</v>
      </c>
      <c r="F1141" s="26">
        <v>45531.659791666701</v>
      </c>
      <c r="G1141" s="23" t="s">
        <v>15</v>
      </c>
      <c r="H1141" s="25">
        <v>63979</v>
      </c>
      <c r="I1141" s="23" t="s">
        <v>16</v>
      </c>
      <c r="J1141" s="23" t="s">
        <v>1762</v>
      </c>
      <c r="K1141" s="23" t="s">
        <v>1763</v>
      </c>
      <c r="L1141" s="12" t="str">
        <f t="shared" si="19"/>
        <v>375</v>
      </c>
      <c r="M1141" s="27" t="s">
        <v>196</v>
      </c>
    </row>
    <row r="1142" spans="1:13" x14ac:dyDescent="0.25">
      <c r="A1142" s="19" t="s">
        <v>13</v>
      </c>
      <c r="B1142" s="19" t="s">
        <v>14</v>
      </c>
      <c r="C1142" s="20">
        <v>899616</v>
      </c>
      <c r="D1142" s="20">
        <v>899616</v>
      </c>
      <c r="E1142" s="21">
        <v>871050960</v>
      </c>
      <c r="F1142" s="22">
        <v>45531.662812499999</v>
      </c>
      <c r="G1142" s="19" t="s">
        <v>15</v>
      </c>
      <c r="H1142" s="21">
        <v>63980</v>
      </c>
      <c r="I1142" s="19" t="s">
        <v>16</v>
      </c>
      <c r="J1142" s="19" t="s">
        <v>1764</v>
      </c>
      <c r="K1142" s="19" t="s">
        <v>1765</v>
      </c>
      <c r="L1142" s="12" t="str">
        <f t="shared" si="19"/>
        <v>138</v>
      </c>
      <c r="M1142" s="19" t="s">
        <v>42</v>
      </c>
    </row>
    <row r="1143" spans="1:13" x14ac:dyDescent="0.25">
      <c r="A1143" s="23" t="s">
        <v>13</v>
      </c>
      <c r="B1143" s="23" t="s">
        <v>14</v>
      </c>
      <c r="C1143" s="24">
        <v>25185</v>
      </c>
      <c r="D1143" s="24">
        <v>25185</v>
      </c>
      <c r="E1143" s="25">
        <v>871055399</v>
      </c>
      <c r="F1143" s="26">
        <v>45531.664050925901</v>
      </c>
      <c r="G1143" s="23" t="s">
        <v>15</v>
      </c>
      <c r="H1143" s="25">
        <v>63981</v>
      </c>
      <c r="I1143" s="23" t="s">
        <v>16</v>
      </c>
      <c r="J1143" s="23" t="s">
        <v>103</v>
      </c>
      <c r="K1143" s="23" t="s">
        <v>1766</v>
      </c>
      <c r="L1143" s="12" t="str">
        <f t="shared" si="19"/>
        <v>287</v>
      </c>
      <c r="M1143" s="23" t="s">
        <v>25</v>
      </c>
    </row>
    <row r="1144" spans="1:13" x14ac:dyDescent="0.25">
      <c r="A1144" s="19" t="s">
        <v>13</v>
      </c>
      <c r="B1144" s="19" t="s">
        <v>14</v>
      </c>
      <c r="C1144" s="20">
        <v>292149</v>
      </c>
      <c r="D1144" s="20">
        <v>292149</v>
      </c>
      <c r="E1144" s="21">
        <v>871067284</v>
      </c>
      <c r="F1144" s="22">
        <v>45531.667326388902</v>
      </c>
      <c r="G1144" s="19" t="s">
        <v>15</v>
      </c>
      <c r="H1144" s="21">
        <v>63982</v>
      </c>
      <c r="I1144" s="19" t="s">
        <v>16</v>
      </c>
      <c r="J1144" s="19" t="s">
        <v>1767</v>
      </c>
      <c r="K1144" s="19" t="s">
        <v>1768</v>
      </c>
      <c r="L1144" s="12" t="str">
        <f t="shared" si="19"/>
        <v>503</v>
      </c>
      <c r="M1144" s="19" t="s">
        <v>39</v>
      </c>
    </row>
    <row r="1145" spans="1:13" x14ac:dyDescent="0.25">
      <c r="A1145" s="23" t="s">
        <v>13</v>
      </c>
      <c r="B1145" s="23" t="s">
        <v>14</v>
      </c>
      <c r="C1145" s="24">
        <v>30000</v>
      </c>
      <c r="D1145" s="24">
        <v>30000</v>
      </c>
      <c r="E1145" s="25">
        <v>871073791</v>
      </c>
      <c r="F1145" s="26">
        <v>45531.669050925899</v>
      </c>
      <c r="G1145" s="23" t="s">
        <v>15</v>
      </c>
      <c r="H1145" s="25">
        <v>63983</v>
      </c>
      <c r="I1145" s="23" t="s">
        <v>16</v>
      </c>
      <c r="J1145" s="23" t="s">
        <v>46</v>
      </c>
      <c r="K1145" s="23" t="s">
        <v>1687</v>
      </c>
      <c r="L1145" s="12" t="str">
        <f t="shared" si="19"/>
        <v>287</v>
      </c>
      <c r="M1145" s="23" t="s">
        <v>25</v>
      </c>
    </row>
    <row r="1146" spans="1:13" x14ac:dyDescent="0.25">
      <c r="A1146" s="19" t="s">
        <v>13</v>
      </c>
      <c r="B1146" s="19" t="s">
        <v>14</v>
      </c>
      <c r="C1146" s="20">
        <v>83549</v>
      </c>
      <c r="D1146" s="20">
        <v>83549</v>
      </c>
      <c r="E1146" s="21">
        <v>871088535</v>
      </c>
      <c r="F1146" s="22">
        <v>45531.673020833303</v>
      </c>
      <c r="G1146" s="19" t="s">
        <v>15</v>
      </c>
      <c r="H1146" s="21">
        <v>63984</v>
      </c>
      <c r="I1146" s="19" t="s">
        <v>16</v>
      </c>
      <c r="J1146" s="19" t="s">
        <v>1769</v>
      </c>
      <c r="K1146" s="19" t="s">
        <v>1770</v>
      </c>
      <c r="L1146" s="12" t="str">
        <f t="shared" si="19"/>
        <v>261</v>
      </c>
      <c r="M1146" s="19" t="s">
        <v>1771</v>
      </c>
    </row>
    <row r="1147" spans="1:13" x14ac:dyDescent="0.25">
      <c r="A1147" s="23" t="s">
        <v>13</v>
      </c>
      <c r="B1147" s="23" t="s">
        <v>14</v>
      </c>
      <c r="C1147" s="24">
        <v>49500</v>
      </c>
      <c r="D1147" s="24">
        <v>49500</v>
      </c>
      <c r="E1147" s="25">
        <v>871116431</v>
      </c>
      <c r="F1147" s="26">
        <v>45531.680706018502</v>
      </c>
      <c r="G1147" s="23" t="s">
        <v>15</v>
      </c>
      <c r="H1147" s="25">
        <v>63986</v>
      </c>
      <c r="I1147" s="23" t="s">
        <v>16</v>
      </c>
      <c r="J1147" s="23" t="s">
        <v>1166</v>
      </c>
      <c r="K1147" s="23" t="s">
        <v>1772</v>
      </c>
      <c r="L1147" s="12" t="str">
        <f t="shared" si="19"/>
        <v>150</v>
      </c>
      <c r="M1147" s="23" t="s">
        <v>81</v>
      </c>
    </row>
    <row r="1148" spans="1:13" x14ac:dyDescent="0.25">
      <c r="A1148" s="19" t="s">
        <v>13</v>
      </c>
      <c r="B1148" s="19" t="s">
        <v>14</v>
      </c>
      <c r="C1148" s="20">
        <v>29423101</v>
      </c>
      <c r="D1148" s="20">
        <v>29423101</v>
      </c>
      <c r="E1148" s="21">
        <v>871122489</v>
      </c>
      <c r="F1148" s="22">
        <v>45531.682395833297</v>
      </c>
      <c r="G1148" s="19" t="s">
        <v>15</v>
      </c>
      <c r="H1148" s="21">
        <v>63987</v>
      </c>
      <c r="I1148" s="19" t="s">
        <v>16</v>
      </c>
      <c r="J1148" s="19" t="s">
        <v>1773</v>
      </c>
      <c r="K1148" s="19" t="s">
        <v>1774</v>
      </c>
      <c r="L1148" s="12" t="str">
        <f t="shared" si="19"/>
        <v>111</v>
      </c>
      <c r="M1148" s="28" t="s">
        <v>1775</v>
      </c>
    </row>
    <row r="1149" spans="1:13" x14ac:dyDescent="0.25">
      <c r="A1149" s="23" t="s">
        <v>13</v>
      </c>
      <c r="B1149" s="23" t="s">
        <v>14</v>
      </c>
      <c r="C1149" s="24">
        <v>52590</v>
      </c>
      <c r="D1149" s="24">
        <v>52590</v>
      </c>
      <c r="E1149" s="25">
        <v>871129555</v>
      </c>
      <c r="F1149" s="26">
        <v>45531.684305555602</v>
      </c>
      <c r="G1149" s="23" t="s">
        <v>15</v>
      </c>
      <c r="H1149" s="25">
        <v>63988</v>
      </c>
      <c r="I1149" s="23" t="s">
        <v>16</v>
      </c>
      <c r="J1149" s="23" t="s">
        <v>46</v>
      </c>
      <c r="K1149" s="23" t="s">
        <v>1776</v>
      </c>
      <c r="L1149" s="12" t="str">
        <f t="shared" si="19"/>
        <v>287</v>
      </c>
      <c r="M1149" s="23" t="s">
        <v>25</v>
      </c>
    </row>
    <row r="1150" spans="1:13" x14ac:dyDescent="0.25">
      <c r="A1150" s="19" t="s">
        <v>13</v>
      </c>
      <c r="B1150" s="19" t="s">
        <v>14</v>
      </c>
      <c r="C1150" s="20">
        <v>336520</v>
      </c>
      <c r="D1150" s="20">
        <v>336520</v>
      </c>
      <c r="E1150" s="21">
        <v>871152721</v>
      </c>
      <c r="F1150" s="22">
        <v>45531.691018518497</v>
      </c>
      <c r="G1150" s="19" t="s">
        <v>15</v>
      </c>
      <c r="H1150" s="21">
        <v>63989</v>
      </c>
      <c r="I1150" s="19" t="s">
        <v>16</v>
      </c>
      <c r="J1150" s="19" t="s">
        <v>266</v>
      </c>
      <c r="K1150" s="19" t="s">
        <v>1777</v>
      </c>
      <c r="L1150" s="12" t="str">
        <f t="shared" si="19"/>
        <v>287</v>
      </c>
      <c r="M1150" s="19" t="s">
        <v>25</v>
      </c>
    </row>
    <row r="1151" spans="1:13" x14ac:dyDescent="0.25">
      <c r="A1151" s="23" t="s">
        <v>13</v>
      </c>
      <c r="B1151" s="23" t="s">
        <v>14</v>
      </c>
      <c r="C1151" s="24">
        <v>200550</v>
      </c>
      <c r="D1151" s="24">
        <v>200550</v>
      </c>
      <c r="E1151" s="25">
        <v>871162306</v>
      </c>
      <c r="F1151" s="26">
        <v>45531.693900462997</v>
      </c>
      <c r="G1151" s="23" t="s">
        <v>15</v>
      </c>
      <c r="H1151" s="25">
        <v>63990</v>
      </c>
      <c r="I1151" s="23" t="s">
        <v>16</v>
      </c>
      <c r="J1151" s="23" t="s">
        <v>1778</v>
      </c>
      <c r="K1151" s="23" t="s">
        <v>1779</v>
      </c>
      <c r="L1151" s="12" t="str">
        <f t="shared" si="19"/>
        <v>275</v>
      </c>
      <c r="M1151" s="23" t="s">
        <v>118</v>
      </c>
    </row>
    <row r="1152" spans="1:13" x14ac:dyDescent="0.25">
      <c r="A1152" s="19" t="s">
        <v>13</v>
      </c>
      <c r="B1152" s="19" t="s">
        <v>14</v>
      </c>
      <c r="C1152" s="20">
        <v>32000000</v>
      </c>
      <c r="D1152" s="20">
        <v>32000000</v>
      </c>
      <c r="E1152" s="21">
        <v>871172587</v>
      </c>
      <c r="F1152" s="22">
        <v>45531.697048611102</v>
      </c>
      <c r="G1152" s="19" t="s">
        <v>15</v>
      </c>
      <c r="H1152" s="21">
        <v>63991</v>
      </c>
      <c r="I1152" s="19" t="s">
        <v>16</v>
      </c>
      <c r="J1152" s="19" t="s">
        <v>1780</v>
      </c>
      <c r="K1152" s="19" t="s">
        <v>1781</v>
      </c>
      <c r="L1152" s="12" t="str">
        <f t="shared" si="19"/>
        <v>328</v>
      </c>
      <c r="M1152" s="19" t="s">
        <v>1534</v>
      </c>
    </row>
    <row r="1153" spans="1:13" x14ac:dyDescent="0.25">
      <c r="A1153" s="23" t="s">
        <v>13</v>
      </c>
      <c r="B1153" s="23" t="s">
        <v>14</v>
      </c>
      <c r="C1153" s="24">
        <v>65000</v>
      </c>
      <c r="D1153" s="24">
        <v>65000</v>
      </c>
      <c r="E1153" s="25">
        <v>871217424</v>
      </c>
      <c r="F1153" s="26">
        <v>45531.710810185199</v>
      </c>
      <c r="G1153" s="23" t="s">
        <v>15</v>
      </c>
      <c r="H1153" s="25">
        <v>63992</v>
      </c>
      <c r="I1153" s="23" t="s">
        <v>16</v>
      </c>
      <c r="J1153" s="27" t="s">
        <v>1782</v>
      </c>
      <c r="K1153" s="23" t="s">
        <v>1684</v>
      </c>
      <c r="L1153" s="12" t="str">
        <f t="shared" si="19"/>
        <v>503</v>
      </c>
      <c r="M1153" s="23" t="s">
        <v>39</v>
      </c>
    </row>
    <row r="1154" spans="1:13" x14ac:dyDescent="0.25">
      <c r="A1154" s="19" t="s">
        <v>13</v>
      </c>
      <c r="B1154" s="19" t="s">
        <v>14</v>
      </c>
      <c r="C1154" s="20">
        <v>25185</v>
      </c>
      <c r="D1154" s="20">
        <v>25185</v>
      </c>
      <c r="E1154" s="21">
        <v>871321477</v>
      </c>
      <c r="F1154" s="22">
        <v>45531.743946759299</v>
      </c>
      <c r="G1154" s="19" t="s">
        <v>15</v>
      </c>
      <c r="H1154" s="21">
        <v>63995</v>
      </c>
      <c r="I1154" s="19" t="s">
        <v>16</v>
      </c>
      <c r="J1154" s="19" t="s">
        <v>46</v>
      </c>
      <c r="K1154" s="19" t="s">
        <v>1630</v>
      </c>
      <c r="L1154" s="12" t="str">
        <f t="shared" si="19"/>
        <v>287</v>
      </c>
      <c r="M1154" s="19" t="s">
        <v>25</v>
      </c>
    </row>
    <row r="1155" spans="1:13" x14ac:dyDescent="0.25">
      <c r="A1155" s="23" t="s">
        <v>13</v>
      </c>
      <c r="B1155" s="23" t="s">
        <v>14</v>
      </c>
      <c r="C1155" s="24">
        <v>52590</v>
      </c>
      <c r="D1155" s="24">
        <v>52590</v>
      </c>
      <c r="E1155" s="25">
        <v>871388565</v>
      </c>
      <c r="F1155" s="26">
        <v>45531.766898148097</v>
      </c>
      <c r="G1155" s="23" t="s">
        <v>15</v>
      </c>
      <c r="H1155" s="25">
        <v>63996</v>
      </c>
      <c r="I1155" s="23" t="s">
        <v>16</v>
      </c>
      <c r="J1155" s="23" t="s">
        <v>266</v>
      </c>
      <c r="K1155" s="23" t="s">
        <v>731</v>
      </c>
      <c r="L1155" s="12" t="str">
        <f t="shared" si="19"/>
        <v>287</v>
      </c>
      <c r="M1155" s="23" t="s">
        <v>25</v>
      </c>
    </row>
    <row r="1156" spans="1:13" x14ac:dyDescent="0.25">
      <c r="A1156" s="19" t="s">
        <v>13</v>
      </c>
      <c r="B1156" s="19" t="s">
        <v>14</v>
      </c>
      <c r="C1156" s="20">
        <v>807648</v>
      </c>
      <c r="D1156" s="20">
        <v>807648</v>
      </c>
      <c r="E1156" s="21">
        <v>871491312</v>
      </c>
      <c r="F1156" s="22">
        <v>45531.802013888897</v>
      </c>
      <c r="G1156" s="19" t="s">
        <v>15</v>
      </c>
      <c r="H1156" s="21">
        <v>63998</v>
      </c>
      <c r="I1156" s="19" t="s">
        <v>16</v>
      </c>
      <c r="J1156" s="19" t="s">
        <v>34</v>
      </c>
      <c r="K1156" s="19" t="s">
        <v>874</v>
      </c>
      <c r="L1156" s="12" t="str">
        <f t="shared" si="19"/>
        <v>287</v>
      </c>
      <c r="M1156" s="19" t="s">
        <v>25</v>
      </c>
    </row>
    <row r="1157" spans="1:13" x14ac:dyDescent="0.25">
      <c r="A1157" s="23" t="s">
        <v>13</v>
      </c>
      <c r="B1157" s="23" t="s">
        <v>14</v>
      </c>
      <c r="C1157" s="24">
        <v>361</v>
      </c>
      <c r="D1157" s="24">
        <v>361</v>
      </c>
      <c r="E1157" s="25">
        <v>872008584</v>
      </c>
      <c r="F1157" s="26">
        <v>45532.290532407402</v>
      </c>
      <c r="G1157" s="23" t="s">
        <v>15</v>
      </c>
      <c r="H1157" s="25">
        <v>63999</v>
      </c>
      <c r="I1157" s="23" t="s">
        <v>16</v>
      </c>
      <c r="J1157" s="23" t="s">
        <v>1783</v>
      </c>
      <c r="K1157" s="23" t="s">
        <v>1784</v>
      </c>
      <c r="L1157" s="12" t="str">
        <f t="shared" si="19"/>
        <v>224</v>
      </c>
      <c r="M1157" s="23" t="s">
        <v>68</v>
      </c>
    </row>
    <row r="1158" spans="1:13" x14ac:dyDescent="0.25">
      <c r="A1158" s="19" t="s">
        <v>13</v>
      </c>
      <c r="B1158" s="19" t="s">
        <v>14</v>
      </c>
      <c r="C1158" s="20">
        <v>345000</v>
      </c>
      <c r="D1158" s="20">
        <v>345000</v>
      </c>
      <c r="E1158" s="21">
        <v>872012975</v>
      </c>
      <c r="F1158" s="22">
        <v>45532.293923611098</v>
      </c>
      <c r="G1158" s="19" t="s">
        <v>15</v>
      </c>
      <c r="H1158" s="21">
        <v>64000</v>
      </c>
      <c r="I1158" s="19" t="s">
        <v>16</v>
      </c>
      <c r="J1158" s="19" t="s">
        <v>373</v>
      </c>
      <c r="K1158" s="19" t="s">
        <v>1785</v>
      </c>
      <c r="L1158" s="12" t="str">
        <f t="shared" si="19"/>
        <v>280</v>
      </c>
      <c r="M1158" s="19" t="s">
        <v>90</v>
      </c>
    </row>
    <row r="1159" spans="1:13" x14ac:dyDescent="0.25">
      <c r="A1159" s="23" t="s">
        <v>13</v>
      </c>
      <c r="B1159" s="23" t="s">
        <v>14</v>
      </c>
      <c r="C1159" s="24">
        <v>46136</v>
      </c>
      <c r="D1159" s="24">
        <v>46136</v>
      </c>
      <c r="E1159" s="25">
        <v>872104394</v>
      </c>
      <c r="F1159" s="26">
        <v>45532.343530092599</v>
      </c>
      <c r="G1159" s="23" t="s">
        <v>15</v>
      </c>
      <c r="H1159" s="25">
        <v>64003</v>
      </c>
      <c r="I1159" s="23" t="s">
        <v>16</v>
      </c>
      <c r="J1159" s="23" t="s">
        <v>1786</v>
      </c>
      <c r="K1159" s="23" t="s">
        <v>1787</v>
      </c>
      <c r="L1159" s="12" t="str">
        <f t="shared" si="19"/>
        <v>287</v>
      </c>
      <c r="M1159" s="23" t="s">
        <v>25</v>
      </c>
    </row>
    <row r="1160" spans="1:13" x14ac:dyDescent="0.25">
      <c r="A1160" s="19" t="s">
        <v>13</v>
      </c>
      <c r="B1160" s="19" t="s">
        <v>14</v>
      </c>
      <c r="C1160" s="20">
        <v>389764</v>
      </c>
      <c r="D1160" s="20">
        <v>389764</v>
      </c>
      <c r="E1160" s="21">
        <v>872118122</v>
      </c>
      <c r="F1160" s="22">
        <v>45532.349062499998</v>
      </c>
      <c r="G1160" s="19" t="s">
        <v>15</v>
      </c>
      <c r="H1160" s="21">
        <v>64006</v>
      </c>
      <c r="I1160" s="19" t="s">
        <v>16</v>
      </c>
      <c r="J1160" s="19" t="s">
        <v>1788</v>
      </c>
      <c r="K1160" s="19" t="s">
        <v>1789</v>
      </c>
      <c r="L1160" s="12" t="str">
        <f t="shared" si="19"/>
        <v>503</v>
      </c>
      <c r="M1160" s="19" t="s">
        <v>39</v>
      </c>
    </row>
    <row r="1161" spans="1:13" x14ac:dyDescent="0.25">
      <c r="A1161" s="23" t="s">
        <v>13</v>
      </c>
      <c r="B1161" s="23" t="s">
        <v>14</v>
      </c>
      <c r="C1161" s="24">
        <v>13600</v>
      </c>
      <c r="D1161" s="24">
        <v>13600</v>
      </c>
      <c r="E1161" s="25">
        <v>872118851</v>
      </c>
      <c r="F1161" s="26">
        <v>45532.349351851903</v>
      </c>
      <c r="G1161" s="23" t="s">
        <v>15</v>
      </c>
      <c r="H1161" s="25">
        <v>64007</v>
      </c>
      <c r="I1161" s="23" t="s">
        <v>16</v>
      </c>
      <c r="J1161" s="23" t="s">
        <v>1790</v>
      </c>
      <c r="K1161" s="23" t="s">
        <v>1401</v>
      </c>
      <c r="L1161" s="12" t="str">
        <f t="shared" si="19"/>
        <v>377</v>
      </c>
      <c r="M1161" s="23" t="s">
        <v>1108</v>
      </c>
    </row>
    <row r="1162" spans="1:13" x14ac:dyDescent="0.25">
      <c r="A1162" s="19" t="s">
        <v>13</v>
      </c>
      <c r="B1162" s="19" t="s">
        <v>14</v>
      </c>
      <c r="C1162" s="20">
        <v>106000</v>
      </c>
      <c r="D1162" s="20">
        <v>106000</v>
      </c>
      <c r="E1162" s="21">
        <v>872119723</v>
      </c>
      <c r="F1162" s="22">
        <v>45532.349687499998</v>
      </c>
      <c r="G1162" s="19" t="s">
        <v>15</v>
      </c>
      <c r="H1162" s="21">
        <v>64008</v>
      </c>
      <c r="I1162" s="19" t="s">
        <v>16</v>
      </c>
      <c r="J1162" s="19" t="s">
        <v>1181</v>
      </c>
      <c r="K1162" s="19" t="s">
        <v>1791</v>
      </c>
      <c r="L1162" s="12" t="str">
        <f t="shared" si="19"/>
        <v>287</v>
      </c>
      <c r="M1162" s="19" t="s">
        <v>25</v>
      </c>
    </row>
    <row r="1163" spans="1:13" x14ac:dyDescent="0.25">
      <c r="A1163" s="23" t="s">
        <v>13</v>
      </c>
      <c r="B1163" s="23" t="s">
        <v>14</v>
      </c>
      <c r="C1163" s="24">
        <v>9400</v>
      </c>
      <c r="D1163" s="24">
        <v>9400</v>
      </c>
      <c r="E1163" s="25">
        <v>872125059</v>
      </c>
      <c r="F1163" s="26">
        <v>45532.351724537002</v>
      </c>
      <c r="G1163" s="23" t="s">
        <v>15</v>
      </c>
      <c r="H1163" s="25">
        <v>64009</v>
      </c>
      <c r="I1163" s="23" t="s">
        <v>16</v>
      </c>
      <c r="J1163" s="23" t="s">
        <v>1792</v>
      </c>
      <c r="K1163" s="23" t="s">
        <v>1793</v>
      </c>
      <c r="L1163" s="12" t="str">
        <f t="shared" si="19"/>
        <v>287</v>
      </c>
      <c r="M1163" s="23" t="s">
        <v>25</v>
      </c>
    </row>
    <row r="1164" spans="1:13" x14ac:dyDescent="0.25">
      <c r="A1164" s="19" t="s">
        <v>13</v>
      </c>
      <c r="B1164" s="19" t="s">
        <v>14</v>
      </c>
      <c r="C1164" s="20">
        <v>33652</v>
      </c>
      <c r="D1164" s="20">
        <v>33652</v>
      </c>
      <c r="E1164" s="21">
        <v>872139234</v>
      </c>
      <c r="F1164" s="22">
        <v>45532.357071759303</v>
      </c>
      <c r="G1164" s="19" t="s">
        <v>15</v>
      </c>
      <c r="H1164" s="21">
        <v>64011</v>
      </c>
      <c r="I1164" s="19" t="s">
        <v>16</v>
      </c>
      <c r="J1164" s="19" t="s">
        <v>1794</v>
      </c>
      <c r="K1164" s="19" t="s">
        <v>1795</v>
      </c>
      <c r="L1164" s="12" t="str">
        <f t="shared" ref="L1164:L1227" si="20">+MID(M1164,1,3)</f>
        <v>287</v>
      </c>
      <c r="M1164" s="19" t="s">
        <v>25</v>
      </c>
    </row>
    <row r="1165" spans="1:13" x14ac:dyDescent="0.25">
      <c r="A1165" s="23" t="s">
        <v>13</v>
      </c>
      <c r="B1165" s="23" t="s">
        <v>14</v>
      </c>
      <c r="C1165" s="24">
        <v>8000</v>
      </c>
      <c r="D1165" s="24">
        <v>8000</v>
      </c>
      <c r="E1165" s="25">
        <v>872147666</v>
      </c>
      <c r="F1165" s="26">
        <v>45532.360104166699</v>
      </c>
      <c r="G1165" s="23" t="s">
        <v>15</v>
      </c>
      <c r="H1165" s="25">
        <v>64012</v>
      </c>
      <c r="I1165" s="23" t="s">
        <v>16</v>
      </c>
      <c r="J1165" s="23" t="s">
        <v>1796</v>
      </c>
      <c r="K1165" s="23" t="s">
        <v>1797</v>
      </c>
      <c r="L1165" s="12" t="str">
        <f t="shared" si="20"/>
        <v>503</v>
      </c>
      <c r="M1165" s="23" t="s">
        <v>39</v>
      </c>
    </row>
    <row r="1166" spans="1:13" x14ac:dyDescent="0.25">
      <c r="A1166" s="19" t="s">
        <v>13</v>
      </c>
      <c r="B1166" s="19" t="s">
        <v>14</v>
      </c>
      <c r="C1166" s="20">
        <v>37983</v>
      </c>
      <c r="D1166" s="20">
        <v>37983</v>
      </c>
      <c r="E1166" s="21">
        <v>872149018</v>
      </c>
      <c r="F1166" s="22">
        <v>45532.360555555599</v>
      </c>
      <c r="G1166" s="19" t="s">
        <v>15</v>
      </c>
      <c r="H1166" s="21">
        <v>64013</v>
      </c>
      <c r="I1166" s="19" t="s">
        <v>16</v>
      </c>
      <c r="J1166" s="19" t="s">
        <v>1794</v>
      </c>
      <c r="K1166" s="19" t="s">
        <v>1798</v>
      </c>
      <c r="L1166" s="12" t="str">
        <f t="shared" si="20"/>
        <v>287</v>
      </c>
      <c r="M1166" s="19" t="s">
        <v>25</v>
      </c>
    </row>
    <row r="1167" spans="1:13" x14ac:dyDescent="0.25">
      <c r="A1167" s="23" t="s">
        <v>13</v>
      </c>
      <c r="B1167" s="23" t="s">
        <v>14</v>
      </c>
      <c r="C1167" s="24">
        <v>10000</v>
      </c>
      <c r="D1167" s="24">
        <v>10000</v>
      </c>
      <c r="E1167" s="25">
        <v>872149737</v>
      </c>
      <c r="F1167" s="26">
        <v>45532.360810185201</v>
      </c>
      <c r="G1167" s="23" t="s">
        <v>15</v>
      </c>
      <c r="H1167" s="25">
        <v>64014</v>
      </c>
      <c r="I1167" s="23" t="s">
        <v>16</v>
      </c>
      <c r="J1167" s="23" t="s">
        <v>1792</v>
      </c>
      <c r="K1167" s="23" t="s">
        <v>1793</v>
      </c>
      <c r="L1167" s="12" t="str">
        <f t="shared" si="20"/>
        <v>287</v>
      </c>
      <c r="M1167" s="23" t="s">
        <v>25</v>
      </c>
    </row>
    <row r="1168" spans="1:13" x14ac:dyDescent="0.25">
      <c r="A1168" s="19" t="s">
        <v>13</v>
      </c>
      <c r="B1168" s="19" t="s">
        <v>14</v>
      </c>
      <c r="C1168" s="20">
        <v>37983</v>
      </c>
      <c r="D1168" s="20">
        <v>37983</v>
      </c>
      <c r="E1168" s="21">
        <v>872153444</v>
      </c>
      <c r="F1168" s="22">
        <v>45532.362164351798</v>
      </c>
      <c r="G1168" s="19" t="s">
        <v>15</v>
      </c>
      <c r="H1168" s="21">
        <v>64015</v>
      </c>
      <c r="I1168" s="19" t="s">
        <v>16</v>
      </c>
      <c r="J1168" s="19" t="s">
        <v>976</v>
      </c>
      <c r="K1168" s="19" t="s">
        <v>1799</v>
      </c>
      <c r="L1168" s="12" t="str">
        <f t="shared" si="20"/>
        <v>287</v>
      </c>
      <c r="M1168" s="19" t="s">
        <v>25</v>
      </c>
    </row>
    <row r="1169" spans="1:13" x14ac:dyDescent="0.25">
      <c r="A1169" s="23" t="s">
        <v>13</v>
      </c>
      <c r="B1169" s="23" t="s">
        <v>14</v>
      </c>
      <c r="C1169" s="24">
        <v>571200</v>
      </c>
      <c r="D1169" s="24">
        <v>571200</v>
      </c>
      <c r="E1169" s="25">
        <v>872183831</v>
      </c>
      <c r="F1169" s="26">
        <v>45532.372465277796</v>
      </c>
      <c r="G1169" s="23" t="s">
        <v>15</v>
      </c>
      <c r="H1169" s="25">
        <v>64016</v>
      </c>
      <c r="I1169" s="23" t="s">
        <v>16</v>
      </c>
      <c r="J1169" s="23" t="s">
        <v>1800</v>
      </c>
      <c r="K1169" s="23" t="s">
        <v>1801</v>
      </c>
      <c r="L1169" s="12" t="str">
        <f t="shared" si="20"/>
        <v>217</v>
      </c>
      <c r="M1169" s="23" t="s">
        <v>1121</v>
      </c>
    </row>
    <row r="1170" spans="1:13" x14ac:dyDescent="0.25">
      <c r="A1170" s="19" t="s">
        <v>13</v>
      </c>
      <c r="B1170" s="19" t="s">
        <v>14</v>
      </c>
      <c r="C1170" s="20">
        <v>29</v>
      </c>
      <c r="D1170" s="20">
        <v>29</v>
      </c>
      <c r="E1170" s="21">
        <v>872198842</v>
      </c>
      <c r="F1170" s="22">
        <v>45532.377638888902</v>
      </c>
      <c r="G1170" s="19" t="s">
        <v>15</v>
      </c>
      <c r="H1170" s="21">
        <v>64017</v>
      </c>
      <c r="I1170" s="19" t="s">
        <v>16</v>
      </c>
      <c r="J1170" s="19" t="s">
        <v>1802</v>
      </c>
      <c r="K1170" s="19" t="s">
        <v>1803</v>
      </c>
      <c r="L1170" s="12" t="str">
        <f t="shared" si="20"/>
        <v>393</v>
      </c>
      <c r="M1170" s="19" t="s">
        <v>19</v>
      </c>
    </row>
    <row r="1171" spans="1:13" x14ac:dyDescent="0.25">
      <c r="A1171" s="23" t="s">
        <v>13</v>
      </c>
      <c r="B1171" s="23" t="s">
        <v>14</v>
      </c>
      <c r="C1171" s="24">
        <v>352</v>
      </c>
      <c r="D1171" s="24">
        <v>352</v>
      </c>
      <c r="E1171" s="25">
        <v>872205582</v>
      </c>
      <c r="F1171" s="26">
        <v>45532.379814814798</v>
      </c>
      <c r="G1171" s="23" t="s">
        <v>15</v>
      </c>
      <c r="H1171" s="25">
        <v>64018</v>
      </c>
      <c r="I1171" s="23" t="s">
        <v>16</v>
      </c>
      <c r="J1171" s="23" t="s">
        <v>1804</v>
      </c>
      <c r="K1171" s="23" t="s">
        <v>1608</v>
      </c>
      <c r="L1171" s="12" t="str">
        <f t="shared" si="20"/>
        <v>224</v>
      </c>
      <c r="M1171" s="23" t="s">
        <v>68</v>
      </c>
    </row>
    <row r="1172" spans="1:13" x14ac:dyDescent="0.25">
      <c r="A1172" s="19" t="s">
        <v>13</v>
      </c>
      <c r="B1172" s="19" t="s">
        <v>14</v>
      </c>
      <c r="C1172" s="20">
        <v>18098</v>
      </c>
      <c r="D1172" s="20">
        <v>18098</v>
      </c>
      <c r="E1172" s="21">
        <v>872210946</v>
      </c>
      <c r="F1172" s="22">
        <v>45532.381458333301</v>
      </c>
      <c r="G1172" s="19" t="s">
        <v>15</v>
      </c>
      <c r="H1172" s="21">
        <v>64019</v>
      </c>
      <c r="I1172" s="19" t="s">
        <v>16</v>
      </c>
      <c r="J1172" s="19" t="s">
        <v>1802</v>
      </c>
      <c r="K1172" s="19" t="s">
        <v>1803</v>
      </c>
      <c r="L1172" s="12" t="str">
        <f t="shared" si="20"/>
        <v>393</v>
      </c>
      <c r="M1172" s="19" t="s">
        <v>19</v>
      </c>
    </row>
    <row r="1173" spans="1:13" x14ac:dyDescent="0.25">
      <c r="A1173" s="23" t="s">
        <v>13</v>
      </c>
      <c r="B1173" s="23" t="s">
        <v>14</v>
      </c>
      <c r="C1173" s="24">
        <v>43142</v>
      </c>
      <c r="D1173" s="24">
        <v>43142</v>
      </c>
      <c r="E1173" s="25">
        <v>872224299</v>
      </c>
      <c r="F1173" s="26">
        <v>45532.385717592602</v>
      </c>
      <c r="G1173" s="23" t="s">
        <v>15</v>
      </c>
      <c r="H1173" s="25">
        <v>64021</v>
      </c>
      <c r="I1173" s="23" t="s">
        <v>16</v>
      </c>
      <c r="J1173" s="23" t="s">
        <v>1805</v>
      </c>
      <c r="K1173" s="23" t="s">
        <v>1803</v>
      </c>
      <c r="L1173" s="12" t="str">
        <f t="shared" si="20"/>
        <v>393</v>
      </c>
      <c r="M1173" s="23" t="s">
        <v>19</v>
      </c>
    </row>
    <row r="1174" spans="1:13" x14ac:dyDescent="0.25">
      <c r="A1174" s="19" t="s">
        <v>13</v>
      </c>
      <c r="B1174" s="19" t="s">
        <v>14</v>
      </c>
      <c r="C1174" s="20">
        <v>15730</v>
      </c>
      <c r="D1174" s="20">
        <v>15730</v>
      </c>
      <c r="E1174" s="21">
        <v>872232769</v>
      </c>
      <c r="F1174" s="22">
        <v>45532.388402777797</v>
      </c>
      <c r="G1174" s="19" t="s">
        <v>15</v>
      </c>
      <c r="H1174" s="21">
        <v>64022</v>
      </c>
      <c r="I1174" s="19" t="s">
        <v>16</v>
      </c>
      <c r="J1174" s="19" t="s">
        <v>1805</v>
      </c>
      <c r="K1174" s="19" t="s">
        <v>1803</v>
      </c>
      <c r="L1174" s="12" t="str">
        <f t="shared" si="20"/>
        <v>393</v>
      </c>
      <c r="M1174" s="19" t="s">
        <v>19</v>
      </c>
    </row>
    <row r="1175" spans="1:13" x14ac:dyDescent="0.25">
      <c r="A1175" s="23" t="s">
        <v>13</v>
      </c>
      <c r="B1175" s="23" t="s">
        <v>14</v>
      </c>
      <c r="C1175" s="24">
        <v>18003668</v>
      </c>
      <c r="D1175" s="24">
        <v>18003668</v>
      </c>
      <c r="E1175" s="25">
        <v>872238625</v>
      </c>
      <c r="F1175" s="26">
        <v>45532.390231481499</v>
      </c>
      <c r="G1175" s="23" t="s">
        <v>15</v>
      </c>
      <c r="H1175" s="25">
        <v>64023</v>
      </c>
      <c r="I1175" s="23" t="s">
        <v>16</v>
      </c>
      <c r="J1175" s="23" t="s">
        <v>1806</v>
      </c>
      <c r="K1175" s="23" t="s">
        <v>117</v>
      </c>
      <c r="L1175" s="12" t="str">
        <f t="shared" si="20"/>
        <v>275</v>
      </c>
      <c r="M1175" s="23" t="s">
        <v>118</v>
      </c>
    </row>
    <row r="1176" spans="1:13" x14ac:dyDescent="0.25">
      <c r="A1176" s="19" t="s">
        <v>13</v>
      </c>
      <c r="B1176" s="19" t="s">
        <v>14</v>
      </c>
      <c r="C1176" s="20">
        <v>78000</v>
      </c>
      <c r="D1176" s="20">
        <v>78000</v>
      </c>
      <c r="E1176" s="21">
        <v>872267997</v>
      </c>
      <c r="F1176" s="22">
        <v>45532.399062500001</v>
      </c>
      <c r="G1176" s="19" t="s">
        <v>15</v>
      </c>
      <c r="H1176" s="21">
        <v>64025</v>
      </c>
      <c r="I1176" s="19" t="s">
        <v>16</v>
      </c>
      <c r="J1176" s="19" t="s">
        <v>1807</v>
      </c>
      <c r="K1176" s="19" t="s">
        <v>1772</v>
      </c>
      <c r="L1176" s="12" t="str">
        <f t="shared" si="20"/>
        <v>150</v>
      </c>
      <c r="M1176" s="19" t="s">
        <v>81</v>
      </c>
    </row>
    <row r="1177" spans="1:13" x14ac:dyDescent="0.25">
      <c r="A1177" s="23" t="s">
        <v>13</v>
      </c>
      <c r="B1177" s="23" t="s">
        <v>14</v>
      </c>
      <c r="C1177" s="24">
        <v>9262.35</v>
      </c>
      <c r="D1177" s="24">
        <v>9262.35</v>
      </c>
      <c r="E1177" s="25">
        <v>872271915</v>
      </c>
      <c r="F1177" s="26">
        <v>45532.400219907402</v>
      </c>
      <c r="G1177" s="23" t="s">
        <v>15</v>
      </c>
      <c r="H1177" s="25">
        <v>64026</v>
      </c>
      <c r="I1177" s="23" t="s">
        <v>16</v>
      </c>
      <c r="J1177" s="23" t="s">
        <v>1808</v>
      </c>
      <c r="K1177" s="23" t="s">
        <v>1809</v>
      </c>
      <c r="L1177" s="12" t="str">
        <f t="shared" si="20"/>
        <v>393</v>
      </c>
      <c r="M1177" s="23" t="s">
        <v>19</v>
      </c>
    </row>
    <row r="1178" spans="1:13" x14ac:dyDescent="0.25">
      <c r="A1178" s="19" t="s">
        <v>13</v>
      </c>
      <c r="B1178" s="19" t="s">
        <v>14</v>
      </c>
      <c r="C1178" s="20">
        <v>30000</v>
      </c>
      <c r="D1178" s="20">
        <v>30000</v>
      </c>
      <c r="E1178" s="21">
        <v>872286276</v>
      </c>
      <c r="F1178" s="22">
        <v>45532.404409722199</v>
      </c>
      <c r="G1178" s="19" t="s">
        <v>15</v>
      </c>
      <c r="H1178" s="21">
        <v>64027</v>
      </c>
      <c r="I1178" s="19" t="s">
        <v>16</v>
      </c>
      <c r="J1178" s="19" t="s">
        <v>1810</v>
      </c>
      <c r="K1178" s="19" t="s">
        <v>1811</v>
      </c>
      <c r="L1178" s="12" t="str">
        <f t="shared" si="20"/>
        <v>287</v>
      </c>
      <c r="M1178" s="19" t="s">
        <v>25</v>
      </c>
    </row>
    <row r="1179" spans="1:13" x14ac:dyDescent="0.25">
      <c r="A1179" s="23" t="s">
        <v>13</v>
      </c>
      <c r="B1179" s="23" t="s">
        <v>14</v>
      </c>
      <c r="C1179" s="24">
        <v>2406999</v>
      </c>
      <c r="D1179" s="24">
        <v>2406999</v>
      </c>
      <c r="E1179" s="25">
        <v>872293249</v>
      </c>
      <c r="F1179" s="26">
        <v>45532.406469907401</v>
      </c>
      <c r="G1179" s="23" t="s">
        <v>15</v>
      </c>
      <c r="H1179" s="25">
        <v>64029</v>
      </c>
      <c r="I1179" s="23" t="s">
        <v>16</v>
      </c>
      <c r="J1179" s="23" t="s">
        <v>1812</v>
      </c>
      <c r="K1179" s="23" t="s">
        <v>663</v>
      </c>
      <c r="L1179" s="12" t="str">
        <f t="shared" si="20"/>
        <v>275</v>
      </c>
      <c r="M1179" s="23" t="s">
        <v>118</v>
      </c>
    </row>
    <row r="1180" spans="1:13" x14ac:dyDescent="0.25">
      <c r="A1180" s="19" t="s">
        <v>13</v>
      </c>
      <c r="B1180" s="19" t="s">
        <v>14</v>
      </c>
      <c r="C1180" s="20">
        <v>72000</v>
      </c>
      <c r="D1180" s="20">
        <v>72000</v>
      </c>
      <c r="E1180" s="21">
        <v>872304576</v>
      </c>
      <c r="F1180" s="22">
        <v>45532.409965277802</v>
      </c>
      <c r="G1180" s="19" t="s">
        <v>15</v>
      </c>
      <c r="H1180" s="21">
        <v>64030</v>
      </c>
      <c r="I1180" s="19" t="s">
        <v>16</v>
      </c>
      <c r="J1180" s="19" t="s">
        <v>1813</v>
      </c>
      <c r="K1180" s="19" t="s">
        <v>1814</v>
      </c>
      <c r="L1180" s="12" t="str">
        <f t="shared" si="20"/>
        <v>403</v>
      </c>
      <c r="M1180" s="19" t="s">
        <v>84</v>
      </c>
    </row>
    <row r="1181" spans="1:13" x14ac:dyDescent="0.25">
      <c r="A1181" s="23" t="s">
        <v>13</v>
      </c>
      <c r="B1181" s="23" t="s">
        <v>14</v>
      </c>
      <c r="C1181" s="24">
        <v>881486</v>
      </c>
      <c r="D1181" s="24">
        <v>881486</v>
      </c>
      <c r="E1181" s="25">
        <v>872306317</v>
      </c>
      <c r="F1181" s="26">
        <v>45532.410474536999</v>
      </c>
      <c r="G1181" s="23" t="s">
        <v>15</v>
      </c>
      <c r="H1181" s="25">
        <v>64031</v>
      </c>
      <c r="I1181" s="23" t="s">
        <v>16</v>
      </c>
      <c r="J1181" s="23" t="s">
        <v>1815</v>
      </c>
      <c r="K1181" s="23" t="s">
        <v>1816</v>
      </c>
      <c r="L1181" s="12" t="str">
        <f t="shared" si="20"/>
        <v>275</v>
      </c>
      <c r="M1181" s="23" t="s">
        <v>118</v>
      </c>
    </row>
    <row r="1182" spans="1:13" x14ac:dyDescent="0.25">
      <c r="A1182" s="19" t="s">
        <v>13</v>
      </c>
      <c r="B1182" s="19" t="s">
        <v>14</v>
      </c>
      <c r="C1182" s="20">
        <v>156000</v>
      </c>
      <c r="D1182" s="20">
        <v>156000</v>
      </c>
      <c r="E1182" s="21">
        <v>872350612</v>
      </c>
      <c r="F1182" s="22">
        <v>45532.4229976852</v>
      </c>
      <c r="G1182" s="19" t="s">
        <v>15</v>
      </c>
      <c r="H1182" s="21">
        <v>64032</v>
      </c>
      <c r="I1182" s="19" t="s">
        <v>16</v>
      </c>
      <c r="J1182" s="19" t="s">
        <v>1817</v>
      </c>
      <c r="K1182" s="19" t="s">
        <v>1818</v>
      </c>
      <c r="L1182" s="12" t="str">
        <f t="shared" si="20"/>
        <v>150</v>
      </c>
      <c r="M1182" s="19" t="s">
        <v>81</v>
      </c>
    </row>
    <row r="1183" spans="1:13" x14ac:dyDescent="0.25">
      <c r="A1183" s="23" t="s">
        <v>13</v>
      </c>
      <c r="B1183" s="23" t="s">
        <v>14</v>
      </c>
      <c r="C1183" s="24">
        <v>413048</v>
      </c>
      <c r="D1183" s="24">
        <v>413048</v>
      </c>
      <c r="E1183" s="25">
        <v>872446521</v>
      </c>
      <c r="F1183" s="26">
        <v>45532.449270833298</v>
      </c>
      <c r="G1183" s="23" t="s">
        <v>15</v>
      </c>
      <c r="H1183" s="25">
        <v>64033</v>
      </c>
      <c r="I1183" s="23" t="s">
        <v>16</v>
      </c>
      <c r="J1183" s="23" t="s">
        <v>1819</v>
      </c>
      <c r="K1183" s="23" t="s">
        <v>1820</v>
      </c>
      <c r="L1183" s="12" t="str">
        <f t="shared" si="20"/>
        <v>402</v>
      </c>
      <c r="M1183" s="23" t="s">
        <v>281</v>
      </c>
    </row>
    <row r="1184" spans="1:13" x14ac:dyDescent="0.25">
      <c r="A1184" s="19" t="s">
        <v>13</v>
      </c>
      <c r="B1184" s="19" t="s">
        <v>14</v>
      </c>
      <c r="C1184" s="20">
        <v>25185</v>
      </c>
      <c r="D1184" s="20">
        <v>25185</v>
      </c>
      <c r="E1184" s="21">
        <v>872510456</v>
      </c>
      <c r="F1184" s="22">
        <v>45532.466388888897</v>
      </c>
      <c r="G1184" s="19" t="s">
        <v>15</v>
      </c>
      <c r="H1184" s="21">
        <v>64035</v>
      </c>
      <c r="I1184" s="19" t="s">
        <v>16</v>
      </c>
      <c r="J1184" s="19" t="s">
        <v>307</v>
      </c>
      <c r="K1184" s="19" t="s">
        <v>1821</v>
      </c>
      <c r="L1184" s="12" t="str">
        <f t="shared" si="20"/>
        <v>287</v>
      </c>
      <c r="M1184" s="19" t="s">
        <v>25</v>
      </c>
    </row>
    <row r="1185" spans="1:13" x14ac:dyDescent="0.25">
      <c r="A1185" s="23" t="s">
        <v>13</v>
      </c>
      <c r="B1185" s="23" t="s">
        <v>14</v>
      </c>
      <c r="C1185" s="24">
        <v>1000000</v>
      </c>
      <c r="D1185" s="24">
        <v>1000000</v>
      </c>
      <c r="E1185" s="25">
        <v>872511105</v>
      </c>
      <c r="F1185" s="26">
        <v>45532.466527777797</v>
      </c>
      <c r="G1185" s="23" t="s">
        <v>15</v>
      </c>
      <c r="H1185" s="25">
        <v>64036</v>
      </c>
      <c r="I1185" s="23" t="s">
        <v>16</v>
      </c>
      <c r="J1185" s="23" t="s">
        <v>1822</v>
      </c>
      <c r="K1185" s="23" t="s">
        <v>369</v>
      </c>
      <c r="L1185" s="12" t="str">
        <f t="shared" si="20"/>
        <v>503</v>
      </c>
      <c r="M1185" s="23" t="s">
        <v>39</v>
      </c>
    </row>
    <row r="1186" spans="1:13" x14ac:dyDescent="0.25">
      <c r="A1186" s="19" t="s">
        <v>13</v>
      </c>
      <c r="B1186" s="19" t="s">
        <v>14</v>
      </c>
      <c r="C1186" s="20">
        <v>333300</v>
      </c>
      <c r="D1186" s="20">
        <v>333300</v>
      </c>
      <c r="E1186" s="21">
        <v>872513728</v>
      </c>
      <c r="F1186" s="22">
        <v>45532.467199074097</v>
      </c>
      <c r="G1186" s="19" t="s">
        <v>15</v>
      </c>
      <c r="H1186" s="21">
        <v>64037</v>
      </c>
      <c r="I1186" s="19" t="s">
        <v>16</v>
      </c>
      <c r="J1186" s="19" t="s">
        <v>373</v>
      </c>
      <c r="K1186" s="19" t="s">
        <v>1823</v>
      </c>
      <c r="L1186" s="12" t="str">
        <f t="shared" si="20"/>
        <v>282</v>
      </c>
      <c r="M1186" s="19" t="s">
        <v>539</v>
      </c>
    </row>
    <row r="1187" spans="1:13" x14ac:dyDescent="0.25">
      <c r="A1187" s="23" t="s">
        <v>13</v>
      </c>
      <c r="B1187" s="23" t="s">
        <v>14</v>
      </c>
      <c r="C1187" s="24">
        <v>1371124</v>
      </c>
      <c r="D1187" s="24">
        <v>1371124</v>
      </c>
      <c r="E1187" s="25">
        <v>872560309</v>
      </c>
      <c r="F1187" s="26">
        <v>45532.479351851798</v>
      </c>
      <c r="G1187" s="23" t="s">
        <v>15</v>
      </c>
      <c r="H1187" s="25">
        <v>64038</v>
      </c>
      <c r="I1187" s="23" t="s">
        <v>16</v>
      </c>
      <c r="J1187" s="23" t="s">
        <v>1824</v>
      </c>
      <c r="K1187" s="23" t="s">
        <v>830</v>
      </c>
      <c r="L1187" s="12" t="str">
        <f t="shared" si="20"/>
        <v>275</v>
      </c>
      <c r="M1187" s="23" t="s">
        <v>118</v>
      </c>
    </row>
    <row r="1188" spans="1:13" x14ac:dyDescent="0.25">
      <c r="A1188" s="19" t="s">
        <v>13</v>
      </c>
      <c r="B1188" s="19" t="s">
        <v>14</v>
      </c>
      <c r="C1188" s="20">
        <v>71699402</v>
      </c>
      <c r="D1188" s="20">
        <v>71699402</v>
      </c>
      <c r="E1188" s="21">
        <v>872563826</v>
      </c>
      <c r="F1188" s="22">
        <v>45532.480277777802</v>
      </c>
      <c r="G1188" s="19" t="s">
        <v>15</v>
      </c>
      <c r="H1188" s="21">
        <v>64039</v>
      </c>
      <c r="I1188" s="19" t="s">
        <v>16</v>
      </c>
      <c r="J1188" s="19" t="s">
        <v>1825</v>
      </c>
      <c r="K1188" s="19" t="s">
        <v>1826</v>
      </c>
      <c r="L1188" s="12" t="str">
        <f t="shared" si="20"/>
        <v>394</v>
      </c>
      <c r="M1188" s="19" t="s">
        <v>22</v>
      </c>
    </row>
    <row r="1189" spans="1:13" x14ac:dyDescent="0.25">
      <c r="A1189" s="23" t="s">
        <v>13</v>
      </c>
      <c r="B1189" s="23" t="s">
        <v>14</v>
      </c>
      <c r="C1189" s="24">
        <v>500000</v>
      </c>
      <c r="D1189" s="24">
        <v>500000</v>
      </c>
      <c r="E1189" s="25">
        <v>872564334</v>
      </c>
      <c r="F1189" s="26">
        <v>45532.480428240699</v>
      </c>
      <c r="G1189" s="23" t="s">
        <v>15</v>
      </c>
      <c r="H1189" s="25">
        <v>64040</v>
      </c>
      <c r="I1189" s="23" t="s">
        <v>16</v>
      </c>
      <c r="J1189" s="23" t="s">
        <v>1708</v>
      </c>
      <c r="K1189" s="23" t="s">
        <v>695</v>
      </c>
      <c r="L1189" s="12" t="str">
        <f t="shared" si="20"/>
        <v>287</v>
      </c>
      <c r="M1189" s="23" t="s">
        <v>25</v>
      </c>
    </row>
    <row r="1190" spans="1:13" x14ac:dyDescent="0.25">
      <c r="A1190" s="19" t="s">
        <v>13</v>
      </c>
      <c r="B1190" s="19" t="s">
        <v>14</v>
      </c>
      <c r="C1190" s="20">
        <v>200000</v>
      </c>
      <c r="D1190" s="20">
        <v>200000</v>
      </c>
      <c r="E1190" s="21">
        <v>872594036</v>
      </c>
      <c r="F1190" s="22">
        <v>45532.488310185203</v>
      </c>
      <c r="G1190" s="19" t="s">
        <v>15</v>
      </c>
      <c r="H1190" s="21">
        <v>64042</v>
      </c>
      <c r="I1190" s="19" t="s">
        <v>16</v>
      </c>
      <c r="J1190" s="19" t="s">
        <v>197</v>
      </c>
      <c r="K1190" s="19" t="s">
        <v>1827</v>
      </c>
      <c r="L1190" s="12" t="str">
        <f t="shared" si="20"/>
        <v>287</v>
      </c>
      <c r="M1190" s="19" t="s">
        <v>25</v>
      </c>
    </row>
    <row r="1191" spans="1:13" x14ac:dyDescent="0.25">
      <c r="A1191" s="23" t="s">
        <v>13</v>
      </c>
      <c r="B1191" s="23" t="s">
        <v>14</v>
      </c>
      <c r="C1191" s="24">
        <v>1765469</v>
      </c>
      <c r="D1191" s="24">
        <v>1765469</v>
      </c>
      <c r="E1191" s="25">
        <v>872605370</v>
      </c>
      <c r="F1191" s="26">
        <v>45532.491168981498</v>
      </c>
      <c r="G1191" s="23" t="s">
        <v>15</v>
      </c>
      <c r="H1191" s="25">
        <v>64043</v>
      </c>
      <c r="I1191" s="23" t="s">
        <v>16</v>
      </c>
      <c r="J1191" s="23" t="s">
        <v>1828</v>
      </c>
      <c r="K1191" s="23" t="s">
        <v>1829</v>
      </c>
      <c r="L1191" s="12" t="str">
        <f t="shared" si="20"/>
        <v>157</v>
      </c>
      <c r="M1191" s="23" t="s">
        <v>50</v>
      </c>
    </row>
    <row r="1192" spans="1:13" x14ac:dyDescent="0.25">
      <c r="A1192" s="19" t="s">
        <v>13</v>
      </c>
      <c r="B1192" s="19" t="s">
        <v>14</v>
      </c>
      <c r="C1192" s="20">
        <v>106030</v>
      </c>
      <c r="D1192" s="20">
        <v>106030</v>
      </c>
      <c r="E1192" s="21">
        <v>872613051</v>
      </c>
      <c r="F1192" s="22">
        <v>45532.493125000001</v>
      </c>
      <c r="G1192" s="19" t="s">
        <v>15</v>
      </c>
      <c r="H1192" s="21">
        <v>64044</v>
      </c>
      <c r="I1192" s="19" t="s">
        <v>16</v>
      </c>
      <c r="J1192" s="19" t="s">
        <v>1830</v>
      </c>
      <c r="K1192" s="19" t="s">
        <v>1831</v>
      </c>
      <c r="L1192" s="12" t="str">
        <f t="shared" si="20"/>
        <v>280</v>
      </c>
      <c r="M1192" s="19" t="s">
        <v>90</v>
      </c>
    </row>
    <row r="1193" spans="1:13" x14ac:dyDescent="0.25">
      <c r="A1193" s="23" t="s">
        <v>13</v>
      </c>
      <c r="B1193" s="23" t="s">
        <v>14</v>
      </c>
      <c r="C1193" s="24">
        <v>20659.080000000002</v>
      </c>
      <c r="D1193" s="24">
        <v>20659.080000000002</v>
      </c>
      <c r="E1193" s="25">
        <v>872626622</v>
      </c>
      <c r="F1193" s="26">
        <v>45532.496689814798</v>
      </c>
      <c r="G1193" s="23" t="s">
        <v>15</v>
      </c>
      <c r="H1193" s="25">
        <v>64045</v>
      </c>
      <c r="I1193" s="23" t="s">
        <v>16</v>
      </c>
      <c r="J1193" s="23" t="s">
        <v>1832</v>
      </c>
      <c r="K1193" s="23" t="s">
        <v>456</v>
      </c>
      <c r="L1193" s="12" t="str">
        <f t="shared" si="20"/>
        <v>287</v>
      </c>
      <c r="M1193" s="23" t="s">
        <v>25</v>
      </c>
    </row>
    <row r="1194" spans="1:13" x14ac:dyDescent="0.25">
      <c r="A1194" s="19" t="s">
        <v>13</v>
      </c>
      <c r="B1194" s="19" t="s">
        <v>14</v>
      </c>
      <c r="C1194" s="20">
        <v>1856434.3</v>
      </c>
      <c r="D1194" s="20">
        <v>1856434.3</v>
      </c>
      <c r="E1194" s="21">
        <v>872655393</v>
      </c>
      <c r="F1194" s="22">
        <v>45532.504409722198</v>
      </c>
      <c r="G1194" s="19" t="s">
        <v>15</v>
      </c>
      <c r="H1194" s="21">
        <v>64048</v>
      </c>
      <c r="I1194" s="19" t="s">
        <v>16</v>
      </c>
      <c r="J1194" s="19" t="s">
        <v>1833</v>
      </c>
      <c r="K1194" s="19" t="s">
        <v>456</v>
      </c>
      <c r="L1194" s="12" t="str">
        <f t="shared" si="20"/>
        <v>287</v>
      </c>
      <c r="M1194" s="19" t="s">
        <v>25</v>
      </c>
    </row>
    <row r="1195" spans="1:13" x14ac:dyDescent="0.25">
      <c r="A1195" s="23" t="s">
        <v>13</v>
      </c>
      <c r="B1195" s="23" t="s">
        <v>14</v>
      </c>
      <c r="C1195" s="24">
        <v>1451801</v>
      </c>
      <c r="D1195" s="24">
        <v>1451801</v>
      </c>
      <c r="E1195" s="25">
        <v>872668606</v>
      </c>
      <c r="F1195" s="26">
        <v>45532.508101851898</v>
      </c>
      <c r="G1195" s="23" t="s">
        <v>15</v>
      </c>
      <c r="H1195" s="25">
        <v>64050</v>
      </c>
      <c r="I1195" s="23" t="s">
        <v>16</v>
      </c>
      <c r="J1195" s="23" t="s">
        <v>1834</v>
      </c>
      <c r="K1195" s="23" t="s">
        <v>1835</v>
      </c>
      <c r="L1195" s="12" t="str">
        <f t="shared" si="20"/>
        <v>402</v>
      </c>
      <c r="M1195" s="23" t="s">
        <v>281</v>
      </c>
    </row>
    <row r="1196" spans="1:13" x14ac:dyDescent="0.25">
      <c r="A1196" s="19" t="s">
        <v>13</v>
      </c>
      <c r="B1196" s="19" t="s">
        <v>14</v>
      </c>
      <c r="C1196" s="20">
        <v>3040061</v>
      </c>
      <c r="D1196" s="20">
        <v>3040061</v>
      </c>
      <c r="E1196" s="21">
        <v>872680705</v>
      </c>
      <c r="F1196" s="22">
        <v>45532.511562500003</v>
      </c>
      <c r="G1196" s="19" t="s">
        <v>15</v>
      </c>
      <c r="H1196" s="21">
        <v>64052</v>
      </c>
      <c r="I1196" s="19" t="s">
        <v>16</v>
      </c>
      <c r="J1196" s="19" t="s">
        <v>1836</v>
      </c>
      <c r="K1196" s="19" t="s">
        <v>1837</v>
      </c>
      <c r="L1196" s="12" t="str">
        <f t="shared" si="20"/>
        <v>368</v>
      </c>
      <c r="M1196" s="19" t="s">
        <v>1838</v>
      </c>
    </row>
    <row r="1197" spans="1:13" x14ac:dyDescent="0.25">
      <c r="A1197" s="23" t="s">
        <v>13</v>
      </c>
      <c r="B1197" s="23" t="s">
        <v>14</v>
      </c>
      <c r="C1197" s="24">
        <v>333058</v>
      </c>
      <c r="D1197" s="24">
        <v>333058</v>
      </c>
      <c r="E1197" s="25">
        <v>872724066</v>
      </c>
      <c r="F1197" s="26">
        <v>45532.524432870399</v>
      </c>
      <c r="G1197" s="23" t="s">
        <v>15</v>
      </c>
      <c r="H1197" s="25">
        <v>64053</v>
      </c>
      <c r="I1197" s="23" t="s">
        <v>16</v>
      </c>
      <c r="J1197" s="23" t="s">
        <v>1839</v>
      </c>
      <c r="K1197" s="23" t="s">
        <v>1840</v>
      </c>
      <c r="L1197" s="12" t="str">
        <f t="shared" si="20"/>
        <v>280</v>
      </c>
      <c r="M1197" s="23" t="s">
        <v>90</v>
      </c>
    </row>
    <row r="1198" spans="1:13" x14ac:dyDescent="0.25">
      <c r="A1198" s="19" t="s">
        <v>13</v>
      </c>
      <c r="B1198" s="19" t="s">
        <v>14</v>
      </c>
      <c r="C1198" s="20">
        <v>273800</v>
      </c>
      <c r="D1198" s="20">
        <v>273800</v>
      </c>
      <c r="E1198" s="21">
        <v>872730815</v>
      </c>
      <c r="F1198" s="22">
        <v>45532.526458333297</v>
      </c>
      <c r="G1198" s="19" t="s">
        <v>15</v>
      </c>
      <c r="H1198" s="21">
        <v>64054</v>
      </c>
      <c r="I1198" s="19" t="s">
        <v>16</v>
      </c>
      <c r="J1198" s="19" t="s">
        <v>215</v>
      </c>
      <c r="K1198" s="19" t="s">
        <v>1841</v>
      </c>
      <c r="L1198" s="12" t="str">
        <f t="shared" si="20"/>
        <v>284</v>
      </c>
      <c r="M1198" s="19" t="s">
        <v>30</v>
      </c>
    </row>
    <row r="1199" spans="1:13" x14ac:dyDescent="0.25">
      <c r="A1199" s="23" t="s">
        <v>13</v>
      </c>
      <c r="B1199" s="23" t="s">
        <v>14</v>
      </c>
      <c r="C1199" s="24">
        <v>110000</v>
      </c>
      <c r="D1199" s="24">
        <v>110000</v>
      </c>
      <c r="E1199" s="25">
        <v>872778456</v>
      </c>
      <c r="F1199" s="26">
        <v>45532.540868055599</v>
      </c>
      <c r="G1199" s="23" t="s">
        <v>15</v>
      </c>
      <c r="H1199" s="25">
        <v>64057</v>
      </c>
      <c r="I1199" s="23" t="s">
        <v>16</v>
      </c>
      <c r="J1199" s="23" t="s">
        <v>1842</v>
      </c>
      <c r="K1199" s="23" t="s">
        <v>1843</v>
      </c>
      <c r="L1199" s="12" t="str">
        <f t="shared" si="20"/>
        <v>138</v>
      </c>
      <c r="M1199" s="23" t="s">
        <v>42</v>
      </c>
    </row>
    <row r="1200" spans="1:13" x14ac:dyDescent="0.25">
      <c r="A1200" s="19" t="s">
        <v>13</v>
      </c>
      <c r="B1200" s="19" t="s">
        <v>14</v>
      </c>
      <c r="C1200" s="20">
        <v>37983</v>
      </c>
      <c r="D1200" s="20">
        <v>37983</v>
      </c>
      <c r="E1200" s="21">
        <v>872818280</v>
      </c>
      <c r="F1200" s="22">
        <v>45532.553032407399</v>
      </c>
      <c r="G1200" s="19" t="s">
        <v>15</v>
      </c>
      <c r="H1200" s="21">
        <v>64058</v>
      </c>
      <c r="I1200" s="19" t="s">
        <v>16</v>
      </c>
      <c r="J1200" s="19" t="s">
        <v>46</v>
      </c>
      <c r="K1200" s="19" t="s">
        <v>1844</v>
      </c>
      <c r="L1200" s="12" t="str">
        <f t="shared" si="20"/>
        <v>287</v>
      </c>
      <c r="M1200" s="19" t="s">
        <v>25</v>
      </c>
    </row>
    <row r="1201" spans="1:13" x14ac:dyDescent="0.25">
      <c r="A1201" s="23" t="s">
        <v>13</v>
      </c>
      <c r="B1201" s="23" t="s">
        <v>14</v>
      </c>
      <c r="C1201" s="24">
        <v>25185</v>
      </c>
      <c r="D1201" s="24">
        <v>25185</v>
      </c>
      <c r="E1201" s="25">
        <v>872870752</v>
      </c>
      <c r="F1201" s="26">
        <v>45532.568935185198</v>
      </c>
      <c r="G1201" s="23" t="s">
        <v>15</v>
      </c>
      <c r="H1201" s="25">
        <v>64059</v>
      </c>
      <c r="I1201" s="23" t="s">
        <v>16</v>
      </c>
      <c r="J1201" s="23" t="s">
        <v>46</v>
      </c>
      <c r="K1201" s="23" t="s">
        <v>1845</v>
      </c>
      <c r="L1201" s="12" t="str">
        <f t="shared" si="20"/>
        <v>287</v>
      </c>
      <c r="M1201" s="23" t="s">
        <v>25</v>
      </c>
    </row>
    <row r="1202" spans="1:13" x14ac:dyDescent="0.25">
      <c r="A1202" s="19" t="s">
        <v>13</v>
      </c>
      <c r="B1202" s="19" t="s">
        <v>14</v>
      </c>
      <c r="C1202" s="20">
        <v>1626463</v>
      </c>
      <c r="D1202" s="20">
        <v>1626463</v>
      </c>
      <c r="E1202" s="21">
        <v>872882409</v>
      </c>
      <c r="F1202" s="22">
        <v>45532.572418981501</v>
      </c>
      <c r="G1202" s="19" t="s">
        <v>15</v>
      </c>
      <c r="H1202" s="21">
        <v>64060</v>
      </c>
      <c r="I1202" s="19" t="s">
        <v>16</v>
      </c>
      <c r="J1202" s="19" t="s">
        <v>1846</v>
      </c>
      <c r="K1202" s="19" t="s">
        <v>1847</v>
      </c>
      <c r="L1202" s="12" t="str">
        <f t="shared" si="20"/>
        <v>284</v>
      </c>
      <c r="M1202" s="19" t="s">
        <v>30</v>
      </c>
    </row>
    <row r="1203" spans="1:13" x14ac:dyDescent="0.25">
      <c r="A1203" s="23" t="s">
        <v>13</v>
      </c>
      <c r="B1203" s="23" t="s">
        <v>14</v>
      </c>
      <c r="C1203" s="24">
        <v>2167069</v>
      </c>
      <c r="D1203" s="24">
        <v>2167069</v>
      </c>
      <c r="E1203" s="25">
        <v>872913817</v>
      </c>
      <c r="F1203" s="26">
        <v>45532.581770833298</v>
      </c>
      <c r="G1203" s="23" t="s">
        <v>15</v>
      </c>
      <c r="H1203" s="25">
        <v>64061</v>
      </c>
      <c r="I1203" s="23" t="s">
        <v>16</v>
      </c>
      <c r="J1203" s="23" t="s">
        <v>1848</v>
      </c>
      <c r="K1203" s="23" t="s">
        <v>1642</v>
      </c>
      <c r="L1203" s="12" t="str">
        <f t="shared" si="20"/>
        <v>284</v>
      </c>
      <c r="M1203" s="23" t="s">
        <v>30</v>
      </c>
    </row>
    <row r="1204" spans="1:13" x14ac:dyDescent="0.25">
      <c r="A1204" s="19" t="s">
        <v>13</v>
      </c>
      <c r="B1204" s="19" t="s">
        <v>14</v>
      </c>
      <c r="C1204" s="20">
        <v>1025696</v>
      </c>
      <c r="D1204" s="20">
        <v>1025696</v>
      </c>
      <c r="E1204" s="21">
        <v>872975069</v>
      </c>
      <c r="F1204" s="22">
        <v>45532.599108796298</v>
      </c>
      <c r="G1204" s="19" t="s">
        <v>15</v>
      </c>
      <c r="H1204" s="21">
        <v>64064</v>
      </c>
      <c r="I1204" s="19" t="s">
        <v>16</v>
      </c>
      <c r="J1204" s="19" t="s">
        <v>1849</v>
      </c>
      <c r="K1204" s="19" t="s">
        <v>1850</v>
      </c>
      <c r="L1204" s="12" t="str">
        <f t="shared" si="20"/>
        <v>275</v>
      </c>
      <c r="M1204" s="19" t="s">
        <v>118</v>
      </c>
    </row>
    <row r="1205" spans="1:13" x14ac:dyDescent="0.25">
      <c r="A1205" s="23" t="s">
        <v>13</v>
      </c>
      <c r="B1205" s="23" t="s">
        <v>14</v>
      </c>
      <c r="C1205" s="24">
        <v>13000</v>
      </c>
      <c r="D1205" s="24">
        <v>13000</v>
      </c>
      <c r="E1205" s="25">
        <v>873054038</v>
      </c>
      <c r="F1205" s="26">
        <v>45532.620752314797</v>
      </c>
      <c r="G1205" s="23" t="s">
        <v>15</v>
      </c>
      <c r="H1205" s="25">
        <v>64066</v>
      </c>
      <c r="I1205" s="23" t="s">
        <v>16</v>
      </c>
      <c r="J1205" s="23" t="s">
        <v>1851</v>
      </c>
      <c r="K1205" s="23" t="s">
        <v>1852</v>
      </c>
      <c r="L1205" s="12" t="str">
        <f t="shared" si="20"/>
        <v>275</v>
      </c>
      <c r="M1205" s="23" t="s">
        <v>118</v>
      </c>
    </row>
    <row r="1206" spans="1:13" x14ac:dyDescent="0.25">
      <c r="A1206" s="19" t="s">
        <v>13</v>
      </c>
      <c r="B1206" s="19" t="s">
        <v>14</v>
      </c>
      <c r="C1206" s="20">
        <v>28000</v>
      </c>
      <c r="D1206" s="20">
        <v>28000</v>
      </c>
      <c r="E1206" s="21">
        <v>873055065</v>
      </c>
      <c r="F1206" s="22">
        <v>45532.621053240699</v>
      </c>
      <c r="G1206" s="19" t="s">
        <v>15</v>
      </c>
      <c r="H1206" s="21">
        <v>64067</v>
      </c>
      <c r="I1206" s="19" t="s">
        <v>16</v>
      </c>
      <c r="J1206" s="19" t="s">
        <v>293</v>
      </c>
      <c r="K1206" s="19" t="s">
        <v>565</v>
      </c>
      <c r="L1206" s="12" t="str">
        <f t="shared" si="20"/>
        <v>287</v>
      </c>
      <c r="M1206" s="19" t="s">
        <v>25</v>
      </c>
    </row>
    <row r="1207" spans="1:13" x14ac:dyDescent="0.25">
      <c r="A1207" s="23" t="s">
        <v>13</v>
      </c>
      <c r="B1207" s="23" t="s">
        <v>14</v>
      </c>
      <c r="C1207" s="24">
        <v>20659.080000000002</v>
      </c>
      <c r="D1207" s="24">
        <v>20659.080000000002</v>
      </c>
      <c r="E1207" s="25">
        <v>873060720</v>
      </c>
      <c r="F1207" s="26">
        <v>45532.622638888897</v>
      </c>
      <c r="G1207" s="23" t="s">
        <v>15</v>
      </c>
      <c r="H1207" s="25">
        <v>64068</v>
      </c>
      <c r="I1207" s="23" t="s">
        <v>16</v>
      </c>
      <c r="J1207" s="23" t="s">
        <v>1853</v>
      </c>
      <c r="K1207" s="23" t="s">
        <v>456</v>
      </c>
      <c r="L1207" s="12" t="str">
        <f t="shared" si="20"/>
        <v>287</v>
      </c>
      <c r="M1207" s="23" t="s">
        <v>25</v>
      </c>
    </row>
    <row r="1208" spans="1:13" x14ac:dyDescent="0.25">
      <c r="A1208" s="19" t="s">
        <v>13</v>
      </c>
      <c r="B1208" s="19" t="s">
        <v>14</v>
      </c>
      <c r="C1208" s="20">
        <v>1609916.25</v>
      </c>
      <c r="D1208" s="20">
        <v>1609916.25</v>
      </c>
      <c r="E1208" s="21">
        <v>873076429</v>
      </c>
      <c r="F1208" s="22">
        <v>45532.627094907402</v>
      </c>
      <c r="G1208" s="19" t="s">
        <v>15</v>
      </c>
      <c r="H1208" s="21">
        <v>64069</v>
      </c>
      <c r="I1208" s="19" t="s">
        <v>16</v>
      </c>
      <c r="J1208" s="19" t="s">
        <v>1854</v>
      </c>
      <c r="K1208" s="19" t="s">
        <v>456</v>
      </c>
      <c r="L1208" s="12" t="str">
        <f t="shared" si="20"/>
        <v>287</v>
      </c>
      <c r="M1208" s="19" t="s">
        <v>25</v>
      </c>
    </row>
    <row r="1209" spans="1:13" x14ac:dyDescent="0.25">
      <c r="A1209" s="23" t="s">
        <v>13</v>
      </c>
      <c r="B1209" s="23" t="s">
        <v>14</v>
      </c>
      <c r="C1209" s="24">
        <v>43333</v>
      </c>
      <c r="D1209" s="24">
        <v>43333</v>
      </c>
      <c r="E1209" s="25">
        <v>873101750</v>
      </c>
      <c r="F1209" s="26">
        <v>45532.634143518502</v>
      </c>
      <c r="G1209" s="23" t="s">
        <v>15</v>
      </c>
      <c r="H1209" s="25">
        <v>64070</v>
      </c>
      <c r="I1209" s="23" t="s">
        <v>16</v>
      </c>
      <c r="J1209" s="23" t="s">
        <v>1855</v>
      </c>
      <c r="K1209" s="23" t="s">
        <v>1856</v>
      </c>
      <c r="L1209" s="12" t="str">
        <f t="shared" si="20"/>
        <v>382</v>
      </c>
      <c r="M1209" s="23" t="s">
        <v>95</v>
      </c>
    </row>
    <row r="1210" spans="1:13" x14ac:dyDescent="0.25">
      <c r="A1210" s="19" t="s">
        <v>13</v>
      </c>
      <c r="B1210" s="19" t="s">
        <v>14</v>
      </c>
      <c r="C1210" s="20">
        <v>568861</v>
      </c>
      <c r="D1210" s="20">
        <v>568861</v>
      </c>
      <c r="E1210" s="21">
        <v>873106179</v>
      </c>
      <c r="F1210" s="22">
        <v>45532.635358796302</v>
      </c>
      <c r="G1210" s="19" t="s">
        <v>15</v>
      </c>
      <c r="H1210" s="21">
        <v>64071</v>
      </c>
      <c r="I1210" s="19" t="s">
        <v>16</v>
      </c>
      <c r="J1210" s="19" t="s">
        <v>1857</v>
      </c>
      <c r="K1210" s="19" t="s">
        <v>680</v>
      </c>
      <c r="L1210" s="12" t="str">
        <f t="shared" si="20"/>
        <v>377</v>
      </c>
      <c r="M1210" s="19" t="s">
        <v>1108</v>
      </c>
    </row>
    <row r="1211" spans="1:13" x14ac:dyDescent="0.25">
      <c r="A1211" s="23" t="s">
        <v>13</v>
      </c>
      <c r="B1211" s="23" t="s">
        <v>14</v>
      </c>
      <c r="C1211" s="24">
        <v>19000</v>
      </c>
      <c r="D1211" s="24">
        <v>19000</v>
      </c>
      <c r="E1211" s="25">
        <v>873153599</v>
      </c>
      <c r="F1211" s="26">
        <v>45532.647870370398</v>
      </c>
      <c r="G1211" s="23" t="s">
        <v>15</v>
      </c>
      <c r="H1211" s="25">
        <v>64072</v>
      </c>
      <c r="I1211" s="23" t="s">
        <v>16</v>
      </c>
      <c r="J1211" s="23" t="s">
        <v>1858</v>
      </c>
      <c r="K1211" s="23" t="s">
        <v>1859</v>
      </c>
      <c r="L1211" s="12" t="str">
        <f t="shared" si="20"/>
        <v>503</v>
      </c>
      <c r="M1211" s="23" t="s">
        <v>39</v>
      </c>
    </row>
    <row r="1212" spans="1:13" x14ac:dyDescent="0.25">
      <c r="A1212" s="19" t="s">
        <v>13</v>
      </c>
      <c r="B1212" s="19" t="s">
        <v>14</v>
      </c>
      <c r="C1212" s="20">
        <v>260595</v>
      </c>
      <c r="D1212" s="20">
        <v>260595</v>
      </c>
      <c r="E1212" s="21">
        <v>873190044</v>
      </c>
      <c r="F1212" s="22">
        <v>45532.657615740703</v>
      </c>
      <c r="G1212" s="19" t="s">
        <v>15</v>
      </c>
      <c r="H1212" s="21">
        <v>64073</v>
      </c>
      <c r="I1212" s="19" t="s">
        <v>16</v>
      </c>
      <c r="J1212" s="19" t="s">
        <v>1860</v>
      </c>
      <c r="K1212" s="19" t="s">
        <v>1861</v>
      </c>
      <c r="L1212" s="12" t="str">
        <f t="shared" si="20"/>
        <v>284</v>
      </c>
      <c r="M1212" s="19" t="s">
        <v>30</v>
      </c>
    </row>
    <row r="1213" spans="1:13" x14ac:dyDescent="0.25">
      <c r="A1213" s="23" t="s">
        <v>13</v>
      </c>
      <c r="B1213" s="23" t="s">
        <v>14</v>
      </c>
      <c r="C1213" s="24">
        <v>521190</v>
      </c>
      <c r="D1213" s="24">
        <v>521190</v>
      </c>
      <c r="E1213" s="25">
        <v>873199277</v>
      </c>
      <c r="F1213" s="26">
        <v>45532.660034722197</v>
      </c>
      <c r="G1213" s="23" t="s">
        <v>15</v>
      </c>
      <c r="H1213" s="25">
        <v>64074</v>
      </c>
      <c r="I1213" s="23" t="s">
        <v>16</v>
      </c>
      <c r="J1213" s="23" t="s">
        <v>1860</v>
      </c>
      <c r="K1213" s="23" t="s">
        <v>1861</v>
      </c>
      <c r="L1213" s="12" t="str">
        <f t="shared" si="20"/>
        <v>284</v>
      </c>
      <c r="M1213" s="23" t="s">
        <v>30</v>
      </c>
    </row>
    <row r="1214" spans="1:13" x14ac:dyDescent="0.25">
      <c r="A1214" s="19" t="s">
        <v>13</v>
      </c>
      <c r="B1214" s="19" t="s">
        <v>14</v>
      </c>
      <c r="C1214" s="20">
        <v>424353</v>
      </c>
      <c r="D1214" s="20">
        <v>424353</v>
      </c>
      <c r="E1214" s="21">
        <v>873208156</v>
      </c>
      <c r="F1214" s="22">
        <v>45532.6623958333</v>
      </c>
      <c r="G1214" s="19" t="s">
        <v>15</v>
      </c>
      <c r="H1214" s="21">
        <v>64076</v>
      </c>
      <c r="I1214" s="19" t="s">
        <v>16</v>
      </c>
      <c r="J1214" s="19" t="s">
        <v>1860</v>
      </c>
      <c r="K1214" s="19" t="s">
        <v>1862</v>
      </c>
      <c r="L1214" s="12" t="str">
        <f t="shared" si="20"/>
        <v>150</v>
      </c>
      <c r="M1214" s="19" t="s">
        <v>81</v>
      </c>
    </row>
    <row r="1215" spans="1:13" x14ac:dyDescent="0.25">
      <c r="A1215" s="23" t="s">
        <v>13</v>
      </c>
      <c r="B1215" s="23" t="s">
        <v>14</v>
      </c>
      <c r="C1215" s="24">
        <v>137500</v>
      </c>
      <c r="D1215" s="24">
        <v>137500</v>
      </c>
      <c r="E1215" s="25">
        <v>873214324</v>
      </c>
      <c r="F1215" s="26">
        <v>45532.664050925901</v>
      </c>
      <c r="G1215" s="23" t="s">
        <v>15</v>
      </c>
      <c r="H1215" s="25">
        <v>64077</v>
      </c>
      <c r="I1215" s="23" t="s">
        <v>16</v>
      </c>
      <c r="J1215" s="23" t="s">
        <v>1863</v>
      </c>
      <c r="K1215" s="23" t="s">
        <v>1814</v>
      </c>
      <c r="L1215" s="12" t="str">
        <f t="shared" si="20"/>
        <v>403</v>
      </c>
      <c r="M1215" s="23" t="s">
        <v>84</v>
      </c>
    </row>
    <row r="1216" spans="1:13" x14ac:dyDescent="0.25">
      <c r="A1216" s="19" t="s">
        <v>13</v>
      </c>
      <c r="B1216" s="19" t="s">
        <v>14</v>
      </c>
      <c r="C1216" s="20">
        <v>2001237</v>
      </c>
      <c r="D1216" s="20">
        <v>2001237</v>
      </c>
      <c r="E1216" s="21">
        <v>873220591</v>
      </c>
      <c r="F1216" s="22">
        <v>45532.665752314802</v>
      </c>
      <c r="G1216" s="19" t="s">
        <v>15</v>
      </c>
      <c r="H1216" s="21">
        <v>64078</v>
      </c>
      <c r="I1216" s="19" t="s">
        <v>16</v>
      </c>
      <c r="J1216" s="19" t="s">
        <v>1428</v>
      </c>
      <c r="K1216" s="19" t="s">
        <v>1429</v>
      </c>
      <c r="L1216" s="12" t="str">
        <f t="shared" si="20"/>
        <v>284</v>
      </c>
      <c r="M1216" s="19" t="s">
        <v>30</v>
      </c>
    </row>
    <row r="1217" spans="1:13" x14ac:dyDescent="0.25">
      <c r="A1217" s="23" t="s">
        <v>13</v>
      </c>
      <c r="B1217" s="23" t="s">
        <v>14</v>
      </c>
      <c r="C1217" s="24">
        <v>186812</v>
      </c>
      <c r="D1217" s="24">
        <v>186812</v>
      </c>
      <c r="E1217" s="25">
        <v>873234347</v>
      </c>
      <c r="F1217" s="26">
        <v>45532.669432870403</v>
      </c>
      <c r="G1217" s="23" t="s">
        <v>15</v>
      </c>
      <c r="H1217" s="25">
        <v>64079</v>
      </c>
      <c r="I1217" s="23" t="s">
        <v>16</v>
      </c>
      <c r="J1217" s="23" t="s">
        <v>1864</v>
      </c>
      <c r="K1217" s="23" t="s">
        <v>1865</v>
      </c>
      <c r="L1217" s="12" t="str">
        <f t="shared" si="20"/>
        <v>328</v>
      </c>
      <c r="M1217" s="23" t="s">
        <v>1534</v>
      </c>
    </row>
    <row r="1218" spans="1:13" x14ac:dyDescent="0.25">
      <c r="A1218" s="19" t="s">
        <v>13</v>
      </c>
      <c r="B1218" s="19" t="s">
        <v>14</v>
      </c>
      <c r="C1218" s="20">
        <v>63237</v>
      </c>
      <c r="D1218" s="20">
        <v>63237</v>
      </c>
      <c r="E1218" s="21">
        <v>873274691</v>
      </c>
      <c r="F1218" s="22">
        <v>45532.680428240703</v>
      </c>
      <c r="G1218" s="19" t="s">
        <v>15</v>
      </c>
      <c r="H1218" s="21">
        <v>64083</v>
      </c>
      <c r="I1218" s="19" t="s">
        <v>16</v>
      </c>
      <c r="J1218" s="19" t="s">
        <v>293</v>
      </c>
      <c r="K1218" s="19" t="s">
        <v>788</v>
      </c>
      <c r="L1218" s="12" t="str">
        <f t="shared" si="20"/>
        <v>287</v>
      </c>
      <c r="M1218" s="19" t="s">
        <v>25</v>
      </c>
    </row>
    <row r="1219" spans="1:13" x14ac:dyDescent="0.25">
      <c r="A1219" s="23" t="s">
        <v>13</v>
      </c>
      <c r="B1219" s="23" t="s">
        <v>14</v>
      </c>
      <c r="C1219" s="24">
        <v>161427</v>
      </c>
      <c r="D1219" s="24">
        <v>161427</v>
      </c>
      <c r="E1219" s="25">
        <v>873279124</v>
      </c>
      <c r="F1219" s="26">
        <v>45532.6816666667</v>
      </c>
      <c r="G1219" s="23" t="s">
        <v>15</v>
      </c>
      <c r="H1219" s="25">
        <v>64084</v>
      </c>
      <c r="I1219" s="23" t="s">
        <v>16</v>
      </c>
      <c r="J1219" s="23" t="s">
        <v>1866</v>
      </c>
      <c r="K1219" s="23" t="s">
        <v>1859</v>
      </c>
      <c r="L1219" s="12" t="str">
        <f t="shared" si="20"/>
        <v>503</v>
      </c>
      <c r="M1219" s="23" t="s">
        <v>39</v>
      </c>
    </row>
    <row r="1220" spans="1:13" x14ac:dyDescent="0.25">
      <c r="A1220" s="19" t="s">
        <v>13</v>
      </c>
      <c r="B1220" s="19" t="s">
        <v>14</v>
      </c>
      <c r="C1220" s="20">
        <v>50000</v>
      </c>
      <c r="D1220" s="20">
        <v>50000</v>
      </c>
      <c r="E1220" s="21">
        <v>873299170</v>
      </c>
      <c r="F1220" s="22">
        <v>45532.6871412037</v>
      </c>
      <c r="G1220" s="19" t="s">
        <v>15</v>
      </c>
      <c r="H1220" s="21">
        <v>64086</v>
      </c>
      <c r="I1220" s="19" t="s">
        <v>16</v>
      </c>
      <c r="J1220" s="19" t="s">
        <v>1867</v>
      </c>
      <c r="K1220" s="19" t="s">
        <v>1868</v>
      </c>
      <c r="L1220" s="12" t="str">
        <f t="shared" si="20"/>
        <v>287</v>
      </c>
      <c r="M1220" s="19" t="s">
        <v>25</v>
      </c>
    </row>
    <row r="1221" spans="1:13" x14ac:dyDescent="0.25">
      <c r="A1221" s="23" t="s">
        <v>13</v>
      </c>
      <c r="B1221" s="23" t="s">
        <v>14</v>
      </c>
      <c r="C1221" s="24">
        <v>137376</v>
      </c>
      <c r="D1221" s="24">
        <v>137376</v>
      </c>
      <c r="E1221" s="25">
        <v>873404827</v>
      </c>
      <c r="F1221" s="26">
        <v>45532.7175810185</v>
      </c>
      <c r="G1221" s="23" t="s">
        <v>15</v>
      </c>
      <c r="H1221" s="25">
        <v>64088</v>
      </c>
      <c r="I1221" s="23" t="s">
        <v>16</v>
      </c>
      <c r="J1221" s="23" t="s">
        <v>1869</v>
      </c>
      <c r="K1221" s="23" t="s">
        <v>1870</v>
      </c>
      <c r="L1221" s="12" t="str">
        <f t="shared" si="20"/>
        <v>275</v>
      </c>
      <c r="M1221" s="23" t="s">
        <v>118</v>
      </c>
    </row>
    <row r="1222" spans="1:13" x14ac:dyDescent="0.25">
      <c r="A1222" s="19" t="s">
        <v>13</v>
      </c>
      <c r="B1222" s="19" t="s">
        <v>14</v>
      </c>
      <c r="C1222" s="20">
        <v>8000</v>
      </c>
      <c r="D1222" s="20">
        <v>8000</v>
      </c>
      <c r="E1222" s="21">
        <v>873424433</v>
      </c>
      <c r="F1222" s="22">
        <v>45532.723402777803</v>
      </c>
      <c r="G1222" s="19" t="s">
        <v>15</v>
      </c>
      <c r="H1222" s="21">
        <v>64089</v>
      </c>
      <c r="I1222" s="19" t="s">
        <v>16</v>
      </c>
      <c r="J1222" s="19" t="s">
        <v>1871</v>
      </c>
      <c r="K1222" s="19" t="s">
        <v>1872</v>
      </c>
      <c r="L1222" s="12" t="str">
        <f t="shared" si="20"/>
        <v>503</v>
      </c>
      <c r="M1222" s="19" t="s">
        <v>39</v>
      </c>
    </row>
    <row r="1223" spans="1:13" x14ac:dyDescent="0.25">
      <c r="A1223" s="23" t="s">
        <v>13</v>
      </c>
      <c r="B1223" s="23" t="s">
        <v>14</v>
      </c>
      <c r="C1223" s="24">
        <v>29306</v>
      </c>
      <c r="D1223" s="24">
        <v>29306</v>
      </c>
      <c r="E1223" s="25">
        <v>873473328</v>
      </c>
      <c r="F1223" s="26">
        <v>45532.738020833298</v>
      </c>
      <c r="G1223" s="23" t="s">
        <v>15</v>
      </c>
      <c r="H1223" s="25">
        <v>64090</v>
      </c>
      <c r="I1223" s="23" t="s">
        <v>16</v>
      </c>
      <c r="J1223" s="23" t="s">
        <v>186</v>
      </c>
      <c r="K1223" s="23" t="s">
        <v>1873</v>
      </c>
      <c r="L1223" s="12" t="str">
        <f t="shared" si="20"/>
        <v>287</v>
      </c>
      <c r="M1223" s="23" t="s">
        <v>25</v>
      </c>
    </row>
    <row r="1224" spans="1:13" x14ac:dyDescent="0.25">
      <c r="A1224" s="19" t="s">
        <v>13</v>
      </c>
      <c r="B1224" s="19" t="s">
        <v>14</v>
      </c>
      <c r="C1224" s="20">
        <v>49097</v>
      </c>
      <c r="D1224" s="20">
        <v>49097</v>
      </c>
      <c r="E1224" s="21">
        <v>873488323</v>
      </c>
      <c r="F1224" s="22">
        <v>45532.7427314815</v>
      </c>
      <c r="G1224" s="19" t="s">
        <v>15</v>
      </c>
      <c r="H1224" s="21">
        <v>64091</v>
      </c>
      <c r="I1224" s="19" t="s">
        <v>16</v>
      </c>
      <c r="J1224" s="19" t="s">
        <v>1874</v>
      </c>
      <c r="K1224" s="19" t="s">
        <v>1875</v>
      </c>
      <c r="L1224" s="12" t="str">
        <f t="shared" si="20"/>
        <v>402</v>
      </c>
      <c r="M1224" s="19" t="s">
        <v>281</v>
      </c>
    </row>
    <row r="1225" spans="1:13" x14ac:dyDescent="0.25">
      <c r="A1225" s="23" t="s">
        <v>13</v>
      </c>
      <c r="B1225" s="23" t="s">
        <v>14</v>
      </c>
      <c r="C1225" s="24">
        <v>29306</v>
      </c>
      <c r="D1225" s="24">
        <v>29306</v>
      </c>
      <c r="E1225" s="25">
        <v>873504050</v>
      </c>
      <c r="F1225" s="26">
        <v>45532.747650463003</v>
      </c>
      <c r="G1225" s="23" t="s">
        <v>15</v>
      </c>
      <c r="H1225" s="25">
        <v>64092</v>
      </c>
      <c r="I1225" s="23" t="s">
        <v>16</v>
      </c>
      <c r="J1225" s="23" t="s">
        <v>285</v>
      </c>
      <c r="K1225" s="23" t="s">
        <v>1876</v>
      </c>
      <c r="L1225" s="12" t="str">
        <f t="shared" si="20"/>
        <v>287</v>
      </c>
      <c r="M1225" s="23" t="s">
        <v>25</v>
      </c>
    </row>
    <row r="1226" spans="1:13" x14ac:dyDescent="0.25">
      <c r="A1226" s="19" t="s">
        <v>13</v>
      </c>
      <c r="B1226" s="19" t="s">
        <v>14</v>
      </c>
      <c r="C1226" s="20">
        <v>52590</v>
      </c>
      <c r="D1226" s="20">
        <v>52590</v>
      </c>
      <c r="E1226" s="21">
        <v>873715702</v>
      </c>
      <c r="F1226" s="22">
        <v>45532.815891203703</v>
      </c>
      <c r="G1226" s="19" t="s">
        <v>15</v>
      </c>
      <c r="H1226" s="21">
        <v>64093</v>
      </c>
      <c r="I1226" s="19" t="s">
        <v>16</v>
      </c>
      <c r="J1226" s="19" t="s">
        <v>748</v>
      </c>
      <c r="K1226" s="19" t="s">
        <v>1877</v>
      </c>
      <c r="L1226" s="12" t="str">
        <f t="shared" si="20"/>
        <v>287</v>
      </c>
      <c r="M1226" s="19" t="s">
        <v>25</v>
      </c>
    </row>
    <row r="1227" spans="1:13" x14ac:dyDescent="0.25">
      <c r="A1227" s="23" t="s">
        <v>13</v>
      </c>
      <c r="B1227" s="23" t="s">
        <v>14</v>
      </c>
      <c r="C1227" s="24">
        <v>210000</v>
      </c>
      <c r="D1227" s="24">
        <v>210000</v>
      </c>
      <c r="E1227" s="25">
        <v>873942000</v>
      </c>
      <c r="F1227" s="26">
        <v>45532.894131944398</v>
      </c>
      <c r="G1227" s="23" t="s">
        <v>15</v>
      </c>
      <c r="H1227" s="25">
        <v>64095</v>
      </c>
      <c r="I1227" s="23" t="s">
        <v>16</v>
      </c>
      <c r="J1227" s="23" t="s">
        <v>1878</v>
      </c>
      <c r="K1227" s="23" t="s">
        <v>1879</v>
      </c>
      <c r="L1227" s="12" t="str">
        <f t="shared" si="20"/>
        <v>224</v>
      </c>
      <c r="M1227" s="23" t="s">
        <v>68</v>
      </c>
    </row>
    <row r="1228" spans="1:13" x14ac:dyDescent="0.25">
      <c r="A1228" s="19" t="s">
        <v>13</v>
      </c>
      <c r="B1228" s="19" t="s">
        <v>14</v>
      </c>
      <c r="C1228" s="20">
        <v>37983</v>
      </c>
      <c r="D1228" s="20">
        <v>37983</v>
      </c>
      <c r="E1228" s="21">
        <v>873976009</v>
      </c>
      <c r="F1228" s="22">
        <v>45532.9075115741</v>
      </c>
      <c r="G1228" s="19" t="s">
        <v>15</v>
      </c>
      <c r="H1228" s="21">
        <v>64096</v>
      </c>
      <c r="I1228" s="19" t="s">
        <v>16</v>
      </c>
      <c r="J1228" s="19" t="s">
        <v>307</v>
      </c>
      <c r="K1228" s="19" t="s">
        <v>1880</v>
      </c>
      <c r="L1228" s="12" t="str">
        <f t="shared" ref="L1228:L1291" si="21">+MID(M1228,1,3)</f>
        <v>287</v>
      </c>
      <c r="M1228" s="19" t="s">
        <v>25</v>
      </c>
    </row>
    <row r="1229" spans="1:13" x14ac:dyDescent="0.25">
      <c r="A1229" s="23" t="s">
        <v>13</v>
      </c>
      <c r="B1229" s="23" t="s">
        <v>14</v>
      </c>
      <c r="C1229" s="24">
        <v>37983</v>
      </c>
      <c r="D1229" s="24">
        <v>37983</v>
      </c>
      <c r="E1229" s="25">
        <v>874145705</v>
      </c>
      <c r="F1229" s="26">
        <v>45533.192696759303</v>
      </c>
      <c r="G1229" s="23" t="s">
        <v>15</v>
      </c>
      <c r="H1229" s="25">
        <v>64097</v>
      </c>
      <c r="I1229" s="23" t="s">
        <v>16</v>
      </c>
      <c r="J1229" s="23" t="s">
        <v>103</v>
      </c>
      <c r="K1229" s="23" t="s">
        <v>1881</v>
      </c>
      <c r="L1229" s="12" t="str">
        <f t="shared" si="21"/>
        <v>287</v>
      </c>
      <c r="M1229" s="23" t="s">
        <v>25</v>
      </c>
    </row>
    <row r="1230" spans="1:13" x14ac:dyDescent="0.25">
      <c r="A1230" s="19" t="s">
        <v>13</v>
      </c>
      <c r="B1230" s="19" t="s">
        <v>14</v>
      </c>
      <c r="C1230" s="20">
        <v>150</v>
      </c>
      <c r="D1230" s="20">
        <v>150</v>
      </c>
      <c r="E1230" s="21">
        <v>874218171</v>
      </c>
      <c r="F1230" s="22">
        <v>45533.297893518502</v>
      </c>
      <c r="G1230" s="19" t="s">
        <v>15</v>
      </c>
      <c r="H1230" s="21">
        <v>64098</v>
      </c>
      <c r="I1230" s="19" t="s">
        <v>16</v>
      </c>
      <c r="J1230" s="19" t="s">
        <v>1882</v>
      </c>
      <c r="K1230" s="19" t="s">
        <v>1784</v>
      </c>
      <c r="L1230" s="12" t="str">
        <f t="shared" si="21"/>
        <v>224</v>
      </c>
      <c r="M1230" s="19" t="s">
        <v>68</v>
      </c>
    </row>
    <row r="1231" spans="1:13" x14ac:dyDescent="0.25">
      <c r="A1231" s="23" t="s">
        <v>13</v>
      </c>
      <c r="B1231" s="23" t="s">
        <v>14</v>
      </c>
      <c r="C1231" s="24">
        <v>559325</v>
      </c>
      <c r="D1231" s="24">
        <v>559325</v>
      </c>
      <c r="E1231" s="25">
        <v>874234887</v>
      </c>
      <c r="F1231" s="26">
        <v>45533.308703703697</v>
      </c>
      <c r="G1231" s="23" t="s">
        <v>15</v>
      </c>
      <c r="H1231" s="25">
        <v>64099</v>
      </c>
      <c r="I1231" s="23" t="s">
        <v>16</v>
      </c>
      <c r="J1231" s="23" t="s">
        <v>1883</v>
      </c>
      <c r="K1231" s="23" t="s">
        <v>1884</v>
      </c>
      <c r="L1231" s="12" t="str">
        <f t="shared" si="21"/>
        <v>284</v>
      </c>
      <c r="M1231" s="23" t="s">
        <v>30</v>
      </c>
    </row>
    <row r="1232" spans="1:13" x14ac:dyDescent="0.25">
      <c r="A1232" s="19" t="s">
        <v>13</v>
      </c>
      <c r="B1232" s="19" t="s">
        <v>14</v>
      </c>
      <c r="C1232" s="20">
        <v>30000</v>
      </c>
      <c r="D1232" s="20">
        <v>30000</v>
      </c>
      <c r="E1232" s="21">
        <v>874241838</v>
      </c>
      <c r="F1232" s="22">
        <v>45533.312893518501</v>
      </c>
      <c r="G1232" s="19" t="s">
        <v>15</v>
      </c>
      <c r="H1232" s="21">
        <v>64100</v>
      </c>
      <c r="I1232" s="19" t="s">
        <v>16</v>
      </c>
      <c r="J1232" s="19" t="s">
        <v>450</v>
      </c>
      <c r="K1232" s="19" t="s">
        <v>1885</v>
      </c>
      <c r="L1232" s="12" t="str">
        <f t="shared" si="21"/>
        <v>287</v>
      </c>
      <c r="M1232" s="19" t="s">
        <v>25</v>
      </c>
    </row>
    <row r="1233" spans="1:13" x14ac:dyDescent="0.25">
      <c r="A1233" s="23" t="s">
        <v>13</v>
      </c>
      <c r="B1233" s="23" t="s">
        <v>14</v>
      </c>
      <c r="C1233" s="24">
        <v>326913873</v>
      </c>
      <c r="D1233" s="24">
        <v>326913873</v>
      </c>
      <c r="E1233" s="25">
        <v>874246726</v>
      </c>
      <c r="F1233" s="26">
        <v>45533.315694444398</v>
      </c>
      <c r="G1233" s="23" t="s">
        <v>15</v>
      </c>
      <c r="H1233" s="25">
        <v>64101</v>
      </c>
      <c r="I1233" s="23" t="s">
        <v>16</v>
      </c>
      <c r="J1233" s="23" t="s">
        <v>1886</v>
      </c>
      <c r="K1233" s="23" t="s">
        <v>1401</v>
      </c>
      <c r="L1233" s="12" t="str">
        <f t="shared" si="21"/>
        <v>227</v>
      </c>
      <c r="M1233" s="23" t="s">
        <v>172</v>
      </c>
    </row>
    <row r="1234" spans="1:13" x14ac:dyDescent="0.25">
      <c r="A1234" s="19" t="s">
        <v>13</v>
      </c>
      <c r="B1234" s="19" t="s">
        <v>14</v>
      </c>
      <c r="C1234" s="20">
        <v>1032357</v>
      </c>
      <c r="D1234" s="20">
        <v>1032357</v>
      </c>
      <c r="E1234" s="21">
        <v>874316741</v>
      </c>
      <c r="F1234" s="22">
        <v>45533.349039351902</v>
      </c>
      <c r="G1234" s="19" t="s">
        <v>15</v>
      </c>
      <c r="H1234" s="21">
        <v>64102</v>
      </c>
      <c r="I1234" s="19" t="s">
        <v>16</v>
      </c>
      <c r="J1234" s="19" t="s">
        <v>1887</v>
      </c>
      <c r="K1234" s="19" t="s">
        <v>1888</v>
      </c>
      <c r="L1234" s="12" t="str">
        <f t="shared" si="21"/>
        <v>284</v>
      </c>
      <c r="M1234" s="19" t="s">
        <v>30</v>
      </c>
    </row>
    <row r="1235" spans="1:13" x14ac:dyDescent="0.25">
      <c r="A1235" s="23" t="s">
        <v>13</v>
      </c>
      <c r="B1235" s="23" t="s">
        <v>14</v>
      </c>
      <c r="C1235" s="24">
        <v>37983</v>
      </c>
      <c r="D1235" s="24">
        <v>37983</v>
      </c>
      <c r="E1235" s="25">
        <v>874333850</v>
      </c>
      <c r="F1235" s="26">
        <v>45533.355567129598</v>
      </c>
      <c r="G1235" s="23" t="s">
        <v>15</v>
      </c>
      <c r="H1235" s="25">
        <v>64103</v>
      </c>
      <c r="I1235" s="23" t="s">
        <v>16</v>
      </c>
      <c r="J1235" s="23" t="s">
        <v>435</v>
      </c>
      <c r="K1235" s="23" t="s">
        <v>1889</v>
      </c>
      <c r="L1235" s="12" t="str">
        <f t="shared" si="21"/>
        <v>287</v>
      </c>
      <c r="M1235" s="23" t="s">
        <v>25</v>
      </c>
    </row>
    <row r="1236" spans="1:13" x14ac:dyDescent="0.25">
      <c r="A1236" s="19" t="s">
        <v>13</v>
      </c>
      <c r="B1236" s="19" t="s">
        <v>14</v>
      </c>
      <c r="C1236" s="20">
        <v>492650</v>
      </c>
      <c r="D1236" s="20">
        <v>492650</v>
      </c>
      <c r="E1236" s="21">
        <v>874347381</v>
      </c>
      <c r="F1236" s="22">
        <v>45533.360428240703</v>
      </c>
      <c r="G1236" s="19" t="s">
        <v>15</v>
      </c>
      <c r="H1236" s="21">
        <v>64104</v>
      </c>
      <c r="I1236" s="19" t="s">
        <v>16</v>
      </c>
      <c r="J1236" s="19" t="s">
        <v>1890</v>
      </c>
      <c r="K1236" s="19" t="s">
        <v>1891</v>
      </c>
      <c r="L1236" s="12" t="str">
        <f t="shared" si="21"/>
        <v>280</v>
      </c>
      <c r="M1236" s="19" t="s">
        <v>90</v>
      </c>
    </row>
    <row r="1237" spans="1:13" x14ac:dyDescent="0.25">
      <c r="A1237" s="23" t="s">
        <v>13</v>
      </c>
      <c r="B1237" s="23" t="s">
        <v>14</v>
      </c>
      <c r="C1237" s="24">
        <v>223800</v>
      </c>
      <c r="D1237" s="24">
        <v>223800</v>
      </c>
      <c r="E1237" s="25">
        <v>874369958</v>
      </c>
      <c r="F1237" s="26">
        <v>45533.3683101852</v>
      </c>
      <c r="G1237" s="23" t="s">
        <v>15</v>
      </c>
      <c r="H1237" s="25">
        <v>64105</v>
      </c>
      <c r="I1237" s="23" t="s">
        <v>16</v>
      </c>
      <c r="J1237" s="23" t="s">
        <v>691</v>
      </c>
      <c r="K1237" s="23" t="s">
        <v>692</v>
      </c>
      <c r="L1237" s="12" t="str">
        <f t="shared" si="21"/>
        <v>521</v>
      </c>
      <c r="M1237" s="23" t="s">
        <v>693</v>
      </c>
    </row>
    <row r="1238" spans="1:13" x14ac:dyDescent="0.25">
      <c r="A1238" s="19" t="s">
        <v>13</v>
      </c>
      <c r="B1238" s="19" t="s">
        <v>14</v>
      </c>
      <c r="C1238" s="20">
        <v>118545</v>
      </c>
      <c r="D1238" s="20">
        <v>118545</v>
      </c>
      <c r="E1238" s="21">
        <v>874391326</v>
      </c>
      <c r="F1238" s="22">
        <v>45533.3755439815</v>
      </c>
      <c r="G1238" s="19" t="s">
        <v>15</v>
      </c>
      <c r="H1238" s="21">
        <v>64107</v>
      </c>
      <c r="I1238" s="19" t="s">
        <v>16</v>
      </c>
      <c r="J1238" s="19" t="s">
        <v>46</v>
      </c>
      <c r="K1238" s="19" t="s">
        <v>1892</v>
      </c>
      <c r="L1238" s="12" t="str">
        <f t="shared" si="21"/>
        <v>287</v>
      </c>
      <c r="M1238" s="19" t="s">
        <v>25</v>
      </c>
    </row>
    <row r="1239" spans="1:13" x14ac:dyDescent="0.25">
      <c r="A1239" s="23" t="s">
        <v>13</v>
      </c>
      <c r="B1239" s="23" t="s">
        <v>14</v>
      </c>
      <c r="C1239" s="24">
        <v>251853</v>
      </c>
      <c r="D1239" s="24">
        <v>251853</v>
      </c>
      <c r="E1239" s="25">
        <v>874401055</v>
      </c>
      <c r="F1239" s="26">
        <v>45533.378750000003</v>
      </c>
      <c r="G1239" s="23" t="s">
        <v>15</v>
      </c>
      <c r="H1239" s="25">
        <v>64108</v>
      </c>
      <c r="I1239" s="23" t="s">
        <v>16</v>
      </c>
      <c r="J1239" s="23" t="s">
        <v>103</v>
      </c>
      <c r="K1239" s="23" t="s">
        <v>974</v>
      </c>
      <c r="L1239" s="12" t="str">
        <f t="shared" si="21"/>
        <v>287</v>
      </c>
      <c r="M1239" s="23" t="s">
        <v>25</v>
      </c>
    </row>
    <row r="1240" spans="1:13" x14ac:dyDescent="0.25">
      <c r="A1240" s="19" t="s">
        <v>13</v>
      </c>
      <c r="B1240" s="19" t="s">
        <v>14</v>
      </c>
      <c r="C1240" s="20">
        <v>510</v>
      </c>
      <c r="D1240" s="20">
        <v>510</v>
      </c>
      <c r="E1240" s="21">
        <v>874413646</v>
      </c>
      <c r="F1240" s="22">
        <v>45533.382754629602</v>
      </c>
      <c r="G1240" s="19" t="s">
        <v>15</v>
      </c>
      <c r="H1240" s="21">
        <v>64109</v>
      </c>
      <c r="I1240" s="19" t="s">
        <v>16</v>
      </c>
      <c r="J1240" s="19" t="s">
        <v>1893</v>
      </c>
      <c r="K1240" s="19" t="s">
        <v>1784</v>
      </c>
      <c r="L1240" s="12" t="str">
        <f t="shared" si="21"/>
        <v>224</v>
      </c>
      <c r="M1240" s="19" t="s">
        <v>68</v>
      </c>
    </row>
    <row r="1241" spans="1:13" x14ac:dyDescent="0.25">
      <c r="A1241" s="23" t="s">
        <v>13</v>
      </c>
      <c r="B1241" s="23" t="s">
        <v>14</v>
      </c>
      <c r="C1241" s="24">
        <v>27419383</v>
      </c>
      <c r="D1241" s="24">
        <v>27419383</v>
      </c>
      <c r="E1241" s="25">
        <v>874433638</v>
      </c>
      <c r="F1241" s="26">
        <v>45533.388912037</v>
      </c>
      <c r="G1241" s="23" t="s">
        <v>15</v>
      </c>
      <c r="H1241" s="25">
        <v>64111</v>
      </c>
      <c r="I1241" s="23" t="s">
        <v>16</v>
      </c>
      <c r="J1241" s="23" t="s">
        <v>1894</v>
      </c>
      <c r="K1241" s="23" t="s">
        <v>1895</v>
      </c>
      <c r="L1241" s="12" t="str">
        <f t="shared" si="21"/>
        <v>403</v>
      </c>
      <c r="M1241" s="23" t="s">
        <v>84</v>
      </c>
    </row>
    <row r="1242" spans="1:13" x14ac:dyDescent="0.25">
      <c r="A1242" s="19" t="s">
        <v>13</v>
      </c>
      <c r="B1242" s="19" t="s">
        <v>14</v>
      </c>
      <c r="C1242" s="20">
        <v>30000</v>
      </c>
      <c r="D1242" s="20">
        <v>30000</v>
      </c>
      <c r="E1242" s="21">
        <v>874455128</v>
      </c>
      <c r="F1242" s="22">
        <v>45533.395428240699</v>
      </c>
      <c r="G1242" s="19" t="s">
        <v>15</v>
      </c>
      <c r="H1242" s="21">
        <v>64112</v>
      </c>
      <c r="I1242" s="19" t="s">
        <v>16</v>
      </c>
      <c r="J1242" s="19" t="s">
        <v>1896</v>
      </c>
      <c r="K1242" s="19" t="s">
        <v>1897</v>
      </c>
      <c r="L1242" s="12" t="str">
        <f t="shared" si="21"/>
        <v>287</v>
      </c>
      <c r="M1242" s="19" t="s">
        <v>25</v>
      </c>
    </row>
    <row r="1243" spans="1:13" x14ac:dyDescent="0.25">
      <c r="A1243" s="23" t="s">
        <v>13</v>
      </c>
      <c r="B1243" s="23" t="s">
        <v>14</v>
      </c>
      <c r="C1243" s="24">
        <v>31135869</v>
      </c>
      <c r="D1243" s="24">
        <v>31135869</v>
      </c>
      <c r="E1243" s="25">
        <v>874460145</v>
      </c>
      <c r="F1243" s="26">
        <v>45533.396898148101</v>
      </c>
      <c r="G1243" s="23" t="s">
        <v>15</v>
      </c>
      <c r="H1243" s="25">
        <v>64113</v>
      </c>
      <c r="I1243" s="23" t="s">
        <v>16</v>
      </c>
      <c r="J1243" s="23" t="s">
        <v>1898</v>
      </c>
      <c r="K1243" s="23" t="s">
        <v>1895</v>
      </c>
      <c r="L1243" s="12" t="str">
        <f t="shared" si="21"/>
        <v>403</v>
      </c>
      <c r="M1243" s="23" t="s">
        <v>84</v>
      </c>
    </row>
    <row r="1244" spans="1:13" x14ac:dyDescent="0.25">
      <c r="A1244" s="19" t="s">
        <v>13</v>
      </c>
      <c r="B1244" s="19" t="s">
        <v>14</v>
      </c>
      <c r="C1244" s="20">
        <v>70000</v>
      </c>
      <c r="D1244" s="20">
        <v>70000</v>
      </c>
      <c r="E1244" s="21">
        <v>874466928</v>
      </c>
      <c r="F1244" s="22">
        <v>45533.3988425926</v>
      </c>
      <c r="G1244" s="19" t="s">
        <v>15</v>
      </c>
      <c r="H1244" s="21">
        <v>64114</v>
      </c>
      <c r="I1244" s="19" t="s">
        <v>16</v>
      </c>
      <c r="J1244" s="19" t="s">
        <v>103</v>
      </c>
      <c r="K1244" s="19" t="s">
        <v>1899</v>
      </c>
      <c r="L1244" s="12" t="str">
        <f t="shared" si="21"/>
        <v>287</v>
      </c>
      <c r="M1244" s="19" t="s">
        <v>25</v>
      </c>
    </row>
    <row r="1245" spans="1:13" x14ac:dyDescent="0.25">
      <c r="A1245" s="23" t="s">
        <v>13</v>
      </c>
      <c r="B1245" s="23" t="s">
        <v>14</v>
      </c>
      <c r="C1245" s="24">
        <v>100000</v>
      </c>
      <c r="D1245" s="24">
        <v>100000</v>
      </c>
      <c r="E1245" s="25">
        <v>874485893</v>
      </c>
      <c r="F1245" s="26">
        <v>45533.404328703698</v>
      </c>
      <c r="G1245" s="23" t="s">
        <v>15</v>
      </c>
      <c r="H1245" s="25">
        <v>64117</v>
      </c>
      <c r="I1245" s="23" t="s">
        <v>16</v>
      </c>
      <c r="J1245" s="23" t="s">
        <v>46</v>
      </c>
      <c r="K1245" s="23" t="s">
        <v>1900</v>
      </c>
      <c r="L1245" s="12" t="str">
        <f t="shared" si="21"/>
        <v>287</v>
      </c>
      <c r="M1245" s="23" t="s">
        <v>25</v>
      </c>
    </row>
    <row r="1246" spans="1:13" x14ac:dyDescent="0.25">
      <c r="A1246" s="19" t="s">
        <v>13</v>
      </c>
      <c r="B1246" s="19" t="s">
        <v>14</v>
      </c>
      <c r="C1246" s="20">
        <v>45000</v>
      </c>
      <c r="D1246" s="20">
        <v>45000</v>
      </c>
      <c r="E1246" s="21">
        <v>874485897</v>
      </c>
      <c r="F1246" s="22">
        <v>45533.404328703698</v>
      </c>
      <c r="G1246" s="19" t="s">
        <v>15</v>
      </c>
      <c r="H1246" s="21">
        <v>64118</v>
      </c>
      <c r="I1246" s="19" t="s">
        <v>16</v>
      </c>
      <c r="J1246" s="19" t="s">
        <v>1901</v>
      </c>
      <c r="K1246" s="19" t="s">
        <v>1902</v>
      </c>
      <c r="L1246" s="12" t="str">
        <f t="shared" si="21"/>
        <v>275</v>
      </c>
      <c r="M1246" s="19" t="s">
        <v>118</v>
      </c>
    </row>
    <row r="1247" spans="1:13" x14ac:dyDescent="0.25">
      <c r="A1247" s="23" t="s">
        <v>13</v>
      </c>
      <c r="B1247" s="23" t="s">
        <v>14</v>
      </c>
      <c r="C1247" s="24">
        <v>45000</v>
      </c>
      <c r="D1247" s="24">
        <v>45000</v>
      </c>
      <c r="E1247" s="25">
        <v>874507925</v>
      </c>
      <c r="F1247" s="26">
        <v>45533.410729166702</v>
      </c>
      <c r="G1247" s="23" t="s">
        <v>15</v>
      </c>
      <c r="H1247" s="25">
        <v>64120</v>
      </c>
      <c r="I1247" s="23" t="s">
        <v>16</v>
      </c>
      <c r="J1247" s="23" t="s">
        <v>1903</v>
      </c>
      <c r="K1247" s="23" t="s">
        <v>1904</v>
      </c>
      <c r="L1247" s="12" t="str">
        <f t="shared" si="21"/>
        <v>275</v>
      </c>
      <c r="M1247" s="23" t="s">
        <v>118</v>
      </c>
    </row>
    <row r="1248" spans="1:13" x14ac:dyDescent="0.25">
      <c r="A1248" s="19" t="s">
        <v>13</v>
      </c>
      <c r="B1248" s="19" t="s">
        <v>14</v>
      </c>
      <c r="C1248" s="20">
        <v>871324</v>
      </c>
      <c r="D1248" s="20">
        <v>871324</v>
      </c>
      <c r="E1248" s="21">
        <v>874526728</v>
      </c>
      <c r="F1248" s="22">
        <v>45533.416122685201</v>
      </c>
      <c r="G1248" s="19" t="s">
        <v>15</v>
      </c>
      <c r="H1248" s="21">
        <v>64122</v>
      </c>
      <c r="I1248" s="19" t="s">
        <v>16</v>
      </c>
      <c r="J1248" s="19" t="s">
        <v>266</v>
      </c>
      <c r="K1248" s="19" t="s">
        <v>1905</v>
      </c>
      <c r="L1248" s="12" t="str">
        <f t="shared" si="21"/>
        <v>287</v>
      </c>
      <c r="M1248" s="19" t="s">
        <v>25</v>
      </c>
    </row>
    <row r="1249" spans="1:13" x14ac:dyDescent="0.25">
      <c r="A1249" s="23" t="s">
        <v>13</v>
      </c>
      <c r="B1249" s="23" t="s">
        <v>14</v>
      </c>
      <c r="C1249" s="24">
        <v>3569871</v>
      </c>
      <c r="D1249" s="24">
        <v>3569871</v>
      </c>
      <c r="E1249" s="25">
        <v>874552134</v>
      </c>
      <c r="F1249" s="26">
        <v>45533.422916666699</v>
      </c>
      <c r="G1249" s="23" t="s">
        <v>15</v>
      </c>
      <c r="H1249" s="25">
        <v>64125</v>
      </c>
      <c r="I1249" s="23" t="s">
        <v>16</v>
      </c>
      <c r="J1249" s="23" t="s">
        <v>1906</v>
      </c>
      <c r="K1249" s="23" t="s">
        <v>1907</v>
      </c>
      <c r="L1249" s="12" t="str">
        <f t="shared" si="21"/>
        <v>284</v>
      </c>
      <c r="M1249" s="23" t="s">
        <v>30</v>
      </c>
    </row>
    <row r="1250" spans="1:13" x14ac:dyDescent="0.25">
      <c r="A1250" s="19" t="s">
        <v>13</v>
      </c>
      <c r="B1250" s="19" t="s">
        <v>14</v>
      </c>
      <c r="C1250" s="20">
        <v>49622</v>
      </c>
      <c r="D1250" s="20">
        <v>49622</v>
      </c>
      <c r="E1250" s="21">
        <v>874607069</v>
      </c>
      <c r="F1250" s="22">
        <v>45533.437060185199</v>
      </c>
      <c r="G1250" s="19" t="s">
        <v>15</v>
      </c>
      <c r="H1250" s="21">
        <v>64126</v>
      </c>
      <c r="I1250" s="19" t="s">
        <v>16</v>
      </c>
      <c r="J1250" s="19" t="s">
        <v>1908</v>
      </c>
      <c r="K1250" s="19" t="s">
        <v>1909</v>
      </c>
      <c r="L1250" s="12" t="str">
        <f t="shared" si="21"/>
        <v>433</v>
      </c>
      <c r="M1250" s="19" t="s">
        <v>134</v>
      </c>
    </row>
    <row r="1251" spans="1:13" x14ac:dyDescent="0.25">
      <c r="A1251" s="23" t="s">
        <v>13</v>
      </c>
      <c r="B1251" s="23" t="s">
        <v>14</v>
      </c>
      <c r="C1251" s="24">
        <v>303499999</v>
      </c>
      <c r="D1251" s="24">
        <v>303499999</v>
      </c>
      <c r="E1251" s="25">
        <v>874647815</v>
      </c>
      <c r="F1251" s="26">
        <v>45533.447534722203</v>
      </c>
      <c r="G1251" s="23" t="s">
        <v>15</v>
      </c>
      <c r="H1251" s="25">
        <v>64128</v>
      </c>
      <c r="I1251" s="23" t="s">
        <v>16</v>
      </c>
      <c r="J1251" s="23" t="s">
        <v>1910</v>
      </c>
      <c r="K1251" s="23" t="s">
        <v>1911</v>
      </c>
      <c r="L1251" s="12" t="str">
        <f t="shared" si="21"/>
        <v>403</v>
      </c>
      <c r="M1251" s="23" t="s">
        <v>84</v>
      </c>
    </row>
    <row r="1252" spans="1:13" x14ac:dyDescent="0.25">
      <c r="A1252" s="19" t="s">
        <v>13</v>
      </c>
      <c r="B1252" s="19" t="s">
        <v>14</v>
      </c>
      <c r="C1252" s="20">
        <v>37983</v>
      </c>
      <c r="D1252" s="20">
        <v>37983</v>
      </c>
      <c r="E1252" s="21">
        <v>874654146</v>
      </c>
      <c r="F1252" s="22">
        <v>45533.449120370402</v>
      </c>
      <c r="G1252" s="19" t="s">
        <v>15</v>
      </c>
      <c r="H1252" s="21">
        <v>64129</v>
      </c>
      <c r="I1252" s="19" t="s">
        <v>16</v>
      </c>
      <c r="J1252" s="19" t="s">
        <v>186</v>
      </c>
      <c r="K1252" s="19" t="s">
        <v>1912</v>
      </c>
      <c r="L1252" s="12" t="str">
        <f t="shared" si="21"/>
        <v>287</v>
      </c>
      <c r="M1252" s="19" t="s">
        <v>25</v>
      </c>
    </row>
    <row r="1253" spans="1:13" x14ac:dyDescent="0.25">
      <c r="A1253" s="23" t="s">
        <v>13</v>
      </c>
      <c r="B1253" s="23" t="s">
        <v>14</v>
      </c>
      <c r="C1253" s="24">
        <v>823473</v>
      </c>
      <c r="D1253" s="24">
        <v>823473</v>
      </c>
      <c r="E1253" s="25">
        <v>874698946</v>
      </c>
      <c r="F1253" s="26">
        <v>45533.460347222201</v>
      </c>
      <c r="G1253" s="23" t="s">
        <v>15</v>
      </c>
      <c r="H1253" s="25">
        <v>64133</v>
      </c>
      <c r="I1253" s="23" t="s">
        <v>16</v>
      </c>
      <c r="J1253" s="23" t="s">
        <v>637</v>
      </c>
      <c r="K1253" s="23" t="s">
        <v>1913</v>
      </c>
      <c r="L1253" s="12" t="str">
        <f t="shared" si="21"/>
        <v>285</v>
      </c>
      <c r="M1253" s="23" t="s">
        <v>340</v>
      </c>
    </row>
    <row r="1254" spans="1:13" x14ac:dyDescent="0.25">
      <c r="A1254" s="19" t="s">
        <v>13</v>
      </c>
      <c r="B1254" s="19" t="s">
        <v>14</v>
      </c>
      <c r="C1254" s="20">
        <v>1921797</v>
      </c>
      <c r="D1254" s="20">
        <v>1921797</v>
      </c>
      <c r="E1254" s="21">
        <v>874699607</v>
      </c>
      <c r="F1254" s="22">
        <v>45533.460509259297</v>
      </c>
      <c r="G1254" s="19" t="s">
        <v>15</v>
      </c>
      <c r="H1254" s="21">
        <v>64134</v>
      </c>
      <c r="I1254" s="19" t="s">
        <v>16</v>
      </c>
      <c r="J1254" s="19" t="s">
        <v>1914</v>
      </c>
      <c r="K1254" s="19" t="s">
        <v>1915</v>
      </c>
      <c r="L1254" s="12" t="str">
        <f t="shared" si="21"/>
        <v>433</v>
      </c>
      <c r="M1254" s="19" t="s">
        <v>134</v>
      </c>
    </row>
    <row r="1255" spans="1:13" x14ac:dyDescent="0.25">
      <c r="A1255" s="23" t="s">
        <v>13</v>
      </c>
      <c r="B1255" s="23" t="s">
        <v>14</v>
      </c>
      <c r="C1255" s="24">
        <v>51402.94</v>
      </c>
      <c r="D1255" s="24">
        <v>51402.94</v>
      </c>
      <c r="E1255" s="25">
        <v>874706457</v>
      </c>
      <c r="F1255" s="26">
        <v>45533.462210648097</v>
      </c>
      <c r="G1255" s="23" t="s">
        <v>15</v>
      </c>
      <c r="H1255" s="25">
        <v>64135</v>
      </c>
      <c r="I1255" s="23" t="s">
        <v>16</v>
      </c>
      <c r="J1255" s="23" t="s">
        <v>1916</v>
      </c>
      <c r="K1255" s="23" t="s">
        <v>1917</v>
      </c>
      <c r="L1255" s="12" t="str">
        <f t="shared" si="21"/>
        <v>403</v>
      </c>
      <c r="M1255" s="23" t="s">
        <v>84</v>
      </c>
    </row>
    <row r="1256" spans="1:13" x14ac:dyDescent="0.25">
      <c r="A1256" s="19" t="s">
        <v>13</v>
      </c>
      <c r="B1256" s="19" t="s">
        <v>14</v>
      </c>
      <c r="C1256" s="20">
        <v>8749204</v>
      </c>
      <c r="D1256" s="20">
        <v>8749204</v>
      </c>
      <c r="E1256" s="21">
        <v>874714494</v>
      </c>
      <c r="F1256" s="22">
        <v>45533.464201388902</v>
      </c>
      <c r="G1256" s="19" t="s">
        <v>15</v>
      </c>
      <c r="H1256" s="21">
        <v>64136</v>
      </c>
      <c r="I1256" s="19" t="s">
        <v>16</v>
      </c>
      <c r="J1256" s="19" t="s">
        <v>1918</v>
      </c>
      <c r="K1256" s="19" t="s">
        <v>1919</v>
      </c>
      <c r="L1256" s="12" t="str">
        <f t="shared" si="21"/>
        <v>292</v>
      </c>
      <c r="M1256" s="19" t="s">
        <v>460</v>
      </c>
    </row>
    <row r="1257" spans="1:13" x14ac:dyDescent="0.25">
      <c r="A1257" s="23" t="s">
        <v>13</v>
      </c>
      <c r="B1257" s="23" t="s">
        <v>14</v>
      </c>
      <c r="C1257" s="24">
        <v>1213613</v>
      </c>
      <c r="D1257" s="24">
        <v>1213613</v>
      </c>
      <c r="E1257" s="25">
        <v>874790833</v>
      </c>
      <c r="F1257" s="26">
        <v>45533.4827083333</v>
      </c>
      <c r="G1257" s="23" t="s">
        <v>15</v>
      </c>
      <c r="H1257" s="25">
        <v>64138</v>
      </c>
      <c r="I1257" s="23" t="s">
        <v>16</v>
      </c>
      <c r="J1257" s="23" t="s">
        <v>266</v>
      </c>
      <c r="K1257" s="23" t="s">
        <v>1920</v>
      </c>
      <c r="L1257" s="12" t="str">
        <f t="shared" si="21"/>
        <v>287</v>
      </c>
      <c r="M1257" s="23" t="s">
        <v>25</v>
      </c>
    </row>
    <row r="1258" spans="1:13" x14ac:dyDescent="0.25">
      <c r="A1258" s="19" t="s">
        <v>13</v>
      </c>
      <c r="B1258" s="19" t="s">
        <v>14</v>
      </c>
      <c r="C1258" s="20">
        <v>382</v>
      </c>
      <c r="D1258" s="20">
        <v>382</v>
      </c>
      <c r="E1258" s="21">
        <v>874833149</v>
      </c>
      <c r="F1258" s="22">
        <v>45533.4930439815</v>
      </c>
      <c r="G1258" s="19" t="s">
        <v>15</v>
      </c>
      <c r="H1258" s="21">
        <v>64140</v>
      </c>
      <c r="I1258" s="19" t="s">
        <v>16</v>
      </c>
      <c r="J1258" s="19" t="s">
        <v>1921</v>
      </c>
      <c r="K1258" s="19" t="s">
        <v>1608</v>
      </c>
      <c r="L1258" s="12" t="str">
        <f t="shared" si="21"/>
        <v>224</v>
      </c>
      <c r="M1258" s="19" t="s">
        <v>68</v>
      </c>
    </row>
    <row r="1259" spans="1:13" x14ac:dyDescent="0.25">
      <c r="A1259" s="23" t="s">
        <v>13</v>
      </c>
      <c r="B1259" s="23" t="s">
        <v>14</v>
      </c>
      <c r="C1259" s="24">
        <v>100000</v>
      </c>
      <c r="D1259" s="24">
        <v>100000</v>
      </c>
      <c r="E1259" s="25">
        <v>874840234</v>
      </c>
      <c r="F1259" s="26">
        <v>45533.494768518503</v>
      </c>
      <c r="G1259" s="23" t="s">
        <v>15</v>
      </c>
      <c r="H1259" s="25">
        <v>64141</v>
      </c>
      <c r="I1259" s="23" t="s">
        <v>16</v>
      </c>
      <c r="J1259" s="23" t="s">
        <v>1922</v>
      </c>
      <c r="K1259" s="23" t="s">
        <v>1923</v>
      </c>
      <c r="L1259" s="12" t="str">
        <f t="shared" si="21"/>
        <v>275</v>
      </c>
      <c r="M1259" s="23" t="s">
        <v>118</v>
      </c>
    </row>
    <row r="1260" spans="1:13" x14ac:dyDescent="0.25">
      <c r="A1260" s="19" t="s">
        <v>13</v>
      </c>
      <c r="B1260" s="19" t="s">
        <v>14</v>
      </c>
      <c r="C1260" s="20">
        <v>707328</v>
      </c>
      <c r="D1260" s="20">
        <v>707328</v>
      </c>
      <c r="E1260" s="21">
        <v>874900437</v>
      </c>
      <c r="F1260" s="22">
        <v>45533.510335648098</v>
      </c>
      <c r="G1260" s="19" t="s">
        <v>15</v>
      </c>
      <c r="H1260" s="21">
        <v>64142</v>
      </c>
      <c r="I1260" s="19" t="s">
        <v>16</v>
      </c>
      <c r="J1260" s="19" t="s">
        <v>1924</v>
      </c>
      <c r="K1260" s="19" t="s">
        <v>1003</v>
      </c>
      <c r="L1260" s="12" t="str">
        <f t="shared" si="21"/>
        <v>284</v>
      </c>
      <c r="M1260" s="19" t="s">
        <v>30</v>
      </c>
    </row>
    <row r="1261" spans="1:13" x14ac:dyDescent="0.25">
      <c r="A1261" s="23" t="s">
        <v>13</v>
      </c>
      <c r="B1261" s="23" t="s">
        <v>14</v>
      </c>
      <c r="C1261" s="24">
        <v>345000</v>
      </c>
      <c r="D1261" s="24">
        <v>345000</v>
      </c>
      <c r="E1261" s="25">
        <v>874906580</v>
      </c>
      <c r="F1261" s="26">
        <v>45533.511979166702</v>
      </c>
      <c r="G1261" s="23" t="s">
        <v>15</v>
      </c>
      <c r="H1261" s="25">
        <v>64143</v>
      </c>
      <c r="I1261" s="23" t="s">
        <v>16</v>
      </c>
      <c r="J1261" s="23" t="s">
        <v>373</v>
      </c>
      <c r="K1261" s="23" t="s">
        <v>1785</v>
      </c>
      <c r="L1261" s="12" t="str">
        <f t="shared" si="21"/>
        <v>280</v>
      </c>
      <c r="M1261" s="23" t="s">
        <v>90</v>
      </c>
    </row>
    <row r="1262" spans="1:13" x14ac:dyDescent="0.25">
      <c r="A1262" s="19" t="s">
        <v>13</v>
      </c>
      <c r="B1262" s="19" t="s">
        <v>14</v>
      </c>
      <c r="C1262" s="20">
        <v>100000</v>
      </c>
      <c r="D1262" s="20">
        <v>100000</v>
      </c>
      <c r="E1262" s="21">
        <v>874927324</v>
      </c>
      <c r="F1262" s="22">
        <v>45533.517719907402</v>
      </c>
      <c r="G1262" s="19" t="s">
        <v>15</v>
      </c>
      <c r="H1262" s="21">
        <v>64144</v>
      </c>
      <c r="I1262" s="19" t="s">
        <v>16</v>
      </c>
      <c r="J1262" s="19" t="s">
        <v>1925</v>
      </c>
      <c r="K1262" s="19" t="s">
        <v>1926</v>
      </c>
      <c r="L1262" s="12" t="str">
        <f t="shared" si="21"/>
        <v>517</v>
      </c>
      <c r="M1262" s="19" t="s">
        <v>730</v>
      </c>
    </row>
    <row r="1263" spans="1:13" x14ac:dyDescent="0.25">
      <c r="A1263" s="23" t="s">
        <v>13</v>
      </c>
      <c r="B1263" s="23" t="s">
        <v>14</v>
      </c>
      <c r="C1263" s="24">
        <v>200000</v>
      </c>
      <c r="D1263" s="24">
        <v>200000</v>
      </c>
      <c r="E1263" s="25">
        <v>874952026</v>
      </c>
      <c r="F1263" s="26">
        <v>45533.524664351899</v>
      </c>
      <c r="G1263" s="23" t="s">
        <v>15</v>
      </c>
      <c r="H1263" s="25">
        <v>64145</v>
      </c>
      <c r="I1263" s="23" t="s">
        <v>16</v>
      </c>
      <c r="J1263" s="23" t="s">
        <v>1927</v>
      </c>
      <c r="K1263" s="23" t="s">
        <v>1928</v>
      </c>
      <c r="L1263" s="12" t="str">
        <f t="shared" si="21"/>
        <v>474</v>
      </c>
      <c r="M1263" s="23" t="s">
        <v>36</v>
      </c>
    </row>
    <row r="1264" spans="1:13" x14ac:dyDescent="0.25">
      <c r="A1264" s="19" t="s">
        <v>13</v>
      </c>
      <c r="B1264" s="19" t="s">
        <v>14</v>
      </c>
      <c r="C1264" s="20">
        <v>200000</v>
      </c>
      <c r="D1264" s="20">
        <v>200000</v>
      </c>
      <c r="E1264" s="21">
        <v>874974149</v>
      </c>
      <c r="F1264" s="22">
        <v>45533.530775462998</v>
      </c>
      <c r="G1264" s="19" t="s">
        <v>15</v>
      </c>
      <c r="H1264" s="21">
        <v>64146</v>
      </c>
      <c r="I1264" s="19" t="s">
        <v>16</v>
      </c>
      <c r="J1264" s="19" t="s">
        <v>215</v>
      </c>
      <c r="K1264" s="19" t="s">
        <v>1929</v>
      </c>
      <c r="L1264" s="12" t="str">
        <f t="shared" si="21"/>
        <v>280</v>
      </c>
      <c r="M1264" s="19" t="s">
        <v>90</v>
      </c>
    </row>
    <row r="1265" spans="1:13" x14ac:dyDescent="0.25">
      <c r="A1265" s="23" t="s">
        <v>13</v>
      </c>
      <c r="B1265" s="23" t="s">
        <v>14</v>
      </c>
      <c r="C1265" s="24">
        <v>300000</v>
      </c>
      <c r="D1265" s="24">
        <v>300000</v>
      </c>
      <c r="E1265" s="25">
        <v>875068708</v>
      </c>
      <c r="F1265" s="26">
        <v>45533.557905092603</v>
      </c>
      <c r="G1265" s="23" t="s">
        <v>15</v>
      </c>
      <c r="H1265" s="25">
        <v>64147</v>
      </c>
      <c r="I1265" s="23" t="s">
        <v>16</v>
      </c>
      <c r="J1265" s="23" t="s">
        <v>1930</v>
      </c>
      <c r="K1265" s="23" t="s">
        <v>1931</v>
      </c>
      <c r="L1265" s="12" t="str">
        <f t="shared" si="21"/>
        <v>287</v>
      </c>
      <c r="M1265" s="23" t="s">
        <v>25</v>
      </c>
    </row>
    <row r="1266" spans="1:13" x14ac:dyDescent="0.25">
      <c r="A1266" s="19" t="s">
        <v>13</v>
      </c>
      <c r="B1266" s="19" t="s">
        <v>14</v>
      </c>
      <c r="C1266" s="20">
        <v>100000</v>
      </c>
      <c r="D1266" s="20">
        <v>100000</v>
      </c>
      <c r="E1266" s="21">
        <v>875083485</v>
      </c>
      <c r="F1266" s="22">
        <v>45533.561932870398</v>
      </c>
      <c r="G1266" s="19" t="s">
        <v>15</v>
      </c>
      <c r="H1266" s="21">
        <v>64149</v>
      </c>
      <c r="I1266" s="19" t="s">
        <v>16</v>
      </c>
      <c r="J1266" s="19" t="s">
        <v>46</v>
      </c>
      <c r="K1266" s="19" t="s">
        <v>1932</v>
      </c>
      <c r="L1266" s="12" t="str">
        <f t="shared" si="21"/>
        <v>287</v>
      </c>
      <c r="M1266" s="19" t="s">
        <v>25</v>
      </c>
    </row>
    <row r="1267" spans="1:13" x14ac:dyDescent="0.25">
      <c r="A1267" s="23" t="s">
        <v>13</v>
      </c>
      <c r="B1267" s="23" t="s">
        <v>14</v>
      </c>
      <c r="C1267" s="24">
        <v>25185</v>
      </c>
      <c r="D1267" s="24">
        <v>25185</v>
      </c>
      <c r="E1267" s="25">
        <v>875098596</v>
      </c>
      <c r="F1267" s="26">
        <v>45533.566157407397</v>
      </c>
      <c r="G1267" s="23" t="s">
        <v>15</v>
      </c>
      <c r="H1267" s="25">
        <v>64150</v>
      </c>
      <c r="I1267" s="23" t="s">
        <v>16</v>
      </c>
      <c r="J1267" s="23" t="s">
        <v>186</v>
      </c>
      <c r="K1267" s="23" t="s">
        <v>1933</v>
      </c>
      <c r="L1267" s="12" t="str">
        <f t="shared" si="21"/>
        <v>287</v>
      </c>
      <c r="M1267" s="23" t="s">
        <v>25</v>
      </c>
    </row>
    <row r="1268" spans="1:13" x14ac:dyDescent="0.25">
      <c r="A1268" s="19" t="s">
        <v>13</v>
      </c>
      <c r="B1268" s="19" t="s">
        <v>14</v>
      </c>
      <c r="C1268" s="20">
        <v>100000</v>
      </c>
      <c r="D1268" s="20">
        <v>100000</v>
      </c>
      <c r="E1268" s="21">
        <v>875101402</v>
      </c>
      <c r="F1268" s="22">
        <v>45533.566967592596</v>
      </c>
      <c r="G1268" s="19" t="s">
        <v>15</v>
      </c>
      <c r="H1268" s="21">
        <v>64151</v>
      </c>
      <c r="I1268" s="19" t="s">
        <v>16</v>
      </c>
      <c r="J1268" s="19" t="s">
        <v>46</v>
      </c>
      <c r="K1268" s="19" t="s">
        <v>1934</v>
      </c>
      <c r="L1268" s="12" t="str">
        <f t="shared" si="21"/>
        <v>287</v>
      </c>
      <c r="M1268" s="19" t="s">
        <v>25</v>
      </c>
    </row>
    <row r="1269" spans="1:13" x14ac:dyDescent="0.25">
      <c r="A1269" s="23" t="s">
        <v>13</v>
      </c>
      <c r="B1269" s="23" t="s">
        <v>14</v>
      </c>
      <c r="C1269" s="24">
        <v>276604</v>
      </c>
      <c r="D1269" s="24">
        <v>276604</v>
      </c>
      <c r="E1269" s="25">
        <v>875137560</v>
      </c>
      <c r="F1269" s="26">
        <v>45533.577025462997</v>
      </c>
      <c r="G1269" s="23" t="s">
        <v>15</v>
      </c>
      <c r="H1269" s="25">
        <v>64152</v>
      </c>
      <c r="I1269" s="23" t="s">
        <v>16</v>
      </c>
      <c r="J1269" s="23" t="s">
        <v>1935</v>
      </c>
      <c r="K1269" s="23" t="s">
        <v>1048</v>
      </c>
      <c r="L1269" s="12" t="str">
        <f t="shared" si="21"/>
        <v>287</v>
      </c>
      <c r="M1269" s="23" t="s">
        <v>25</v>
      </c>
    </row>
    <row r="1270" spans="1:13" x14ac:dyDescent="0.25">
      <c r="A1270" s="19" t="s">
        <v>13</v>
      </c>
      <c r="B1270" s="19" t="s">
        <v>14</v>
      </c>
      <c r="C1270" s="20">
        <v>1889932</v>
      </c>
      <c r="D1270" s="20">
        <v>1889932</v>
      </c>
      <c r="E1270" s="21">
        <v>875138015</v>
      </c>
      <c r="F1270" s="22">
        <v>45533.577152777798</v>
      </c>
      <c r="G1270" s="19" t="s">
        <v>15</v>
      </c>
      <c r="H1270" s="21">
        <v>64153</v>
      </c>
      <c r="I1270" s="19" t="s">
        <v>16</v>
      </c>
      <c r="J1270" s="19" t="s">
        <v>215</v>
      </c>
      <c r="K1270" s="19" t="s">
        <v>1936</v>
      </c>
      <c r="L1270" s="12" t="str">
        <f t="shared" si="21"/>
        <v>284</v>
      </c>
      <c r="M1270" s="19" t="s">
        <v>30</v>
      </c>
    </row>
    <row r="1271" spans="1:13" x14ac:dyDescent="0.25">
      <c r="A1271" s="23" t="s">
        <v>13</v>
      </c>
      <c r="B1271" s="23" t="s">
        <v>14</v>
      </c>
      <c r="C1271" s="24">
        <v>600</v>
      </c>
      <c r="D1271" s="24">
        <v>600</v>
      </c>
      <c r="E1271" s="25">
        <v>875169326</v>
      </c>
      <c r="F1271" s="26">
        <v>45533.585729166698</v>
      </c>
      <c r="G1271" s="23" t="s">
        <v>15</v>
      </c>
      <c r="H1271" s="25">
        <v>64154</v>
      </c>
      <c r="I1271" s="23" t="s">
        <v>16</v>
      </c>
      <c r="J1271" s="23" t="s">
        <v>1937</v>
      </c>
      <c r="K1271" s="23" t="s">
        <v>1938</v>
      </c>
      <c r="L1271" s="12" t="str">
        <f t="shared" si="21"/>
        <v>433</v>
      </c>
      <c r="M1271" s="23" t="s">
        <v>134</v>
      </c>
    </row>
    <row r="1272" spans="1:13" x14ac:dyDescent="0.25">
      <c r="A1272" s="19" t="s">
        <v>13</v>
      </c>
      <c r="B1272" s="19" t="s">
        <v>14</v>
      </c>
      <c r="C1272" s="20">
        <v>272237</v>
      </c>
      <c r="D1272" s="20">
        <v>272237</v>
      </c>
      <c r="E1272" s="21">
        <v>875228411</v>
      </c>
      <c r="F1272" s="22">
        <v>45533.601238425901</v>
      </c>
      <c r="G1272" s="19" t="s">
        <v>15</v>
      </c>
      <c r="H1272" s="21">
        <v>64155</v>
      </c>
      <c r="I1272" s="19" t="s">
        <v>16</v>
      </c>
      <c r="J1272" s="19" t="s">
        <v>285</v>
      </c>
      <c r="K1272" s="19" t="s">
        <v>1939</v>
      </c>
      <c r="L1272" s="12" t="str">
        <f t="shared" si="21"/>
        <v>287</v>
      </c>
      <c r="M1272" s="19" t="s">
        <v>25</v>
      </c>
    </row>
    <row r="1273" spans="1:13" x14ac:dyDescent="0.25">
      <c r="A1273" s="23" t="s">
        <v>13</v>
      </c>
      <c r="B1273" s="23" t="s">
        <v>14</v>
      </c>
      <c r="C1273" s="24">
        <v>61800</v>
      </c>
      <c r="D1273" s="24">
        <v>61800</v>
      </c>
      <c r="E1273" s="25">
        <v>875236564</v>
      </c>
      <c r="F1273" s="26">
        <v>45533.603287037004</v>
      </c>
      <c r="G1273" s="23" t="s">
        <v>15</v>
      </c>
      <c r="H1273" s="25">
        <v>64157</v>
      </c>
      <c r="I1273" s="23" t="s">
        <v>16</v>
      </c>
      <c r="J1273" s="23" t="s">
        <v>1940</v>
      </c>
      <c r="K1273" s="23" t="s">
        <v>288</v>
      </c>
      <c r="L1273" s="12" t="str">
        <f t="shared" si="21"/>
        <v>224</v>
      </c>
      <c r="M1273" s="23" t="s">
        <v>68</v>
      </c>
    </row>
    <row r="1274" spans="1:13" x14ac:dyDescent="0.25">
      <c r="A1274" s="19" t="s">
        <v>13</v>
      </c>
      <c r="B1274" s="19" t="s">
        <v>14</v>
      </c>
      <c r="C1274" s="20">
        <v>106000</v>
      </c>
      <c r="D1274" s="20">
        <v>106000</v>
      </c>
      <c r="E1274" s="21">
        <v>875290397</v>
      </c>
      <c r="F1274" s="22">
        <v>45533.616956018501</v>
      </c>
      <c r="G1274" s="19" t="s">
        <v>15</v>
      </c>
      <c r="H1274" s="21">
        <v>64159</v>
      </c>
      <c r="I1274" s="19" t="s">
        <v>16</v>
      </c>
      <c r="J1274" s="19" t="s">
        <v>46</v>
      </c>
      <c r="K1274" s="19" t="s">
        <v>1941</v>
      </c>
      <c r="L1274" s="12" t="str">
        <f t="shared" si="21"/>
        <v>287</v>
      </c>
      <c r="M1274" s="19" t="s">
        <v>25</v>
      </c>
    </row>
    <row r="1275" spans="1:13" x14ac:dyDescent="0.25">
      <c r="A1275" s="23" t="s">
        <v>13</v>
      </c>
      <c r="B1275" s="23" t="s">
        <v>14</v>
      </c>
      <c r="C1275" s="24">
        <v>553629</v>
      </c>
      <c r="D1275" s="24">
        <v>553629</v>
      </c>
      <c r="E1275" s="25">
        <v>875318011</v>
      </c>
      <c r="F1275" s="26">
        <v>45533.624016203699</v>
      </c>
      <c r="G1275" s="23" t="s">
        <v>15</v>
      </c>
      <c r="H1275" s="25">
        <v>64163</v>
      </c>
      <c r="I1275" s="23" t="s">
        <v>16</v>
      </c>
      <c r="J1275" s="23" t="s">
        <v>1942</v>
      </c>
      <c r="K1275" s="23" t="s">
        <v>1943</v>
      </c>
      <c r="L1275" s="12" t="str">
        <f t="shared" si="21"/>
        <v>522</v>
      </c>
      <c r="M1275" s="23" t="s">
        <v>1944</v>
      </c>
    </row>
    <row r="1276" spans="1:13" x14ac:dyDescent="0.25">
      <c r="A1276" s="19" t="s">
        <v>13</v>
      </c>
      <c r="B1276" s="19" t="s">
        <v>14</v>
      </c>
      <c r="C1276" s="20">
        <v>1151.4000000000001</v>
      </c>
      <c r="D1276" s="20">
        <v>1151.4000000000001</v>
      </c>
      <c r="E1276" s="21">
        <v>875356080</v>
      </c>
      <c r="F1276" s="22">
        <v>45533.633819444403</v>
      </c>
      <c r="G1276" s="19" t="s">
        <v>15</v>
      </c>
      <c r="H1276" s="21">
        <v>64167</v>
      </c>
      <c r="I1276" s="19" t="s">
        <v>16</v>
      </c>
      <c r="J1276" s="19" t="s">
        <v>184</v>
      </c>
      <c r="K1276" s="19" t="s">
        <v>185</v>
      </c>
      <c r="L1276" s="12" t="str">
        <f t="shared" si="21"/>
        <v>403</v>
      </c>
      <c r="M1276" s="19" t="s">
        <v>84</v>
      </c>
    </row>
    <row r="1277" spans="1:13" x14ac:dyDescent="0.25">
      <c r="A1277" s="23" t="s">
        <v>13</v>
      </c>
      <c r="B1277" s="23" t="s">
        <v>14</v>
      </c>
      <c r="C1277" s="24">
        <v>1705000</v>
      </c>
      <c r="D1277" s="24">
        <v>1705000</v>
      </c>
      <c r="E1277" s="25">
        <v>875379759</v>
      </c>
      <c r="F1277" s="26">
        <v>45533.639849537001</v>
      </c>
      <c r="G1277" s="23" t="s">
        <v>15</v>
      </c>
      <c r="H1277" s="25">
        <v>64169</v>
      </c>
      <c r="I1277" s="23" t="s">
        <v>16</v>
      </c>
      <c r="J1277" s="23" t="s">
        <v>430</v>
      </c>
      <c r="K1277" s="23" t="s">
        <v>1945</v>
      </c>
      <c r="L1277" s="12" t="str">
        <f t="shared" si="21"/>
        <v>280</v>
      </c>
      <c r="M1277" s="23" t="s">
        <v>90</v>
      </c>
    </row>
    <row r="1278" spans="1:13" x14ac:dyDescent="0.25">
      <c r="A1278" s="19" t="s">
        <v>13</v>
      </c>
      <c r="B1278" s="19" t="s">
        <v>14</v>
      </c>
      <c r="C1278" s="20">
        <v>6167648</v>
      </c>
      <c r="D1278" s="20">
        <v>6167648</v>
      </c>
      <c r="E1278" s="21">
        <v>875390675</v>
      </c>
      <c r="F1278" s="22">
        <v>45533.642453703702</v>
      </c>
      <c r="G1278" s="19" t="s">
        <v>15</v>
      </c>
      <c r="H1278" s="21">
        <v>64171</v>
      </c>
      <c r="I1278" s="19" t="s">
        <v>16</v>
      </c>
      <c r="J1278" s="19" t="s">
        <v>1946</v>
      </c>
      <c r="K1278" s="19" t="s">
        <v>1947</v>
      </c>
      <c r="L1278" s="12" t="str">
        <f t="shared" si="21"/>
        <v>378</v>
      </c>
      <c r="M1278" s="19" t="s">
        <v>121</v>
      </c>
    </row>
    <row r="1279" spans="1:13" x14ac:dyDescent="0.25">
      <c r="A1279" s="23" t="s">
        <v>13</v>
      </c>
      <c r="B1279" s="23" t="s">
        <v>14</v>
      </c>
      <c r="C1279" s="24">
        <v>14278484</v>
      </c>
      <c r="D1279" s="24">
        <v>14278484</v>
      </c>
      <c r="E1279" s="25">
        <v>875399822</v>
      </c>
      <c r="F1279" s="26">
        <v>45533.644618055601</v>
      </c>
      <c r="G1279" s="23" t="s">
        <v>15</v>
      </c>
      <c r="H1279" s="25">
        <v>64172</v>
      </c>
      <c r="I1279" s="23" t="s">
        <v>16</v>
      </c>
      <c r="J1279" s="23" t="s">
        <v>1946</v>
      </c>
      <c r="K1279" s="23" t="s">
        <v>1947</v>
      </c>
      <c r="L1279" s="12" t="str">
        <f t="shared" si="21"/>
        <v>378</v>
      </c>
      <c r="M1279" s="23" t="s">
        <v>121</v>
      </c>
    </row>
    <row r="1280" spans="1:13" x14ac:dyDescent="0.25">
      <c r="A1280" s="19" t="s">
        <v>13</v>
      </c>
      <c r="B1280" s="19" t="s">
        <v>14</v>
      </c>
      <c r="C1280" s="20">
        <v>3400</v>
      </c>
      <c r="D1280" s="20">
        <v>3400</v>
      </c>
      <c r="E1280" s="21">
        <v>875410458</v>
      </c>
      <c r="F1280" s="22">
        <v>45533.6471759259</v>
      </c>
      <c r="G1280" s="19" t="s">
        <v>15</v>
      </c>
      <c r="H1280" s="21">
        <v>64174</v>
      </c>
      <c r="I1280" s="19" t="s">
        <v>16</v>
      </c>
      <c r="J1280" s="19" t="s">
        <v>1890</v>
      </c>
      <c r="K1280" s="19" t="s">
        <v>1891</v>
      </c>
      <c r="L1280" s="12" t="str">
        <f t="shared" si="21"/>
        <v>280</v>
      </c>
      <c r="M1280" s="19" t="s">
        <v>90</v>
      </c>
    </row>
    <row r="1281" spans="1:13" x14ac:dyDescent="0.25">
      <c r="A1281" s="23" t="s">
        <v>13</v>
      </c>
      <c r="B1281" s="23" t="s">
        <v>14</v>
      </c>
      <c r="C1281" s="24">
        <v>1685584</v>
      </c>
      <c r="D1281" s="24">
        <v>1685584</v>
      </c>
      <c r="E1281" s="25">
        <v>875425236</v>
      </c>
      <c r="F1281" s="26">
        <v>45533.650752314803</v>
      </c>
      <c r="G1281" s="23" t="s">
        <v>15</v>
      </c>
      <c r="H1281" s="25">
        <v>64176</v>
      </c>
      <c r="I1281" s="23" t="s">
        <v>16</v>
      </c>
      <c r="J1281" s="23" t="s">
        <v>1948</v>
      </c>
      <c r="K1281" s="23" t="s">
        <v>1949</v>
      </c>
      <c r="L1281" s="12" t="str">
        <f t="shared" si="21"/>
        <v>522</v>
      </c>
      <c r="M1281" s="23" t="s">
        <v>1944</v>
      </c>
    </row>
    <row r="1282" spans="1:13" x14ac:dyDescent="0.25">
      <c r="A1282" s="19" t="s">
        <v>13</v>
      </c>
      <c r="B1282" s="19" t="s">
        <v>14</v>
      </c>
      <c r="C1282" s="20">
        <v>6600000</v>
      </c>
      <c r="D1282" s="20">
        <v>6600000</v>
      </c>
      <c r="E1282" s="21">
        <v>875438138</v>
      </c>
      <c r="F1282" s="22">
        <v>45533.6538657407</v>
      </c>
      <c r="G1282" s="19" t="s">
        <v>15</v>
      </c>
      <c r="H1282" s="21">
        <v>64177</v>
      </c>
      <c r="I1282" s="19" t="s">
        <v>16</v>
      </c>
      <c r="J1282" s="19" t="s">
        <v>1950</v>
      </c>
      <c r="K1282" s="19" t="s">
        <v>1951</v>
      </c>
      <c r="L1282" s="12" t="str">
        <f t="shared" si="21"/>
        <v>404</v>
      </c>
      <c r="M1282" s="19" t="s">
        <v>1952</v>
      </c>
    </row>
    <row r="1283" spans="1:13" x14ac:dyDescent="0.25">
      <c r="A1283" s="23" t="s">
        <v>13</v>
      </c>
      <c r="B1283" s="23" t="s">
        <v>14</v>
      </c>
      <c r="C1283" s="24">
        <v>270679</v>
      </c>
      <c r="D1283" s="24">
        <v>270679</v>
      </c>
      <c r="E1283" s="25">
        <v>875438397</v>
      </c>
      <c r="F1283" s="26">
        <v>45533.653923611098</v>
      </c>
      <c r="G1283" s="23" t="s">
        <v>15</v>
      </c>
      <c r="H1283" s="25">
        <v>64178</v>
      </c>
      <c r="I1283" s="23" t="s">
        <v>16</v>
      </c>
      <c r="J1283" s="23" t="s">
        <v>1953</v>
      </c>
      <c r="K1283" s="23" t="s">
        <v>1954</v>
      </c>
      <c r="L1283" s="12" t="str">
        <f t="shared" si="21"/>
        <v>277</v>
      </c>
      <c r="M1283" s="23" t="s">
        <v>212</v>
      </c>
    </row>
    <row r="1284" spans="1:13" x14ac:dyDescent="0.25">
      <c r="A1284" s="19" t="s">
        <v>13</v>
      </c>
      <c r="B1284" s="19" t="s">
        <v>14</v>
      </c>
      <c r="C1284" s="20">
        <v>9000</v>
      </c>
      <c r="D1284" s="20">
        <v>9000</v>
      </c>
      <c r="E1284" s="21">
        <v>875459425</v>
      </c>
      <c r="F1284" s="22">
        <v>45533.659155092602</v>
      </c>
      <c r="G1284" s="19" t="s">
        <v>15</v>
      </c>
      <c r="H1284" s="21">
        <v>64179</v>
      </c>
      <c r="I1284" s="19" t="s">
        <v>16</v>
      </c>
      <c r="J1284" s="19" t="s">
        <v>1946</v>
      </c>
      <c r="K1284" s="19" t="s">
        <v>1947</v>
      </c>
      <c r="L1284" s="12" t="str">
        <f t="shared" si="21"/>
        <v>378</v>
      </c>
      <c r="M1284" s="19" t="s">
        <v>121</v>
      </c>
    </row>
    <row r="1285" spans="1:13" x14ac:dyDescent="0.25">
      <c r="A1285" s="23" t="s">
        <v>13</v>
      </c>
      <c r="B1285" s="23" t="s">
        <v>14</v>
      </c>
      <c r="C1285" s="24">
        <v>67500</v>
      </c>
      <c r="D1285" s="24">
        <v>67500</v>
      </c>
      <c r="E1285" s="25">
        <v>875470678</v>
      </c>
      <c r="F1285" s="26">
        <v>45533.661898148202</v>
      </c>
      <c r="G1285" s="23" t="s">
        <v>15</v>
      </c>
      <c r="H1285" s="25">
        <v>64180</v>
      </c>
      <c r="I1285" s="23" t="s">
        <v>16</v>
      </c>
      <c r="J1285" s="23" t="s">
        <v>1955</v>
      </c>
      <c r="K1285" s="23" t="s">
        <v>101</v>
      </c>
      <c r="L1285" s="12" t="str">
        <f t="shared" si="21"/>
        <v>226</v>
      </c>
      <c r="M1285" s="23" t="s">
        <v>102</v>
      </c>
    </row>
    <row r="1286" spans="1:13" x14ac:dyDescent="0.25">
      <c r="A1286" s="19" t="s">
        <v>13</v>
      </c>
      <c r="B1286" s="19" t="s">
        <v>14</v>
      </c>
      <c r="C1286" s="20">
        <v>1442624</v>
      </c>
      <c r="D1286" s="20">
        <v>1442624</v>
      </c>
      <c r="E1286" s="21">
        <v>875476335</v>
      </c>
      <c r="F1286" s="22">
        <v>45533.663287037001</v>
      </c>
      <c r="G1286" s="19" t="s">
        <v>15</v>
      </c>
      <c r="H1286" s="21">
        <v>64181</v>
      </c>
      <c r="I1286" s="19" t="s">
        <v>16</v>
      </c>
      <c r="J1286" s="19" t="s">
        <v>1956</v>
      </c>
      <c r="K1286" s="19" t="s">
        <v>1957</v>
      </c>
      <c r="L1286" s="12" t="str">
        <f t="shared" si="21"/>
        <v>522</v>
      </c>
      <c r="M1286" s="19" t="s">
        <v>1944</v>
      </c>
    </row>
    <row r="1287" spans="1:13" x14ac:dyDescent="0.25">
      <c r="A1287" s="23" t="s">
        <v>13</v>
      </c>
      <c r="B1287" s="23" t="s">
        <v>14</v>
      </c>
      <c r="C1287" s="24">
        <v>12503458</v>
      </c>
      <c r="D1287" s="24">
        <v>12503458</v>
      </c>
      <c r="E1287" s="25">
        <v>875477279</v>
      </c>
      <c r="F1287" s="26">
        <v>45533.6635185185</v>
      </c>
      <c r="G1287" s="23" t="s">
        <v>15</v>
      </c>
      <c r="H1287" s="25">
        <v>64182</v>
      </c>
      <c r="I1287" s="23" t="s">
        <v>16</v>
      </c>
      <c r="J1287" s="23" t="s">
        <v>1958</v>
      </c>
      <c r="K1287" s="23" t="s">
        <v>1959</v>
      </c>
      <c r="L1287" s="12" t="str">
        <f t="shared" si="21"/>
        <v>280</v>
      </c>
      <c r="M1287" s="23" t="s">
        <v>90</v>
      </c>
    </row>
    <row r="1288" spans="1:13" x14ac:dyDescent="0.25">
      <c r="A1288" s="19" t="s">
        <v>13</v>
      </c>
      <c r="B1288" s="19" t="s">
        <v>14</v>
      </c>
      <c r="C1288" s="20">
        <v>361217</v>
      </c>
      <c r="D1288" s="20">
        <v>361217</v>
      </c>
      <c r="E1288" s="21">
        <v>875485603</v>
      </c>
      <c r="F1288" s="22">
        <v>45533.665567129603</v>
      </c>
      <c r="G1288" s="19" t="s">
        <v>15</v>
      </c>
      <c r="H1288" s="21">
        <v>64183</v>
      </c>
      <c r="I1288" s="19" t="s">
        <v>16</v>
      </c>
      <c r="J1288" s="19" t="s">
        <v>215</v>
      </c>
      <c r="K1288" s="19" t="s">
        <v>1960</v>
      </c>
      <c r="L1288" s="12" t="str">
        <f t="shared" si="21"/>
        <v>280</v>
      </c>
      <c r="M1288" s="19" t="s">
        <v>90</v>
      </c>
    </row>
    <row r="1289" spans="1:13" x14ac:dyDescent="0.25">
      <c r="A1289" s="23" t="s">
        <v>13</v>
      </c>
      <c r="B1289" s="23" t="s">
        <v>14</v>
      </c>
      <c r="C1289" s="24">
        <v>37983</v>
      </c>
      <c r="D1289" s="24">
        <v>37983</v>
      </c>
      <c r="E1289" s="25">
        <v>875534829</v>
      </c>
      <c r="F1289" s="26">
        <v>45533.678090277797</v>
      </c>
      <c r="G1289" s="23" t="s">
        <v>15</v>
      </c>
      <c r="H1289" s="25">
        <v>64184</v>
      </c>
      <c r="I1289" s="23" t="s">
        <v>16</v>
      </c>
      <c r="J1289" s="23" t="s">
        <v>847</v>
      </c>
      <c r="K1289" s="23" t="s">
        <v>930</v>
      </c>
      <c r="L1289" s="12" t="str">
        <f t="shared" si="21"/>
        <v>287</v>
      </c>
      <c r="M1289" s="23" t="s">
        <v>25</v>
      </c>
    </row>
    <row r="1290" spans="1:13" x14ac:dyDescent="0.25">
      <c r="A1290" s="19" t="s">
        <v>13</v>
      </c>
      <c r="B1290" s="19" t="s">
        <v>14</v>
      </c>
      <c r="C1290" s="20">
        <v>20000</v>
      </c>
      <c r="D1290" s="20">
        <v>20000</v>
      </c>
      <c r="E1290" s="21">
        <v>875542987</v>
      </c>
      <c r="F1290" s="22">
        <v>45533.680196759298</v>
      </c>
      <c r="G1290" s="19" t="s">
        <v>15</v>
      </c>
      <c r="H1290" s="21">
        <v>64185</v>
      </c>
      <c r="I1290" s="19" t="s">
        <v>16</v>
      </c>
      <c r="J1290" s="28" t="s">
        <v>1961</v>
      </c>
      <c r="K1290" s="19" t="s">
        <v>1962</v>
      </c>
      <c r="L1290" s="12" t="str">
        <f t="shared" si="21"/>
        <v>503</v>
      </c>
      <c r="M1290" s="19" t="s">
        <v>39</v>
      </c>
    </row>
    <row r="1291" spans="1:13" x14ac:dyDescent="0.25">
      <c r="A1291" s="23" t="s">
        <v>13</v>
      </c>
      <c r="B1291" s="23" t="s">
        <v>14</v>
      </c>
      <c r="C1291" s="24">
        <v>210515</v>
      </c>
      <c r="D1291" s="24">
        <v>210515</v>
      </c>
      <c r="E1291" s="25">
        <v>875553457</v>
      </c>
      <c r="F1291" s="26">
        <v>45533.682870370401</v>
      </c>
      <c r="G1291" s="23" t="s">
        <v>15</v>
      </c>
      <c r="H1291" s="25">
        <v>64186</v>
      </c>
      <c r="I1291" s="23" t="s">
        <v>16</v>
      </c>
      <c r="J1291" s="23" t="s">
        <v>1963</v>
      </c>
      <c r="K1291" s="23" t="s">
        <v>1964</v>
      </c>
      <c r="L1291" s="12" t="str">
        <f t="shared" si="21"/>
        <v>287</v>
      </c>
      <c r="M1291" s="23" t="s">
        <v>25</v>
      </c>
    </row>
    <row r="1292" spans="1:13" x14ac:dyDescent="0.25">
      <c r="A1292" s="19" t="s">
        <v>13</v>
      </c>
      <c r="B1292" s="19" t="s">
        <v>14</v>
      </c>
      <c r="C1292" s="20">
        <v>9582</v>
      </c>
      <c r="D1292" s="20">
        <v>9582</v>
      </c>
      <c r="E1292" s="21">
        <v>875572352</v>
      </c>
      <c r="F1292" s="22">
        <v>45533.6877662037</v>
      </c>
      <c r="G1292" s="19" t="s">
        <v>15</v>
      </c>
      <c r="H1292" s="21">
        <v>64187</v>
      </c>
      <c r="I1292" s="19" t="s">
        <v>16</v>
      </c>
      <c r="J1292" s="19" t="s">
        <v>1965</v>
      </c>
      <c r="K1292" s="19" t="s">
        <v>1964</v>
      </c>
      <c r="L1292" s="12" t="str">
        <f t="shared" ref="L1292:L1355" si="22">+MID(M1292,1,3)</f>
        <v>287</v>
      </c>
      <c r="M1292" s="19" t="s">
        <v>25</v>
      </c>
    </row>
    <row r="1293" spans="1:13" x14ac:dyDescent="0.25">
      <c r="A1293" s="23" t="s">
        <v>13</v>
      </c>
      <c r="B1293" s="23" t="s">
        <v>14</v>
      </c>
      <c r="C1293" s="24">
        <v>3158031</v>
      </c>
      <c r="D1293" s="24">
        <v>3158031</v>
      </c>
      <c r="E1293" s="25">
        <v>875578308</v>
      </c>
      <c r="F1293" s="26">
        <v>45533.689282407402</v>
      </c>
      <c r="G1293" s="23" t="s">
        <v>15</v>
      </c>
      <c r="H1293" s="25">
        <v>64188</v>
      </c>
      <c r="I1293" s="23" t="s">
        <v>16</v>
      </c>
      <c r="J1293" s="23" t="s">
        <v>1966</v>
      </c>
      <c r="K1293" s="23" t="s">
        <v>1967</v>
      </c>
      <c r="L1293" s="12" t="str">
        <f t="shared" si="22"/>
        <v>284</v>
      </c>
      <c r="M1293" s="23" t="s">
        <v>30</v>
      </c>
    </row>
    <row r="1294" spans="1:13" x14ac:dyDescent="0.25">
      <c r="A1294" s="19" t="s">
        <v>13</v>
      </c>
      <c r="B1294" s="19" t="s">
        <v>14</v>
      </c>
      <c r="C1294" s="20">
        <v>100000</v>
      </c>
      <c r="D1294" s="20">
        <v>100000</v>
      </c>
      <c r="E1294" s="21">
        <v>875699256</v>
      </c>
      <c r="F1294" s="22">
        <v>45533.723518518498</v>
      </c>
      <c r="G1294" s="19" t="s">
        <v>15</v>
      </c>
      <c r="H1294" s="21">
        <v>64189</v>
      </c>
      <c r="I1294" s="19" t="s">
        <v>16</v>
      </c>
      <c r="J1294" s="19" t="s">
        <v>1968</v>
      </c>
      <c r="K1294" s="19" t="s">
        <v>1969</v>
      </c>
      <c r="L1294" s="12" t="str">
        <f t="shared" si="22"/>
        <v>275</v>
      </c>
      <c r="M1294" s="19" t="s">
        <v>118</v>
      </c>
    </row>
    <row r="1295" spans="1:13" x14ac:dyDescent="0.25">
      <c r="A1295" s="23" t="s">
        <v>13</v>
      </c>
      <c r="B1295" s="23" t="s">
        <v>14</v>
      </c>
      <c r="C1295" s="24">
        <v>5639333</v>
      </c>
      <c r="D1295" s="24">
        <v>5639333</v>
      </c>
      <c r="E1295" s="25">
        <v>875738118</v>
      </c>
      <c r="F1295" s="26">
        <v>45533.734849537002</v>
      </c>
      <c r="G1295" s="23" t="s">
        <v>15</v>
      </c>
      <c r="H1295" s="25">
        <v>64190</v>
      </c>
      <c r="I1295" s="23" t="s">
        <v>16</v>
      </c>
      <c r="J1295" s="23" t="s">
        <v>1092</v>
      </c>
      <c r="K1295" s="23" t="s">
        <v>1093</v>
      </c>
      <c r="L1295" s="12" t="str">
        <f t="shared" si="22"/>
        <v>156</v>
      </c>
      <c r="M1295" s="23" t="s">
        <v>563</v>
      </c>
    </row>
    <row r="1296" spans="1:13" x14ac:dyDescent="0.25">
      <c r="A1296" s="19" t="s">
        <v>13</v>
      </c>
      <c r="B1296" s="19" t="s">
        <v>14</v>
      </c>
      <c r="C1296" s="20">
        <v>212706</v>
      </c>
      <c r="D1296" s="20">
        <v>212706</v>
      </c>
      <c r="E1296" s="21">
        <v>875742805</v>
      </c>
      <c r="F1296" s="22">
        <v>45533.736226851899</v>
      </c>
      <c r="G1296" s="19" t="s">
        <v>15</v>
      </c>
      <c r="H1296" s="21">
        <v>64191</v>
      </c>
      <c r="I1296" s="19" t="s">
        <v>16</v>
      </c>
      <c r="J1296" s="19" t="s">
        <v>1092</v>
      </c>
      <c r="K1296" s="19" t="s">
        <v>1093</v>
      </c>
      <c r="L1296" s="12" t="str">
        <f t="shared" si="22"/>
        <v>284</v>
      </c>
      <c r="M1296" s="19" t="s">
        <v>30</v>
      </c>
    </row>
    <row r="1297" spans="1:13" x14ac:dyDescent="0.25">
      <c r="A1297" s="23" t="s">
        <v>13</v>
      </c>
      <c r="B1297" s="23" t="s">
        <v>14</v>
      </c>
      <c r="C1297" s="24">
        <v>5679064</v>
      </c>
      <c r="D1297" s="24">
        <v>5679064</v>
      </c>
      <c r="E1297" s="25">
        <v>875747055</v>
      </c>
      <c r="F1297" s="26">
        <v>45533.737488425897</v>
      </c>
      <c r="G1297" s="23" t="s">
        <v>15</v>
      </c>
      <c r="H1297" s="25">
        <v>64192</v>
      </c>
      <c r="I1297" s="23" t="s">
        <v>16</v>
      </c>
      <c r="J1297" s="23" t="s">
        <v>1092</v>
      </c>
      <c r="K1297" s="23" t="s">
        <v>1093</v>
      </c>
      <c r="L1297" s="12" t="str">
        <f t="shared" si="22"/>
        <v>287</v>
      </c>
      <c r="M1297" s="23" t="s">
        <v>25</v>
      </c>
    </row>
    <row r="1298" spans="1:13" x14ac:dyDescent="0.25">
      <c r="A1298" s="19" t="s">
        <v>13</v>
      </c>
      <c r="B1298" s="19" t="s">
        <v>14</v>
      </c>
      <c r="C1298" s="20">
        <v>9795237</v>
      </c>
      <c r="D1298" s="20">
        <v>9795237</v>
      </c>
      <c r="E1298" s="21">
        <v>875754473</v>
      </c>
      <c r="F1298" s="22">
        <v>45533.739664351902</v>
      </c>
      <c r="G1298" s="19" t="s">
        <v>15</v>
      </c>
      <c r="H1298" s="21">
        <v>64194</v>
      </c>
      <c r="I1298" s="19" t="s">
        <v>16</v>
      </c>
      <c r="J1298" s="19" t="s">
        <v>1092</v>
      </c>
      <c r="K1298" s="19" t="s">
        <v>1093</v>
      </c>
      <c r="L1298" s="12" t="str">
        <f t="shared" si="22"/>
        <v>150</v>
      </c>
      <c r="M1298" s="19" t="s">
        <v>81</v>
      </c>
    </row>
    <row r="1299" spans="1:13" x14ac:dyDescent="0.25">
      <c r="A1299" s="23" t="s">
        <v>13</v>
      </c>
      <c r="B1299" s="23" t="s">
        <v>14</v>
      </c>
      <c r="C1299" s="24">
        <v>812964</v>
      </c>
      <c r="D1299" s="24">
        <v>812964</v>
      </c>
      <c r="E1299" s="25">
        <v>875758607</v>
      </c>
      <c r="F1299" s="26">
        <v>45533.740891203699</v>
      </c>
      <c r="G1299" s="23" t="s">
        <v>15</v>
      </c>
      <c r="H1299" s="25">
        <v>64195</v>
      </c>
      <c r="I1299" s="23" t="s">
        <v>16</v>
      </c>
      <c r="J1299" s="23" t="s">
        <v>1092</v>
      </c>
      <c r="K1299" s="23" t="s">
        <v>1093</v>
      </c>
      <c r="L1299" s="12" t="str">
        <f t="shared" si="22"/>
        <v>394</v>
      </c>
      <c r="M1299" s="23" t="s">
        <v>22</v>
      </c>
    </row>
    <row r="1300" spans="1:13" x14ac:dyDescent="0.25">
      <c r="A1300" s="19" t="s">
        <v>13</v>
      </c>
      <c r="B1300" s="19" t="s">
        <v>14</v>
      </c>
      <c r="C1300" s="20">
        <v>175240</v>
      </c>
      <c r="D1300" s="20">
        <v>175240</v>
      </c>
      <c r="E1300" s="21">
        <v>875762265</v>
      </c>
      <c r="F1300" s="22">
        <v>45533.741956018501</v>
      </c>
      <c r="G1300" s="19" t="s">
        <v>15</v>
      </c>
      <c r="H1300" s="21">
        <v>64196</v>
      </c>
      <c r="I1300" s="19" t="s">
        <v>16</v>
      </c>
      <c r="J1300" s="19" t="s">
        <v>1092</v>
      </c>
      <c r="K1300" s="19" t="s">
        <v>1093</v>
      </c>
      <c r="L1300" s="12" t="str">
        <f t="shared" si="22"/>
        <v>332</v>
      </c>
      <c r="M1300" s="19" t="s">
        <v>1295</v>
      </c>
    </row>
    <row r="1301" spans="1:13" x14ac:dyDescent="0.25">
      <c r="A1301" s="23" t="s">
        <v>13</v>
      </c>
      <c r="B1301" s="23" t="s">
        <v>14</v>
      </c>
      <c r="C1301" s="24">
        <v>2418072</v>
      </c>
      <c r="D1301" s="24">
        <v>2418072</v>
      </c>
      <c r="E1301" s="25">
        <v>875765803</v>
      </c>
      <c r="F1301" s="26">
        <v>45533.742974537003</v>
      </c>
      <c r="G1301" s="23" t="s">
        <v>15</v>
      </c>
      <c r="H1301" s="25">
        <v>64197</v>
      </c>
      <c r="I1301" s="23" t="s">
        <v>16</v>
      </c>
      <c r="J1301" s="23" t="s">
        <v>1092</v>
      </c>
      <c r="K1301" s="23" t="s">
        <v>1093</v>
      </c>
      <c r="L1301" s="12" t="str">
        <f t="shared" si="22"/>
        <v>377</v>
      </c>
      <c r="M1301" s="23" t="s">
        <v>1108</v>
      </c>
    </row>
    <row r="1302" spans="1:13" x14ac:dyDescent="0.25">
      <c r="A1302" s="19" t="s">
        <v>13</v>
      </c>
      <c r="B1302" s="19" t="s">
        <v>14</v>
      </c>
      <c r="C1302" s="20">
        <v>574534</v>
      </c>
      <c r="D1302" s="20">
        <v>574534</v>
      </c>
      <c r="E1302" s="21">
        <v>875769516</v>
      </c>
      <c r="F1302" s="22">
        <v>45533.744039351899</v>
      </c>
      <c r="G1302" s="19" t="s">
        <v>15</v>
      </c>
      <c r="H1302" s="21">
        <v>64198</v>
      </c>
      <c r="I1302" s="19" t="s">
        <v>16</v>
      </c>
      <c r="J1302" s="19" t="s">
        <v>1092</v>
      </c>
      <c r="K1302" s="19" t="s">
        <v>1093</v>
      </c>
      <c r="L1302" s="12" t="str">
        <f t="shared" si="22"/>
        <v>285</v>
      </c>
      <c r="M1302" s="19" t="s">
        <v>340</v>
      </c>
    </row>
    <row r="1303" spans="1:13" x14ac:dyDescent="0.25">
      <c r="A1303" s="23" t="s">
        <v>13</v>
      </c>
      <c r="B1303" s="23" t="s">
        <v>14</v>
      </c>
      <c r="C1303" s="24">
        <v>43333</v>
      </c>
      <c r="D1303" s="24">
        <v>43333</v>
      </c>
      <c r="E1303" s="25">
        <v>875774977</v>
      </c>
      <c r="F1303" s="26">
        <v>45533.745717592603</v>
      </c>
      <c r="G1303" s="23" t="s">
        <v>15</v>
      </c>
      <c r="H1303" s="25">
        <v>64199</v>
      </c>
      <c r="I1303" s="23" t="s">
        <v>16</v>
      </c>
      <c r="J1303" s="23" t="s">
        <v>1092</v>
      </c>
      <c r="K1303" s="23" t="s">
        <v>1093</v>
      </c>
      <c r="L1303" s="12" t="str">
        <f t="shared" si="22"/>
        <v>158</v>
      </c>
      <c r="M1303" s="23" t="s">
        <v>1115</v>
      </c>
    </row>
    <row r="1304" spans="1:13" x14ac:dyDescent="0.25">
      <c r="A1304" s="19" t="s">
        <v>13</v>
      </c>
      <c r="B1304" s="19" t="s">
        <v>14</v>
      </c>
      <c r="C1304" s="20">
        <v>3655410</v>
      </c>
      <c r="D1304" s="20">
        <v>3655410</v>
      </c>
      <c r="E1304" s="21">
        <v>875777673</v>
      </c>
      <c r="F1304" s="22">
        <v>45533.746504629598</v>
      </c>
      <c r="G1304" s="19" t="s">
        <v>15</v>
      </c>
      <c r="H1304" s="21">
        <v>64200</v>
      </c>
      <c r="I1304" s="19" t="s">
        <v>16</v>
      </c>
      <c r="J1304" s="19" t="s">
        <v>1970</v>
      </c>
      <c r="K1304" s="19" t="s">
        <v>1971</v>
      </c>
      <c r="L1304" s="12" t="str">
        <f t="shared" si="22"/>
        <v>284</v>
      </c>
      <c r="M1304" s="19" t="s">
        <v>30</v>
      </c>
    </row>
    <row r="1305" spans="1:13" x14ac:dyDescent="0.25">
      <c r="A1305" s="23" t="s">
        <v>13</v>
      </c>
      <c r="B1305" s="23" t="s">
        <v>14</v>
      </c>
      <c r="C1305" s="24">
        <v>329810</v>
      </c>
      <c r="D1305" s="24">
        <v>329810</v>
      </c>
      <c r="E1305" s="25">
        <v>875803835</v>
      </c>
      <c r="F1305" s="26">
        <v>45533.754594907397</v>
      </c>
      <c r="G1305" s="23" t="s">
        <v>15</v>
      </c>
      <c r="H1305" s="25">
        <v>64201</v>
      </c>
      <c r="I1305" s="23" t="s">
        <v>16</v>
      </c>
      <c r="J1305" s="23" t="s">
        <v>1972</v>
      </c>
      <c r="K1305" s="23" t="s">
        <v>1973</v>
      </c>
      <c r="L1305" s="12" t="str">
        <f t="shared" si="22"/>
        <v>292</v>
      </c>
      <c r="M1305" s="23" t="s">
        <v>460</v>
      </c>
    </row>
    <row r="1306" spans="1:13" x14ac:dyDescent="0.25">
      <c r="A1306" s="19" t="s">
        <v>13</v>
      </c>
      <c r="B1306" s="19" t="s">
        <v>14</v>
      </c>
      <c r="C1306" s="20">
        <v>1589633</v>
      </c>
      <c r="D1306" s="20">
        <v>1589633</v>
      </c>
      <c r="E1306" s="21">
        <v>875809733</v>
      </c>
      <c r="F1306" s="22">
        <v>45533.756446759297</v>
      </c>
      <c r="G1306" s="19" t="s">
        <v>15</v>
      </c>
      <c r="H1306" s="21">
        <v>64202</v>
      </c>
      <c r="I1306" s="19" t="s">
        <v>16</v>
      </c>
      <c r="J1306" s="19" t="s">
        <v>1974</v>
      </c>
      <c r="K1306" s="19" t="s">
        <v>1975</v>
      </c>
      <c r="L1306" s="12" t="str">
        <f t="shared" si="22"/>
        <v>284</v>
      </c>
      <c r="M1306" s="19" t="s">
        <v>30</v>
      </c>
    </row>
    <row r="1307" spans="1:13" x14ac:dyDescent="0.25">
      <c r="A1307" s="23" t="s">
        <v>13</v>
      </c>
      <c r="B1307" s="23" t="s">
        <v>14</v>
      </c>
      <c r="C1307" s="24">
        <v>30287</v>
      </c>
      <c r="D1307" s="24">
        <v>30287</v>
      </c>
      <c r="E1307" s="25">
        <v>876024235</v>
      </c>
      <c r="F1307" s="26">
        <v>45533.822581018503</v>
      </c>
      <c r="G1307" s="23" t="s">
        <v>15</v>
      </c>
      <c r="H1307" s="25">
        <v>64203</v>
      </c>
      <c r="I1307" s="23" t="s">
        <v>16</v>
      </c>
      <c r="J1307" s="23" t="s">
        <v>215</v>
      </c>
      <c r="K1307" s="23" t="s">
        <v>1976</v>
      </c>
      <c r="L1307" s="12" t="str">
        <f t="shared" si="22"/>
        <v>287</v>
      </c>
      <c r="M1307" s="23" t="s">
        <v>25</v>
      </c>
    </row>
    <row r="1308" spans="1:13" x14ac:dyDescent="0.25">
      <c r="A1308" s="19" t="s">
        <v>13</v>
      </c>
      <c r="B1308" s="19" t="s">
        <v>14</v>
      </c>
      <c r="C1308" s="20">
        <v>224198</v>
      </c>
      <c r="D1308" s="20">
        <v>224198</v>
      </c>
      <c r="E1308" s="21">
        <v>876058074</v>
      </c>
      <c r="F1308" s="22">
        <v>45533.833217592597</v>
      </c>
      <c r="G1308" s="19" t="s">
        <v>15</v>
      </c>
      <c r="H1308" s="21">
        <v>64204</v>
      </c>
      <c r="I1308" s="19" t="s">
        <v>16</v>
      </c>
      <c r="J1308" s="19" t="s">
        <v>1977</v>
      </c>
      <c r="K1308" s="19" t="s">
        <v>1978</v>
      </c>
      <c r="L1308" s="12" t="str">
        <f t="shared" si="22"/>
        <v>284</v>
      </c>
      <c r="M1308" s="19" t="s">
        <v>30</v>
      </c>
    </row>
    <row r="1309" spans="1:13" x14ac:dyDescent="0.25">
      <c r="A1309" s="23" t="s">
        <v>13</v>
      </c>
      <c r="B1309" s="23" t="s">
        <v>14</v>
      </c>
      <c r="C1309" s="24">
        <v>39000</v>
      </c>
      <c r="D1309" s="24">
        <v>39000</v>
      </c>
      <c r="E1309" s="25">
        <v>876164666</v>
      </c>
      <c r="F1309" s="26">
        <v>45533.867106481499</v>
      </c>
      <c r="G1309" s="23" t="s">
        <v>15</v>
      </c>
      <c r="H1309" s="25">
        <v>64206</v>
      </c>
      <c r="I1309" s="23" t="s">
        <v>16</v>
      </c>
      <c r="J1309" s="23" t="s">
        <v>186</v>
      </c>
      <c r="K1309" s="23" t="s">
        <v>1979</v>
      </c>
      <c r="L1309" s="12" t="str">
        <f t="shared" si="22"/>
        <v>150</v>
      </c>
      <c r="M1309" s="23" t="s">
        <v>81</v>
      </c>
    </row>
    <row r="1310" spans="1:13" x14ac:dyDescent="0.25">
      <c r="A1310" s="19" t="s">
        <v>13</v>
      </c>
      <c r="B1310" s="19" t="s">
        <v>14</v>
      </c>
      <c r="C1310" s="20">
        <v>800000</v>
      </c>
      <c r="D1310" s="20">
        <v>800000</v>
      </c>
      <c r="E1310" s="21">
        <v>876167649</v>
      </c>
      <c r="F1310" s="22">
        <v>45533.868020833303</v>
      </c>
      <c r="G1310" s="19" t="s">
        <v>15</v>
      </c>
      <c r="H1310" s="21">
        <v>64207</v>
      </c>
      <c r="I1310" s="19" t="s">
        <v>16</v>
      </c>
      <c r="J1310" s="19" t="s">
        <v>1980</v>
      </c>
      <c r="K1310" s="19" t="s">
        <v>1981</v>
      </c>
      <c r="L1310" s="12" t="str">
        <f t="shared" si="22"/>
        <v>280</v>
      </c>
      <c r="M1310" s="19" t="s">
        <v>90</v>
      </c>
    </row>
    <row r="1311" spans="1:13" x14ac:dyDescent="0.25">
      <c r="A1311" s="23" t="s">
        <v>13</v>
      </c>
      <c r="B1311" s="23" t="s">
        <v>14</v>
      </c>
      <c r="C1311" s="24">
        <v>6000000</v>
      </c>
      <c r="D1311" s="24">
        <v>6000000</v>
      </c>
      <c r="E1311" s="25">
        <v>876615970</v>
      </c>
      <c r="F1311" s="26">
        <v>45534.325555555602</v>
      </c>
      <c r="G1311" s="23" t="s">
        <v>15</v>
      </c>
      <c r="H1311" s="25">
        <v>64208</v>
      </c>
      <c r="I1311" s="23" t="s">
        <v>16</v>
      </c>
      <c r="J1311" s="23" t="s">
        <v>1982</v>
      </c>
      <c r="K1311" s="23" t="s">
        <v>1983</v>
      </c>
      <c r="L1311" s="12" t="str">
        <f t="shared" si="22"/>
        <v>284</v>
      </c>
      <c r="M1311" s="23" t="s">
        <v>30</v>
      </c>
    </row>
    <row r="1312" spans="1:13" x14ac:dyDescent="0.25">
      <c r="A1312" s="19" t="s">
        <v>13</v>
      </c>
      <c r="B1312" s="19" t="s">
        <v>14</v>
      </c>
      <c r="C1312" s="20">
        <v>300000</v>
      </c>
      <c r="D1312" s="20">
        <v>300000</v>
      </c>
      <c r="E1312" s="21">
        <v>876647923</v>
      </c>
      <c r="F1312" s="22">
        <v>45534.337685185201</v>
      </c>
      <c r="G1312" s="19" t="s">
        <v>15</v>
      </c>
      <c r="H1312" s="21">
        <v>64210</v>
      </c>
      <c r="I1312" s="19" t="s">
        <v>16</v>
      </c>
      <c r="J1312" s="19" t="s">
        <v>1319</v>
      </c>
      <c r="K1312" s="19" t="s">
        <v>1984</v>
      </c>
      <c r="L1312" s="12" t="str">
        <f t="shared" si="22"/>
        <v>287</v>
      </c>
      <c r="M1312" s="19" t="s">
        <v>25</v>
      </c>
    </row>
    <row r="1313" spans="1:13" x14ac:dyDescent="0.25">
      <c r="A1313" s="23" t="s">
        <v>13</v>
      </c>
      <c r="B1313" s="23" t="s">
        <v>14</v>
      </c>
      <c r="C1313" s="24">
        <v>8711916</v>
      </c>
      <c r="D1313" s="24">
        <v>8711916</v>
      </c>
      <c r="E1313" s="25">
        <v>876670696</v>
      </c>
      <c r="F1313" s="26">
        <v>45534.345254629603</v>
      </c>
      <c r="G1313" s="23" t="s">
        <v>15</v>
      </c>
      <c r="H1313" s="25">
        <v>64211</v>
      </c>
      <c r="I1313" s="23" t="s">
        <v>16</v>
      </c>
      <c r="J1313" s="23" t="s">
        <v>1985</v>
      </c>
      <c r="K1313" s="23" t="s">
        <v>1986</v>
      </c>
      <c r="L1313" s="12" t="str">
        <f t="shared" si="22"/>
        <v>284</v>
      </c>
      <c r="M1313" s="23" t="s">
        <v>30</v>
      </c>
    </row>
    <row r="1314" spans="1:13" x14ac:dyDescent="0.25">
      <c r="A1314" s="19" t="s">
        <v>13</v>
      </c>
      <c r="B1314" s="19" t="s">
        <v>14</v>
      </c>
      <c r="C1314" s="20">
        <v>597306</v>
      </c>
      <c r="D1314" s="20">
        <v>597306</v>
      </c>
      <c r="E1314" s="21">
        <v>876714132</v>
      </c>
      <c r="F1314" s="22">
        <v>45534.358287037001</v>
      </c>
      <c r="G1314" s="19" t="s">
        <v>15</v>
      </c>
      <c r="H1314" s="21">
        <v>64212</v>
      </c>
      <c r="I1314" s="19" t="s">
        <v>16</v>
      </c>
      <c r="J1314" s="19" t="s">
        <v>1987</v>
      </c>
      <c r="K1314" s="19" t="s">
        <v>1988</v>
      </c>
      <c r="L1314" s="12" t="str">
        <f t="shared" si="22"/>
        <v>285</v>
      </c>
      <c r="M1314" s="19" t="s">
        <v>340</v>
      </c>
    </row>
    <row r="1315" spans="1:13" x14ac:dyDescent="0.25">
      <c r="A1315" s="23" t="s">
        <v>13</v>
      </c>
      <c r="B1315" s="23" t="s">
        <v>14</v>
      </c>
      <c r="C1315" s="24">
        <v>37983</v>
      </c>
      <c r="D1315" s="24">
        <v>37983</v>
      </c>
      <c r="E1315" s="25">
        <v>876786640</v>
      </c>
      <c r="F1315" s="26">
        <v>45534.377800925897</v>
      </c>
      <c r="G1315" s="23" t="s">
        <v>15</v>
      </c>
      <c r="H1315" s="25">
        <v>64213</v>
      </c>
      <c r="I1315" s="23" t="s">
        <v>16</v>
      </c>
      <c r="J1315" s="23" t="s">
        <v>336</v>
      </c>
      <c r="K1315" s="23" t="s">
        <v>1989</v>
      </c>
      <c r="L1315" s="12" t="str">
        <f t="shared" si="22"/>
        <v>287</v>
      </c>
      <c r="M1315" s="23" t="s">
        <v>25</v>
      </c>
    </row>
    <row r="1316" spans="1:13" x14ac:dyDescent="0.25">
      <c r="A1316" s="19" t="s">
        <v>13</v>
      </c>
      <c r="B1316" s="19" t="s">
        <v>14</v>
      </c>
      <c r="C1316" s="20">
        <v>8711916</v>
      </c>
      <c r="D1316" s="20">
        <v>8711916</v>
      </c>
      <c r="E1316" s="21">
        <v>876853931</v>
      </c>
      <c r="F1316" s="22">
        <v>45534.394027777802</v>
      </c>
      <c r="G1316" s="19" t="s">
        <v>15</v>
      </c>
      <c r="H1316" s="21">
        <v>64215</v>
      </c>
      <c r="I1316" s="19" t="s">
        <v>16</v>
      </c>
      <c r="J1316" s="19" t="s">
        <v>1990</v>
      </c>
      <c r="K1316" s="19" t="s">
        <v>1991</v>
      </c>
      <c r="L1316" s="12" t="str">
        <f t="shared" si="22"/>
        <v>284</v>
      </c>
      <c r="M1316" s="19" t="s">
        <v>30</v>
      </c>
    </row>
    <row r="1317" spans="1:13" x14ac:dyDescent="0.25">
      <c r="A1317" s="23" t="s">
        <v>13</v>
      </c>
      <c r="B1317" s="23" t="s">
        <v>14</v>
      </c>
      <c r="C1317" s="24">
        <v>629633</v>
      </c>
      <c r="D1317" s="24">
        <v>629633</v>
      </c>
      <c r="E1317" s="25">
        <v>876861775</v>
      </c>
      <c r="F1317" s="26">
        <v>45534.395821759303</v>
      </c>
      <c r="G1317" s="23" t="s">
        <v>15</v>
      </c>
      <c r="H1317" s="25">
        <v>64216</v>
      </c>
      <c r="I1317" s="23" t="s">
        <v>16</v>
      </c>
      <c r="J1317" s="23" t="s">
        <v>1992</v>
      </c>
      <c r="K1317" s="23" t="s">
        <v>1993</v>
      </c>
      <c r="L1317" s="12" t="str">
        <f t="shared" si="22"/>
        <v>275</v>
      </c>
      <c r="M1317" s="23" t="s">
        <v>118</v>
      </c>
    </row>
    <row r="1318" spans="1:13" x14ac:dyDescent="0.25">
      <c r="A1318" s="19" t="s">
        <v>13</v>
      </c>
      <c r="B1318" s="19" t="s">
        <v>14</v>
      </c>
      <c r="C1318" s="20">
        <v>6600</v>
      </c>
      <c r="D1318" s="20">
        <v>6600</v>
      </c>
      <c r="E1318" s="21">
        <v>876871193</v>
      </c>
      <c r="F1318" s="22">
        <v>45534.3979861111</v>
      </c>
      <c r="G1318" s="19" t="s">
        <v>15</v>
      </c>
      <c r="H1318" s="21">
        <v>64217</v>
      </c>
      <c r="I1318" s="19" t="s">
        <v>16</v>
      </c>
      <c r="J1318" s="19" t="s">
        <v>1994</v>
      </c>
      <c r="K1318" s="19" t="s">
        <v>1995</v>
      </c>
      <c r="L1318" s="12" t="str">
        <f t="shared" si="22"/>
        <v>227</v>
      </c>
      <c r="M1318" s="19" t="s">
        <v>172</v>
      </c>
    </row>
    <row r="1319" spans="1:13" x14ac:dyDescent="0.25">
      <c r="A1319" s="23" t="s">
        <v>13</v>
      </c>
      <c r="B1319" s="23" t="s">
        <v>14</v>
      </c>
      <c r="C1319" s="24">
        <v>2489496</v>
      </c>
      <c r="D1319" s="24">
        <v>2489496</v>
      </c>
      <c r="E1319" s="25">
        <v>876875580</v>
      </c>
      <c r="F1319" s="26">
        <v>45534.398993055598</v>
      </c>
      <c r="G1319" s="23" t="s">
        <v>15</v>
      </c>
      <c r="H1319" s="25">
        <v>64218</v>
      </c>
      <c r="I1319" s="23" t="s">
        <v>16</v>
      </c>
      <c r="J1319" s="23" t="s">
        <v>103</v>
      </c>
      <c r="K1319" s="23" t="s">
        <v>1996</v>
      </c>
      <c r="L1319" s="12" t="str">
        <f t="shared" si="22"/>
        <v>287</v>
      </c>
      <c r="M1319" s="23" t="s">
        <v>25</v>
      </c>
    </row>
    <row r="1320" spans="1:13" x14ac:dyDescent="0.25">
      <c r="A1320" s="19" t="s">
        <v>13</v>
      </c>
      <c r="B1320" s="19" t="s">
        <v>14</v>
      </c>
      <c r="C1320" s="20">
        <v>314868</v>
      </c>
      <c r="D1320" s="20">
        <v>314868</v>
      </c>
      <c r="E1320" s="21">
        <v>876879853</v>
      </c>
      <c r="F1320" s="22">
        <v>45534.399988425903</v>
      </c>
      <c r="G1320" s="19" t="s">
        <v>15</v>
      </c>
      <c r="H1320" s="21">
        <v>64219</v>
      </c>
      <c r="I1320" s="19" t="s">
        <v>16</v>
      </c>
      <c r="J1320" s="19" t="s">
        <v>1997</v>
      </c>
      <c r="K1320" s="19" t="s">
        <v>1998</v>
      </c>
      <c r="L1320" s="12" t="str">
        <f t="shared" si="22"/>
        <v>284</v>
      </c>
      <c r="M1320" s="19" t="s">
        <v>30</v>
      </c>
    </row>
    <row r="1321" spans="1:13" x14ac:dyDescent="0.25">
      <c r="A1321" s="23" t="s">
        <v>13</v>
      </c>
      <c r="B1321" s="23" t="s">
        <v>14</v>
      </c>
      <c r="C1321" s="24">
        <v>1289446</v>
      </c>
      <c r="D1321" s="24">
        <v>1289446</v>
      </c>
      <c r="E1321" s="25">
        <v>876900853</v>
      </c>
      <c r="F1321" s="26">
        <v>45534.4047685185</v>
      </c>
      <c r="G1321" s="23" t="s">
        <v>15</v>
      </c>
      <c r="H1321" s="25">
        <v>64220</v>
      </c>
      <c r="I1321" s="23" t="s">
        <v>16</v>
      </c>
      <c r="J1321" s="23" t="s">
        <v>103</v>
      </c>
      <c r="K1321" s="23" t="s">
        <v>1999</v>
      </c>
      <c r="L1321" s="12" t="str">
        <f t="shared" si="22"/>
        <v>287</v>
      </c>
      <c r="M1321" s="23" t="s">
        <v>25</v>
      </c>
    </row>
    <row r="1322" spans="1:13" x14ac:dyDescent="0.25">
      <c r="A1322" s="19" t="s">
        <v>13</v>
      </c>
      <c r="B1322" s="19" t="s">
        <v>14</v>
      </c>
      <c r="C1322" s="20">
        <v>2738446</v>
      </c>
      <c r="D1322" s="20">
        <v>2738446</v>
      </c>
      <c r="E1322" s="21">
        <v>876911095</v>
      </c>
      <c r="F1322" s="22">
        <v>45534.407048611101</v>
      </c>
      <c r="G1322" s="19" t="s">
        <v>15</v>
      </c>
      <c r="H1322" s="21">
        <v>64221</v>
      </c>
      <c r="I1322" s="19" t="s">
        <v>16</v>
      </c>
      <c r="J1322" s="19" t="s">
        <v>103</v>
      </c>
      <c r="K1322" s="19" t="s">
        <v>2000</v>
      </c>
      <c r="L1322" s="12" t="str">
        <f t="shared" si="22"/>
        <v>287</v>
      </c>
      <c r="M1322" s="19" t="s">
        <v>25</v>
      </c>
    </row>
    <row r="1323" spans="1:13" x14ac:dyDescent="0.25">
      <c r="A1323" s="23" t="s">
        <v>13</v>
      </c>
      <c r="B1323" s="23" t="s">
        <v>14</v>
      </c>
      <c r="C1323" s="24">
        <v>16952000</v>
      </c>
      <c r="D1323" s="24">
        <v>16952000</v>
      </c>
      <c r="E1323" s="25">
        <v>876949804</v>
      </c>
      <c r="F1323" s="26">
        <v>45534.415601851899</v>
      </c>
      <c r="G1323" s="23" t="s">
        <v>15</v>
      </c>
      <c r="H1323" s="25">
        <v>64223</v>
      </c>
      <c r="I1323" s="23" t="s">
        <v>16</v>
      </c>
      <c r="J1323" s="23" t="s">
        <v>2001</v>
      </c>
      <c r="K1323" s="23" t="s">
        <v>2002</v>
      </c>
      <c r="L1323" s="12" t="str">
        <f t="shared" si="22"/>
        <v>396</v>
      </c>
      <c r="M1323" s="23" t="s">
        <v>434</v>
      </c>
    </row>
    <row r="1324" spans="1:13" x14ac:dyDescent="0.25">
      <c r="A1324" s="19" t="s">
        <v>13</v>
      </c>
      <c r="B1324" s="19" t="s">
        <v>14</v>
      </c>
      <c r="C1324" s="20">
        <v>293056</v>
      </c>
      <c r="D1324" s="20">
        <v>293056</v>
      </c>
      <c r="E1324" s="21">
        <v>876984139</v>
      </c>
      <c r="F1324" s="22">
        <v>45534.4229976852</v>
      </c>
      <c r="G1324" s="19" t="s">
        <v>15</v>
      </c>
      <c r="H1324" s="21">
        <v>64225</v>
      </c>
      <c r="I1324" s="19" t="s">
        <v>16</v>
      </c>
      <c r="J1324" s="19" t="s">
        <v>91</v>
      </c>
      <c r="K1324" s="19" t="s">
        <v>2003</v>
      </c>
      <c r="L1324" s="12" t="str">
        <f t="shared" si="22"/>
        <v>287</v>
      </c>
      <c r="M1324" s="19" t="s">
        <v>25</v>
      </c>
    </row>
    <row r="1325" spans="1:13" x14ac:dyDescent="0.25">
      <c r="A1325" s="23" t="s">
        <v>13</v>
      </c>
      <c r="B1325" s="23" t="s">
        <v>14</v>
      </c>
      <c r="C1325" s="24">
        <v>43445089.210000001</v>
      </c>
      <c r="D1325" s="24">
        <v>43445089.210000001</v>
      </c>
      <c r="E1325" s="25">
        <v>876991881</v>
      </c>
      <c r="F1325" s="26">
        <v>45534.424664351798</v>
      </c>
      <c r="G1325" s="23" t="s">
        <v>15</v>
      </c>
      <c r="H1325" s="25">
        <v>64226</v>
      </c>
      <c r="I1325" s="23" t="s">
        <v>16</v>
      </c>
      <c r="J1325" s="23" t="s">
        <v>2004</v>
      </c>
      <c r="K1325" s="23" t="s">
        <v>2002</v>
      </c>
      <c r="L1325" s="12" t="str">
        <f t="shared" si="22"/>
        <v>396</v>
      </c>
      <c r="M1325" s="23" t="s">
        <v>434</v>
      </c>
    </row>
    <row r="1326" spans="1:13" x14ac:dyDescent="0.25">
      <c r="A1326" s="19" t="s">
        <v>13</v>
      </c>
      <c r="B1326" s="19" t="s">
        <v>14</v>
      </c>
      <c r="C1326" s="20">
        <v>80000</v>
      </c>
      <c r="D1326" s="20">
        <v>80000</v>
      </c>
      <c r="E1326" s="21">
        <v>877001028</v>
      </c>
      <c r="F1326" s="22">
        <v>45534.426608796297</v>
      </c>
      <c r="G1326" s="19" t="s">
        <v>15</v>
      </c>
      <c r="H1326" s="21">
        <v>64228</v>
      </c>
      <c r="I1326" s="19" t="s">
        <v>16</v>
      </c>
      <c r="J1326" s="19" t="s">
        <v>2005</v>
      </c>
      <c r="K1326" s="19" t="s">
        <v>2006</v>
      </c>
      <c r="L1326" s="12" t="str">
        <f t="shared" si="22"/>
        <v>482</v>
      </c>
      <c r="M1326" s="19" t="s">
        <v>2007</v>
      </c>
    </row>
    <row r="1327" spans="1:13" x14ac:dyDescent="0.25">
      <c r="A1327" s="23" t="s">
        <v>13</v>
      </c>
      <c r="B1327" s="23" t="s">
        <v>14</v>
      </c>
      <c r="C1327" s="24">
        <v>150000</v>
      </c>
      <c r="D1327" s="24">
        <v>150000</v>
      </c>
      <c r="E1327" s="25">
        <v>877015383</v>
      </c>
      <c r="F1327" s="26">
        <v>45534.429606481499</v>
      </c>
      <c r="G1327" s="23" t="s">
        <v>15</v>
      </c>
      <c r="H1327" s="25">
        <v>64229</v>
      </c>
      <c r="I1327" s="23" t="s">
        <v>16</v>
      </c>
      <c r="J1327" s="23" t="s">
        <v>1708</v>
      </c>
      <c r="K1327" s="23" t="s">
        <v>2008</v>
      </c>
      <c r="L1327" s="12" t="str">
        <f t="shared" si="22"/>
        <v>287</v>
      </c>
      <c r="M1327" s="23" t="s">
        <v>25</v>
      </c>
    </row>
    <row r="1328" spans="1:13" ht="25.5" x14ac:dyDescent="0.25">
      <c r="A1328" s="19" t="s">
        <v>13</v>
      </c>
      <c r="B1328" s="19" t="s">
        <v>14</v>
      </c>
      <c r="C1328" s="20">
        <v>342770</v>
      </c>
      <c r="D1328" s="20">
        <v>342770</v>
      </c>
      <c r="E1328" s="21">
        <v>877025553</v>
      </c>
      <c r="F1328" s="22">
        <v>45534.431724536997</v>
      </c>
      <c r="G1328" s="19" t="s">
        <v>15</v>
      </c>
      <c r="H1328" s="21">
        <v>64230</v>
      </c>
      <c r="I1328" s="19" t="s">
        <v>16</v>
      </c>
      <c r="J1328" s="19" t="s">
        <v>2009</v>
      </c>
      <c r="K1328" s="19" t="s">
        <v>2010</v>
      </c>
      <c r="L1328" s="12" t="str">
        <f t="shared" si="22"/>
        <v>432</v>
      </c>
      <c r="M1328" s="28" t="s">
        <v>126</v>
      </c>
    </row>
    <row r="1329" spans="1:13" x14ac:dyDescent="0.25">
      <c r="A1329" s="23" t="s">
        <v>13</v>
      </c>
      <c r="B1329" s="23" t="s">
        <v>14</v>
      </c>
      <c r="C1329" s="24">
        <v>70093000</v>
      </c>
      <c r="D1329" s="24">
        <v>70093000</v>
      </c>
      <c r="E1329" s="25">
        <v>877030751</v>
      </c>
      <c r="F1329" s="26">
        <v>45534.432824074102</v>
      </c>
      <c r="G1329" s="23" t="s">
        <v>15</v>
      </c>
      <c r="H1329" s="25">
        <v>64231</v>
      </c>
      <c r="I1329" s="23" t="s">
        <v>16</v>
      </c>
      <c r="J1329" s="23" t="s">
        <v>2011</v>
      </c>
      <c r="K1329" s="23" t="s">
        <v>2002</v>
      </c>
      <c r="L1329" s="12" t="str">
        <f t="shared" si="22"/>
        <v>396</v>
      </c>
      <c r="M1329" s="23" t="s">
        <v>434</v>
      </c>
    </row>
    <row r="1330" spans="1:13" x14ac:dyDescent="0.25">
      <c r="A1330" s="19" t="s">
        <v>13</v>
      </c>
      <c r="B1330" s="19" t="s">
        <v>14</v>
      </c>
      <c r="C1330" s="20">
        <v>92490000</v>
      </c>
      <c r="D1330" s="20">
        <v>92490000</v>
      </c>
      <c r="E1330" s="21">
        <v>877052040</v>
      </c>
      <c r="F1330" s="22">
        <v>45534.437152777798</v>
      </c>
      <c r="G1330" s="19" t="s">
        <v>15</v>
      </c>
      <c r="H1330" s="21">
        <v>64232</v>
      </c>
      <c r="I1330" s="19" t="s">
        <v>16</v>
      </c>
      <c r="J1330" s="19" t="s">
        <v>2012</v>
      </c>
      <c r="K1330" s="19" t="s">
        <v>2002</v>
      </c>
      <c r="L1330" s="12" t="str">
        <f t="shared" si="22"/>
        <v>396</v>
      </c>
      <c r="M1330" s="19" t="s">
        <v>434</v>
      </c>
    </row>
    <row r="1331" spans="1:13" x14ac:dyDescent="0.25">
      <c r="A1331" s="23" t="s">
        <v>13</v>
      </c>
      <c r="B1331" s="23" t="s">
        <v>14</v>
      </c>
      <c r="C1331" s="24">
        <v>30000</v>
      </c>
      <c r="D1331" s="24">
        <v>30000</v>
      </c>
      <c r="E1331" s="25">
        <v>877056519</v>
      </c>
      <c r="F1331" s="26">
        <v>45534.438067129602</v>
      </c>
      <c r="G1331" s="23" t="s">
        <v>15</v>
      </c>
      <c r="H1331" s="25">
        <v>64233</v>
      </c>
      <c r="I1331" s="23" t="s">
        <v>16</v>
      </c>
      <c r="J1331" s="23" t="s">
        <v>2013</v>
      </c>
      <c r="K1331" s="23" t="s">
        <v>2014</v>
      </c>
      <c r="L1331" s="12" t="str">
        <f t="shared" si="22"/>
        <v>287</v>
      </c>
      <c r="M1331" s="23" t="s">
        <v>25</v>
      </c>
    </row>
    <row r="1332" spans="1:13" x14ac:dyDescent="0.25">
      <c r="A1332" s="19" t="s">
        <v>13</v>
      </c>
      <c r="B1332" s="19" t="s">
        <v>14</v>
      </c>
      <c r="C1332" s="20">
        <v>98006000</v>
      </c>
      <c r="D1332" s="20">
        <v>98006000</v>
      </c>
      <c r="E1332" s="21">
        <v>877064538</v>
      </c>
      <c r="F1332" s="22">
        <v>45534.439675925903</v>
      </c>
      <c r="G1332" s="19" t="s">
        <v>15</v>
      </c>
      <c r="H1332" s="21">
        <v>64234</v>
      </c>
      <c r="I1332" s="19" t="s">
        <v>16</v>
      </c>
      <c r="J1332" s="19" t="s">
        <v>2015</v>
      </c>
      <c r="K1332" s="19" t="s">
        <v>2002</v>
      </c>
      <c r="L1332" s="12" t="str">
        <f t="shared" si="22"/>
        <v>396</v>
      </c>
      <c r="M1332" s="19" t="s">
        <v>434</v>
      </c>
    </row>
    <row r="1333" spans="1:13" x14ac:dyDescent="0.25">
      <c r="A1333" s="23" t="s">
        <v>13</v>
      </c>
      <c r="B1333" s="23" t="s">
        <v>14</v>
      </c>
      <c r="C1333" s="24">
        <v>99383000</v>
      </c>
      <c r="D1333" s="24">
        <v>99383000</v>
      </c>
      <c r="E1333" s="25">
        <v>877091541</v>
      </c>
      <c r="F1333" s="26">
        <v>45534.445081018501</v>
      </c>
      <c r="G1333" s="23" t="s">
        <v>15</v>
      </c>
      <c r="H1333" s="25">
        <v>64236</v>
      </c>
      <c r="I1333" s="23" t="s">
        <v>16</v>
      </c>
      <c r="J1333" s="23" t="s">
        <v>2016</v>
      </c>
      <c r="K1333" s="23" t="s">
        <v>2002</v>
      </c>
      <c r="L1333" s="12" t="str">
        <f t="shared" si="22"/>
        <v>396</v>
      </c>
      <c r="M1333" s="23" t="s">
        <v>434</v>
      </c>
    </row>
    <row r="1334" spans="1:13" x14ac:dyDescent="0.25">
      <c r="A1334" s="19" t="s">
        <v>13</v>
      </c>
      <c r="B1334" s="19" t="s">
        <v>14</v>
      </c>
      <c r="C1334" s="20">
        <v>216600</v>
      </c>
      <c r="D1334" s="20">
        <v>216600</v>
      </c>
      <c r="E1334" s="21">
        <v>877093357</v>
      </c>
      <c r="F1334" s="22">
        <v>45534.445428240702</v>
      </c>
      <c r="G1334" s="19" t="s">
        <v>15</v>
      </c>
      <c r="H1334" s="21">
        <v>64237</v>
      </c>
      <c r="I1334" s="19" t="s">
        <v>16</v>
      </c>
      <c r="J1334" s="19" t="s">
        <v>55</v>
      </c>
      <c r="K1334" s="19" t="s">
        <v>56</v>
      </c>
      <c r="L1334" s="12" t="str">
        <f t="shared" si="22"/>
        <v>394</v>
      </c>
      <c r="M1334" s="19" t="s">
        <v>22</v>
      </c>
    </row>
    <row r="1335" spans="1:13" x14ac:dyDescent="0.25">
      <c r="A1335" s="23" t="s">
        <v>13</v>
      </c>
      <c r="B1335" s="23" t="s">
        <v>14</v>
      </c>
      <c r="C1335" s="24">
        <v>1377039</v>
      </c>
      <c r="D1335" s="24">
        <v>1377039</v>
      </c>
      <c r="E1335" s="25">
        <v>877116288</v>
      </c>
      <c r="F1335" s="26">
        <v>45534.449930555602</v>
      </c>
      <c r="G1335" s="23" t="s">
        <v>15</v>
      </c>
      <c r="H1335" s="25">
        <v>64239</v>
      </c>
      <c r="I1335" s="23" t="s">
        <v>16</v>
      </c>
      <c r="J1335" s="23" t="s">
        <v>2017</v>
      </c>
      <c r="K1335" s="23" t="s">
        <v>2002</v>
      </c>
      <c r="L1335" s="12" t="str">
        <f t="shared" si="22"/>
        <v>396</v>
      </c>
      <c r="M1335" s="23" t="s">
        <v>434</v>
      </c>
    </row>
    <row r="1336" spans="1:13" x14ac:dyDescent="0.25">
      <c r="A1336" s="19" t="s">
        <v>13</v>
      </c>
      <c r="B1336" s="19" t="s">
        <v>14</v>
      </c>
      <c r="C1336" s="20">
        <v>6228858</v>
      </c>
      <c r="D1336" s="20">
        <v>6228858</v>
      </c>
      <c r="E1336" s="21">
        <v>877131826</v>
      </c>
      <c r="F1336" s="22">
        <v>45534.453009259298</v>
      </c>
      <c r="G1336" s="19" t="s">
        <v>15</v>
      </c>
      <c r="H1336" s="21">
        <v>64240</v>
      </c>
      <c r="I1336" s="19" t="s">
        <v>16</v>
      </c>
      <c r="J1336" s="19" t="s">
        <v>2018</v>
      </c>
      <c r="K1336" s="19" t="s">
        <v>1472</v>
      </c>
      <c r="L1336" s="12" t="str">
        <f t="shared" si="22"/>
        <v>154</v>
      </c>
      <c r="M1336" s="19" t="s">
        <v>2019</v>
      </c>
    </row>
    <row r="1337" spans="1:13" x14ac:dyDescent="0.25">
      <c r="A1337" s="23" t="s">
        <v>13</v>
      </c>
      <c r="B1337" s="23" t="s">
        <v>14</v>
      </c>
      <c r="C1337" s="24">
        <v>1402246</v>
      </c>
      <c r="D1337" s="24">
        <v>1402246</v>
      </c>
      <c r="E1337" s="25">
        <v>877140512</v>
      </c>
      <c r="F1337" s="26">
        <v>45534.454675925903</v>
      </c>
      <c r="G1337" s="23" t="s">
        <v>15</v>
      </c>
      <c r="H1337" s="25">
        <v>64242</v>
      </c>
      <c r="I1337" s="23" t="s">
        <v>16</v>
      </c>
      <c r="J1337" s="23" t="s">
        <v>2017</v>
      </c>
      <c r="K1337" s="23" t="s">
        <v>2002</v>
      </c>
      <c r="L1337" s="12" t="str">
        <f t="shared" si="22"/>
        <v>396</v>
      </c>
      <c r="M1337" s="23" t="s">
        <v>434</v>
      </c>
    </row>
    <row r="1338" spans="1:13" x14ac:dyDescent="0.25">
      <c r="A1338" s="19" t="s">
        <v>13</v>
      </c>
      <c r="B1338" s="19" t="s">
        <v>14</v>
      </c>
      <c r="C1338" s="20">
        <v>549009</v>
      </c>
      <c r="D1338" s="20">
        <v>549009</v>
      </c>
      <c r="E1338" s="21">
        <v>877149542</v>
      </c>
      <c r="F1338" s="22">
        <v>45534.456423611096</v>
      </c>
      <c r="G1338" s="19" t="s">
        <v>15</v>
      </c>
      <c r="H1338" s="21">
        <v>64243</v>
      </c>
      <c r="I1338" s="19" t="s">
        <v>16</v>
      </c>
      <c r="J1338" s="19" t="s">
        <v>2020</v>
      </c>
      <c r="K1338" s="19" t="s">
        <v>2002</v>
      </c>
      <c r="L1338" s="12" t="str">
        <f t="shared" si="22"/>
        <v>396</v>
      </c>
      <c r="M1338" s="19" t="s">
        <v>434</v>
      </c>
    </row>
    <row r="1339" spans="1:13" x14ac:dyDescent="0.25">
      <c r="A1339" s="23" t="s">
        <v>13</v>
      </c>
      <c r="B1339" s="23" t="s">
        <v>14</v>
      </c>
      <c r="C1339" s="24">
        <v>442167</v>
      </c>
      <c r="D1339" s="24">
        <v>442167</v>
      </c>
      <c r="E1339" s="25">
        <v>877158154</v>
      </c>
      <c r="F1339" s="26">
        <v>45534.458101851902</v>
      </c>
      <c r="G1339" s="23" t="s">
        <v>15</v>
      </c>
      <c r="H1339" s="25">
        <v>64245</v>
      </c>
      <c r="I1339" s="23" t="s">
        <v>16</v>
      </c>
      <c r="J1339" s="23" t="s">
        <v>579</v>
      </c>
      <c r="K1339" s="23" t="s">
        <v>580</v>
      </c>
      <c r="L1339" s="12" t="str">
        <f t="shared" si="22"/>
        <v>288</v>
      </c>
      <c r="M1339" s="23" t="s">
        <v>421</v>
      </c>
    </row>
    <row r="1340" spans="1:13" x14ac:dyDescent="0.25">
      <c r="A1340" s="19" t="s">
        <v>13</v>
      </c>
      <c r="B1340" s="19" t="s">
        <v>14</v>
      </c>
      <c r="C1340" s="20">
        <v>208719</v>
      </c>
      <c r="D1340" s="20">
        <v>208719</v>
      </c>
      <c r="E1340" s="21">
        <v>877158716</v>
      </c>
      <c r="F1340" s="22">
        <v>45534.458206018498</v>
      </c>
      <c r="G1340" s="19" t="s">
        <v>15</v>
      </c>
      <c r="H1340" s="21">
        <v>64246</v>
      </c>
      <c r="I1340" s="19" t="s">
        <v>16</v>
      </c>
      <c r="J1340" s="19" t="s">
        <v>2021</v>
      </c>
      <c r="K1340" s="19" t="s">
        <v>2022</v>
      </c>
      <c r="L1340" s="12" t="str">
        <f t="shared" si="22"/>
        <v>287</v>
      </c>
      <c r="M1340" s="19" t="s">
        <v>25</v>
      </c>
    </row>
    <row r="1341" spans="1:13" x14ac:dyDescent="0.25">
      <c r="A1341" s="23" t="s">
        <v>13</v>
      </c>
      <c r="B1341" s="23" t="s">
        <v>14</v>
      </c>
      <c r="C1341" s="24">
        <v>1000</v>
      </c>
      <c r="D1341" s="24">
        <v>1000</v>
      </c>
      <c r="E1341" s="25">
        <v>877169926</v>
      </c>
      <c r="F1341" s="26">
        <v>45534.460416666698</v>
      </c>
      <c r="G1341" s="23" t="s">
        <v>15</v>
      </c>
      <c r="H1341" s="25">
        <v>64247</v>
      </c>
      <c r="I1341" s="23" t="s">
        <v>16</v>
      </c>
      <c r="J1341" s="23" t="s">
        <v>2023</v>
      </c>
      <c r="K1341" s="23" t="s">
        <v>2002</v>
      </c>
      <c r="L1341" s="12" t="str">
        <f t="shared" si="22"/>
        <v>396</v>
      </c>
      <c r="M1341" s="23" t="s">
        <v>434</v>
      </c>
    </row>
    <row r="1342" spans="1:13" x14ac:dyDescent="0.25">
      <c r="A1342" s="19" t="s">
        <v>13</v>
      </c>
      <c r="B1342" s="19" t="s">
        <v>14</v>
      </c>
      <c r="C1342" s="20">
        <v>17414</v>
      </c>
      <c r="D1342" s="20">
        <v>17414</v>
      </c>
      <c r="E1342" s="21">
        <v>877174710</v>
      </c>
      <c r="F1342" s="22">
        <v>45534.4613425926</v>
      </c>
      <c r="G1342" s="19" t="s">
        <v>15</v>
      </c>
      <c r="H1342" s="21">
        <v>64248</v>
      </c>
      <c r="I1342" s="19" t="s">
        <v>16</v>
      </c>
      <c r="J1342" s="19" t="s">
        <v>2024</v>
      </c>
      <c r="K1342" s="19" t="s">
        <v>2025</v>
      </c>
      <c r="L1342" s="12" t="str">
        <f t="shared" si="22"/>
        <v>402</v>
      </c>
      <c r="M1342" s="19" t="s">
        <v>281</v>
      </c>
    </row>
    <row r="1343" spans="1:13" x14ac:dyDescent="0.25">
      <c r="A1343" s="23" t="s">
        <v>13</v>
      </c>
      <c r="B1343" s="23" t="s">
        <v>14</v>
      </c>
      <c r="C1343" s="24">
        <v>172627</v>
      </c>
      <c r="D1343" s="24">
        <v>172627</v>
      </c>
      <c r="E1343" s="25">
        <v>877191676</v>
      </c>
      <c r="F1343" s="26">
        <v>45534.464571759301</v>
      </c>
      <c r="G1343" s="23" t="s">
        <v>15</v>
      </c>
      <c r="H1343" s="25">
        <v>64250</v>
      </c>
      <c r="I1343" s="23" t="s">
        <v>16</v>
      </c>
      <c r="J1343" s="23" t="s">
        <v>2026</v>
      </c>
      <c r="K1343" s="23" t="s">
        <v>2027</v>
      </c>
      <c r="L1343" s="12" t="str">
        <f t="shared" si="22"/>
        <v>138</v>
      </c>
      <c r="M1343" s="23" t="s">
        <v>42</v>
      </c>
    </row>
    <row r="1344" spans="1:13" x14ac:dyDescent="0.25">
      <c r="A1344" s="19" t="s">
        <v>13</v>
      </c>
      <c r="B1344" s="19" t="s">
        <v>14</v>
      </c>
      <c r="C1344" s="20">
        <v>1000</v>
      </c>
      <c r="D1344" s="20">
        <v>1000</v>
      </c>
      <c r="E1344" s="21">
        <v>877197443</v>
      </c>
      <c r="F1344" s="22">
        <v>45534.465682870403</v>
      </c>
      <c r="G1344" s="19" t="s">
        <v>15</v>
      </c>
      <c r="H1344" s="21">
        <v>64251</v>
      </c>
      <c r="I1344" s="19" t="s">
        <v>16</v>
      </c>
      <c r="J1344" s="19" t="s">
        <v>2028</v>
      </c>
      <c r="K1344" s="19" t="s">
        <v>2002</v>
      </c>
      <c r="L1344" s="12" t="str">
        <f t="shared" si="22"/>
        <v>396</v>
      </c>
      <c r="M1344" s="19" t="s">
        <v>434</v>
      </c>
    </row>
    <row r="1345" spans="1:13" x14ac:dyDescent="0.25">
      <c r="A1345" s="23" t="s">
        <v>13</v>
      </c>
      <c r="B1345" s="23" t="s">
        <v>14</v>
      </c>
      <c r="C1345" s="24">
        <v>13800</v>
      </c>
      <c r="D1345" s="24">
        <v>13800</v>
      </c>
      <c r="E1345" s="25">
        <v>877208424</v>
      </c>
      <c r="F1345" s="26">
        <v>45534.467696759297</v>
      </c>
      <c r="G1345" s="23" t="s">
        <v>15</v>
      </c>
      <c r="H1345" s="25">
        <v>64252</v>
      </c>
      <c r="I1345" s="23" t="s">
        <v>16</v>
      </c>
      <c r="J1345" s="23" t="s">
        <v>122</v>
      </c>
      <c r="K1345" s="23" t="s">
        <v>2029</v>
      </c>
      <c r="L1345" s="12" t="str">
        <f t="shared" si="22"/>
        <v>378</v>
      </c>
      <c r="M1345" s="23" t="s">
        <v>121</v>
      </c>
    </row>
    <row r="1346" spans="1:13" x14ac:dyDescent="0.25">
      <c r="A1346" s="19" t="s">
        <v>13</v>
      </c>
      <c r="B1346" s="19" t="s">
        <v>14</v>
      </c>
      <c r="C1346" s="20">
        <v>484207</v>
      </c>
      <c r="D1346" s="20">
        <v>484207</v>
      </c>
      <c r="E1346" s="21">
        <v>877230216</v>
      </c>
      <c r="F1346" s="22">
        <v>45534.471851851798</v>
      </c>
      <c r="G1346" s="19" t="s">
        <v>15</v>
      </c>
      <c r="H1346" s="21">
        <v>64253</v>
      </c>
      <c r="I1346" s="19" t="s">
        <v>16</v>
      </c>
      <c r="J1346" s="19" t="s">
        <v>215</v>
      </c>
      <c r="K1346" s="19" t="s">
        <v>2030</v>
      </c>
      <c r="L1346" s="12" t="str">
        <f t="shared" si="22"/>
        <v>433</v>
      </c>
      <c r="M1346" s="19" t="s">
        <v>134</v>
      </c>
    </row>
    <row r="1347" spans="1:13" x14ac:dyDescent="0.25">
      <c r="A1347" s="23" t="s">
        <v>13</v>
      </c>
      <c r="B1347" s="23" t="s">
        <v>14</v>
      </c>
      <c r="C1347" s="24">
        <v>25185</v>
      </c>
      <c r="D1347" s="24">
        <v>25185</v>
      </c>
      <c r="E1347" s="25">
        <v>877265275</v>
      </c>
      <c r="F1347" s="26">
        <v>45534.478518518503</v>
      </c>
      <c r="G1347" s="23" t="s">
        <v>15</v>
      </c>
      <c r="H1347" s="25">
        <v>64254</v>
      </c>
      <c r="I1347" s="23" t="s">
        <v>16</v>
      </c>
      <c r="J1347" s="23" t="s">
        <v>111</v>
      </c>
      <c r="K1347" s="23" t="s">
        <v>2031</v>
      </c>
      <c r="L1347" s="12" t="str">
        <f t="shared" si="22"/>
        <v>287</v>
      </c>
      <c r="M1347" s="23" t="s">
        <v>25</v>
      </c>
    </row>
    <row r="1348" spans="1:13" x14ac:dyDescent="0.25">
      <c r="A1348" s="19" t="s">
        <v>13</v>
      </c>
      <c r="B1348" s="19" t="s">
        <v>14</v>
      </c>
      <c r="C1348" s="20">
        <v>8986367</v>
      </c>
      <c r="D1348" s="20">
        <v>8986367</v>
      </c>
      <c r="E1348" s="21">
        <v>877297945</v>
      </c>
      <c r="F1348" s="22">
        <v>45534.484849537002</v>
      </c>
      <c r="G1348" s="19" t="s">
        <v>15</v>
      </c>
      <c r="H1348" s="21">
        <v>64255</v>
      </c>
      <c r="I1348" s="19" t="s">
        <v>16</v>
      </c>
      <c r="J1348" s="19" t="s">
        <v>2032</v>
      </c>
      <c r="K1348" s="19" t="s">
        <v>1401</v>
      </c>
      <c r="L1348" s="12" t="str">
        <f t="shared" si="22"/>
        <v>377</v>
      </c>
      <c r="M1348" s="19" t="s">
        <v>1108</v>
      </c>
    </row>
    <row r="1349" spans="1:13" x14ac:dyDescent="0.25">
      <c r="A1349" s="23" t="s">
        <v>13</v>
      </c>
      <c r="B1349" s="23" t="s">
        <v>14</v>
      </c>
      <c r="C1349" s="24">
        <v>59970</v>
      </c>
      <c r="D1349" s="24">
        <v>59970</v>
      </c>
      <c r="E1349" s="25">
        <v>877381258</v>
      </c>
      <c r="F1349" s="26">
        <v>45534.501018518502</v>
      </c>
      <c r="G1349" s="23" t="s">
        <v>15</v>
      </c>
      <c r="H1349" s="25">
        <v>64256</v>
      </c>
      <c r="I1349" s="23" t="s">
        <v>16</v>
      </c>
      <c r="J1349" s="23" t="s">
        <v>2033</v>
      </c>
      <c r="K1349" s="23" t="s">
        <v>2034</v>
      </c>
      <c r="L1349" s="12" t="str">
        <f t="shared" si="22"/>
        <v>280</v>
      </c>
      <c r="M1349" s="23" t="s">
        <v>90</v>
      </c>
    </row>
    <row r="1350" spans="1:13" x14ac:dyDescent="0.25">
      <c r="A1350" s="19" t="s">
        <v>13</v>
      </c>
      <c r="B1350" s="19" t="s">
        <v>14</v>
      </c>
      <c r="C1350" s="20">
        <v>70000</v>
      </c>
      <c r="D1350" s="20">
        <v>70000</v>
      </c>
      <c r="E1350" s="21">
        <v>877464906</v>
      </c>
      <c r="F1350" s="22">
        <v>45534.518460648098</v>
      </c>
      <c r="G1350" s="19" t="s">
        <v>15</v>
      </c>
      <c r="H1350" s="21">
        <v>64258</v>
      </c>
      <c r="I1350" s="19" t="s">
        <v>16</v>
      </c>
      <c r="J1350" s="19" t="s">
        <v>2035</v>
      </c>
      <c r="K1350" s="19" t="s">
        <v>2036</v>
      </c>
      <c r="L1350" s="12" t="str">
        <f t="shared" si="22"/>
        <v>503</v>
      </c>
      <c r="M1350" s="19" t="s">
        <v>39</v>
      </c>
    </row>
    <row r="1351" spans="1:13" x14ac:dyDescent="0.25">
      <c r="A1351" s="23" t="s">
        <v>13</v>
      </c>
      <c r="B1351" s="23" t="s">
        <v>14</v>
      </c>
      <c r="C1351" s="24">
        <v>258670</v>
      </c>
      <c r="D1351" s="24">
        <v>258670</v>
      </c>
      <c r="E1351" s="25">
        <v>877470631</v>
      </c>
      <c r="F1351" s="26">
        <v>45534.519675925898</v>
      </c>
      <c r="G1351" s="23" t="s">
        <v>15</v>
      </c>
      <c r="H1351" s="25">
        <v>64260</v>
      </c>
      <c r="I1351" s="23" t="s">
        <v>16</v>
      </c>
      <c r="J1351" s="23" t="s">
        <v>2037</v>
      </c>
      <c r="K1351" s="23" t="s">
        <v>2038</v>
      </c>
      <c r="L1351" s="12" t="str">
        <f t="shared" si="22"/>
        <v>335</v>
      </c>
      <c r="M1351" s="23" t="s">
        <v>519</v>
      </c>
    </row>
    <row r="1352" spans="1:13" x14ac:dyDescent="0.25">
      <c r="A1352" s="19" t="s">
        <v>13</v>
      </c>
      <c r="B1352" s="19" t="s">
        <v>14</v>
      </c>
      <c r="C1352" s="20">
        <v>70000</v>
      </c>
      <c r="D1352" s="20">
        <v>70000</v>
      </c>
      <c r="E1352" s="21">
        <v>877522049</v>
      </c>
      <c r="F1352" s="22">
        <v>45534.530659722201</v>
      </c>
      <c r="G1352" s="19" t="s">
        <v>15</v>
      </c>
      <c r="H1352" s="21">
        <v>64262</v>
      </c>
      <c r="I1352" s="19" t="s">
        <v>16</v>
      </c>
      <c r="J1352" s="19" t="s">
        <v>2035</v>
      </c>
      <c r="K1352" s="19" t="s">
        <v>2039</v>
      </c>
      <c r="L1352" s="12" t="str">
        <f t="shared" si="22"/>
        <v>503</v>
      </c>
      <c r="M1352" s="19" t="s">
        <v>39</v>
      </c>
    </row>
    <row r="1353" spans="1:13" x14ac:dyDescent="0.25">
      <c r="A1353" s="23" t="s">
        <v>13</v>
      </c>
      <c r="B1353" s="23" t="s">
        <v>14</v>
      </c>
      <c r="C1353" s="24">
        <v>116240</v>
      </c>
      <c r="D1353" s="24">
        <v>116240</v>
      </c>
      <c r="E1353" s="25">
        <v>877543819</v>
      </c>
      <c r="F1353" s="26">
        <v>45534.535324074102</v>
      </c>
      <c r="G1353" s="23" t="s">
        <v>15</v>
      </c>
      <c r="H1353" s="25">
        <v>64264</v>
      </c>
      <c r="I1353" s="23" t="s">
        <v>16</v>
      </c>
      <c r="J1353" s="23" t="s">
        <v>2040</v>
      </c>
      <c r="K1353" s="23" t="s">
        <v>2041</v>
      </c>
      <c r="L1353" s="12" t="str">
        <f t="shared" si="22"/>
        <v>393</v>
      </c>
      <c r="M1353" s="23" t="s">
        <v>19</v>
      </c>
    </row>
    <row r="1354" spans="1:13" ht="25.5" x14ac:dyDescent="0.25">
      <c r="A1354" s="19" t="s">
        <v>13</v>
      </c>
      <c r="B1354" s="19" t="s">
        <v>14</v>
      </c>
      <c r="C1354" s="20">
        <v>357890</v>
      </c>
      <c r="D1354" s="20">
        <v>357890</v>
      </c>
      <c r="E1354" s="21">
        <v>877603380</v>
      </c>
      <c r="F1354" s="22">
        <v>45534.548125000001</v>
      </c>
      <c r="G1354" s="19" t="s">
        <v>15</v>
      </c>
      <c r="H1354" s="21">
        <v>64265</v>
      </c>
      <c r="I1354" s="19" t="s">
        <v>16</v>
      </c>
      <c r="J1354" s="19" t="s">
        <v>124</v>
      </c>
      <c r="K1354" s="19" t="s">
        <v>125</v>
      </c>
      <c r="L1354" s="12" t="str">
        <f t="shared" si="22"/>
        <v>432</v>
      </c>
      <c r="M1354" s="28" t="s">
        <v>126</v>
      </c>
    </row>
    <row r="1355" spans="1:13" x14ac:dyDescent="0.25">
      <c r="A1355" s="23" t="s">
        <v>13</v>
      </c>
      <c r="B1355" s="23" t="s">
        <v>14</v>
      </c>
      <c r="C1355" s="24">
        <v>13809028.75</v>
      </c>
      <c r="D1355" s="24">
        <v>13809028.75</v>
      </c>
      <c r="E1355" s="25">
        <v>877670449</v>
      </c>
      <c r="F1355" s="26">
        <v>45534.562118055597</v>
      </c>
      <c r="G1355" s="23" t="s">
        <v>15</v>
      </c>
      <c r="H1355" s="25">
        <v>64266</v>
      </c>
      <c r="I1355" s="23" t="s">
        <v>16</v>
      </c>
      <c r="J1355" s="23" t="s">
        <v>2042</v>
      </c>
      <c r="K1355" s="23" t="s">
        <v>2043</v>
      </c>
      <c r="L1355" s="12" t="str">
        <f t="shared" si="22"/>
        <v>335</v>
      </c>
      <c r="M1355" s="23" t="s">
        <v>519</v>
      </c>
    </row>
    <row r="1356" spans="1:13" x14ac:dyDescent="0.25">
      <c r="A1356" s="19" t="s">
        <v>13</v>
      </c>
      <c r="B1356" s="19" t="s">
        <v>14</v>
      </c>
      <c r="C1356" s="20">
        <v>54361610</v>
      </c>
      <c r="D1356" s="20">
        <v>54361610</v>
      </c>
      <c r="E1356" s="21">
        <v>877694943</v>
      </c>
      <c r="F1356" s="22">
        <v>45534.567199074103</v>
      </c>
      <c r="G1356" s="19" t="s">
        <v>15</v>
      </c>
      <c r="H1356" s="21">
        <v>64267</v>
      </c>
      <c r="I1356" s="19" t="s">
        <v>16</v>
      </c>
      <c r="J1356" s="19" t="s">
        <v>2044</v>
      </c>
      <c r="K1356" s="19" t="s">
        <v>2045</v>
      </c>
      <c r="L1356" s="12" t="str">
        <f t="shared" ref="L1356:L1388" si="23">+MID(M1356,1,3)</f>
        <v>333</v>
      </c>
      <c r="M1356" s="19" t="s">
        <v>131</v>
      </c>
    </row>
    <row r="1357" spans="1:13" x14ac:dyDescent="0.25">
      <c r="A1357" s="23" t="s">
        <v>13</v>
      </c>
      <c r="B1357" s="23" t="s">
        <v>14</v>
      </c>
      <c r="C1357" s="24">
        <v>152000</v>
      </c>
      <c r="D1357" s="24">
        <v>152000</v>
      </c>
      <c r="E1357" s="25">
        <v>877754462</v>
      </c>
      <c r="F1357" s="26">
        <v>45534.579583333303</v>
      </c>
      <c r="G1357" s="23" t="s">
        <v>15</v>
      </c>
      <c r="H1357" s="25">
        <v>64268</v>
      </c>
      <c r="I1357" s="23" t="s">
        <v>16</v>
      </c>
      <c r="J1357" s="23" t="s">
        <v>2046</v>
      </c>
      <c r="K1357" s="23" t="s">
        <v>2047</v>
      </c>
      <c r="L1357" s="12" t="str">
        <f t="shared" si="23"/>
        <v>293</v>
      </c>
      <c r="M1357" s="23" t="s">
        <v>557</v>
      </c>
    </row>
    <row r="1358" spans="1:13" x14ac:dyDescent="0.25">
      <c r="A1358" s="19" t="s">
        <v>13</v>
      </c>
      <c r="B1358" s="19" t="s">
        <v>14</v>
      </c>
      <c r="C1358" s="20">
        <v>11600</v>
      </c>
      <c r="D1358" s="20">
        <v>11600</v>
      </c>
      <c r="E1358" s="21">
        <v>877777014</v>
      </c>
      <c r="F1358" s="22">
        <v>45534.584282407399</v>
      </c>
      <c r="G1358" s="19" t="s">
        <v>15</v>
      </c>
      <c r="H1358" s="21">
        <v>64269</v>
      </c>
      <c r="I1358" s="19" t="s">
        <v>16</v>
      </c>
      <c r="J1358" s="19" t="s">
        <v>2048</v>
      </c>
      <c r="K1358" s="19" t="s">
        <v>2049</v>
      </c>
      <c r="L1358" s="12" t="str">
        <f t="shared" si="23"/>
        <v>293</v>
      </c>
      <c r="M1358" s="19" t="s">
        <v>557</v>
      </c>
    </row>
    <row r="1359" spans="1:13" x14ac:dyDescent="0.25">
      <c r="A1359" s="23" t="s">
        <v>13</v>
      </c>
      <c r="B1359" s="23" t="s">
        <v>14</v>
      </c>
      <c r="C1359" s="24">
        <v>1213613</v>
      </c>
      <c r="D1359" s="24">
        <v>1213613</v>
      </c>
      <c r="E1359" s="25">
        <v>877779487</v>
      </c>
      <c r="F1359" s="26">
        <v>45534.584803240701</v>
      </c>
      <c r="G1359" s="23" t="s">
        <v>15</v>
      </c>
      <c r="H1359" s="25">
        <v>64270</v>
      </c>
      <c r="I1359" s="23" t="s">
        <v>16</v>
      </c>
      <c r="J1359" s="23" t="s">
        <v>2050</v>
      </c>
      <c r="K1359" s="23" t="s">
        <v>2051</v>
      </c>
      <c r="L1359" s="12" t="str">
        <f t="shared" si="23"/>
        <v>403</v>
      </c>
      <c r="M1359" s="23" t="s">
        <v>84</v>
      </c>
    </row>
    <row r="1360" spans="1:13" x14ac:dyDescent="0.25">
      <c r="A1360" s="19" t="s">
        <v>13</v>
      </c>
      <c r="B1360" s="19" t="s">
        <v>14</v>
      </c>
      <c r="C1360" s="20">
        <v>54448000</v>
      </c>
      <c r="D1360" s="20">
        <v>54448000</v>
      </c>
      <c r="E1360" s="21">
        <v>877784638</v>
      </c>
      <c r="F1360" s="22">
        <v>45534.5858449074</v>
      </c>
      <c r="G1360" s="19" t="s">
        <v>15</v>
      </c>
      <c r="H1360" s="21">
        <v>64271</v>
      </c>
      <c r="I1360" s="19" t="s">
        <v>16</v>
      </c>
      <c r="J1360" s="19" t="s">
        <v>2052</v>
      </c>
      <c r="K1360" s="19" t="s">
        <v>2002</v>
      </c>
      <c r="L1360" s="12" t="str">
        <f t="shared" si="23"/>
        <v>396</v>
      </c>
      <c r="M1360" s="19" t="s">
        <v>434</v>
      </c>
    </row>
    <row r="1361" spans="1:13" x14ac:dyDescent="0.25">
      <c r="A1361" s="23" t="s">
        <v>13</v>
      </c>
      <c r="B1361" s="23" t="s">
        <v>14</v>
      </c>
      <c r="C1361" s="24">
        <v>53000</v>
      </c>
      <c r="D1361" s="24">
        <v>53000</v>
      </c>
      <c r="E1361" s="25">
        <v>877801858</v>
      </c>
      <c r="F1361" s="26">
        <v>45534.589363425897</v>
      </c>
      <c r="G1361" s="23" t="s">
        <v>15</v>
      </c>
      <c r="H1361" s="25">
        <v>64272</v>
      </c>
      <c r="I1361" s="23" t="s">
        <v>16</v>
      </c>
      <c r="J1361" s="23" t="s">
        <v>2053</v>
      </c>
      <c r="K1361" s="23" t="s">
        <v>2051</v>
      </c>
      <c r="L1361" s="12" t="str">
        <f t="shared" si="23"/>
        <v>403</v>
      </c>
      <c r="M1361" s="23" t="s">
        <v>84</v>
      </c>
    </row>
    <row r="1362" spans="1:13" x14ac:dyDescent="0.25">
      <c r="A1362" s="19" t="s">
        <v>13</v>
      </c>
      <c r="B1362" s="19" t="s">
        <v>14</v>
      </c>
      <c r="C1362" s="20">
        <v>5211</v>
      </c>
      <c r="D1362" s="20">
        <v>5211</v>
      </c>
      <c r="E1362" s="21">
        <v>877858518</v>
      </c>
      <c r="F1362" s="22">
        <v>45534.600289351903</v>
      </c>
      <c r="G1362" s="19" t="s">
        <v>15</v>
      </c>
      <c r="H1362" s="21">
        <v>64277</v>
      </c>
      <c r="I1362" s="19" t="s">
        <v>16</v>
      </c>
      <c r="J1362" s="19" t="s">
        <v>93</v>
      </c>
      <c r="K1362" s="19" t="s">
        <v>94</v>
      </c>
      <c r="L1362" s="12" t="str">
        <f t="shared" si="23"/>
        <v>382</v>
      </c>
      <c r="M1362" s="19" t="s">
        <v>95</v>
      </c>
    </row>
    <row r="1363" spans="1:13" x14ac:dyDescent="0.25">
      <c r="A1363" s="23" t="s">
        <v>13</v>
      </c>
      <c r="B1363" s="23" t="s">
        <v>14</v>
      </c>
      <c r="C1363" s="24">
        <v>4755030</v>
      </c>
      <c r="D1363" s="24">
        <v>4755030</v>
      </c>
      <c r="E1363" s="25">
        <v>877858965</v>
      </c>
      <c r="F1363" s="26">
        <v>45534.600358796299</v>
      </c>
      <c r="G1363" s="23" t="s">
        <v>15</v>
      </c>
      <c r="H1363" s="25">
        <v>64278</v>
      </c>
      <c r="I1363" s="23" t="s">
        <v>16</v>
      </c>
      <c r="J1363" s="23" t="s">
        <v>2054</v>
      </c>
      <c r="K1363" s="23" t="s">
        <v>2055</v>
      </c>
      <c r="L1363" s="12" t="str">
        <f t="shared" si="23"/>
        <v>403</v>
      </c>
      <c r="M1363" s="23" t="s">
        <v>84</v>
      </c>
    </row>
    <row r="1364" spans="1:13" x14ac:dyDescent="0.25">
      <c r="A1364" s="19" t="s">
        <v>13</v>
      </c>
      <c r="B1364" s="19" t="s">
        <v>14</v>
      </c>
      <c r="C1364" s="20">
        <v>388136</v>
      </c>
      <c r="D1364" s="20">
        <v>388136</v>
      </c>
      <c r="E1364" s="21">
        <v>877870167</v>
      </c>
      <c r="F1364" s="22">
        <v>45534.602488425902</v>
      </c>
      <c r="G1364" s="19" t="s">
        <v>15</v>
      </c>
      <c r="H1364" s="21">
        <v>64280</v>
      </c>
      <c r="I1364" s="19" t="s">
        <v>16</v>
      </c>
      <c r="J1364" s="19" t="s">
        <v>2056</v>
      </c>
      <c r="K1364" s="19" t="s">
        <v>2002</v>
      </c>
      <c r="L1364" s="12" t="str">
        <f t="shared" si="23"/>
        <v>396</v>
      </c>
      <c r="M1364" s="19" t="s">
        <v>434</v>
      </c>
    </row>
    <row r="1365" spans="1:13" x14ac:dyDescent="0.25">
      <c r="A1365" s="23" t="s">
        <v>13</v>
      </c>
      <c r="B1365" s="23" t="s">
        <v>14</v>
      </c>
      <c r="C1365" s="24">
        <v>10297499.82</v>
      </c>
      <c r="D1365" s="24">
        <v>10297499.82</v>
      </c>
      <c r="E1365" s="25">
        <v>877874551</v>
      </c>
      <c r="F1365" s="26">
        <v>45534.603310185201</v>
      </c>
      <c r="G1365" s="23" t="s">
        <v>15</v>
      </c>
      <c r="H1365" s="25">
        <v>64281</v>
      </c>
      <c r="I1365" s="23" t="s">
        <v>16</v>
      </c>
      <c r="J1365" s="23" t="s">
        <v>2057</v>
      </c>
      <c r="K1365" s="23" t="s">
        <v>2043</v>
      </c>
      <c r="L1365" s="12" t="str">
        <f t="shared" si="23"/>
        <v>335</v>
      </c>
      <c r="M1365" s="23" t="s">
        <v>519</v>
      </c>
    </row>
    <row r="1366" spans="1:13" x14ac:dyDescent="0.25">
      <c r="A1366" s="19" t="s">
        <v>13</v>
      </c>
      <c r="B1366" s="19" t="s">
        <v>14</v>
      </c>
      <c r="C1366" s="20">
        <v>170000</v>
      </c>
      <c r="D1366" s="20">
        <v>170000</v>
      </c>
      <c r="E1366" s="21">
        <v>877894031</v>
      </c>
      <c r="F1366" s="22">
        <v>45534.606967592597</v>
      </c>
      <c r="G1366" s="19" t="s">
        <v>15</v>
      </c>
      <c r="H1366" s="21">
        <v>64282</v>
      </c>
      <c r="I1366" s="19" t="s">
        <v>16</v>
      </c>
      <c r="J1366" s="19" t="s">
        <v>634</v>
      </c>
      <c r="K1366" s="19" t="s">
        <v>635</v>
      </c>
      <c r="L1366" s="12" t="str">
        <f t="shared" si="23"/>
        <v>474</v>
      </c>
      <c r="M1366" s="19" t="s">
        <v>36</v>
      </c>
    </row>
    <row r="1367" spans="1:13" x14ac:dyDescent="0.25">
      <c r="A1367" s="23" t="s">
        <v>13</v>
      </c>
      <c r="B1367" s="23" t="s">
        <v>14</v>
      </c>
      <c r="C1367" s="24">
        <v>32128980</v>
      </c>
      <c r="D1367" s="24">
        <v>32128980</v>
      </c>
      <c r="E1367" s="25">
        <v>877902941</v>
      </c>
      <c r="F1367" s="26">
        <v>45534.608668981498</v>
      </c>
      <c r="G1367" s="23" t="s">
        <v>15</v>
      </c>
      <c r="H1367" s="25">
        <v>64283</v>
      </c>
      <c r="I1367" s="23" t="s">
        <v>16</v>
      </c>
      <c r="J1367" s="23" t="s">
        <v>2058</v>
      </c>
      <c r="K1367" s="23" t="s">
        <v>2059</v>
      </c>
      <c r="L1367" s="12" t="str">
        <f t="shared" si="23"/>
        <v>403</v>
      </c>
      <c r="M1367" s="23" t="s">
        <v>84</v>
      </c>
    </row>
    <row r="1368" spans="1:13" x14ac:dyDescent="0.25">
      <c r="A1368" s="19" t="s">
        <v>13</v>
      </c>
      <c r="B1368" s="19" t="s">
        <v>14</v>
      </c>
      <c r="C1368" s="20">
        <v>2267951</v>
      </c>
      <c r="D1368" s="20">
        <v>2267951</v>
      </c>
      <c r="E1368" s="21">
        <v>877942375</v>
      </c>
      <c r="F1368" s="22">
        <v>45534.616076388898</v>
      </c>
      <c r="G1368" s="19" t="s">
        <v>15</v>
      </c>
      <c r="H1368" s="21">
        <v>64284</v>
      </c>
      <c r="I1368" s="19" t="s">
        <v>16</v>
      </c>
      <c r="J1368" s="19" t="s">
        <v>2060</v>
      </c>
      <c r="K1368" s="19" t="s">
        <v>2061</v>
      </c>
      <c r="L1368" s="12" t="str">
        <f t="shared" si="23"/>
        <v>284</v>
      </c>
      <c r="M1368" s="19" t="s">
        <v>30</v>
      </c>
    </row>
    <row r="1369" spans="1:13" x14ac:dyDescent="0.25">
      <c r="A1369" s="23" t="s">
        <v>13</v>
      </c>
      <c r="B1369" s="23" t="s">
        <v>14</v>
      </c>
      <c r="C1369" s="24">
        <v>7850507</v>
      </c>
      <c r="D1369" s="24">
        <v>7850507</v>
      </c>
      <c r="E1369" s="25">
        <v>877964956</v>
      </c>
      <c r="F1369" s="26">
        <v>45534.620347222197</v>
      </c>
      <c r="G1369" s="23" t="s">
        <v>15</v>
      </c>
      <c r="H1369" s="25">
        <v>64285</v>
      </c>
      <c r="I1369" s="23" t="s">
        <v>16</v>
      </c>
      <c r="J1369" s="23" t="s">
        <v>2062</v>
      </c>
      <c r="K1369" s="23" t="s">
        <v>2063</v>
      </c>
      <c r="L1369" s="12" t="str">
        <f t="shared" si="23"/>
        <v>393</v>
      </c>
      <c r="M1369" s="23" t="s">
        <v>19</v>
      </c>
    </row>
    <row r="1370" spans="1:13" x14ac:dyDescent="0.25">
      <c r="A1370" s="19" t="s">
        <v>13</v>
      </c>
      <c r="B1370" s="19" t="s">
        <v>14</v>
      </c>
      <c r="C1370" s="20">
        <v>314855</v>
      </c>
      <c r="D1370" s="20">
        <v>314855</v>
      </c>
      <c r="E1370" s="21">
        <v>877966646</v>
      </c>
      <c r="F1370" s="22">
        <v>45534.620671296303</v>
      </c>
      <c r="G1370" s="19" t="s">
        <v>15</v>
      </c>
      <c r="H1370" s="21">
        <v>64287</v>
      </c>
      <c r="I1370" s="19" t="s">
        <v>16</v>
      </c>
      <c r="J1370" s="19" t="s">
        <v>2064</v>
      </c>
      <c r="K1370" s="19" t="s">
        <v>2065</v>
      </c>
      <c r="L1370" s="12" t="str">
        <f t="shared" si="23"/>
        <v>252</v>
      </c>
      <c r="M1370" s="19" t="s">
        <v>2066</v>
      </c>
    </row>
    <row r="1371" spans="1:13" x14ac:dyDescent="0.25">
      <c r="A1371" s="23" t="s">
        <v>13</v>
      </c>
      <c r="B1371" s="23" t="s">
        <v>14</v>
      </c>
      <c r="C1371" s="24">
        <v>428924</v>
      </c>
      <c r="D1371" s="24">
        <v>428924</v>
      </c>
      <c r="E1371" s="25">
        <v>877979537</v>
      </c>
      <c r="F1371" s="26">
        <v>45534.623078703698</v>
      </c>
      <c r="G1371" s="23" t="s">
        <v>15</v>
      </c>
      <c r="H1371" s="25">
        <v>64288</v>
      </c>
      <c r="I1371" s="23" t="s">
        <v>16</v>
      </c>
      <c r="J1371" s="23" t="s">
        <v>2067</v>
      </c>
      <c r="K1371" s="23" t="s">
        <v>2068</v>
      </c>
      <c r="L1371" s="12" t="str">
        <f t="shared" si="23"/>
        <v>287</v>
      </c>
      <c r="M1371" s="23" t="s">
        <v>25</v>
      </c>
    </row>
    <row r="1372" spans="1:13" x14ac:dyDescent="0.25">
      <c r="A1372" s="19" t="s">
        <v>13</v>
      </c>
      <c r="B1372" s="19" t="s">
        <v>14</v>
      </c>
      <c r="C1372" s="20">
        <v>275610</v>
      </c>
      <c r="D1372" s="20">
        <v>275610</v>
      </c>
      <c r="E1372" s="21">
        <v>877980127</v>
      </c>
      <c r="F1372" s="22">
        <v>45534.623206018499</v>
      </c>
      <c r="G1372" s="19" t="s">
        <v>15</v>
      </c>
      <c r="H1372" s="21">
        <v>64289</v>
      </c>
      <c r="I1372" s="19" t="s">
        <v>16</v>
      </c>
      <c r="J1372" s="19" t="s">
        <v>2069</v>
      </c>
      <c r="K1372" s="19" t="s">
        <v>2065</v>
      </c>
      <c r="L1372" s="12" t="str">
        <f t="shared" si="23"/>
        <v>252</v>
      </c>
      <c r="M1372" s="19" t="s">
        <v>2066</v>
      </c>
    </row>
    <row r="1373" spans="1:13" x14ac:dyDescent="0.25">
      <c r="A1373" s="23" t="s">
        <v>13</v>
      </c>
      <c r="B1373" s="23" t="s">
        <v>14</v>
      </c>
      <c r="C1373" s="24">
        <v>350058</v>
      </c>
      <c r="D1373" s="24">
        <v>350058</v>
      </c>
      <c r="E1373" s="25">
        <v>878006210</v>
      </c>
      <c r="F1373" s="26">
        <v>45534.628067129597</v>
      </c>
      <c r="G1373" s="23" t="s">
        <v>15</v>
      </c>
      <c r="H1373" s="25">
        <v>64290</v>
      </c>
      <c r="I1373" s="23" t="s">
        <v>16</v>
      </c>
      <c r="J1373" s="23" t="s">
        <v>2070</v>
      </c>
      <c r="K1373" s="23" t="s">
        <v>2063</v>
      </c>
      <c r="L1373" s="12" t="str">
        <f t="shared" si="23"/>
        <v>393</v>
      </c>
      <c r="M1373" s="23" t="s">
        <v>19</v>
      </c>
    </row>
    <row r="1374" spans="1:13" x14ac:dyDescent="0.25">
      <c r="A1374" s="19" t="s">
        <v>13</v>
      </c>
      <c r="B1374" s="19" t="s">
        <v>14</v>
      </c>
      <c r="C1374" s="20">
        <v>227800</v>
      </c>
      <c r="D1374" s="20">
        <v>227800</v>
      </c>
      <c r="E1374" s="21">
        <v>878018675</v>
      </c>
      <c r="F1374" s="22">
        <v>45534.630370370403</v>
      </c>
      <c r="G1374" s="19" t="s">
        <v>15</v>
      </c>
      <c r="H1374" s="21">
        <v>64292</v>
      </c>
      <c r="I1374" s="19" t="s">
        <v>16</v>
      </c>
      <c r="J1374" s="19" t="s">
        <v>2071</v>
      </c>
      <c r="K1374" s="19" t="s">
        <v>1401</v>
      </c>
      <c r="L1374" s="12" t="str">
        <f t="shared" si="23"/>
        <v>377</v>
      </c>
      <c r="M1374" s="19" t="s">
        <v>1108</v>
      </c>
    </row>
    <row r="1375" spans="1:13" x14ac:dyDescent="0.25">
      <c r="A1375" s="23" t="s">
        <v>13</v>
      </c>
      <c r="B1375" s="23" t="s">
        <v>14</v>
      </c>
      <c r="C1375" s="24">
        <v>414906</v>
      </c>
      <c r="D1375" s="24">
        <v>414906</v>
      </c>
      <c r="E1375" s="25">
        <v>878018866</v>
      </c>
      <c r="F1375" s="26">
        <v>45534.630405092597</v>
      </c>
      <c r="G1375" s="23" t="s">
        <v>15</v>
      </c>
      <c r="H1375" s="25">
        <v>64293</v>
      </c>
      <c r="I1375" s="23" t="s">
        <v>16</v>
      </c>
      <c r="J1375" s="23" t="s">
        <v>2072</v>
      </c>
      <c r="K1375" s="23" t="s">
        <v>680</v>
      </c>
      <c r="L1375" s="12" t="str">
        <f t="shared" si="23"/>
        <v>377</v>
      </c>
      <c r="M1375" s="23" t="s">
        <v>1108</v>
      </c>
    </row>
    <row r="1376" spans="1:13" x14ac:dyDescent="0.25">
      <c r="A1376" s="19" t="s">
        <v>13</v>
      </c>
      <c r="B1376" s="19" t="s">
        <v>14</v>
      </c>
      <c r="C1376" s="20">
        <v>54983</v>
      </c>
      <c r="D1376" s="20">
        <v>54983</v>
      </c>
      <c r="E1376" s="21">
        <v>878058069</v>
      </c>
      <c r="F1376" s="22">
        <v>45534.637662036999</v>
      </c>
      <c r="G1376" s="19" t="s">
        <v>15</v>
      </c>
      <c r="H1376" s="21">
        <v>64295</v>
      </c>
      <c r="I1376" s="19" t="s">
        <v>16</v>
      </c>
      <c r="J1376" s="19" t="s">
        <v>435</v>
      </c>
      <c r="K1376" s="19" t="s">
        <v>707</v>
      </c>
      <c r="L1376" s="12" t="str">
        <f t="shared" si="23"/>
        <v>287</v>
      </c>
      <c r="M1376" s="19" t="s">
        <v>25</v>
      </c>
    </row>
    <row r="1377" spans="1:13" x14ac:dyDescent="0.25">
      <c r="A1377" s="23" t="s">
        <v>13</v>
      </c>
      <c r="B1377" s="23" t="s">
        <v>14</v>
      </c>
      <c r="C1377" s="24">
        <v>884774</v>
      </c>
      <c r="D1377" s="24">
        <v>884774</v>
      </c>
      <c r="E1377" s="25">
        <v>878075680</v>
      </c>
      <c r="F1377" s="26">
        <v>45534.640879629602</v>
      </c>
      <c r="G1377" s="23" t="s">
        <v>15</v>
      </c>
      <c r="H1377" s="25">
        <v>64296</v>
      </c>
      <c r="I1377" s="23" t="s">
        <v>16</v>
      </c>
      <c r="J1377" s="23" t="s">
        <v>2073</v>
      </c>
      <c r="K1377" s="23" t="s">
        <v>2074</v>
      </c>
      <c r="L1377" s="12" t="str">
        <f t="shared" si="23"/>
        <v>333</v>
      </c>
      <c r="M1377" s="23" t="s">
        <v>131</v>
      </c>
    </row>
    <row r="1378" spans="1:13" x14ac:dyDescent="0.25">
      <c r="A1378" s="19" t="s">
        <v>13</v>
      </c>
      <c r="B1378" s="19" t="s">
        <v>14</v>
      </c>
      <c r="C1378" s="20">
        <v>97564</v>
      </c>
      <c r="D1378" s="20">
        <v>97564</v>
      </c>
      <c r="E1378" s="21">
        <v>878095811</v>
      </c>
      <c r="F1378" s="22">
        <v>45534.644502314797</v>
      </c>
      <c r="G1378" s="19" t="s">
        <v>15</v>
      </c>
      <c r="H1378" s="21">
        <v>64298</v>
      </c>
      <c r="I1378" s="19" t="s">
        <v>16</v>
      </c>
      <c r="J1378" s="19" t="s">
        <v>2075</v>
      </c>
      <c r="K1378" s="19" t="s">
        <v>2076</v>
      </c>
      <c r="L1378" s="12" t="str">
        <f t="shared" si="23"/>
        <v>345</v>
      </c>
      <c r="M1378" s="19" t="s">
        <v>2077</v>
      </c>
    </row>
    <row r="1379" spans="1:13" x14ac:dyDescent="0.25">
      <c r="A1379" s="23" t="s">
        <v>13</v>
      </c>
      <c r="B1379" s="23" t="s">
        <v>14</v>
      </c>
      <c r="C1379" s="24">
        <v>368</v>
      </c>
      <c r="D1379" s="24">
        <v>368</v>
      </c>
      <c r="E1379" s="25">
        <v>878105227</v>
      </c>
      <c r="F1379" s="26">
        <v>45534.6461921296</v>
      </c>
      <c r="G1379" s="23" t="s">
        <v>15</v>
      </c>
      <c r="H1379" s="25">
        <v>64299</v>
      </c>
      <c r="I1379" s="23" t="s">
        <v>16</v>
      </c>
      <c r="J1379" s="23" t="s">
        <v>2078</v>
      </c>
      <c r="K1379" s="23" t="s">
        <v>2079</v>
      </c>
      <c r="L1379" s="12" t="str">
        <f t="shared" si="23"/>
        <v>403</v>
      </c>
      <c r="M1379" s="23" t="s">
        <v>84</v>
      </c>
    </row>
    <row r="1380" spans="1:13" x14ac:dyDescent="0.25">
      <c r="A1380" s="19" t="s">
        <v>13</v>
      </c>
      <c r="B1380" s="19" t="s">
        <v>14</v>
      </c>
      <c r="C1380" s="20">
        <v>13310</v>
      </c>
      <c r="D1380" s="20">
        <v>13310</v>
      </c>
      <c r="E1380" s="21">
        <v>878145806</v>
      </c>
      <c r="F1380" s="22">
        <v>45534.653425925899</v>
      </c>
      <c r="G1380" s="19" t="s">
        <v>15</v>
      </c>
      <c r="H1380" s="21">
        <v>64300</v>
      </c>
      <c r="I1380" s="19" t="s">
        <v>16</v>
      </c>
      <c r="J1380" s="19" t="s">
        <v>2080</v>
      </c>
      <c r="K1380" s="19" t="s">
        <v>2076</v>
      </c>
      <c r="L1380" s="12" t="str">
        <f t="shared" si="23"/>
        <v>345</v>
      </c>
      <c r="M1380" s="19" t="s">
        <v>2077</v>
      </c>
    </row>
    <row r="1381" spans="1:13" x14ac:dyDescent="0.25">
      <c r="A1381" s="23" t="s">
        <v>13</v>
      </c>
      <c r="B1381" s="23" t="s">
        <v>14</v>
      </c>
      <c r="C1381" s="24">
        <v>7850306</v>
      </c>
      <c r="D1381" s="24">
        <v>7850306</v>
      </c>
      <c r="E1381" s="25">
        <v>878155140</v>
      </c>
      <c r="F1381" s="26">
        <v>45534.655023148101</v>
      </c>
      <c r="G1381" s="23" t="s">
        <v>15</v>
      </c>
      <c r="H1381" s="25">
        <v>64301</v>
      </c>
      <c r="I1381" s="23" t="s">
        <v>16</v>
      </c>
      <c r="J1381" s="23" t="s">
        <v>2081</v>
      </c>
      <c r="K1381" s="23" t="s">
        <v>2082</v>
      </c>
      <c r="L1381" s="12" t="str">
        <f t="shared" si="23"/>
        <v>150</v>
      </c>
      <c r="M1381" s="23" t="s">
        <v>81</v>
      </c>
    </row>
    <row r="1382" spans="1:13" x14ac:dyDescent="0.25">
      <c r="A1382" s="19" t="s">
        <v>13</v>
      </c>
      <c r="B1382" s="19" t="s">
        <v>14</v>
      </c>
      <c r="C1382" s="20">
        <v>6996285</v>
      </c>
      <c r="D1382" s="20">
        <v>6996285</v>
      </c>
      <c r="E1382" s="21">
        <v>878155352</v>
      </c>
      <c r="F1382" s="22">
        <v>45534.655069444401</v>
      </c>
      <c r="G1382" s="19" t="s">
        <v>15</v>
      </c>
      <c r="H1382" s="21">
        <v>64302</v>
      </c>
      <c r="I1382" s="19" t="s">
        <v>16</v>
      </c>
      <c r="J1382" s="19" t="s">
        <v>2083</v>
      </c>
      <c r="K1382" s="19" t="s">
        <v>2045</v>
      </c>
      <c r="L1382" s="12" t="str">
        <f t="shared" si="23"/>
        <v>333</v>
      </c>
      <c r="M1382" s="19" t="s">
        <v>131</v>
      </c>
    </row>
    <row r="1383" spans="1:13" x14ac:dyDescent="0.25">
      <c r="A1383" s="23" t="s">
        <v>13</v>
      </c>
      <c r="B1383" s="23" t="s">
        <v>14</v>
      </c>
      <c r="C1383" s="24">
        <v>29306</v>
      </c>
      <c r="D1383" s="24">
        <v>29306</v>
      </c>
      <c r="E1383" s="25">
        <v>878242401</v>
      </c>
      <c r="F1383" s="26">
        <v>45534.670324074097</v>
      </c>
      <c r="G1383" s="23" t="s">
        <v>15</v>
      </c>
      <c r="H1383" s="25">
        <v>64303</v>
      </c>
      <c r="I1383" s="23" t="s">
        <v>16</v>
      </c>
      <c r="J1383" s="23" t="s">
        <v>46</v>
      </c>
      <c r="K1383" s="23" t="s">
        <v>2084</v>
      </c>
      <c r="L1383" s="12" t="str">
        <f t="shared" si="23"/>
        <v>287</v>
      </c>
      <c r="M1383" s="23" t="s">
        <v>25</v>
      </c>
    </row>
    <row r="1384" spans="1:13" x14ac:dyDescent="0.25">
      <c r="A1384" s="19" t="s">
        <v>13</v>
      </c>
      <c r="B1384" s="19" t="s">
        <v>14</v>
      </c>
      <c r="C1384" s="20">
        <v>50</v>
      </c>
      <c r="D1384" s="20">
        <v>50</v>
      </c>
      <c r="E1384" s="21">
        <v>878309376</v>
      </c>
      <c r="F1384" s="22">
        <v>45534.682048611103</v>
      </c>
      <c r="G1384" s="19" t="s">
        <v>15</v>
      </c>
      <c r="H1384" s="21">
        <v>64304</v>
      </c>
      <c r="I1384" s="19" t="s">
        <v>16</v>
      </c>
      <c r="J1384" s="19" t="s">
        <v>2085</v>
      </c>
      <c r="K1384" s="19" t="s">
        <v>2086</v>
      </c>
      <c r="L1384" s="12" t="str">
        <f t="shared" si="23"/>
        <v>499</v>
      </c>
      <c r="M1384" s="19" t="s">
        <v>205</v>
      </c>
    </row>
    <row r="1385" spans="1:13" x14ac:dyDescent="0.25">
      <c r="A1385" s="23" t="s">
        <v>13</v>
      </c>
      <c r="B1385" s="23" t="s">
        <v>14</v>
      </c>
      <c r="C1385" s="24">
        <v>17567994</v>
      </c>
      <c r="D1385" s="24">
        <v>17567994</v>
      </c>
      <c r="E1385" s="25">
        <v>878329753</v>
      </c>
      <c r="F1385" s="26">
        <v>45534.685590277797</v>
      </c>
      <c r="G1385" s="23" t="s">
        <v>15</v>
      </c>
      <c r="H1385" s="25">
        <v>64305</v>
      </c>
      <c r="I1385" s="23" t="s">
        <v>16</v>
      </c>
      <c r="J1385" s="23" t="s">
        <v>2087</v>
      </c>
      <c r="K1385" s="23" t="s">
        <v>319</v>
      </c>
      <c r="L1385" s="12" t="str">
        <f t="shared" si="23"/>
        <v>284</v>
      </c>
      <c r="M1385" s="23" t="s">
        <v>30</v>
      </c>
    </row>
    <row r="1386" spans="1:13" x14ac:dyDescent="0.25">
      <c r="A1386" s="19" t="s">
        <v>13</v>
      </c>
      <c r="B1386" s="19" t="s">
        <v>14</v>
      </c>
      <c r="C1386" s="20">
        <v>19746</v>
      </c>
      <c r="D1386" s="20">
        <v>19746</v>
      </c>
      <c r="E1386" s="21">
        <v>878353611</v>
      </c>
      <c r="F1386" s="22">
        <v>45534.690034722204</v>
      </c>
      <c r="G1386" s="19" t="s">
        <v>15</v>
      </c>
      <c r="H1386" s="21">
        <v>64306</v>
      </c>
      <c r="I1386" s="19" t="s">
        <v>16</v>
      </c>
      <c r="J1386" s="19" t="s">
        <v>2088</v>
      </c>
      <c r="K1386" s="19" t="s">
        <v>319</v>
      </c>
      <c r="L1386" s="12" t="str">
        <f t="shared" si="23"/>
        <v>280</v>
      </c>
      <c r="M1386" s="19" t="s">
        <v>90</v>
      </c>
    </row>
    <row r="1387" spans="1:13" x14ac:dyDescent="0.25">
      <c r="A1387" s="23" t="s">
        <v>13</v>
      </c>
      <c r="B1387" s="23" t="s">
        <v>14</v>
      </c>
      <c r="C1387" s="24">
        <v>64200</v>
      </c>
      <c r="D1387" s="24">
        <v>64200</v>
      </c>
      <c r="E1387" s="25">
        <v>878409987</v>
      </c>
      <c r="F1387" s="26">
        <v>45534.700752314799</v>
      </c>
      <c r="G1387" s="23" t="s">
        <v>15</v>
      </c>
      <c r="H1387" s="25">
        <v>64307</v>
      </c>
      <c r="I1387" s="23" t="s">
        <v>16</v>
      </c>
      <c r="J1387" s="23" t="s">
        <v>2089</v>
      </c>
      <c r="K1387" s="23" t="s">
        <v>1964</v>
      </c>
      <c r="L1387" s="12" t="str">
        <f t="shared" si="23"/>
        <v>287</v>
      </c>
      <c r="M1387" s="23" t="s">
        <v>25</v>
      </c>
    </row>
    <row r="1388" spans="1:13" x14ac:dyDescent="0.25">
      <c r="A1388" s="19" t="s">
        <v>13</v>
      </c>
      <c r="B1388" s="19" t="s">
        <v>14</v>
      </c>
      <c r="C1388" s="20">
        <v>173000</v>
      </c>
      <c r="D1388" s="20">
        <v>173000</v>
      </c>
      <c r="E1388" s="21">
        <v>878426856</v>
      </c>
      <c r="F1388" s="22">
        <v>45534.704016203701</v>
      </c>
      <c r="G1388" s="19" t="s">
        <v>15</v>
      </c>
      <c r="H1388" s="21">
        <v>64308</v>
      </c>
      <c r="I1388" s="19" t="s">
        <v>16</v>
      </c>
      <c r="J1388" s="19" t="s">
        <v>1940</v>
      </c>
      <c r="K1388" s="19" t="s">
        <v>288</v>
      </c>
      <c r="L1388" s="12" t="str">
        <f t="shared" si="23"/>
        <v>224</v>
      </c>
      <c r="M1388" s="19" t="s">
        <v>68</v>
      </c>
    </row>
    <row r="1389" spans="1:13" x14ac:dyDescent="0.25">
      <c r="B1389" s="34" t="s">
        <v>619</v>
      </c>
      <c r="C1389" s="18">
        <v>2127671281.0800002</v>
      </c>
    </row>
    <row r="1390" spans="1:13" x14ac:dyDescent="0.25">
      <c r="B1390" s="29" t="s">
        <v>620</v>
      </c>
      <c r="C1390" s="17">
        <v>54155773</v>
      </c>
    </row>
    <row r="1391" spans="1:13" x14ac:dyDescent="0.25">
      <c r="B1391" s="34" t="s">
        <v>621</v>
      </c>
      <c r="C1391">
        <v>1457980494.3</v>
      </c>
    </row>
    <row r="1392" spans="1:13" x14ac:dyDescent="0.25">
      <c r="B1392" s="29" t="s">
        <v>618</v>
      </c>
      <c r="C1392" s="17">
        <v>723846559.77999997</v>
      </c>
    </row>
    <row r="1393" spans="1:13" s="16" customFormat="1" x14ac:dyDescent="0.25">
      <c r="A1393" s="30" t="s">
        <v>13</v>
      </c>
      <c r="B1393" s="30" t="s">
        <v>14</v>
      </c>
      <c r="C1393" s="31">
        <v>274593</v>
      </c>
      <c r="D1393" s="31">
        <v>274593</v>
      </c>
      <c r="E1393" s="32">
        <v>878576725</v>
      </c>
      <c r="F1393" s="33">
        <v>45534.7339236111</v>
      </c>
      <c r="G1393" s="30" t="s">
        <v>15</v>
      </c>
      <c r="H1393" s="32">
        <v>64309</v>
      </c>
      <c r="I1393" s="30" t="s">
        <v>16</v>
      </c>
      <c r="J1393" s="30" t="s">
        <v>2090</v>
      </c>
      <c r="K1393" s="30" t="s">
        <v>2091</v>
      </c>
      <c r="L1393" s="30" t="s">
        <v>16</v>
      </c>
      <c r="M1393" s="30" t="s">
        <v>30</v>
      </c>
    </row>
    <row r="1394" spans="1:13" s="16" customFormat="1" x14ac:dyDescent="0.25">
      <c r="A1394" s="30" t="s">
        <v>13</v>
      </c>
      <c r="B1394" s="30" t="s">
        <v>14</v>
      </c>
      <c r="C1394" s="31">
        <v>155000</v>
      </c>
      <c r="D1394" s="31">
        <v>155000</v>
      </c>
      <c r="E1394" s="32">
        <v>878693472</v>
      </c>
      <c r="F1394" s="33">
        <v>45534.758252314801</v>
      </c>
      <c r="G1394" s="30" t="s">
        <v>15</v>
      </c>
      <c r="H1394" s="32">
        <v>64312</v>
      </c>
      <c r="I1394" s="30" t="s">
        <v>16</v>
      </c>
      <c r="J1394" s="30" t="s">
        <v>2092</v>
      </c>
      <c r="K1394" s="30" t="s">
        <v>2093</v>
      </c>
      <c r="L1394" s="30" t="s">
        <v>16</v>
      </c>
      <c r="M1394" s="30" t="s">
        <v>36</v>
      </c>
    </row>
    <row r="1395" spans="1:13" s="16" customFormat="1" x14ac:dyDescent="0.25">
      <c r="A1395" s="30" t="s">
        <v>13</v>
      </c>
      <c r="B1395" s="30" t="s">
        <v>14</v>
      </c>
      <c r="C1395" s="31">
        <v>248950</v>
      </c>
      <c r="D1395" s="31">
        <v>248950</v>
      </c>
      <c r="E1395" s="32">
        <v>878705610</v>
      </c>
      <c r="F1395" s="33">
        <v>45534.760856481502</v>
      </c>
      <c r="G1395" s="30" t="s">
        <v>15</v>
      </c>
      <c r="H1395" s="32">
        <v>64313</v>
      </c>
      <c r="I1395" s="30" t="s">
        <v>16</v>
      </c>
      <c r="J1395" s="30" t="s">
        <v>46</v>
      </c>
      <c r="K1395" s="30" t="s">
        <v>2094</v>
      </c>
      <c r="L1395" s="30" t="s">
        <v>16</v>
      </c>
      <c r="M1395" s="3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2024-08-12T14:36:11Z</dcterms:created>
  <dcterms:modified xsi:type="dcterms:W3CDTF">2024-09-24T20:43:05Z</dcterms:modified>
</cp:coreProperties>
</file>