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X:\ARCHIVOS A PUBLICAR\2024\03 MARZO\PSE\"/>
    </mc:Choice>
  </mc:AlternateContent>
  <xr:revisionPtr revIDLastSave="0" documentId="13_ncr:1_{CA551608-9B3C-45DE-B61A-45C9DE74433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acturas" sheetId="1" r:id="rId1"/>
  </sheets>
  <definedNames>
    <definedName name="_xlnm._FilterDatabase" localSheetId="0" hidden="1">Facturas!$A$404:$L$404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45" i="1" l="1"/>
  <c r="K646" i="1"/>
  <c r="K647" i="1"/>
  <c r="K648" i="1"/>
  <c r="K649" i="1"/>
  <c r="K650" i="1"/>
  <c r="K651" i="1"/>
  <c r="K652" i="1"/>
  <c r="K653" i="1"/>
  <c r="K654" i="1"/>
  <c r="K655" i="1"/>
  <c r="K656" i="1"/>
  <c r="K657" i="1"/>
  <c r="K658" i="1"/>
  <c r="K659" i="1"/>
  <c r="K660" i="1"/>
  <c r="K661" i="1"/>
  <c r="K662" i="1"/>
  <c r="K663" i="1"/>
  <c r="K664" i="1"/>
  <c r="K665" i="1"/>
  <c r="K666" i="1"/>
  <c r="K667" i="1"/>
  <c r="K668" i="1"/>
  <c r="K669" i="1"/>
  <c r="K670" i="1"/>
  <c r="K671" i="1"/>
  <c r="K672" i="1"/>
  <c r="K673" i="1"/>
  <c r="K674" i="1"/>
  <c r="K675" i="1"/>
  <c r="K676" i="1"/>
  <c r="K677" i="1"/>
  <c r="K678" i="1"/>
  <c r="K679" i="1"/>
  <c r="K680" i="1"/>
  <c r="K681" i="1"/>
  <c r="K682" i="1"/>
  <c r="K683" i="1"/>
  <c r="K684" i="1"/>
  <c r="K685" i="1"/>
  <c r="K686" i="1"/>
  <c r="K687" i="1"/>
  <c r="K688" i="1"/>
  <c r="K689" i="1"/>
  <c r="K690" i="1"/>
  <c r="K691" i="1"/>
  <c r="K692" i="1"/>
  <c r="K693" i="1"/>
  <c r="K694" i="1"/>
  <c r="K695" i="1"/>
  <c r="K696" i="1"/>
  <c r="K697" i="1"/>
  <c r="K698" i="1"/>
  <c r="K699" i="1"/>
  <c r="K700" i="1"/>
  <c r="K701" i="1"/>
  <c r="K702" i="1"/>
  <c r="K703" i="1"/>
  <c r="K704" i="1"/>
  <c r="K705" i="1"/>
  <c r="K706" i="1"/>
  <c r="K707" i="1"/>
  <c r="K708" i="1"/>
  <c r="K709" i="1"/>
  <c r="K710" i="1"/>
  <c r="K711" i="1"/>
  <c r="K712" i="1"/>
  <c r="K713" i="1"/>
  <c r="K714" i="1"/>
  <c r="K715" i="1"/>
  <c r="K716" i="1"/>
  <c r="K717" i="1"/>
  <c r="K718" i="1"/>
  <c r="K719" i="1"/>
  <c r="K720" i="1"/>
  <c r="K721" i="1"/>
  <c r="K722" i="1"/>
  <c r="K723" i="1"/>
  <c r="K724" i="1"/>
  <c r="K64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497" i="1"/>
  <c r="K498" i="1"/>
  <c r="K499" i="1"/>
  <c r="K500" i="1"/>
  <c r="K501" i="1"/>
  <c r="K502" i="1"/>
  <c r="K503" i="1"/>
  <c r="K504" i="1"/>
  <c r="K505" i="1"/>
  <c r="K506" i="1"/>
  <c r="K507" i="1"/>
  <c r="K508" i="1"/>
  <c r="K509" i="1"/>
  <c r="K510" i="1"/>
  <c r="K511" i="1"/>
  <c r="K512" i="1"/>
  <c r="K513" i="1"/>
  <c r="K514" i="1"/>
  <c r="K515" i="1"/>
  <c r="K516" i="1"/>
  <c r="K517" i="1"/>
  <c r="K518" i="1"/>
  <c r="K519" i="1"/>
  <c r="K520" i="1"/>
  <c r="K521" i="1"/>
  <c r="K522" i="1"/>
  <c r="K523" i="1"/>
  <c r="K524" i="1"/>
  <c r="K525" i="1"/>
  <c r="K526" i="1"/>
  <c r="K527" i="1"/>
  <c r="K528" i="1"/>
  <c r="K529" i="1"/>
  <c r="K530" i="1"/>
  <c r="K531" i="1"/>
  <c r="K532" i="1"/>
  <c r="K533" i="1"/>
  <c r="K534" i="1"/>
  <c r="K535" i="1"/>
  <c r="K536" i="1"/>
  <c r="K537" i="1"/>
  <c r="K538" i="1"/>
  <c r="K539" i="1"/>
  <c r="K540" i="1"/>
  <c r="K541" i="1"/>
  <c r="K542" i="1"/>
  <c r="K543" i="1"/>
  <c r="K544" i="1"/>
  <c r="K545" i="1"/>
  <c r="K546" i="1"/>
  <c r="K547" i="1"/>
  <c r="K548" i="1"/>
  <c r="K549" i="1"/>
  <c r="K550" i="1"/>
  <c r="K551" i="1"/>
  <c r="K552" i="1"/>
  <c r="K553" i="1"/>
  <c r="K554" i="1"/>
  <c r="K555" i="1"/>
  <c r="K556" i="1"/>
  <c r="K557" i="1"/>
  <c r="K558" i="1"/>
  <c r="K559" i="1"/>
  <c r="K560" i="1"/>
  <c r="K561" i="1"/>
  <c r="K562" i="1"/>
  <c r="K563" i="1"/>
  <c r="K564" i="1"/>
  <c r="K565" i="1"/>
  <c r="K566" i="1"/>
  <c r="K567" i="1"/>
  <c r="K568" i="1"/>
  <c r="K569" i="1"/>
  <c r="K570" i="1"/>
  <c r="K571" i="1"/>
  <c r="K572" i="1"/>
  <c r="K573" i="1"/>
  <c r="K574" i="1"/>
  <c r="K575" i="1"/>
  <c r="K576" i="1"/>
  <c r="K577" i="1"/>
  <c r="K578" i="1"/>
  <c r="K579" i="1"/>
  <c r="K580" i="1"/>
  <c r="K581" i="1"/>
  <c r="K582" i="1"/>
  <c r="K583" i="1"/>
  <c r="K584" i="1"/>
  <c r="K585" i="1"/>
  <c r="K586" i="1"/>
  <c r="K587" i="1"/>
  <c r="K588" i="1"/>
  <c r="K589" i="1"/>
  <c r="K590" i="1"/>
  <c r="K591" i="1"/>
  <c r="K592" i="1"/>
  <c r="K593" i="1"/>
  <c r="K594" i="1"/>
  <c r="K595" i="1"/>
  <c r="K596" i="1"/>
  <c r="K597" i="1"/>
  <c r="K598" i="1"/>
  <c r="K599" i="1"/>
  <c r="K600" i="1"/>
  <c r="K601" i="1"/>
  <c r="K602" i="1"/>
  <c r="K603" i="1"/>
  <c r="K604" i="1"/>
  <c r="K605" i="1"/>
  <c r="K606" i="1"/>
  <c r="K607" i="1"/>
  <c r="K608" i="1"/>
  <c r="K609" i="1"/>
  <c r="K610" i="1"/>
  <c r="K611" i="1"/>
  <c r="K612" i="1"/>
  <c r="K613" i="1"/>
  <c r="K614" i="1"/>
  <c r="K615" i="1"/>
  <c r="K616" i="1"/>
  <c r="K617" i="1"/>
  <c r="K618" i="1"/>
  <c r="K619" i="1"/>
  <c r="K620" i="1"/>
  <c r="K621" i="1"/>
  <c r="K622" i="1"/>
  <c r="K623" i="1"/>
  <c r="K624" i="1"/>
  <c r="K625" i="1"/>
  <c r="K626" i="1"/>
  <c r="K627" i="1"/>
  <c r="K628" i="1"/>
  <c r="K629" i="1"/>
  <c r="K630" i="1"/>
  <c r="K631" i="1"/>
  <c r="K632" i="1"/>
  <c r="K633" i="1"/>
  <c r="K634" i="1"/>
  <c r="K635" i="1"/>
  <c r="K636" i="1"/>
  <c r="K637" i="1"/>
  <c r="K638" i="1"/>
  <c r="K639" i="1"/>
  <c r="K640" i="1"/>
  <c r="K641" i="1"/>
  <c r="K642" i="1"/>
  <c r="K643" i="1"/>
  <c r="K4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204" i="1"/>
  <c r="K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" i="1"/>
</calcChain>
</file>

<file path=xl/sharedStrings.xml><?xml version="1.0" encoding="utf-8"?>
<sst xmlns="http://schemas.openxmlformats.org/spreadsheetml/2006/main" count="4403" uniqueCount="691">
  <si>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</si>
  <si>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</si>
  <si>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</si>
  <si>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</si>
  <si>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</si>
  <si>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</si>
  <si>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</si>
  <si>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ID_Pago</t>
  </si>
  <si>
    <t>IVA</t>
  </si>
  <si>
    <t>Descripción del Pago</t>
  </si>
  <si>
    <t>Referencia 3</t>
  </si>
  <si>
    <t>Código de Portafolio</t>
  </si>
  <si>
    <t>PSE</t>
  </si>
  <si>
    <t>Paga</t>
  </si>
  <si>
    <t>Aprobada</t>
  </si>
  <si>
    <t/>
  </si>
  <si>
    <t>Reintegro para la Dirección de Administración Judicial de Pereira</t>
  </si>
  <si>
    <t>284 RAMA JUDICIAL - TRIBUNALES Y JUZGADOS</t>
  </si>
  <si>
    <t>REINTEGRO POR REGRESO</t>
  </si>
  <si>
    <t>287 FISCALIA GENERAL DE LA NACION - GESTION GENERAL</t>
  </si>
  <si>
    <t xml:space="preserve">Reintegro Viáticos vigencia actual </t>
  </si>
  <si>
    <t>REINTEGRO COMISION</t>
  </si>
  <si>
    <t>503 UNIDAD DE BÚSQUEDA DE PERSONAS DADAS POR DESPARECIDAS EN EL CONTEXTO Y EN RAZÓN DEL CONFLICTO ARMADO UBPD</t>
  </si>
  <si>
    <t>Reintegro salario enero 2024</t>
  </si>
  <si>
    <t>377 MINISTERIO DEL TRABAJO - GESTION GENERAL</t>
  </si>
  <si>
    <t xml:space="preserve">DEVOLUCION VIATICOS RESOLUCION 240 DEL 28 DE FEBRERO 2024 </t>
  </si>
  <si>
    <t>150 UNIDAD ADMINISTRATIVA ESPECIAL DIRECCION DE IMPUESTOS Y ADUANAS NACIONALES-Pagadora-</t>
  </si>
  <si>
    <t>Reintegro Febrero</t>
  </si>
  <si>
    <t>Reposición Estante 027324</t>
  </si>
  <si>
    <t>100 CONGRESO DE LA REPUBLICA  SENADO GESTION GENERAL</t>
  </si>
  <si>
    <t>COM 001transporte</t>
  </si>
  <si>
    <t>433 SERVICIO NACIONAL DE APRENDIZAJE (SENA)</t>
  </si>
  <si>
    <t>Reintegro Viaticos Vigencia Actual</t>
  </si>
  <si>
    <t>REINTEGRO MAYORES VALORES PAGADOS NOMINA LORENA LOPEZ GUERRERO</t>
  </si>
  <si>
    <t>277 CONTRALORIA GRAL. REPUBLICA - GESTION GENERAL</t>
  </si>
  <si>
    <t>INTERES SERVICIO PUBLICO ARC</t>
  </si>
  <si>
    <t>157 MINISTERIO DE DEFENSA NACIONAL - ARMADA</t>
  </si>
  <si>
    <t>REINTEFRO POR RENDIMIENTOS FINANCIEROS NOV</t>
  </si>
  <si>
    <t>393 INSTITUTO COLOMBIANO DE BIENESTAR FAMILIAR (ICBF)</t>
  </si>
  <si>
    <t>REINTEGRO VIATICOS</t>
  </si>
  <si>
    <t>REINTEGRO POR RENDIMIENTOS FINANCIEROS DIC</t>
  </si>
  <si>
    <t>INTERESES DE MORA SERVICIOS PUBLICOS</t>
  </si>
  <si>
    <t>382 UNIDAD ADMINISTRATIVA ESPECIAL DE GESTIÓN DE RESTITUCIÓN DE TIERRAS DESPOJADAS</t>
  </si>
  <si>
    <t>CONSIGNACION RETENCION CONTINGENTE CANCELACION AFC ITAU DE BAUTISTA CELY MARTHA</t>
  </si>
  <si>
    <t>275 PROCURADURIA GENERAL DE LA NACIÓN - GESTION GENERAL</t>
  </si>
  <si>
    <t>DUPLICADO CARNET</t>
  </si>
  <si>
    <t>Reintegro 8%sobre sueldo pagado en nomina</t>
  </si>
  <si>
    <t>280 RAMA JUDICIAL - CONSEJO SUPERIOR DE LA JUDICATURA</t>
  </si>
  <si>
    <t xml:space="preserve">Reintegro de mayores valores pagados por nomina </t>
  </si>
  <si>
    <t>reintegro mayores valores pagados octubre 2023</t>
  </si>
  <si>
    <t>reintegro de salarios cancelados por mayor valor sin haber adquirido el derecho</t>
  </si>
  <si>
    <t>TT-50001-83424 CORTES RODRIGUEZ DIEGO FERNANDO CC 1006692641</t>
  </si>
  <si>
    <t>394 INSTITUTO NACIONAL PENITENCIARIO Y CARCELARIO - INPEC</t>
  </si>
  <si>
    <t xml:space="preserve">costas y agencias en derecho de acuerdo al radicado 73001333300620150038200  </t>
  </si>
  <si>
    <t>351 MINISTERIO DEL TRABAJO - SUPERINTENDENCIA DE SUBSIDIO FAMILIAR</t>
  </si>
  <si>
    <t>TT-50001-83423 CORTES RODRIGUEZ DIEGO FERNANDO CC 1006692641</t>
  </si>
  <si>
    <t>Reintegro viáticos Res. 32324</t>
  </si>
  <si>
    <t>REINT CUOTA AUMENTO PORCENT P TECNICA RECTOR VIG 2022</t>
  </si>
  <si>
    <t>252 INSTITUTO TECNICO NACIONAL DE COMERCIO SIMON RODRIGUEZ DE CALI</t>
  </si>
  <si>
    <t>EG-44001-83314 NAVARRO RICO ALBALUZ  CC 1119816787</t>
  </si>
  <si>
    <t>285 REGISTRADURIA NACIONAL DEL ESTADO CIVIL - GESTION GENERAL</t>
  </si>
  <si>
    <t>REINTEGRO ACUERDO DE PAGO</t>
  </si>
  <si>
    <t>283 RAMA JUDICIAL - CORTE CONSTITUCIONAL</t>
  </si>
  <si>
    <t>EG-44001-83336 SERRANO MOLINA REINER JOSE CC 1118837629</t>
  </si>
  <si>
    <t>Seleccione</t>
  </si>
  <si>
    <t>Couta parte pensional resp 1400-0192 FTPP MPIO DE IBAGUE</t>
  </si>
  <si>
    <t>333 MINCOMERCIO INDUSTRIA TURISMO - GESTION GENERAL</t>
  </si>
  <si>
    <t xml:space="preserve">Duplicado Carné institucional – UNP </t>
  </si>
  <si>
    <t>378 UNIDAD NACIONAL DE PROTECCION - UNP</t>
  </si>
  <si>
    <t>REINTEGRO DE DINEROS PAGADOS EN EXCESO</t>
  </si>
  <si>
    <t>Reintegro por mayores valores pagados</t>
  </si>
  <si>
    <t>474 DIRECCIÓN DE VETERANOS Y REHABILITACION INCLUSIVA - DIVRI -</t>
  </si>
  <si>
    <t>Reintegro de viaticos vigencia actual</t>
  </si>
  <si>
    <t>RG BOLIVAR_CZ SIMITI_RECURSOS INEJECUTADOS CT13004352022</t>
  </si>
  <si>
    <t>REINTEGRO CONTRATO 20001162023</t>
  </si>
  <si>
    <t xml:space="preserve">REINTEGRO VIÁTICOS COMISIÓN CANCELADA POR ORDEN PÚBLICO  </t>
  </si>
  <si>
    <t>pago de mes de marzo 2024</t>
  </si>
  <si>
    <t>INT MORA CTA.CTO.11442941 BIM70 EAAB</t>
  </si>
  <si>
    <t xml:space="preserve">DEVOLUC DIANA CUMBE FEB </t>
  </si>
  <si>
    <t>281 RAMA JUDICIAL - CORTE SUPREMA DE JUSTICIA</t>
  </si>
  <si>
    <t>COM 9724</t>
  </si>
  <si>
    <t>reint. myor.vlor.Pag.nom.feb24-Embargos</t>
  </si>
  <si>
    <t>Reintegro ViáticosVigenciaActual</t>
  </si>
  <si>
    <t>RENDIMIENTOS FINANCIEROS FEBRERO C456</t>
  </si>
  <si>
    <t>RECURSOS INEJECUCION C456</t>
  </si>
  <si>
    <t>Redistribución del rubro de mantenimiento al rubro servicios financieros conexos</t>
  </si>
  <si>
    <t>PAGO DEUDA SEGUN INF DINOM</t>
  </si>
  <si>
    <t>REINTEGRO A SECCIONAL MEDELLIN</t>
  </si>
  <si>
    <t>Reintegro viaticos vigencia actual</t>
  </si>
  <si>
    <t>reintegro orden de viaje #13024</t>
  </si>
  <si>
    <t>Abono a Acuerdo de Pago</t>
  </si>
  <si>
    <t>517 UNIDAD ADMINISTRATIVA ESPECIAL DE LA JUSTICIA PENAL MILITAR Y POLICIAL</t>
  </si>
  <si>
    <t>RAMA JUDICIAL 27-01-05-000 REINTEGRO PAGO DUPLICADO</t>
  </si>
  <si>
    <t>001 DUPLICIDAD PAGO NOMINA DTN 24 DE NOVIEMBRE 2023 MIN DEFENSA</t>
  </si>
  <si>
    <t>Reintegro viáticos vigencia actual</t>
  </si>
  <si>
    <t>PAGO CUOTAS PARTES PENSIONALES CON CORTE A FEBRERO 2024 DE FLAMINIO CHAVES</t>
  </si>
  <si>
    <t>292 MINISTERIO DE AMBIENTE Y DESARROLLO SOSTENIBLE - GESTION GENERAL</t>
  </si>
  <si>
    <t>reintegro</t>
  </si>
  <si>
    <t>282 RAMA JUDICIAL - CONSEJO DE ESTADO</t>
  </si>
  <si>
    <t>REINTEGRO</t>
  </si>
  <si>
    <t>REINTEGRO DE GASTOS DE INVERSION CONTRATO 23001052023</t>
  </si>
  <si>
    <t>comision 12924 transporte</t>
  </si>
  <si>
    <t>COMISION 13824 TRANSPORTE</t>
  </si>
  <si>
    <t>reintegro de intereses ganados</t>
  </si>
  <si>
    <t>138 MINISTERIO DE HACIENDA Y CREDITO PUBLICO - GESTION GENERAL</t>
  </si>
  <si>
    <t>CAMBIO DE cARNÉ</t>
  </si>
  <si>
    <t>499 JURISDICCION ESPECIAL PARA LA PAZ - JEP - GESTION GENERAL</t>
  </si>
  <si>
    <t>Reintegro dotación contrato 633 de 2023</t>
  </si>
  <si>
    <t>403 MINISTERIO DE SALUD Y PROTECCION SOCIAL - GESTIÓN GENERAL</t>
  </si>
  <si>
    <t>Reintegro</t>
  </si>
  <si>
    <t>224 SERVICIO GEOLÓGICO COLOMBIANO</t>
  </si>
  <si>
    <t>Retención combustible</t>
  </si>
  <si>
    <t>devolución gasto de transporte</t>
  </si>
  <si>
    <t>432 UNIDAD ADMINISTRATIVA ESPECIAL AGENCIA DEL INSPECTOR GENERAL DE TRIBUTOS, RENTAS Y CONTRIBUCIONES PARAFISCALES – ITRC</t>
  </si>
  <si>
    <t>Reintegro - GCC No. 18001129000020240002900</t>
  </si>
  <si>
    <t xml:space="preserve">Reintegro viáticos vigencia actual </t>
  </si>
  <si>
    <t>REINTEGRO VIATICOS VIGENCIA ACTUAL</t>
  </si>
  <si>
    <t>reintegro viaticos vigencia actual</t>
  </si>
  <si>
    <t xml:space="preserve">Reintegro </t>
  </si>
  <si>
    <t xml:space="preserve">Título ejecutivo </t>
  </si>
  <si>
    <t xml:space="preserve">MINISTERIO DE AMBIENTE Y DESARROLLO </t>
  </si>
  <si>
    <t>DTN REINTEGROS GASTOS DE FUNCIONAMIENTO</t>
  </si>
  <si>
    <t>101 CONGRESO DE LA REPUBLICA - CAMARA DE REPRESENTANTES - GESTION GENERAL</t>
  </si>
  <si>
    <t>RESOLUCION 1218 INTE ENERO 2024</t>
  </si>
  <si>
    <t>328 MINISTERIO DE CULTURA - GESTION GENERAL</t>
  </si>
  <si>
    <t>REINTEGRO NÓMINA FEBRERO 2024 - SERGIO IVÁN RODRÍGUEZ GARZÓN - CC 1098719406</t>
  </si>
  <si>
    <t>RESOLUCION 1218 INTE FEBRERO 2024</t>
  </si>
  <si>
    <t>PagoProcesoSecopMinisteriodeJusticia</t>
  </si>
  <si>
    <t>376 MINISTERIO DE JUSTICIA Y DEL DERECHO - GESTIÓN GENERAL</t>
  </si>
  <si>
    <t xml:space="preserve">Pago de mas en salario </t>
  </si>
  <si>
    <t xml:space="preserve">PERDIDA CARNET INSTITUCIONAL </t>
  </si>
  <si>
    <t>522 MINISTERIO DE LA IGUALDAD</t>
  </si>
  <si>
    <t xml:space="preserve">PROCESO DE REINTEGRO </t>
  </si>
  <si>
    <t>Reintegro Cesant definitiva Raul F Cuesvas Solarte  (qepd) Resol 063/24</t>
  </si>
  <si>
    <t>279 FONDO DE BIENESTAR SOCIAL DE LA CONTRALORIA GENERAL DE LA REPUBLICA</t>
  </si>
  <si>
    <t>Reintegro DTN Nomina Febrero 2024</t>
  </si>
  <si>
    <t>REINTEGRO DE VIATICOS VIGENCIA ACTUAL</t>
  </si>
  <si>
    <t>REEMBOLSO RECURSOS NO EJECUTADOS RESOLUCION 1733 DE 2023</t>
  </si>
  <si>
    <t>Enajenacion MJD</t>
  </si>
  <si>
    <t>DEVOLUCIÓN DE SALDO NO EJECUTADO DEL CONVENIO 907-2021</t>
  </si>
  <si>
    <t>335 MINISTERIO DEL INTERIOR - GESTIÓN GENERAL</t>
  </si>
  <si>
    <t>Servicios públicos estación de monitoreo fiscalía</t>
  </si>
  <si>
    <t>Pago cuota 17</t>
  </si>
  <si>
    <t>Reintegro Viáticos Vigencia Actual</t>
  </si>
  <si>
    <t>Servicio compartido Minhacienda-Dian fra 3794144616 cta contrato 11443372</t>
  </si>
  <si>
    <t>Devolución</t>
  </si>
  <si>
    <t>contrato No 13004952022 AÑO 2022 REGIONAL BOLIVAR</t>
  </si>
  <si>
    <t>REINTEGRO EXDESAJBO23-43964</t>
  </si>
  <si>
    <t>Reintegro Viaticos comisión No SIIF 6424</t>
  </si>
  <si>
    <t>reintegro mayor valor cancelado</t>
  </si>
  <si>
    <t>GARANTIA DE PARTICIPACION</t>
  </si>
  <si>
    <t>REINTEGRO CTO 10962730 FAC 40612042016 ACUEDUCTO DE BOGOTÁ</t>
  </si>
  <si>
    <t>REINTEGRO CTO 10962730 FAC 40612042610 ACUEDUCTO DE BOGOTÁ</t>
  </si>
  <si>
    <t>REINTEGRO CTO 10962730 FAC 40612041919 ACUEDUCTO DE BOGOTÁ</t>
  </si>
  <si>
    <t>REINTEGRO CTO 10962730 FAC 40612042719 ACUEDUCTO DE BOGOTÁ</t>
  </si>
  <si>
    <t>REINTEGRO DIFERENCIAL RES. 0208F-0201F</t>
  </si>
  <si>
    <t>130 FONDO ROTATORIO DEL MINISTERIO DE RELACIONES EXTERIORES</t>
  </si>
  <si>
    <t>RETENCION RP 26024</t>
  </si>
  <si>
    <t>comision choco siif 35224 19 de febrero</t>
  </si>
  <si>
    <t>Reintegro Sueldo Enero 2024 Marleny Murillo Sanchéz</t>
  </si>
  <si>
    <t>Pérdida Carnet Institucional MinCiencias</t>
  </si>
  <si>
    <t>111 MINISTERIO DE CIENCIA, TECNOLOGÍA E INNOVACIÓN - GESTIÓN GENERAL</t>
  </si>
  <si>
    <t>COACTIVO FEB2024 SR BERNARDINO HERNADEZ CC16209924</t>
  </si>
  <si>
    <t>Siniestro No. 220112402300002</t>
  </si>
  <si>
    <t>381 AUTORIDAD NACIONAL DE ACUICULTURA Y PESCA - AUNAP</t>
  </si>
  <si>
    <t>Reintegro viaticos Neiva</t>
  </si>
  <si>
    <t>REINTEGRO INEJECUSIONES CONTRATO 3922023 FUNDACION PAZ Y BIEN</t>
  </si>
  <si>
    <t>RENDIMIENTOS ENERO Y FEBRERO 2024</t>
  </si>
  <si>
    <t xml:space="preserve">Cuota parte pensional 14000369 FTPP Mpio de Ibague </t>
  </si>
  <si>
    <t>REINTREGRO INCAPACIDAD - GTOS DE PERSONAL</t>
  </si>
  <si>
    <t>368 INSTITUTO COLOMBIANO DE ANTROPOLOGIA E HISTORIA</t>
  </si>
  <si>
    <t>CUOTA PARTE DICIEMBRE 2023</t>
  </si>
  <si>
    <t>prestaciones sociales</t>
  </si>
  <si>
    <t>REINTEGRO MAYORES VALORES PAGADOS PORNOMINA</t>
  </si>
  <si>
    <t xml:space="preserve">REINTEGRO VALORES SALARIALES PAGADOS DE MAS </t>
  </si>
  <si>
    <t>CONTRATO 096 REGIONAL QUINDIO</t>
  </si>
  <si>
    <t>Reintegro Resolución SIIF N° 23724 gastos de transporte terrestre</t>
  </si>
  <si>
    <t>REINTEGRO SALDO Regional Cesar CZ Aguachica contrato 2000112023</t>
  </si>
  <si>
    <t>RETENCIONES RP_48324</t>
  </si>
  <si>
    <t>devolucion de pago de comision</t>
  </si>
  <si>
    <t>288 INSTITUTO NACIONAL DE MEDICINA LEGAL Y CIENCIAS FORENSES</t>
  </si>
  <si>
    <t>REINTEGRO NÓMINA DICIEMBRE 2023</t>
  </si>
  <si>
    <t>RENDIMIENTO FINANCIERO MES FEBRERO CTO 420</t>
  </si>
  <si>
    <t>RENDIMIENTO FINANCIERO MES FEBRERO 2024 CTO 417</t>
  </si>
  <si>
    <t>RENDIMIENTO FINANCIERO MES FEBRERO 2024 CTO 416</t>
  </si>
  <si>
    <t>Duplicado Carne institucional</t>
  </si>
  <si>
    <t xml:space="preserve">Reintegro viáticos vigencia anterior </t>
  </si>
  <si>
    <t>Reintegro de viaticos resolucion 580</t>
  </si>
  <si>
    <t>Reintegro viaticos resolución 1169</t>
  </si>
  <si>
    <t>INCAPACIDADES SOS</t>
  </si>
  <si>
    <t>Comisión a Chocó SIIF35124 19 DE FEBRERO</t>
  </si>
  <si>
    <t>REINTEGRO VIG ACT CUMPLIMIENTO SENTENCIA A FAVOR DE AMPARO ARAUJO OBL 31424</t>
  </si>
  <si>
    <t>129 MINIRELACIONES EXTERIORES - GESTION GENERAL</t>
  </si>
  <si>
    <t>REINTEGRO ARLYS ALANA ROMERO 1.124.379.385</t>
  </si>
  <si>
    <t>REINTEGRO VALOR POR 7 DÍA PAGADO DE MAS EN EL MES DE FEBRERO</t>
  </si>
  <si>
    <t>saLDO DE ICA MES DE FEBRERO DE 2024</t>
  </si>
  <si>
    <t xml:space="preserve">reintegro pago realizado a Empresas Publicas de Medellin </t>
  </si>
  <si>
    <t>402 AGENCIA COLOMBIANA PARA LA REINTEGRACIÓN DE PERSONAS Y GRUPOS ALZADOS EN ARMAS - ARN -</t>
  </si>
  <si>
    <t>RESOLUCION 1460</t>
  </si>
  <si>
    <t>RESOLUCION 1460 INTERESES FEBRERO</t>
  </si>
  <si>
    <t>INCAPACIDAD EMANIEL SIMON HINESTROZA PEREZ</t>
  </si>
  <si>
    <t>Cobro Coactivo</t>
  </si>
  <si>
    <t>Mayor valor pagado por concepto de salarios marzo 10 a 9 de abril  de 2023</t>
  </si>
  <si>
    <t>Disminución Subsidio familiar</t>
  </si>
  <si>
    <t>154 MINISTERIO DE DEFENSA NACIONAL - GESTION GENERAL</t>
  </si>
  <si>
    <t>DEV. RECURSOS RESL. 015-23</t>
  </si>
  <si>
    <t>Traslado de rendimientos</t>
  </si>
  <si>
    <t>CUOTAS PARTES PENSIONALES</t>
  </si>
  <si>
    <t>261 MINISTERIO DE TECNOLOGIAS DE LA INFORMACION Y LAS COMUNICACIONES - GESTION GENERAL</t>
  </si>
  <si>
    <t>INEJUCIONES CONTRATO 05004382023</t>
  </si>
  <si>
    <t>DEVOL MENOR VALOR RTEICA</t>
  </si>
  <si>
    <t>386 DEPARTAMENTO ADMINISTRATIVO DIRECCIÓN NACIONAL DE INTELIGENCIA DNI  - GESTIÓN GENERAL</t>
  </si>
  <si>
    <t>IT DTN</t>
  </si>
  <si>
    <t xml:space="preserve">abono reintegro pago de vacaciones </t>
  </si>
  <si>
    <t>REINTEGRO MAYORES VALORES PAGADOS POR NOMINA</t>
  </si>
  <si>
    <t>Reintegro21DiasSecrePropiedadNominaFeb</t>
  </si>
  <si>
    <t>Viáticos Vigencia Actual</t>
  </si>
  <si>
    <t>Reposición de carné</t>
  </si>
  <si>
    <t>Reintegro viaticos no utilizados</t>
  </si>
  <si>
    <t>DEVOLUCION MAYOR VALOR COMPROMETIDO</t>
  </si>
  <si>
    <t>116 DEPARTAMENTO FUNCION PUBLICA - GESTION GENERAL</t>
  </si>
  <si>
    <t xml:space="preserve">COM 001 TRANSPORTE </t>
  </si>
  <si>
    <t>Faca Ponal Energia - Enero</t>
  </si>
  <si>
    <t>Faca Ponal Acueducto - Enero</t>
  </si>
  <si>
    <t>Duplicado Carnet Institucional UNP</t>
  </si>
  <si>
    <t>Faca Ponal Alcantarillado - Enero</t>
  </si>
  <si>
    <t>Faca Ponal Aseo - Enero</t>
  </si>
  <si>
    <t>SERVICIOS PUBLICOS CAFETERIA INPEC</t>
  </si>
  <si>
    <t>Devolución del dinero de desplazamiento RP 102424</t>
  </si>
  <si>
    <t>Reintegro Saldo Transportes Comisión 28224</t>
  </si>
  <si>
    <t>reintegro del valor de gastos de viaje pagados por comisión</t>
  </si>
  <si>
    <t>REINTEGRO DE GASTOS DE COMISION NO. 9421</t>
  </si>
  <si>
    <t>115 INSTITUTO GEOGRAFICO AGUSTIN CODAZZI - IGAC</t>
  </si>
  <si>
    <t>REND. FINANCIEROS CONTRATO 500497</t>
  </si>
  <si>
    <t xml:space="preserve">Reintegro tiquete </t>
  </si>
  <si>
    <t>Reintegro Nomina Transitoria Febrero</t>
  </si>
  <si>
    <t>INTERESES DE MORA SERVICIO PUBLICO</t>
  </si>
  <si>
    <t>Reint DTN seg socl nom adic y gral enero Jeny Garcia german Delg</t>
  </si>
  <si>
    <t>REINTEGRO MAYOR VALOR PAGADO NOMINA ENERO</t>
  </si>
  <si>
    <t>REINTEGRO RESOLUCIÓN No. C-0152 DEL 29/02/2024</t>
  </si>
  <si>
    <t>398 AGENCIA NACIONAL DE MINERÍA - ANM</t>
  </si>
  <si>
    <t>Reintegro serv. saneamieto basico - Ambicol SAS</t>
  </si>
  <si>
    <t>411 INSTITUTO NACIONAL DE SALUD (INS)</t>
  </si>
  <si>
    <t>Reintegro serv. Enel  AÑO 2022</t>
  </si>
  <si>
    <t>REDIMIENTOS FINANCIEROS FEBRERO 52001642024</t>
  </si>
  <si>
    <t>Reintegro serv. acueducto AÑO 2022</t>
  </si>
  <si>
    <t>REDIMIENTOS FINANCIEROS FEBRERO 52001682024</t>
  </si>
  <si>
    <t>Reintegro retención servicio transporte de pasajeros asociado al RP 47924</t>
  </si>
  <si>
    <t>Reintegro intereses mes febrero 2024 contrato caip 301-2023</t>
  </si>
  <si>
    <t>426 MINISTERIO DEL DEPORTE - GESTION GENERAL</t>
  </si>
  <si>
    <t>RAMA JUDICIAL IBAGUE-DEVOLUCION DE NOMINA</t>
  </si>
  <si>
    <t>Reintegro rendimientos financieros mes febrero 2024 caip 1239-2023</t>
  </si>
  <si>
    <t>INEJECUCIÓN RUBRO TALENTO HUMANO MES DICIEMBRE 2023</t>
  </si>
  <si>
    <t>REINTEGRO RP 29924</t>
  </si>
  <si>
    <t>Reintegros Gastos de Funcionamiento</t>
  </si>
  <si>
    <t>MAYOR VALOR EMBARGO CONTRATISTA</t>
  </si>
  <si>
    <t>418 UNIDAD ADMINISTRATIVA ESPECIAL MIGRACION COLOMBIA</t>
  </si>
  <si>
    <t>SB</t>
  </si>
  <si>
    <t>SA</t>
  </si>
  <si>
    <t>DB</t>
  </si>
  <si>
    <t>TTL</t>
  </si>
  <si>
    <t xml:space="preserve">Reintegro Viaticos </t>
  </si>
  <si>
    <t>Reintegro de Gastos de Transporte</t>
  </si>
  <si>
    <t>REINTEGRO DE GASTOS</t>
  </si>
  <si>
    <t>arriendo casino</t>
  </si>
  <si>
    <t>Pago Rendimiento Financiero Mes Noviembre 2023 No. Contrato 20001052023</t>
  </si>
  <si>
    <t>Reint. Conv.No. 018 * RJ Vs FGN * Serv.Pub*Energ.-Ene/24</t>
  </si>
  <si>
    <t>Reint. Conv.No. 018 * RJ Vs FGN * S.P*Acueducto-Ene/24</t>
  </si>
  <si>
    <t>Reintegro Comisión Tunja</t>
  </si>
  <si>
    <t>Reintegro COM 11424</t>
  </si>
  <si>
    <t>Reintegro Comision resolucion C-0140 RP 67824</t>
  </si>
  <si>
    <t>pago rendimientos financieros mes de ENERO 2024 contrato 15003302022</t>
  </si>
  <si>
    <t>DEVOLUCIÓN EMBARGO FEBRERO OPNP 51599924 REGISTRO 50 ARCHIVO PLANO</t>
  </si>
  <si>
    <t>SOBRANTE PLANILLA E NÓMINA FUNCIONARIOS FEBRERO 2024</t>
  </si>
  <si>
    <t>REINTEGRO 20% MAYORES VALORES PAGADOS SEGURIDAD SOCIAL Y SUELDOS</t>
  </si>
  <si>
    <t>Reintegro solicitud SIIF 15124</t>
  </si>
  <si>
    <t xml:space="preserve">Abono Intereses </t>
  </si>
  <si>
    <t xml:space="preserve">Reintegro gastos comisión </t>
  </si>
  <si>
    <t>399 UNIDAD ADMINISTRATIVA ESPECIAL - AGENCIA NACIONAL DE CONTRATACIÓN PÚBLICA - COLOMBIA COMPRA EFICIENTE.</t>
  </si>
  <si>
    <t>Pago incapacidades 800150861</t>
  </si>
  <si>
    <t>Pago incapacidades 800187575</t>
  </si>
  <si>
    <t>Pago incapacidades 800187615</t>
  </si>
  <si>
    <t>Pago incapacidades 800197268</t>
  </si>
  <si>
    <t>Pago incapacidades 800215546</t>
  </si>
  <si>
    <t>Pago incapacidades 830016624</t>
  </si>
  <si>
    <t>293 PARQUES NACIONALES NATURALES DE COLOMBIA</t>
  </si>
  <si>
    <t>Pago incapacidades 830115226</t>
  </si>
  <si>
    <t>Pago incapacidades 899999040</t>
  </si>
  <si>
    <t>RENDIMIENTOS FINANCIEROS C310 FEBRERO 2024</t>
  </si>
  <si>
    <t>RENDIMIENTOS FINANCIEROS C309 FEBRERO 2024</t>
  </si>
  <si>
    <t>REINTEGRO INCAPACIDADES MUTUALSER EPS</t>
  </si>
  <si>
    <t>RENDIMIENTOS FINANCIEROS CTO 331 MES ENERO -FEBRERO</t>
  </si>
  <si>
    <t>COPIAS RADICADO 202462001399492</t>
  </si>
  <si>
    <t>481 AGENCIA NACIONAL DE TIERRAS - ANT</t>
  </si>
  <si>
    <t>RENDIMIENTOS FINANCIEROS CTO325 ENERO-FEBRERO</t>
  </si>
  <si>
    <t>Reintegro de bonificación DIAN 30%, de los días en que presentó situación admini</t>
  </si>
  <si>
    <t>CON:66000882023 AÑO:2023 RISARALDA</t>
  </si>
  <si>
    <t xml:space="preserve">Reintegro gastos de funcionamiento </t>
  </si>
  <si>
    <t>RENDIMIENTOS CONVENIO CAIP 1091 de 2023</t>
  </si>
  <si>
    <t>RENDIMIENTO FINANCIERO NOVIEMBRE Y DICIEMBRE 2023</t>
  </si>
  <si>
    <t>REINTEGRO POR INEJECUCION CTO 141</t>
  </si>
  <si>
    <t xml:space="preserve">Devolución excedente transporte terrestre  </t>
  </si>
  <si>
    <t>Pérdida de Carnet</t>
  </si>
  <si>
    <t xml:space="preserve"> INTERESES POR MORA</t>
  </si>
  <si>
    <t>Reposició Carnet</t>
  </si>
  <si>
    <t>REINTEGRO POR ANULACION DE COMISION</t>
  </si>
  <si>
    <t>Pago Reintegro Servicios Públicos Acueducto y Aseo CFSM de Ibagué - Fiscalía Gen</t>
  </si>
  <si>
    <t>Pago Reintegro Servicios Públicos y Alumbrado Público del CFSM Ibagué</t>
  </si>
  <si>
    <t>Reintegro intereses de mora EAAB</t>
  </si>
  <si>
    <t xml:space="preserve">Reintegro comisión 2457 Barranquilla </t>
  </si>
  <si>
    <t>REINTEGRO CONT196-2023</t>
  </si>
  <si>
    <t>reintegro nónima mayor valor cancelado en enero de 2024</t>
  </si>
  <si>
    <t>Copia Digital Expediente Disciplinario 2240</t>
  </si>
  <si>
    <t>227 MINISTERIO EDUCACION NACIONAL - GESTION GENERAL</t>
  </si>
  <si>
    <t>Reintegro gastos de funcionamiento, Nomina, incapacidades, seguridad social.</t>
  </si>
  <si>
    <t>Devolución de pago</t>
  </si>
  <si>
    <t>PAGO DE INCAPACIDAD No 24022686053061231226 DE MAURICIO  SALAS MORALES CC 860530</t>
  </si>
  <si>
    <t>REINTEGRO DE MAYORES VALORES PAGADOS POR NÓMINA</t>
  </si>
  <si>
    <t>REINTEGRO NC 124893</t>
  </si>
  <si>
    <t>Fra% 131409031-9 NC Energía local Centro Internacional Mar2024</t>
  </si>
  <si>
    <t>Reintegro Servicios Públicos a FGN Secc. Meta</t>
  </si>
  <si>
    <t>REINTEGRO SALARIO, BONIFICACION Y PRIMA ESPECIAL</t>
  </si>
  <si>
    <t>Serv compartido fac 126765610 Enel</t>
  </si>
  <si>
    <t xml:space="preserve">REINTEGRO INCAPACIDAD DE CANDELARIA VANESSA ROMERO </t>
  </si>
  <si>
    <t>521 CONSEJO NACIONAL ELECTORAL</t>
  </si>
  <si>
    <t>Recursos no comprometidos segun Resolucion 1733 de 2023</t>
  </si>
  <si>
    <t xml:space="preserve">8 REINTEGRO NOMINA REGISTRADURIA DISTRITAL </t>
  </si>
  <si>
    <t>PAGOS DE CUOTAS PARTES PENSIONALES</t>
  </si>
  <si>
    <t>DEVOLUCION INEJECUCIONES VIGENCIA 2023_CONTRATO 15003202022</t>
  </si>
  <si>
    <t xml:space="preserve">Devolución </t>
  </si>
  <si>
    <t xml:space="preserve">Reintegro viáticos </t>
  </si>
  <si>
    <t>pago por perdida de carnet</t>
  </si>
  <si>
    <t>REINTEGRO DE NOMINA</t>
  </si>
  <si>
    <t>Pago Reintegro Servicios Públicos de Energía y alumbrado Público del CFSM Ibagué</t>
  </si>
  <si>
    <t>RENDIMIENTOS CONTRATO 9500512024 FEBRERO</t>
  </si>
  <si>
    <t>Duplicado carnet institucional</t>
  </si>
  <si>
    <t>DEVOLUCIÓN COMISIÓN N° 1124</t>
  </si>
  <si>
    <t>Reintegro recursos asignados Res. 2014 de 2023</t>
  </si>
  <si>
    <t>REINTEGRO GASTOS BANCARIOS</t>
  </si>
  <si>
    <t>294 INSTITUTO DE HIDROLOGIA, METEOROLOGIA Y ESTUDIOS AMBIENTALES- IDEAM</t>
  </si>
  <si>
    <t>Devolución de recursos resolución 1733 2023</t>
  </si>
  <si>
    <t>Reintegro gastos de comisión 87924</t>
  </si>
  <si>
    <t>Reintegro de Viáticos - Comisión 93424</t>
  </si>
  <si>
    <t>REINTREGRO INCAPACIDAD - GTOS DE PERSONAL VIGENCIA ACTUAL</t>
  </si>
  <si>
    <t>Devolución retención en la fuente</t>
  </si>
  <si>
    <t>Pago Gabriel Santos García</t>
  </si>
  <si>
    <t>REPOSICION CARNET</t>
  </si>
  <si>
    <t xml:space="preserve">Reintegro Viáticos Vigencia Actual </t>
  </si>
  <si>
    <t>REINTEGRO CONV #1066 DE 2021</t>
  </si>
  <si>
    <t>Reintegro contrato 11005942023</t>
  </si>
  <si>
    <t>RENDIMIENTOS FINANCIEROS MES JULIO CAIP-936-2021</t>
  </si>
  <si>
    <t>RENDIMIENTOS FINANCIEROS MES AGOSTO CAIP-936-2021</t>
  </si>
  <si>
    <t>PAGO REINTEGRO INTERESES DE MORA PLANILLA DE SSS MES DE FEBRERO</t>
  </si>
  <si>
    <t>420 UNIDAD ADMINISTRATIVA ESPECIAL UNIDAD DE PROYECCIÓN NORMATIVA Y ESTUDIOS DE REGULACIÓN FINANCIERA – URF</t>
  </si>
  <si>
    <t>RENDIMIENTOS FINANCIEROS MES SEPTIEMBRE CAIP-936-2021</t>
  </si>
  <si>
    <t>Reintegro gastos de comisión</t>
  </si>
  <si>
    <t>PAGO REINTEGRO POR MAYOR PAGADO EN APORTES PATRONALES</t>
  </si>
  <si>
    <t>reintegro servicio mantenimiento</t>
  </si>
  <si>
    <t>RENDIMIENTOS FINANCIEROS FEB2024</t>
  </si>
  <si>
    <t>DEVOLUCION POR INEJECUCION DE RECURSO CVI. 2061 2023  ARN</t>
  </si>
  <si>
    <t>RECURSOS NO EJECUTADOS</t>
  </si>
  <si>
    <t>Tarjeta acceso ITRC</t>
  </si>
  <si>
    <t>SIIF31024 Y SOLICITUD 202400287 COMISION CARTAGENA-BARRANQUILLA</t>
  </si>
  <si>
    <t>REINTEGRO RENDIMIENTO FINANCIEROS</t>
  </si>
  <si>
    <t>Pago extravio carnet</t>
  </si>
  <si>
    <t xml:space="preserve">Transportes Moniquirá </t>
  </si>
  <si>
    <t>DTN - REINTEGROS GASTOS DE FUNCIONAMIENTO</t>
  </si>
  <si>
    <t>102 PRESIDENCIA DE LA REPUBLICA - GESTION GENERAL</t>
  </si>
  <si>
    <t>rEINTEGRO COMISION 18324 A AGUADAS</t>
  </si>
  <si>
    <t>Reintegro Viáticos Vigencia Anterior</t>
  </si>
  <si>
    <t>REINTEGRO DE RENDIMIENTOS FINACIERO MES DE FEBRERO CTO-317</t>
  </si>
  <si>
    <t>REINTEGRO DE RENDIMIENTOS FINACIERO MES DE FEBRERO CTO-301</t>
  </si>
  <si>
    <t>Reintegro de las sumas  pagada de más, con ocasión del abono parcial de la oblig</t>
  </si>
  <si>
    <t>Perdida del carné</t>
  </si>
  <si>
    <t>Reintegro recursos NACION no ejecutadosvigencia 2023 contratoaportes 76003772023</t>
  </si>
  <si>
    <t>Reintegro dencesantias</t>
  </si>
  <si>
    <t>155 MINISTERIO DE DEFENSA NACIONAL - COMANDO GENERAL</t>
  </si>
  <si>
    <t>REINTEGRO VIG ACT MAYORES VALORES DESCONTADOS NOMINA P.I FEBRERO 2024</t>
  </si>
  <si>
    <t>REINTEGRO EUROS VIGENCIA 2024</t>
  </si>
  <si>
    <t>PERDIDA DE CARNET</t>
  </si>
  <si>
    <t>Devolucion de un dia de comision No 1124</t>
  </si>
  <si>
    <t>Reintegro Gast. Funcio unidad 27-01-08</t>
  </si>
  <si>
    <t>REINTEGRO CONTRATO 23002742022</t>
  </si>
  <si>
    <t>Reintegro conforme Res. DIAN No. 2354 del 13/03/2024</t>
  </si>
  <si>
    <t>INEJECUCIONES CONTRATO 11006012023</t>
  </si>
  <si>
    <t>DEVOLUCION COMISION 1224</t>
  </si>
  <si>
    <t>VALOR NO UTILIZADO</t>
  </si>
  <si>
    <t>REINTEGRO SUELDOS Y OTROS</t>
  </si>
  <si>
    <t>156 MINISTERIO DE DEFENSA NACIONAL - EJERCITO</t>
  </si>
  <si>
    <t>reintegro de salarios adicionales pagados</t>
  </si>
  <si>
    <t>Reembolso S. Virtual 29022024</t>
  </si>
  <si>
    <t>Reintegro 20% SLP</t>
  </si>
  <si>
    <t>53137</t>
  </si>
  <si>
    <t>PAGO ABONO INTERESES CC ACTIVAS FEBRERO 2024</t>
  </si>
  <si>
    <t>Reposición Carnet</t>
  </si>
  <si>
    <t>PROCESO68001129000020230020400</t>
  </si>
  <si>
    <t>Mayores valores pagados por incapacidad del periodo 17/09/2018 al 19/09/2018</t>
  </si>
  <si>
    <t>Reintegro gastos de traslado</t>
  </si>
  <si>
    <t>Devolución Resol. 2562</t>
  </si>
  <si>
    <t>RENDIMIENTOS FIMAMCIEROS COID- 1282-2021 DIEMBRE 2023, ENERO Y FEBRERO 2024</t>
  </si>
  <si>
    <t>CONTRATO:41001042024, AÑO 2024,Regional: Huila -Rendimientos Financieros FEB.</t>
  </si>
  <si>
    <t>Resolución 1253 aportes</t>
  </si>
  <si>
    <t xml:space="preserve">INEGECUCIONES </t>
  </si>
  <si>
    <t>INEJECUCION CONTRATO 11004772023</t>
  </si>
  <si>
    <t>DTN- gastos de funcionamiento</t>
  </si>
  <si>
    <t>EXDESAJBO23-55449 REINTEGRO MAYORES VALORES PAGADOS POR NOMINA</t>
  </si>
  <si>
    <t>REINTRESO NOM 060 Y 08 FEBRERO 2024</t>
  </si>
  <si>
    <t>SALDO PLANILLA PILA FEBRERO 2024</t>
  </si>
  <si>
    <t>REINT.CANLER LEMOS AUSENCIA LABORAL</t>
  </si>
  <si>
    <t>DCTO.INCAPACIDADES NO PAGAS ALEX ACUÑA ARRIETA</t>
  </si>
  <si>
    <t>INCAPACID.NO PAGADA ELIAS S.MACIAS</t>
  </si>
  <si>
    <t>Reintegro mayor sueldo pagado</t>
  </si>
  <si>
    <t xml:space="preserve">Reintegro DTN prest soc Res 1202 y 1203 </t>
  </si>
  <si>
    <t>DCT.INCAPACIDADES NO PAGADAS JOHAN J. GUZMAN</t>
  </si>
  <si>
    <t xml:space="preserve">DCTO.INCAPACIDADES NO PAGADAS DIANA C.GUZMAN </t>
  </si>
  <si>
    <t xml:space="preserve">DCTO.INCAPAC.NO PAGADA NESTOR A TARAZONA </t>
  </si>
  <si>
    <t>EG-15001-83742 RAMIREZ CONTRERAS MYRIAM DEL CARMEN CC 1057690141</t>
  </si>
  <si>
    <t>DCTO.INCAP.NO PAGADA ISRAEL S.CUADRADO</t>
  </si>
  <si>
    <t xml:space="preserve">REINTEGRO INCAPACIDADES </t>
  </si>
  <si>
    <t>DESCUENTO CLAUDIA SANCHEZ FEBRERO 2024</t>
  </si>
  <si>
    <t>234 INSTITUTO NACIONAL PARA SORDOS (INSOR)</t>
  </si>
  <si>
    <t>REINTEGRO INCAPACIDAD CAÑOS ANTERIORES</t>
  </si>
  <si>
    <t>Reintegro tiquete aéreo</t>
  </si>
  <si>
    <t>Pago de carné por pérdida</t>
  </si>
  <si>
    <t>INDEMNIZACION</t>
  </si>
  <si>
    <t>REINTEGRO GASTOS PATRONALES</t>
  </si>
  <si>
    <t>Reintegro dineros recibidos para gastos de viáticos comisión cancelada No. 50379</t>
  </si>
  <si>
    <t>493 AGENCIA DE RENOVACIÓN TERRITORIAL -ART -</t>
  </si>
  <si>
    <t xml:space="preserve">CUOTAS PARTES PENSIONALES </t>
  </si>
  <si>
    <t xml:space="preserve">Reintegro comisión 2456 Barranquilla </t>
  </si>
  <si>
    <t>REINTEGRO INTERESES DE MORA SERVICIOS PUBLICOS</t>
  </si>
  <si>
    <t>CONCEPTO REINTEGRO</t>
  </si>
  <si>
    <t>DEVOLUCION DE RENDIMIENTOS FINANCIEROS CONVENIO 1231 DE 2021</t>
  </si>
  <si>
    <t>Reintegro Comision No 50149</t>
  </si>
  <si>
    <t>REINTEGRO APORTES ARL JUDICANTE CONVENIO UDI - FGN MAGDALENA MEDIO</t>
  </si>
  <si>
    <t>CC 1128425958, Numero procesos: 05001129000020230117400 etc, pago cuota 3</t>
  </si>
  <si>
    <t>Reintegro viáticos</t>
  </si>
  <si>
    <t>Devolución proporcional del auxilio educativo</t>
  </si>
  <si>
    <t>113 DEPARTAMENTO ADMINISTRATIVO NACIONAL DE ESTADISTICA (DANE) - GESTION GENERAL</t>
  </si>
  <si>
    <t>Reintegro comisión vacaciones</t>
  </si>
  <si>
    <t>Recursos ICBF</t>
  </si>
  <si>
    <t>Reintegro transporte</t>
  </si>
  <si>
    <t>Reintegro Adriana Bonilla</t>
  </si>
  <si>
    <t>Devolución compra de tiquetes</t>
  </si>
  <si>
    <t>Reintegro Sobrantes Pago Pila Ene Feb 2024</t>
  </si>
  <si>
    <t>REIT. MAYOR VALOR CESANTIAS</t>
  </si>
  <si>
    <t>Reintegro Viaticos Vigencia actual - Gastos de funcionamiento</t>
  </si>
  <si>
    <t>REINTEGRO COMISIÓN 40924 MITÚ</t>
  </si>
  <si>
    <t>152 UNIDAD DE INFORMACION Y ANALISIS FINANCIERO</t>
  </si>
  <si>
    <t>RENDIMIENTOS FINANCIEROS CONTRATO 436 FEBRERO 2024</t>
  </si>
  <si>
    <t>REINTREGROS DE GASTOS DE INVERSION</t>
  </si>
  <si>
    <t>Reintegro de viáticos de la comisión que no se utilizaron por incapacidad</t>
  </si>
  <si>
    <t>PAGO DUPLICADO CARNÉ</t>
  </si>
  <si>
    <t>RENDIMIENTOS FINANCIEROS  CONTRATO 1094 DE 2022</t>
  </si>
  <si>
    <t>DESAJBUO24-355 REINTEGRO DEDUCCIONES LEY 100 ADICIONAL DE ENERO 2024</t>
  </si>
  <si>
    <t>DESAJBUO24-355 REINTEGRO DEDUCCIONES LEY 100 ADICIONAL DE ENERO 2024 UE08</t>
  </si>
  <si>
    <t>Saldo embargo cobro coactivo Zamir Nasser</t>
  </si>
  <si>
    <t>PAGO ACUEDUCTO 5DIC - 3ENE FACTURA 43964135818 CTO 11443336 DT BOGOTA A MINSALUD</t>
  </si>
  <si>
    <t>Reintegro Viáticos vigencia actual</t>
  </si>
  <si>
    <t>MEMO-GTH-041-2024</t>
  </si>
  <si>
    <t>41001192023-Huila</t>
  </si>
  <si>
    <t>Reintegro Viáticos  Vigencia Actual -  Gastos de Funcionamiento</t>
  </si>
  <si>
    <t>PAGO CONSUMO CUENTA CONTRATO 10654249</t>
  </si>
  <si>
    <t>REINTEGRO SERV PUB CSJ NEMQUETEBA DEF FLIA ICBF Cuenta cobro 022024-ConcONV 237</t>
  </si>
  <si>
    <t>REINTEGRO DE TRANSPORTE TERRESTRE</t>
  </si>
  <si>
    <t>RENDIMIENTOS FINANCIEROS  CONTRATO 1027 DE 2021</t>
  </si>
  <si>
    <t>REINTEGRO VIG. ANTERIOR COBRO COACTIVO</t>
  </si>
  <si>
    <t>reintegro Res 2352 del 13 marzo 2024</t>
  </si>
  <si>
    <t>Reintegro Viaticos Tumaco</t>
  </si>
  <si>
    <t>Resolución de reintegro #2534</t>
  </si>
  <si>
    <t>REINTEGRO VIATICOS ORDEN DE PAGO 58162424</t>
  </si>
  <si>
    <t>Jacid</t>
  </si>
  <si>
    <t>PAGO POR PERDIDA DE CARNET</t>
  </si>
  <si>
    <t>REINTEGRO DE MAYORES VALORES PAGADOS POR NOMINA</t>
  </si>
  <si>
    <t xml:space="preserve">Reintegro viáticos vigencia actual-gastos de funcionamiento </t>
  </si>
  <si>
    <t>RENDIMIENTOS FINANCIEROS</t>
  </si>
  <si>
    <t>MEDELLIN REINTEGRO CESANTIAS KAMILA JARAMILLO</t>
  </si>
  <si>
    <t>Carne Magda Marquez</t>
  </si>
  <si>
    <t>REINTEGRO GASTO DE FUNCIONAMIENTO POLIZA CTO 280 ASOPADRES BOAVITA</t>
  </si>
  <si>
    <t>Reintegro mayor valor pagado nonima febrero 2024</t>
  </si>
  <si>
    <t>Reintegro gastos de viaje comisión 40924</t>
  </si>
  <si>
    <t>REINTEGRO PAGO NOMINA SUPERNUMERARIO</t>
  </si>
  <si>
    <t>CONV 2112- 2020 RENDIMIENTOS FINANCIEROS</t>
  </si>
  <si>
    <t>270 INSTITUTO NACIONAL DE VIAS - INVIAS</t>
  </si>
  <si>
    <t>Nueve Mil Novecientos Setenta Pesos</t>
  </si>
  <si>
    <t xml:space="preserve">consignaciones servicios publicos contratista de alimentacion </t>
  </si>
  <si>
    <t xml:space="preserve">Reintegro Viáticos  Vigencia Actual gastos de funcionamiento </t>
  </si>
  <si>
    <t>Reintegro mayores valores pagados</t>
  </si>
  <si>
    <t>Reintegros incapcidades OPIP 74655824  y 74648524</t>
  </si>
  <si>
    <t>RECURSOS NO EJECUTADOS VIGENCIA 2022 IVA TELEFENIA MOVIL CULTURA</t>
  </si>
  <si>
    <t>Pago incapacidades 899999102</t>
  </si>
  <si>
    <t>158 MINISTERIO DE DEFENSA NACIONAL - FUERZA AEREA</t>
  </si>
  <si>
    <t>Reintegro pago de nómina</t>
  </si>
  <si>
    <t>Rendimientos DTN SAN JUAN DE DIOS</t>
  </si>
  <si>
    <t xml:space="preserve">CARNET </t>
  </si>
  <si>
    <t>REINTEGRO GASTO DE FUNCIONAMIENTO VIGENCIA 2023 CTO 279 ASOPADRES BOAVITA</t>
  </si>
  <si>
    <t xml:space="preserve">PAGO CUOTAS PARTES PENSIONALES A FAVOR DEL MIN CCIO </t>
  </si>
  <si>
    <t>REINTEGRO INEJECUCIONES CONTRATO 95000502023</t>
  </si>
  <si>
    <t xml:space="preserve">Devoluciòn gastos de comision 50068 </t>
  </si>
  <si>
    <t>Reintegro Recurso No Ejecutado Contrato 76002672023</t>
  </si>
  <si>
    <t>REINTEGRO CONV 895 DEL 2021</t>
  </si>
  <si>
    <t>INTERES SERVICIOS PUBLICOS</t>
  </si>
  <si>
    <t>REINTEGROS POR RECURSOS NO EJECUTADOS</t>
  </si>
  <si>
    <t>70000</t>
  </si>
  <si>
    <t>DUPLICADO CARNET INSTITUCIONAL</t>
  </si>
  <si>
    <t>COMITE PAN</t>
  </si>
  <si>
    <t>REINTEGRO COMISIÓN FILADELFIA-QUINCHIA</t>
  </si>
  <si>
    <t>INCAPACIDAD HERNANDO GONZALEZ - CARLOS PALACIOS</t>
  </si>
  <si>
    <t xml:space="preserve"> REINTEGRO POR REGRESO ANTES DE MEDIO DIA  </t>
  </si>
  <si>
    <t>Reintegro comisión</t>
  </si>
  <si>
    <t xml:space="preserve">DUPLICADO CARNET </t>
  </si>
  <si>
    <t>REINTEGRO VIÁTICOS</t>
  </si>
  <si>
    <t>Reintegro Viaticos vigencia actual</t>
  </si>
  <si>
    <t>EXPEDIENTE  28518 2023 JAIRO JAVIER VILLALOBOS</t>
  </si>
  <si>
    <t>REINTEGRO DIFERENCIAL RES. 0222F</t>
  </si>
  <si>
    <t>REINTEGRO D SERVICIO DE MOVISTAR</t>
  </si>
  <si>
    <t>CARNET</t>
  </si>
  <si>
    <t>Reintegro Transporte</t>
  </si>
  <si>
    <t>Reint Ret ICA Barranquilla Marla Slebi</t>
  </si>
  <si>
    <t>363 DEPARTAMENTO ADMINISTRATIVO PARA LA PROSPERIDAD SOCIAL - GESTIÓN GENERAL</t>
  </si>
  <si>
    <t>RETEICA PEREIRA GTOS RESERV 03-24</t>
  </si>
  <si>
    <t>RETEICA MEDELLIN GTOS RESERV 03-24</t>
  </si>
  <si>
    <t>RETEICA IBAGUE GTOS RESERV 03-24</t>
  </si>
  <si>
    <t>RETEICA CALI GTOS RESERV 03-24</t>
  </si>
  <si>
    <t>RETEICA BMANGA GTOS RESERV 03-24</t>
  </si>
  <si>
    <t>RETEICA BQUILLA GTOS RESERV 03-24</t>
  </si>
  <si>
    <t>RETENCI DPA GTOS RESERV 03-24</t>
  </si>
  <si>
    <t>Reintegro Viaticos Girardot rubro A-02-02-02-010 Viáticos de Funcionarios en</t>
  </si>
  <si>
    <t xml:space="preserve">Reintegro Comisión </t>
  </si>
  <si>
    <t>Reintegro Febrero 2024</t>
  </si>
  <si>
    <t xml:space="preserve"> REINTEGRO VIÁTICOS COMISIÓN NÚMERO SIIF:51424</t>
  </si>
  <si>
    <t>EXCEDENTE LEY 100 ARL JUDICANTES MANIZALES</t>
  </si>
  <si>
    <t>REINTEGRO RECURSOS DE LA NACION</t>
  </si>
  <si>
    <t>CUOTA PARTE MARIA MORENO CC 27.955.480 DIC 2023</t>
  </si>
  <si>
    <t>CUOTA PARTE MARIA MORENO CC 27.955.480 ENERO FEB 2024</t>
  </si>
  <si>
    <t>REINTEGRO RENDIMIENTOS FINANCIEROS</t>
  </si>
  <si>
    <t>RESTITUCION DE RECURSOS A LA FISCALIA</t>
  </si>
  <si>
    <t>Reintegro Viáticos Vigencia Actua</t>
  </si>
  <si>
    <t>DEVOLUCION RTEFTE RENTAS DE TRABAJO 2018</t>
  </si>
  <si>
    <t>Lic. Maternidad Sixta De Armas</t>
  </si>
  <si>
    <t>REINTEGRO GASTOS DE FUNCIONAMIENTO</t>
  </si>
  <si>
    <t>Reintegro resolución 290 del 20 de marzo de 2024</t>
  </si>
  <si>
    <t>Reintegro de gastos de funcionamiento - Resolución de modificación 282 del 2024</t>
  </si>
  <si>
    <t>Reintegro resolucion 290 del 20 marzo 2024</t>
  </si>
  <si>
    <t>VIGENCIAS EXPIRADAS 2020 APORTES SEGURIDAD SOCIAL</t>
  </si>
  <si>
    <t>DEVOLUCIÓN GASTOS DE VIAJE</t>
  </si>
  <si>
    <t>PAGO REINTEGRO COMISION 471</t>
  </si>
  <si>
    <t>Embargo Marco A Polo Gonzalez - Cta cancelada en Banco Agrario</t>
  </si>
  <si>
    <t>PAGO INTERESE CUENTA CONTRATO 10598504</t>
  </si>
  <si>
    <t>Devolución gastos de transporte</t>
  </si>
  <si>
    <t>COM 001 VIATICOS Y TRANSPORTE</t>
  </si>
  <si>
    <t>PAGO INDEMNIZACIÓN SINIESTRO IRF 20682-22-70-15</t>
  </si>
  <si>
    <t>SE REALIZA CONSIGNACION #23 DEUDA IMPUESTA RESOLUCION Nº 3436-26/08/2016</t>
  </si>
  <si>
    <t>Devolución gastos de transporte no usados comisión La Dorada-Solicitud 3267</t>
  </si>
  <si>
    <t>pago incapcidad Jessica Manjarrez</t>
  </si>
  <si>
    <t xml:space="preserve">REINTEGRO VIATICOS VIGENCIA ACTUAL </t>
  </si>
  <si>
    <t>REINTEGROS VIGENCI ACTUAL GSATOS DE PERSONAL</t>
  </si>
  <si>
    <t>REINTEGRO GASTOS DE FUNCIONAMIENTO VIGENCIA ANTERIOR</t>
  </si>
  <si>
    <t>REINTEGROS GASTOS DE FUNCIONAMIENTO</t>
  </si>
  <si>
    <t>Reintegro COM 36824</t>
  </si>
  <si>
    <t xml:space="preserve">Devolucion Recursos no ejecutados Conv 998 </t>
  </si>
  <si>
    <t>Reintegro retención R.P. 31424</t>
  </si>
  <si>
    <t>REINTEGRO DE RECURSOS CANCELADOS POR SERVICIOS PUBLICOS</t>
  </si>
  <si>
    <t>prueba</t>
  </si>
  <si>
    <t>REINTEGR COMISIÓN N°59124</t>
  </si>
  <si>
    <t>PAGO INTERES MORA MES MARZO CUENTA 43975997</t>
  </si>
  <si>
    <t>287</t>
  </si>
  <si>
    <t>Reintegro dineros recibidos para gastos de viáticos comisión cancelada No. 50380</t>
  </si>
  <si>
    <t>DEVOLUCION RENDIMIENTOS ESPECIALES FEBRERO 2024</t>
  </si>
  <si>
    <t>Reintegro de viáticos vigencia actual</t>
  </si>
  <si>
    <t xml:space="preserve">RENDIMIENTO FINANCIEROS ENERO - FEBRERO CONTRATO CAIP 767 2023 </t>
  </si>
  <si>
    <t>Reintegro Viáticos vigencia Actual</t>
  </si>
  <si>
    <t>REINTEGRO COM 27224</t>
  </si>
  <si>
    <t>Reintegro deducciones</t>
  </si>
  <si>
    <t>Reint radicado RS20240308AF005414 – MDN-DVGSEDB-DIVRI</t>
  </si>
  <si>
    <t>RS20240308AF005414 – MDN-DVGSEDB-DIVRI</t>
  </si>
  <si>
    <t>Reintegro resol 2878 de 2024 Registraduria Nacional</t>
  </si>
  <si>
    <t>IMPUESTO VEHICULOS</t>
  </si>
  <si>
    <t>Reintegro Viáticos Vigencia Actual o Reintegro Viáticos Vigencia Anterior.</t>
  </si>
  <si>
    <t>REINTEGRO PREDIAL POPAYAN FISCALIA GENERAL</t>
  </si>
  <si>
    <t>rEINTEGRO TESORO NACIONAL (O.75) DÍAS DE VIÁTICOS</t>
  </si>
  <si>
    <t>REINTEGRO PREDIAL RIOHACHA FISCALIA</t>
  </si>
  <si>
    <t>Reintegro por mayores valores pagados - Resolución 4135 del 27/02/2024</t>
  </si>
  <si>
    <t>REINTEGRO ENERGIA RIOHACHA FISCALIA</t>
  </si>
  <si>
    <t>Reintegro dinero por concepto de alojamiento $ 196.077  del día 15 de marzo 2024</t>
  </si>
  <si>
    <t>REINTEGROS DTN DEDUCCION NOM 10</t>
  </si>
  <si>
    <t>Saldo NO Ejecutado del Programa Sacudete al Parque Corr nariño 2021</t>
  </si>
  <si>
    <t>REINTEGRO IMP VEHIC FGN OFIC.20246230000981</t>
  </si>
  <si>
    <t>INTERESES DE MORA</t>
  </si>
  <si>
    <t>Reintegro viaticos vigencia actual comision Nro. 7036</t>
  </si>
  <si>
    <t>DEVOLUCION RENDIMIENTOS FINANCIEROS DICIEMBRE 2023, ENERO Y FEBRERO 2024</t>
  </si>
  <si>
    <t>reintegro viaticos vigencia actual gastos de funcionamiento</t>
  </si>
  <si>
    <t>Acuerdo de pago No. 04 de fecha 05 de Junio del 2023</t>
  </si>
  <si>
    <t>RENDIMIENTO FINANCIERO FEBRERO 2024</t>
  </si>
  <si>
    <t>Devolucion Recursos</t>
  </si>
  <si>
    <t xml:space="preserve">DESAJBUO24-590 REINTEGRO DEDUCCIONES LEY 100 NM FEBRERO 2024 </t>
  </si>
  <si>
    <t>REINTEGRO DE DINERO</t>
  </si>
  <si>
    <t>REINTEGRO COMISION 2465 BARRANQUILLA</t>
  </si>
  <si>
    <t>NOMINA 2024021A2</t>
  </si>
  <si>
    <t>ENEL REINTEGRO FAC 3993862</t>
  </si>
  <si>
    <t>Reintegro mayor valor</t>
  </si>
  <si>
    <t>Reintegro dineros pagados en exceso nómina novimebre</t>
  </si>
  <si>
    <t>REINTEGROCONT 05004542023</t>
  </si>
  <si>
    <t>REINTEGRO COM 83524</t>
  </si>
  <si>
    <t>2658796</t>
  </si>
  <si>
    <t>Reintegro de Recursos no Ejecutados</t>
  </si>
  <si>
    <t>Reintegro recarga combustible</t>
  </si>
  <si>
    <t>Reintegro Viáticos Vigencia Actual Gastos de Funcionamiento</t>
  </si>
  <si>
    <t>INTERES DE MORA</t>
  </si>
  <si>
    <t>PAGO CONSUMO CUENTA CONTRATO 10654422</t>
  </si>
  <si>
    <t>REINTEGRO EDISON VARGAS NOMINA</t>
  </si>
  <si>
    <t xml:space="preserve">Pago 1 MYR VR CESANTIAS </t>
  </si>
  <si>
    <t>DEVO REC NO EJECUTADOS PROGRAMA VECTORES VIG 2023</t>
  </si>
  <si>
    <t>DEVOLUCION REC NO EJEC. RES 454/2023 TUBERCULOSIS</t>
  </si>
  <si>
    <t>DEVOLUCION REC NO EJEC. RES 455/2023 CONTROL LEPRA</t>
  </si>
  <si>
    <t>servicios publicos fiscalia</t>
  </si>
  <si>
    <t>REINTEGRO INCAPACIDADES SOS</t>
  </si>
  <si>
    <t>DEVOLUCION INCAPACIDAD RECONOCIDA CMV</t>
  </si>
  <si>
    <t xml:space="preserve">reintegro edison vargas </t>
  </si>
  <si>
    <t>Dv. Dif. Cambiario. Fondo Alianza</t>
  </si>
  <si>
    <t>400 AGENCIA PRESIDENCIAL DE COOPERACIÓN INTERNACIONAL DE COLOMBIA, APC - COLOMBIA</t>
  </si>
  <si>
    <t>Dv. Dif. Cambiario. PIFCSS</t>
  </si>
  <si>
    <t>reintegro viáticos vigencia actual</t>
  </si>
  <si>
    <t>RT DTN RAFAEL URIBE, PAGO PRIMA NAVIDAD 2023 POR NO CORRESP. EX SERV DESDE 2021.</t>
  </si>
  <si>
    <t>REINTEGRO RP 53724</t>
  </si>
  <si>
    <t>DEVOLUCIÓN PRIMA VACACIONES Y PAGO VACACIONES EN TIEMPO POR APLAZAMIENTO</t>
  </si>
  <si>
    <t>Reintegro comisión 50511</t>
  </si>
  <si>
    <t>REINTEGRO RP 58824</t>
  </si>
  <si>
    <t>Reintegro de gastos del funcionario portafolio No 503</t>
  </si>
  <si>
    <t xml:space="preserve">DEVOLUCION NO UTILIZADO CAIP 1027 2021  </t>
  </si>
  <si>
    <t>7626018,60</t>
  </si>
  <si>
    <t>REINTEGRO NO UTILIZADO CAIP 1027 2021</t>
  </si>
  <si>
    <t>CREDITO CEF</t>
  </si>
  <si>
    <t>Gastos de trasporte</t>
  </si>
  <si>
    <t>MJD-SAEB-001-2024</t>
  </si>
  <si>
    <t>Reintegro de sobrante en el pago de RETEICA al municipio de Palermo y Pitalito H</t>
  </si>
  <si>
    <t>reintegro de viaticos resolucion 1118</t>
  </si>
  <si>
    <t>Abono Pago de Licencia de Maternidad</t>
  </si>
  <si>
    <t>REINTEGRO DIFERENCIAL RES. 0240F</t>
  </si>
  <si>
    <t>PAGO Resolución Núm. 1194 del 08 de Noviembre de 2023</t>
  </si>
  <si>
    <t>PAGO Resolución Núm. 1388 del 06 de Diciembre de 2023</t>
  </si>
  <si>
    <t>Reintegro dinero</t>
  </si>
  <si>
    <t>REINTEGRO RES.2706 IMPUESTO HDA BTA OP.8372024</t>
  </si>
  <si>
    <t xml:space="preserve">consignaciones contratistas de alimentacion por servicios publicos </t>
  </si>
  <si>
    <t>DEVOLUCION PAGO DE INCAPACIDADES</t>
  </si>
  <si>
    <t>Devolución recursos pago de impuesto vehicular-pago inferior al proyectado DTAO</t>
  </si>
  <si>
    <t>REINTEGRO POR PAGO DE MAS EN RETORACTIVO</t>
  </si>
  <si>
    <t>Direccion Ejecutiva de Administracion Judicial</t>
  </si>
  <si>
    <t>reintegro incapacidad</t>
  </si>
  <si>
    <t>ULTIMA CUOTA ACUERDO DE PAGO</t>
  </si>
  <si>
    <t>REINTEGRO VIATICOS VEGENCIA ACTUAL</t>
  </si>
  <si>
    <t>REINTEGRO ERROR EN TARIFA APLICADAS MEDELLIN OP 54781324</t>
  </si>
  <si>
    <t>396 UNIDAD DE SERVICIOS PENITENCIARIOS Y CARCELARIOS - USPEC</t>
  </si>
  <si>
    <t>DESCUENTO INASISTENCIA NOMINA MARZO 2024</t>
  </si>
  <si>
    <t>226 INSTITUTO DE PLANIFICACION Y PROMOCION DE SOLUCIONES  ENERGETICAS PARA LAS ZONAS NO INTERCONECTADAS -IPSE-</t>
  </si>
  <si>
    <t>REINTEGRO VACACIONES NOMINA MARZO 2024</t>
  </si>
  <si>
    <t>Reintegro Viáticos Vigencia Actu</t>
  </si>
  <si>
    <t>REINTEGRO RECURSOS NO EJECUTADOS</t>
  </si>
  <si>
    <t>DTN-Reintegro gastos de funcionamiento, Nomina, incapacidades, Seguridad social.</t>
  </si>
  <si>
    <t>REINTEGRO RP57824</t>
  </si>
  <si>
    <t>REINTEGRO SALDO ENEL 20241330020922 Y 0.63 FACTURA DE ETB</t>
  </si>
  <si>
    <t>Reintegro comisión numero 50484</t>
  </si>
  <si>
    <t xml:space="preserve">Reintegro GF RP150024 no se pudo pagar planilla </t>
  </si>
  <si>
    <t>Reintegro retenciones R.P.39024</t>
  </si>
  <si>
    <t>Reintegro retenciones RP 39324</t>
  </si>
  <si>
    <t xml:space="preserve">reintegro de viáticos vigencia actual </t>
  </si>
  <si>
    <t>DTN - Reintegro Gastos de funcionamiento, Nomina, incapacidades, seguridad socia</t>
  </si>
  <si>
    <t>Reintegro Carlos Enrique Pineros</t>
  </si>
  <si>
    <t>REINTEGRO NOMINA MARZO2024</t>
  </si>
  <si>
    <t>REINTEGRO RECURSOS RESOL N° 2788 DE 2022. RECURSOS PARA APOYAR LA FINANCIACION E</t>
  </si>
  <si>
    <t>Reintegro pagaduria FE</t>
  </si>
  <si>
    <t>Reintegro pagaduria Coopserp</t>
  </si>
  <si>
    <t>Reintegro Otros Servicios de Apoyo</t>
  </si>
  <si>
    <t>Rintegro pagaduria Sintrasubf</t>
  </si>
  <si>
    <t>REINTEGRO CONTRATO 85000952023 YOPAL CASANARE</t>
  </si>
  <si>
    <t>RENDIMIENTOS ENERO 2024</t>
  </si>
  <si>
    <t>MAYOR VALOR PAGADO ASIGNACION BASICA AUX TRANSPORTE ALIMEN NOMINA MARZO 2024</t>
  </si>
  <si>
    <t>345 INSTITUTO CARO Y CUERVO</t>
  </si>
  <si>
    <t>RT DTN ASEOCAR VIGENCIA 2013 EL CUAL SE PAGÓ PORFUERADEL SIIF NT800165799</t>
  </si>
  <si>
    <t>Reintegro contrato de aporte 52004112023</t>
  </si>
  <si>
    <t>REINTEGRO NO PAGO COLPENSIONES OP85928924 RS5750 JL27297</t>
  </si>
  <si>
    <t>Pago retenciones</t>
  </si>
  <si>
    <t>RT DTN RAFAEL URIBE, PAGOPRIMANAV 2023 POR NO CORRESP. EX SERV DESDE 2021</t>
  </si>
  <si>
    <t>REINTEGRO DE RECURSOS NO EJECUTADOS RESOLUCION 1733</t>
  </si>
  <si>
    <t xml:space="preserve">Retención Servicio de Transporte </t>
  </si>
  <si>
    <t>RENDIMIENTOS FINANCIEROS FEBRERO C171</t>
  </si>
  <si>
    <t>RENDIMIENTOS FINANCIEROS FEBRERO C167</t>
  </si>
  <si>
    <t>Reint DTN capital $79726 e Intereses $130789 cred vvda Sec Cordoba MARZO2024</t>
  </si>
  <si>
    <t>Reint DTN SEGURO incendio $6.856 y vida  $2.726 cred vvda Sec Cordoba MARZO2024</t>
  </si>
  <si>
    <t>Reintegro comision parcial 28824</t>
  </si>
  <si>
    <t>Reintegro RP56624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</si>
</sst>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,###,###,##0.00"/>
    <numFmt numFmtId="165" formatCode="###0"/>
    <numFmt numFmtId="166" formatCode="dd/mm/yyyy\ hh:mm:ss"/>
  </numFmts>
  <fonts count="4" x14ac:knownFonts="1">
    <font>
      <sz val="11"/>
      <name val="Calibri"/>
    </font>
    <font>
      <b/>
      <sz val="10"/>
      <name val="Arial"/>
      <family val="2"/>
    </font>
    <font>
      <sz val="10"/>
      <name val="Arial"/>
      <family val="2"/>
    </font>
    <font>
      <sz val="10"/>
      <name val="Arial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00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rgb="FF00B05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1" xfId="0" applyFont="1" applyBorder="1"/>
    <xf numFmtId="0" fontId="2" fillId="0" borderId="1" xfId="0" applyFont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164" fontId="2" fillId="0" borderId="1" xfId="0" applyNumberFormat="1" applyFont="1" applyBorder="1" applyAlignment="1">
      <alignment vertical="center" wrapText="1"/>
    </xf>
    <xf numFmtId="164" fontId="2" fillId="2" borderId="1" xfId="0" applyNumberFormat="1" applyFont="1" applyFill="1" applyBorder="1" applyAlignment="1">
      <alignment vertical="center" wrapText="1"/>
    </xf>
    <xf numFmtId="165" fontId="2" fillId="0" borderId="1" xfId="0" applyNumberFormat="1" applyFont="1" applyBorder="1" applyAlignment="1">
      <alignment vertical="center"/>
    </xf>
    <xf numFmtId="165" fontId="2" fillId="2" borderId="1" xfId="0" applyNumberFormat="1" applyFont="1" applyFill="1" applyBorder="1" applyAlignment="1">
      <alignment vertical="center"/>
    </xf>
    <xf numFmtId="166" fontId="2" fillId="0" borderId="1" xfId="0" applyNumberFormat="1" applyFont="1" applyBorder="1" applyAlignment="1">
      <alignment vertical="center"/>
    </xf>
    <xf numFmtId="166" fontId="2" fillId="2" borderId="1" xfId="0" applyNumberFormat="1" applyFont="1" applyFill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center"/>
    </xf>
    <xf numFmtId="164" fontId="2" fillId="3" borderId="1" xfId="0" applyNumberFormat="1" applyFont="1" applyFill="1" applyBorder="1" applyAlignment="1">
      <alignment vertical="center" wrapText="1"/>
    </xf>
    <xf numFmtId="165" fontId="2" fillId="3" borderId="1" xfId="0" applyNumberFormat="1" applyFont="1" applyFill="1" applyBorder="1" applyAlignment="1">
      <alignment vertical="center"/>
    </xf>
    <xf numFmtId="166" fontId="2" fillId="3" borderId="1" xfId="0" applyNumberFormat="1" applyFont="1" applyFill="1" applyBorder="1" applyAlignment="1">
      <alignment vertical="center"/>
    </xf>
    <xf numFmtId="0" fontId="0" fillId="3" borderId="0" xfId="0" applyFill="1"/>
    <xf numFmtId="4" fontId="1" fillId="0" borderId="1" xfId="0" applyNumberFormat="1" applyFont="1" applyBorder="1"/>
    <xf numFmtId="4" fontId="2" fillId="3" borderId="1" xfId="0" applyNumberFormat="1" applyFont="1" applyFill="1" applyBorder="1" applyAlignment="1">
      <alignment vertical="center" wrapText="1"/>
    </xf>
    <xf numFmtId="4" fontId="2" fillId="0" borderId="1" xfId="0" applyNumberFormat="1" applyFont="1" applyBorder="1" applyAlignment="1">
      <alignment vertical="center" wrapText="1"/>
    </xf>
    <xf numFmtId="4" fontId="2" fillId="2" borderId="1" xfId="0" applyNumberFormat="1" applyFont="1" applyFill="1" applyBorder="1" applyAlignment="1">
      <alignment vertical="center" wrapText="1"/>
    </xf>
    <xf numFmtId="4" fontId="0" fillId="0" borderId="0" xfId="0" applyNumberFormat="1"/>
    <xf numFmtId="0" fontId="2" fillId="4" borderId="1" xfId="0" applyFont="1" applyFill="1" applyBorder="1" applyAlignment="1">
      <alignment vertical="center"/>
    </xf>
    <xf numFmtId="4" fontId="2" fillId="4" borderId="1" xfId="0" applyNumberFormat="1" applyFont="1" applyFill="1" applyBorder="1" applyAlignment="1">
      <alignment vertical="center" wrapText="1"/>
    </xf>
    <xf numFmtId="164" fontId="2" fillId="4" borderId="1" xfId="0" applyNumberFormat="1" applyFont="1" applyFill="1" applyBorder="1" applyAlignment="1">
      <alignment vertical="center" wrapText="1"/>
    </xf>
    <xf numFmtId="165" fontId="2" fillId="4" borderId="1" xfId="0" applyNumberFormat="1" applyFont="1" applyFill="1" applyBorder="1" applyAlignment="1">
      <alignment vertical="center"/>
    </xf>
    <xf numFmtId="166" fontId="2" fillId="4" borderId="1" xfId="0" applyNumberFormat="1" applyFont="1" applyFill="1" applyBorder="1" applyAlignment="1">
      <alignment vertical="center"/>
    </xf>
    <xf numFmtId="0" fontId="0" fillId="4" borderId="0" xfId="0" applyFill="1"/>
    <xf numFmtId="0" fontId="2" fillId="3" borderId="1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vertical="center"/>
    </xf>
    <xf numFmtId="4" fontId="2" fillId="5" borderId="1" xfId="0" applyNumberFormat="1" applyFont="1" applyFill="1" applyBorder="1" applyAlignment="1">
      <alignment vertical="center" wrapText="1"/>
    </xf>
    <xf numFmtId="164" fontId="2" fillId="5" borderId="1" xfId="0" applyNumberFormat="1" applyFont="1" applyFill="1" applyBorder="1" applyAlignment="1">
      <alignment vertical="center" wrapText="1"/>
    </xf>
    <xf numFmtId="165" fontId="2" fillId="5" borderId="1" xfId="0" applyNumberFormat="1" applyFont="1" applyFill="1" applyBorder="1" applyAlignment="1">
      <alignment vertical="center"/>
    </xf>
    <xf numFmtId="166" fontId="2" fillId="5" borderId="1" xfId="0" applyNumberFormat="1" applyFont="1" applyFill="1" applyBorder="1" applyAlignment="1">
      <alignment vertical="center"/>
    </xf>
    <xf numFmtId="0" fontId="0" fillId="5" borderId="0" xfId="0" applyFill="1"/>
    <xf numFmtId="0" fontId="3" fillId="0" borderId="1" xfId="0" applyFont="1" applyBorder="1" applyAlignment="1">
      <alignment vertical="center"/>
    </xf>
    <xf numFmtId="164" fontId="3" fillId="0" borderId="1" xfId="0" applyNumberFormat="1" applyFont="1" applyBorder="1" applyAlignment="1">
      <alignment vertical="center" wrapText="1"/>
    </xf>
    <xf numFmtId="165" fontId="3" fillId="0" borderId="1" xfId="0" applyNumberFormat="1" applyFont="1" applyBorder="1" applyAlignment="1">
      <alignment vertical="center"/>
    </xf>
    <xf numFmtId="166" fontId="3" fillId="0" borderId="1" xfId="0" applyNumberFormat="1" applyFont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164" fontId="3" fillId="2" borderId="1" xfId="0" applyNumberFormat="1" applyFont="1" applyFill="1" applyBorder="1" applyAlignment="1">
      <alignment vertical="center" wrapText="1"/>
    </xf>
    <xf numFmtId="165" fontId="3" fillId="2" borderId="1" xfId="0" applyNumberFormat="1" applyFont="1" applyFill="1" applyBorder="1" applyAlignment="1">
      <alignment vertical="center"/>
    </xf>
    <xf numFmtId="166" fontId="3" fillId="2" borderId="1" xfId="0" applyNumberFormat="1" applyFont="1" applyFill="1" applyBorder="1" applyAlignment="1">
      <alignment vertical="center"/>
    </xf>
    <xf numFmtId="0" fontId="3" fillId="2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2" borderId="2" xfId="0" applyFont="1" applyFill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3" borderId="1" xfId="0" applyFont="1" applyFill="1" applyBorder="1" applyAlignment="1">
      <alignment vertical="center"/>
    </xf>
    <xf numFmtId="164" fontId="3" fillId="3" borderId="1" xfId="0" applyNumberFormat="1" applyFont="1" applyFill="1" applyBorder="1" applyAlignment="1">
      <alignment vertical="center" wrapText="1"/>
    </xf>
    <xf numFmtId="165" fontId="3" fillId="3" borderId="1" xfId="0" applyNumberFormat="1" applyFont="1" applyFill="1" applyBorder="1" applyAlignment="1">
      <alignment vertical="center"/>
    </xf>
    <xf numFmtId="166" fontId="3" fillId="3" borderId="1" xfId="0" applyNumberFormat="1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735"/>
  <sheetViews>
    <sheetView tabSelected="1" topLeftCell="A616" workbookViewId="0">
      <selection activeCell="K616" sqref="K1:O1048576"/>
    </sheetView>
  </sheetViews>
  <sheetFormatPr baseColWidth="10" defaultColWidth="9.140625" defaultRowHeight="15" x14ac:dyDescent="0.25"/>
  <cols>
    <col min="1" max="1" width="19.28515625" customWidth="1"/>
    <col min="2" max="2" width="7.85546875" customWidth="1"/>
    <col min="3" max="3" width="15.28515625" style="21" bestFit="1" customWidth="1"/>
    <col min="4" max="4" width="15.28515625" bestFit="1" customWidth="1"/>
    <col min="5" max="5" width="11.140625" customWidth="1"/>
    <col min="6" max="6" width="19.28515625" customWidth="1"/>
    <col min="7" max="7" width="30.28515625" customWidth="1"/>
    <col min="8" max="8" width="9.140625" customWidth="1"/>
    <col min="9" max="9" width="4.5703125" customWidth="1"/>
    <col min="10" max="10" width="95.7109375" customWidth="1"/>
    <col min="11" max="11" width="13" customWidth="1"/>
    <col min="12" max="12" width="131.85546875" customWidth="1"/>
  </cols>
  <sheetData>
    <row r="1" spans="1:12" ht="30" customHeight="1" x14ac:dyDescent="0.25">
      <c r="A1" s="1" t="s">
        <v>0</v>
      </c>
      <c r="B1" s="1" t="s">
        <v>1</v>
      </c>
      <c r="C1" s="17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s="16" customFormat="1" x14ac:dyDescent="0.25">
      <c r="A2" s="12" t="s">
        <v>12</v>
      </c>
      <c r="B2" s="12" t="s">
        <v>13</v>
      </c>
      <c r="C2" s="18">
        <v>623256</v>
      </c>
      <c r="D2" s="13">
        <v>623256</v>
      </c>
      <c r="E2" s="14">
        <v>487344073</v>
      </c>
      <c r="F2" s="15">
        <v>45352.731111111098</v>
      </c>
      <c r="G2" s="12" t="s">
        <v>14</v>
      </c>
      <c r="H2" s="14">
        <v>53965</v>
      </c>
      <c r="I2" s="12" t="s">
        <v>15</v>
      </c>
      <c r="J2" s="12" t="s">
        <v>254</v>
      </c>
      <c r="K2" s="12" t="str">
        <f>MID(L2,1,3)</f>
        <v>285</v>
      </c>
      <c r="L2" s="12" t="s">
        <v>60</v>
      </c>
    </row>
    <row r="3" spans="1:12" s="16" customFormat="1" x14ac:dyDescent="0.25">
      <c r="A3" s="12" t="s">
        <v>12</v>
      </c>
      <c r="B3" s="12" t="s">
        <v>13</v>
      </c>
      <c r="C3" s="18">
        <v>103</v>
      </c>
      <c r="D3" s="13">
        <v>103</v>
      </c>
      <c r="E3" s="14">
        <v>487410492</v>
      </c>
      <c r="F3" s="15">
        <v>45352.747337963003</v>
      </c>
      <c r="G3" s="12" t="s">
        <v>14</v>
      </c>
      <c r="H3" s="14">
        <v>53966</v>
      </c>
      <c r="I3" s="12" t="s">
        <v>15</v>
      </c>
      <c r="J3" s="12" t="s">
        <v>255</v>
      </c>
      <c r="K3" s="12" t="str">
        <f t="shared" ref="K3:K66" si="0">MID(L3,1,3)</f>
        <v>418</v>
      </c>
      <c r="L3" s="12" t="s">
        <v>256</v>
      </c>
    </row>
    <row r="4" spans="1:12" s="16" customFormat="1" x14ac:dyDescent="0.25">
      <c r="A4" s="12" t="s">
        <v>12</v>
      </c>
      <c r="B4" s="12" t="s">
        <v>13</v>
      </c>
      <c r="C4" s="18">
        <v>2000000</v>
      </c>
      <c r="D4" s="13">
        <v>2000000</v>
      </c>
      <c r="E4" s="14">
        <v>487823233</v>
      </c>
      <c r="F4" s="15">
        <v>45352.856377314798</v>
      </c>
      <c r="G4" s="12" t="s">
        <v>14</v>
      </c>
      <c r="H4" s="14">
        <v>53967</v>
      </c>
      <c r="I4" s="12" t="s">
        <v>15</v>
      </c>
      <c r="J4" s="12" t="s">
        <v>109</v>
      </c>
      <c r="K4" s="12" t="str">
        <f t="shared" si="0"/>
        <v>282</v>
      </c>
      <c r="L4" s="12" t="s">
        <v>98</v>
      </c>
    </row>
    <row r="5" spans="1:12" x14ac:dyDescent="0.25">
      <c r="A5" s="2" t="s">
        <v>12</v>
      </c>
      <c r="B5" s="2" t="s">
        <v>13</v>
      </c>
      <c r="C5" s="19">
        <v>2533141</v>
      </c>
      <c r="D5" s="4">
        <v>2533141</v>
      </c>
      <c r="E5" s="6">
        <v>488881041</v>
      </c>
      <c r="F5" s="8">
        <v>45353.492418981499</v>
      </c>
      <c r="G5" s="2" t="s">
        <v>14</v>
      </c>
      <c r="H5" s="6">
        <v>53969</v>
      </c>
      <c r="I5" s="2" t="s">
        <v>15</v>
      </c>
      <c r="J5" s="2" t="s">
        <v>16</v>
      </c>
      <c r="K5" s="12" t="str">
        <f t="shared" si="0"/>
        <v>284</v>
      </c>
      <c r="L5" s="2" t="s">
        <v>17</v>
      </c>
    </row>
    <row r="6" spans="1:12" x14ac:dyDescent="0.25">
      <c r="A6" s="3" t="s">
        <v>12</v>
      </c>
      <c r="B6" s="3" t="s">
        <v>13</v>
      </c>
      <c r="C6" s="20">
        <v>227140</v>
      </c>
      <c r="D6" s="5">
        <v>227140</v>
      </c>
      <c r="E6" s="7">
        <v>489000199</v>
      </c>
      <c r="F6" s="9">
        <v>45353.525219907402</v>
      </c>
      <c r="G6" s="3" t="s">
        <v>14</v>
      </c>
      <c r="H6" s="7">
        <v>53970</v>
      </c>
      <c r="I6" s="3" t="s">
        <v>15</v>
      </c>
      <c r="J6" s="3" t="s">
        <v>18</v>
      </c>
      <c r="K6" s="12" t="str">
        <f t="shared" si="0"/>
        <v>287</v>
      </c>
      <c r="L6" s="3" t="s">
        <v>19</v>
      </c>
    </row>
    <row r="7" spans="1:12" x14ac:dyDescent="0.25">
      <c r="A7" s="2" t="s">
        <v>12</v>
      </c>
      <c r="B7" s="2" t="s">
        <v>13</v>
      </c>
      <c r="C7" s="19">
        <v>113570</v>
      </c>
      <c r="D7" s="4">
        <v>113570</v>
      </c>
      <c r="E7" s="6">
        <v>489094124</v>
      </c>
      <c r="F7" s="8">
        <v>45353.554004629601</v>
      </c>
      <c r="G7" s="2" t="s">
        <v>14</v>
      </c>
      <c r="H7" s="6">
        <v>53971</v>
      </c>
      <c r="I7" s="2" t="s">
        <v>15</v>
      </c>
      <c r="J7" s="2" t="s">
        <v>20</v>
      </c>
      <c r="K7" s="12" t="str">
        <f t="shared" si="0"/>
        <v>287</v>
      </c>
      <c r="L7" s="2" t="s">
        <v>19</v>
      </c>
    </row>
    <row r="8" spans="1:12" x14ac:dyDescent="0.25">
      <c r="A8" s="3" t="s">
        <v>12</v>
      </c>
      <c r="B8" s="3" t="s">
        <v>13</v>
      </c>
      <c r="C8" s="20">
        <v>208559</v>
      </c>
      <c r="D8" s="5">
        <v>208559</v>
      </c>
      <c r="E8" s="7">
        <v>489115469</v>
      </c>
      <c r="F8" s="9">
        <v>45353.560995370397</v>
      </c>
      <c r="G8" s="3" t="s">
        <v>14</v>
      </c>
      <c r="H8" s="7">
        <v>53974</v>
      </c>
      <c r="I8" s="3" t="s">
        <v>15</v>
      </c>
      <c r="J8" s="3" t="s">
        <v>21</v>
      </c>
      <c r="K8" s="12" t="str">
        <f t="shared" si="0"/>
        <v>503</v>
      </c>
      <c r="L8" s="3" t="s">
        <v>22</v>
      </c>
    </row>
    <row r="9" spans="1:12" x14ac:dyDescent="0.25">
      <c r="A9" s="2" t="s">
        <v>12</v>
      </c>
      <c r="B9" s="2" t="s">
        <v>13</v>
      </c>
      <c r="C9" s="19">
        <v>4355217</v>
      </c>
      <c r="D9" s="4">
        <v>4355217</v>
      </c>
      <c r="E9" s="6">
        <v>489121425</v>
      </c>
      <c r="F9" s="8">
        <v>45353.562928240703</v>
      </c>
      <c r="G9" s="2" t="s">
        <v>14</v>
      </c>
      <c r="H9" s="6">
        <v>53975</v>
      </c>
      <c r="I9" s="2" t="s">
        <v>15</v>
      </c>
      <c r="J9" s="2" t="s">
        <v>23</v>
      </c>
      <c r="K9" s="12" t="str">
        <f t="shared" si="0"/>
        <v>377</v>
      </c>
      <c r="L9" s="2" t="s">
        <v>24</v>
      </c>
    </row>
    <row r="10" spans="1:12" x14ac:dyDescent="0.25">
      <c r="A10" s="3" t="s">
        <v>12</v>
      </c>
      <c r="B10" s="3" t="s">
        <v>13</v>
      </c>
      <c r="C10" s="20">
        <v>329766</v>
      </c>
      <c r="D10" s="5">
        <v>329766</v>
      </c>
      <c r="E10" s="7">
        <v>489325788</v>
      </c>
      <c r="F10" s="9">
        <v>45353.632870370398</v>
      </c>
      <c r="G10" s="3" t="s">
        <v>14</v>
      </c>
      <c r="H10" s="7">
        <v>53976</v>
      </c>
      <c r="I10" s="3" t="s">
        <v>15</v>
      </c>
      <c r="J10" s="3" t="s">
        <v>25</v>
      </c>
      <c r="K10" s="12" t="str">
        <f t="shared" si="0"/>
        <v>150</v>
      </c>
      <c r="L10" s="3" t="s">
        <v>26</v>
      </c>
    </row>
    <row r="11" spans="1:12" x14ac:dyDescent="0.25">
      <c r="A11" s="2" t="s">
        <v>12</v>
      </c>
      <c r="B11" s="2" t="s">
        <v>13</v>
      </c>
      <c r="C11" s="19">
        <v>250000</v>
      </c>
      <c r="D11" s="4">
        <v>250000</v>
      </c>
      <c r="E11" s="6">
        <v>489843899</v>
      </c>
      <c r="F11" s="8">
        <v>45353.838564814803</v>
      </c>
      <c r="G11" s="2" t="s">
        <v>14</v>
      </c>
      <c r="H11" s="6">
        <v>53977</v>
      </c>
      <c r="I11" s="2" t="s">
        <v>15</v>
      </c>
      <c r="J11" s="2" t="s">
        <v>27</v>
      </c>
      <c r="K11" s="12" t="str">
        <f t="shared" si="0"/>
        <v>287</v>
      </c>
      <c r="L11" s="2" t="s">
        <v>19</v>
      </c>
    </row>
    <row r="12" spans="1:12" x14ac:dyDescent="0.25">
      <c r="A12" s="3" t="s">
        <v>12</v>
      </c>
      <c r="B12" s="3" t="s">
        <v>13</v>
      </c>
      <c r="C12" s="20">
        <v>174000</v>
      </c>
      <c r="D12" s="5">
        <v>174000</v>
      </c>
      <c r="E12" s="7">
        <v>490528407</v>
      </c>
      <c r="F12" s="9">
        <v>45354.5069560185</v>
      </c>
      <c r="G12" s="3" t="s">
        <v>14</v>
      </c>
      <c r="H12" s="7">
        <v>53978</v>
      </c>
      <c r="I12" s="3" t="s">
        <v>15</v>
      </c>
      <c r="J12" s="3" t="s">
        <v>28</v>
      </c>
      <c r="K12" s="12" t="str">
        <f t="shared" si="0"/>
        <v>100</v>
      </c>
      <c r="L12" s="3" t="s">
        <v>29</v>
      </c>
    </row>
    <row r="13" spans="1:12" x14ac:dyDescent="0.25">
      <c r="A13" s="2" t="s">
        <v>12</v>
      </c>
      <c r="B13" s="2" t="s">
        <v>13</v>
      </c>
      <c r="C13" s="19">
        <v>307318</v>
      </c>
      <c r="D13" s="4">
        <v>307318</v>
      </c>
      <c r="E13" s="6">
        <v>490711267</v>
      </c>
      <c r="F13" s="8">
        <v>45354.594039351898</v>
      </c>
      <c r="G13" s="2" t="s">
        <v>14</v>
      </c>
      <c r="H13" s="6">
        <v>53980</v>
      </c>
      <c r="I13" s="2" t="s">
        <v>15</v>
      </c>
      <c r="J13" s="2" t="s">
        <v>30</v>
      </c>
      <c r="K13" s="12" t="str">
        <f t="shared" si="0"/>
        <v>433</v>
      </c>
      <c r="L13" s="2" t="s">
        <v>31</v>
      </c>
    </row>
    <row r="14" spans="1:12" x14ac:dyDescent="0.25">
      <c r="A14" s="3" t="s">
        <v>12</v>
      </c>
      <c r="B14" s="3" t="s">
        <v>13</v>
      </c>
      <c r="C14" s="20">
        <v>2189055</v>
      </c>
      <c r="D14" s="5">
        <v>2189055</v>
      </c>
      <c r="E14" s="7">
        <v>490969724</v>
      </c>
      <c r="F14" s="9">
        <v>45354.727303240703</v>
      </c>
      <c r="G14" s="3" t="s">
        <v>14</v>
      </c>
      <c r="H14" s="7">
        <v>53982</v>
      </c>
      <c r="I14" s="3" t="s">
        <v>15</v>
      </c>
      <c r="J14" s="3" t="s">
        <v>32</v>
      </c>
      <c r="K14" s="12" t="str">
        <f t="shared" si="0"/>
        <v>287</v>
      </c>
      <c r="L14" s="3" t="s">
        <v>19</v>
      </c>
    </row>
    <row r="15" spans="1:12" x14ac:dyDescent="0.25">
      <c r="A15" s="2" t="s">
        <v>12</v>
      </c>
      <c r="B15" s="2" t="s">
        <v>13</v>
      </c>
      <c r="C15" s="19">
        <v>4312086</v>
      </c>
      <c r="D15" s="4">
        <v>4312086</v>
      </c>
      <c r="E15" s="6">
        <v>490998593</v>
      </c>
      <c r="F15" s="8">
        <v>45354.7421412037</v>
      </c>
      <c r="G15" s="2" t="s">
        <v>14</v>
      </c>
      <c r="H15" s="6">
        <v>53983</v>
      </c>
      <c r="I15" s="2" t="s">
        <v>15</v>
      </c>
      <c r="J15" s="2" t="s">
        <v>33</v>
      </c>
      <c r="K15" s="12" t="str">
        <f t="shared" si="0"/>
        <v>277</v>
      </c>
      <c r="L15" s="2" t="s">
        <v>34</v>
      </c>
    </row>
    <row r="16" spans="1:12" x14ac:dyDescent="0.25">
      <c r="A16" s="3" t="s">
        <v>12</v>
      </c>
      <c r="B16" s="3" t="s">
        <v>13</v>
      </c>
      <c r="C16" s="20">
        <v>3920</v>
      </c>
      <c r="D16" s="5">
        <v>3920</v>
      </c>
      <c r="E16" s="7">
        <v>491651974</v>
      </c>
      <c r="F16" s="9">
        <v>45355.3347685185</v>
      </c>
      <c r="G16" s="3" t="s">
        <v>14</v>
      </c>
      <c r="H16" s="7">
        <v>53986</v>
      </c>
      <c r="I16" s="3" t="s">
        <v>15</v>
      </c>
      <c r="J16" s="3" t="s">
        <v>35</v>
      </c>
      <c r="K16" s="12" t="str">
        <f t="shared" si="0"/>
        <v>157</v>
      </c>
      <c r="L16" s="3" t="s">
        <v>36</v>
      </c>
    </row>
    <row r="17" spans="1:12" x14ac:dyDescent="0.25">
      <c r="A17" s="2" t="s">
        <v>12</v>
      </c>
      <c r="B17" s="2" t="s">
        <v>13</v>
      </c>
      <c r="C17" s="19">
        <v>44402</v>
      </c>
      <c r="D17" s="4">
        <v>44402</v>
      </c>
      <c r="E17" s="6">
        <v>491666203</v>
      </c>
      <c r="F17" s="8">
        <v>45355.339432870402</v>
      </c>
      <c r="G17" s="2" t="s">
        <v>14</v>
      </c>
      <c r="H17" s="6">
        <v>53987</v>
      </c>
      <c r="I17" s="2" t="s">
        <v>15</v>
      </c>
      <c r="J17" s="2" t="s">
        <v>37</v>
      </c>
      <c r="K17" s="12" t="str">
        <f t="shared" si="0"/>
        <v>393</v>
      </c>
      <c r="L17" s="2" t="s">
        <v>38</v>
      </c>
    </row>
    <row r="18" spans="1:12" x14ac:dyDescent="0.25">
      <c r="A18" s="3" t="s">
        <v>12</v>
      </c>
      <c r="B18" s="3" t="s">
        <v>13</v>
      </c>
      <c r="C18" s="20">
        <v>317160</v>
      </c>
      <c r="D18" s="5">
        <v>317160</v>
      </c>
      <c r="E18" s="7">
        <v>491672303</v>
      </c>
      <c r="F18" s="9">
        <v>45355.3413657407</v>
      </c>
      <c r="G18" s="3" t="s">
        <v>14</v>
      </c>
      <c r="H18" s="7">
        <v>53988</v>
      </c>
      <c r="I18" s="3" t="s">
        <v>15</v>
      </c>
      <c r="J18" s="3" t="s">
        <v>39</v>
      </c>
      <c r="K18" s="12" t="str">
        <f t="shared" si="0"/>
        <v>287</v>
      </c>
      <c r="L18" s="3" t="s">
        <v>19</v>
      </c>
    </row>
    <row r="19" spans="1:12" x14ac:dyDescent="0.25">
      <c r="A19" s="2" t="s">
        <v>12</v>
      </c>
      <c r="B19" s="2" t="s">
        <v>13</v>
      </c>
      <c r="C19" s="19">
        <v>18726</v>
      </c>
      <c r="D19" s="4">
        <v>18726</v>
      </c>
      <c r="E19" s="6">
        <v>491674206</v>
      </c>
      <c r="F19" s="8">
        <v>45355.341990740701</v>
      </c>
      <c r="G19" s="2" t="s">
        <v>14</v>
      </c>
      <c r="H19" s="6">
        <v>53989</v>
      </c>
      <c r="I19" s="2" t="s">
        <v>15</v>
      </c>
      <c r="J19" s="2" t="s">
        <v>40</v>
      </c>
      <c r="K19" s="12" t="str">
        <f t="shared" si="0"/>
        <v>393</v>
      </c>
      <c r="L19" s="2" t="s">
        <v>38</v>
      </c>
    </row>
    <row r="20" spans="1:12" x14ac:dyDescent="0.25">
      <c r="A20" s="3" t="s">
        <v>12</v>
      </c>
      <c r="B20" s="3" t="s">
        <v>13</v>
      </c>
      <c r="C20" s="20">
        <v>44500</v>
      </c>
      <c r="D20" s="5">
        <v>44500</v>
      </c>
      <c r="E20" s="7">
        <v>491770772</v>
      </c>
      <c r="F20" s="9">
        <v>45355.368217592601</v>
      </c>
      <c r="G20" s="3" t="s">
        <v>14</v>
      </c>
      <c r="H20" s="7">
        <v>53992</v>
      </c>
      <c r="I20" s="3" t="s">
        <v>15</v>
      </c>
      <c r="J20" s="3" t="s">
        <v>39</v>
      </c>
      <c r="K20" s="12" t="str">
        <f t="shared" si="0"/>
        <v>150</v>
      </c>
      <c r="L20" s="3" t="s">
        <v>26</v>
      </c>
    </row>
    <row r="21" spans="1:12" x14ac:dyDescent="0.25">
      <c r="A21" s="2" t="s">
        <v>12</v>
      </c>
      <c r="B21" s="2" t="s">
        <v>13</v>
      </c>
      <c r="C21" s="19">
        <v>11385</v>
      </c>
      <c r="D21" s="4">
        <v>11385</v>
      </c>
      <c r="E21" s="6">
        <v>491787150</v>
      </c>
      <c r="F21" s="8">
        <v>45355.372106481504</v>
      </c>
      <c r="G21" s="2" t="s">
        <v>14</v>
      </c>
      <c r="H21" s="6">
        <v>53993</v>
      </c>
      <c r="I21" s="2" t="s">
        <v>15</v>
      </c>
      <c r="J21" s="2" t="s">
        <v>41</v>
      </c>
      <c r="K21" s="12" t="str">
        <f t="shared" si="0"/>
        <v>382</v>
      </c>
      <c r="L21" s="2" t="s">
        <v>42</v>
      </c>
    </row>
    <row r="22" spans="1:12" x14ac:dyDescent="0.25">
      <c r="A22" s="3" t="s">
        <v>12</v>
      </c>
      <c r="B22" s="3" t="s">
        <v>13</v>
      </c>
      <c r="C22" s="20">
        <v>384856</v>
      </c>
      <c r="D22" s="5">
        <v>384856</v>
      </c>
      <c r="E22" s="7">
        <v>491863603</v>
      </c>
      <c r="F22" s="9">
        <v>45355.389432870397</v>
      </c>
      <c r="G22" s="3" t="s">
        <v>14</v>
      </c>
      <c r="H22" s="7">
        <v>53994</v>
      </c>
      <c r="I22" s="3" t="s">
        <v>15</v>
      </c>
      <c r="J22" s="3" t="s">
        <v>43</v>
      </c>
      <c r="K22" s="12" t="str">
        <f t="shared" si="0"/>
        <v>275</v>
      </c>
      <c r="L22" s="3" t="s">
        <v>44</v>
      </c>
    </row>
    <row r="23" spans="1:12" x14ac:dyDescent="0.25">
      <c r="A23" s="2" t="s">
        <v>12</v>
      </c>
      <c r="B23" s="2" t="s">
        <v>13</v>
      </c>
      <c r="C23" s="19">
        <v>30000</v>
      </c>
      <c r="D23" s="4">
        <v>30000</v>
      </c>
      <c r="E23" s="6">
        <v>491878737</v>
      </c>
      <c r="F23" s="8">
        <v>45355.392650463</v>
      </c>
      <c r="G23" s="2" t="s">
        <v>14</v>
      </c>
      <c r="H23" s="6">
        <v>53995</v>
      </c>
      <c r="I23" s="2" t="s">
        <v>15</v>
      </c>
      <c r="J23" s="2" t="s">
        <v>45</v>
      </c>
      <c r="K23" s="12" t="str">
        <f t="shared" si="0"/>
        <v>287</v>
      </c>
      <c r="L23" s="2" t="s">
        <v>19</v>
      </c>
    </row>
    <row r="24" spans="1:12" x14ac:dyDescent="0.25">
      <c r="A24" s="3" t="s">
        <v>12</v>
      </c>
      <c r="B24" s="3" t="s">
        <v>13</v>
      </c>
      <c r="C24" s="20">
        <v>87153.04</v>
      </c>
      <c r="D24" s="5">
        <v>87153.04</v>
      </c>
      <c r="E24" s="7">
        <v>491919583</v>
      </c>
      <c r="F24" s="9">
        <v>45355.401087963</v>
      </c>
      <c r="G24" s="3" t="s">
        <v>14</v>
      </c>
      <c r="H24" s="7">
        <v>53996</v>
      </c>
      <c r="I24" s="3" t="s">
        <v>15</v>
      </c>
      <c r="J24" s="3" t="s">
        <v>46</v>
      </c>
      <c r="K24" s="12" t="str">
        <f t="shared" si="0"/>
        <v>280</v>
      </c>
      <c r="L24" s="3" t="s">
        <v>47</v>
      </c>
    </row>
    <row r="25" spans="1:12" x14ac:dyDescent="0.25">
      <c r="A25" s="2" t="s">
        <v>12</v>
      </c>
      <c r="B25" s="2" t="s">
        <v>13</v>
      </c>
      <c r="C25" s="19">
        <v>3750252</v>
      </c>
      <c r="D25" s="4">
        <v>3750252</v>
      </c>
      <c r="E25" s="6">
        <v>491920862</v>
      </c>
      <c r="F25" s="8">
        <v>45355.401319444398</v>
      </c>
      <c r="G25" s="2" t="s">
        <v>14</v>
      </c>
      <c r="H25" s="6">
        <v>53997</v>
      </c>
      <c r="I25" s="2" t="s">
        <v>15</v>
      </c>
      <c r="J25" s="2" t="s">
        <v>48</v>
      </c>
      <c r="K25" s="12" t="str">
        <f t="shared" si="0"/>
        <v>280</v>
      </c>
      <c r="L25" s="2" t="s">
        <v>47</v>
      </c>
    </row>
    <row r="26" spans="1:12" x14ac:dyDescent="0.25">
      <c r="A26" s="3" t="s">
        <v>12</v>
      </c>
      <c r="B26" s="3" t="s">
        <v>13</v>
      </c>
      <c r="C26" s="20">
        <v>87153.04</v>
      </c>
      <c r="D26" s="5">
        <v>87153.04</v>
      </c>
      <c r="E26" s="7">
        <v>491942506</v>
      </c>
      <c r="F26" s="9">
        <v>45355.4057986111</v>
      </c>
      <c r="G26" s="3" t="s">
        <v>14</v>
      </c>
      <c r="H26" s="7">
        <v>53999</v>
      </c>
      <c r="I26" s="3" t="s">
        <v>15</v>
      </c>
      <c r="J26" s="3" t="s">
        <v>46</v>
      </c>
      <c r="K26" s="12" t="str">
        <f t="shared" si="0"/>
        <v>280</v>
      </c>
      <c r="L26" s="3" t="s">
        <v>47</v>
      </c>
    </row>
    <row r="27" spans="1:12" x14ac:dyDescent="0.25">
      <c r="A27" s="2" t="s">
        <v>12</v>
      </c>
      <c r="B27" s="2" t="s">
        <v>13</v>
      </c>
      <c r="C27" s="19">
        <v>1</v>
      </c>
      <c r="D27" s="4">
        <v>1</v>
      </c>
      <c r="E27" s="6">
        <v>492021136</v>
      </c>
      <c r="F27" s="8">
        <v>45355.4219675926</v>
      </c>
      <c r="G27" s="2" t="s">
        <v>14</v>
      </c>
      <c r="H27" s="6">
        <v>54000</v>
      </c>
      <c r="I27" s="2" t="s">
        <v>15</v>
      </c>
      <c r="J27" s="2" t="s">
        <v>49</v>
      </c>
      <c r="K27" s="12" t="str">
        <f t="shared" si="0"/>
        <v>284</v>
      </c>
      <c r="L27" s="2" t="s">
        <v>17</v>
      </c>
    </row>
    <row r="28" spans="1:12" x14ac:dyDescent="0.25">
      <c r="A28" s="3" t="s">
        <v>12</v>
      </c>
      <c r="B28" s="3" t="s">
        <v>13</v>
      </c>
      <c r="C28" s="20">
        <v>160500</v>
      </c>
      <c r="D28" s="5">
        <v>160500</v>
      </c>
      <c r="E28" s="7">
        <v>492113451</v>
      </c>
      <c r="F28" s="9">
        <v>45355.4405555556</v>
      </c>
      <c r="G28" s="3" t="s">
        <v>14</v>
      </c>
      <c r="H28" s="7">
        <v>54001</v>
      </c>
      <c r="I28" s="3" t="s">
        <v>15</v>
      </c>
      <c r="J28" s="3" t="s">
        <v>50</v>
      </c>
      <c r="K28" s="12" t="str">
        <f t="shared" si="0"/>
        <v>280</v>
      </c>
      <c r="L28" s="3" t="s">
        <v>47</v>
      </c>
    </row>
    <row r="29" spans="1:12" x14ac:dyDescent="0.25">
      <c r="A29" s="2" t="s">
        <v>12</v>
      </c>
      <c r="B29" s="2" t="s">
        <v>13</v>
      </c>
      <c r="C29" s="19">
        <v>475500</v>
      </c>
      <c r="D29" s="4">
        <v>475500</v>
      </c>
      <c r="E29" s="6">
        <v>492176531</v>
      </c>
      <c r="F29" s="8">
        <v>45355.452905092599</v>
      </c>
      <c r="G29" s="2" t="s">
        <v>14</v>
      </c>
      <c r="H29" s="6">
        <v>54002</v>
      </c>
      <c r="I29" s="2" t="s">
        <v>15</v>
      </c>
      <c r="J29" s="2" t="s">
        <v>51</v>
      </c>
      <c r="K29" s="12" t="str">
        <f t="shared" si="0"/>
        <v>394</v>
      </c>
      <c r="L29" s="2" t="s">
        <v>52</v>
      </c>
    </row>
    <row r="30" spans="1:12" x14ac:dyDescent="0.25">
      <c r="A30" s="3" t="s">
        <v>12</v>
      </c>
      <c r="B30" s="3" t="s">
        <v>13</v>
      </c>
      <c r="C30" s="20">
        <v>2939981.03</v>
      </c>
      <c r="D30" s="5">
        <v>2939981.03</v>
      </c>
      <c r="E30" s="7">
        <v>492177731</v>
      </c>
      <c r="F30" s="9">
        <v>45355.453113425901</v>
      </c>
      <c r="G30" s="3" t="s">
        <v>14</v>
      </c>
      <c r="H30" s="7">
        <v>54003</v>
      </c>
      <c r="I30" s="3" t="s">
        <v>15</v>
      </c>
      <c r="J30" s="3" t="s">
        <v>53</v>
      </c>
      <c r="K30" s="12" t="str">
        <f t="shared" si="0"/>
        <v>351</v>
      </c>
      <c r="L30" s="3" t="s">
        <v>54</v>
      </c>
    </row>
    <row r="31" spans="1:12" x14ac:dyDescent="0.25">
      <c r="A31" s="2" t="s">
        <v>12</v>
      </c>
      <c r="B31" s="2" t="s">
        <v>13</v>
      </c>
      <c r="C31" s="19">
        <v>1129312</v>
      </c>
      <c r="D31" s="4">
        <v>1129312</v>
      </c>
      <c r="E31" s="6">
        <v>492199749</v>
      </c>
      <c r="F31" s="8">
        <v>45355.457499999997</v>
      </c>
      <c r="G31" s="2" t="s">
        <v>14</v>
      </c>
      <c r="H31" s="6">
        <v>54004</v>
      </c>
      <c r="I31" s="2" t="s">
        <v>15</v>
      </c>
      <c r="J31" s="2" t="s">
        <v>55</v>
      </c>
      <c r="K31" s="12" t="str">
        <f t="shared" si="0"/>
        <v>394</v>
      </c>
      <c r="L31" s="2" t="s">
        <v>52</v>
      </c>
    </row>
    <row r="32" spans="1:12" x14ac:dyDescent="0.25">
      <c r="A32" s="3" t="s">
        <v>12</v>
      </c>
      <c r="B32" s="3" t="s">
        <v>13</v>
      </c>
      <c r="C32" s="20">
        <v>519712</v>
      </c>
      <c r="D32" s="5">
        <v>519712</v>
      </c>
      <c r="E32" s="7">
        <v>492203464</v>
      </c>
      <c r="F32" s="9">
        <v>45355.458252314798</v>
      </c>
      <c r="G32" s="3" t="s">
        <v>14</v>
      </c>
      <c r="H32" s="7">
        <v>54005</v>
      </c>
      <c r="I32" s="3" t="s">
        <v>15</v>
      </c>
      <c r="J32" s="3" t="s">
        <v>56</v>
      </c>
      <c r="K32" s="12" t="str">
        <f t="shared" si="0"/>
        <v>277</v>
      </c>
      <c r="L32" s="3" t="s">
        <v>34</v>
      </c>
    </row>
    <row r="33" spans="1:12" x14ac:dyDescent="0.25">
      <c r="A33" s="2" t="s">
        <v>12</v>
      </c>
      <c r="B33" s="2" t="s">
        <v>13</v>
      </c>
      <c r="C33" s="19">
        <v>314855</v>
      </c>
      <c r="D33" s="4">
        <v>314855</v>
      </c>
      <c r="E33" s="6">
        <v>492205367</v>
      </c>
      <c r="F33" s="8">
        <v>45355.458611111098</v>
      </c>
      <c r="G33" s="2" t="s">
        <v>14</v>
      </c>
      <c r="H33" s="6">
        <v>54006</v>
      </c>
      <c r="I33" s="2" t="s">
        <v>15</v>
      </c>
      <c r="J33" s="2" t="s">
        <v>57</v>
      </c>
      <c r="K33" s="12" t="str">
        <f t="shared" si="0"/>
        <v>252</v>
      </c>
      <c r="L33" s="2" t="s">
        <v>58</v>
      </c>
    </row>
    <row r="34" spans="1:12" x14ac:dyDescent="0.25">
      <c r="A34" s="3" t="s">
        <v>12</v>
      </c>
      <c r="B34" s="3" t="s">
        <v>13</v>
      </c>
      <c r="C34" s="20">
        <v>60913</v>
      </c>
      <c r="D34" s="5">
        <v>60913</v>
      </c>
      <c r="E34" s="7">
        <v>492228369</v>
      </c>
      <c r="F34" s="9">
        <v>45355.463113425903</v>
      </c>
      <c r="G34" s="3" t="s">
        <v>14</v>
      </c>
      <c r="H34" s="7">
        <v>54007</v>
      </c>
      <c r="I34" s="3" t="s">
        <v>15</v>
      </c>
      <c r="J34" s="3" t="s">
        <v>59</v>
      </c>
      <c r="K34" s="12" t="str">
        <f t="shared" si="0"/>
        <v>285</v>
      </c>
      <c r="L34" s="3" t="s">
        <v>60</v>
      </c>
    </row>
    <row r="35" spans="1:12" x14ac:dyDescent="0.25">
      <c r="A35" s="2" t="s">
        <v>12</v>
      </c>
      <c r="B35" s="2" t="s">
        <v>13</v>
      </c>
      <c r="C35" s="19">
        <v>300000</v>
      </c>
      <c r="D35" s="4">
        <v>300000</v>
      </c>
      <c r="E35" s="6">
        <v>492238604</v>
      </c>
      <c r="F35" s="8">
        <v>45355.465185185203</v>
      </c>
      <c r="G35" s="2" t="s">
        <v>14</v>
      </c>
      <c r="H35" s="6">
        <v>54008</v>
      </c>
      <c r="I35" s="2" t="s">
        <v>15</v>
      </c>
      <c r="J35" s="2" t="s">
        <v>61</v>
      </c>
      <c r="K35" s="12" t="str">
        <f t="shared" si="0"/>
        <v>283</v>
      </c>
      <c r="L35" s="2" t="s">
        <v>62</v>
      </c>
    </row>
    <row r="36" spans="1:12" s="34" customFormat="1" x14ac:dyDescent="0.25">
      <c r="A36" s="29" t="s">
        <v>12</v>
      </c>
      <c r="B36" s="29" t="s">
        <v>13</v>
      </c>
      <c r="C36" s="30">
        <v>60913</v>
      </c>
      <c r="D36" s="31">
        <v>60913</v>
      </c>
      <c r="E36" s="32">
        <v>492246137</v>
      </c>
      <c r="F36" s="33">
        <v>45355.466759259303</v>
      </c>
      <c r="G36" s="29" t="s">
        <v>14</v>
      </c>
      <c r="H36" s="32">
        <v>54010</v>
      </c>
      <c r="I36" s="29" t="s">
        <v>15</v>
      </c>
      <c r="J36" s="29" t="s">
        <v>63</v>
      </c>
      <c r="K36" s="29" t="str">
        <f t="shared" si="0"/>
        <v>Sel</v>
      </c>
      <c r="L36" s="29" t="s">
        <v>64</v>
      </c>
    </row>
    <row r="37" spans="1:12" x14ac:dyDescent="0.25">
      <c r="A37" s="2" t="s">
        <v>12</v>
      </c>
      <c r="B37" s="2" t="s">
        <v>13</v>
      </c>
      <c r="C37" s="19">
        <v>235233</v>
      </c>
      <c r="D37" s="4">
        <v>235233</v>
      </c>
      <c r="E37" s="6">
        <v>492364356</v>
      </c>
      <c r="F37" s="8">
        <v>45355.491226851896</v>
      </c>
      <c r="G37" s="2" t="s">
        <v>14</v>
      </c>
      <c r="H37" s="6">
        <v>54011</v>
      </c>
      <c r="I37" s="2" t="s">
        <v>15</v>
      </c>
      <c r="J37" s="2" t="s">
        <v>35</v>
      </c>
      <c r="K37" s="12" t="str">
        <f t="shared" si="0"/>
        <v>157</v>
      </c>
      <c r="L37" s="2" t="s">
        <v>36</v>
      </c>
    </row>
    <row r="38" spans="1:12" x14ac:dyDescent="0.25">
      <c r="A38" s="3" t="s">
        <v>12</v>
      </c>
      <c r="B38" s="3" t="s">
        <v>13</v>
      </c>
      <c r="C38" s="20">
        <v>310459</v>
      </c>
      <c r="D38" s="5">
        <v>310459</v>
      </c>
      <c r="E38" s="7">
        <v>492582048</v>
      </c>
      <c r="F38" s="9">
        <v>45355.540243055599</v>
      </c>
      <c r="G38" s="3" t="s">
        <v>14</v>
      </c>
      <c r="H38" s="7">
        <v>54015</v>
      </c>
      <c r="I38" s="3" t="s">
        <v>15</v>
      </c>
      <c r="J38" s="3" t="s">
        <v>65</v>
      </c>
      <c r="K38" s="12" t="str">
        <f t="shared" si="0"/>
        <v>333</v>
      </c>
      <c r="L38" s="3" t="s">
        <v>66</v>
      </c>
    </row>
    <row r="39" spans="1:12" x14ac:dyDescent="0.25">
      <c r="A39" s="2" t="s">
        <v>12</v>
      </c>
      <c r="B39" s="2" t="s">
        <v>13</v>
      </c>
      <c r="C39" s="19">
        <v>13678</v>
      </c>
      <c r="D39" s="4">
        <v>13678</v>
      </c>
      <c r="E39" s="6">
        <v>492618675</v>
      </c>
      <c r="F39" s="8">
        <v>45355.549236111103</v>
      </c>
      <c r="G39" s="2" t="s">
        <v>14</v>
      </c>
      <c r="H39" s="6">
        <v>54018</v>
      </c>
      <c r="I39" s="2" t="s">
        <v>15</v>
      </c>
      <c r="J39" s="2" t="s">
        <v>67</v>
      </c>
      <c r="K39" s="12" t="str">
        <f t="shared" si="0"/>
        <v>378</v>
      </c>
      <c r="L39" s="2" t="s">
        <v>68</v>
      </c>
    </row>
    <row r="40" spans="1:12" x14ac:dyDescent="0.25">
      <c r="A40" s="3" t="s">
        <v>12</v>
      </c>
      <c r="B40" s="3" t="s">
        <v>13</v>
      </c>
      <c r="C40" s="20">
        <v>509247</v>
      </c>
      <c r="D40" s="5">
        <v>509247</v>
      </c>
      <c r="E40" s="7">
        <v>492635933</v>
      </c>
      <c r="F40" s="9">
        <v>45355.553460648101</v>
      </c>
      <c r="G40" s="3" t="s">
        <v>14</v>
      </c>
      <c r="H40" s="7">
        <v>54019</v>
      </c>
      <c r="I40" s="3" t="s">
        <v>15</v>
      </c>
      <c r="J40" s="3" t="s">
        <v>69</v>
      </c>
      <c r="K40" s="12" t="str">
        <f t="shared" si="0"/>
        <v>285</v>
      </c>
      <c r="L40" s="3" t="s">
        <v>60</v>
      </c>
    </row>
    <row r="41" spans="1:12" x14ac:dyDescent="0.25">
      <c r="A41" s="2" t="s">
        <v>12</v>
      </c>
      <c r="B41" s="2" t="s">
        <v>13</v>
      </c>
      <c r="C41" s="19">
        <v>669242</v>
      </c>
      <c r="D41" s="4">
        <v>669242</v>
      </c>
      <c r="E41" s="6">
        <v>492689305</v>
      </c>
      <c r="F41" s="8">
        <v>45355.565960648099</v>
      </c>
      <c r="G41" s="2" t="s">
        <v>14</v>
      </c>
      <c r="H41" s="6">
        <v>54020</v>
      </c>
      <c r="I41" s="2" t="s">
        <v>15</v>
      </c>
      <c r="J41" s="2" t="s">
        <v>70</v>
      </c>
      <c r="K41" s="12" t="str">
        <f t="shared" si="0"/>
        <v>474</v>
      </c>
      <c r="L41" s="2" t="s">
        <v>71</v>
      </c>
    </row>
    <row r="42" spans="1:12" x14ac:dyDescent="0.25">
      <c r="A42" s="3" t="s">
        <v>12</v>
      </c>
      <c r="B42" s="3" t="s">
        <v>13</v>
      </c>
      <c r="C42" s="20">
        <v>342557</v>
      </c>
      <c r="D42" s="5">
        <v>342557</v>
      </c>
      <c r="E42" s="7">
        <v>492689353</v>
      </c>
      <c r="F42" s="9">
        <v>45355.565960648099</v>
      </c>
      <c r="G42" s="3" t="s">
        <v>14</v>
      </c>
      <c r="H42" s="7">
        <v>54021</v>
      </c>
      <c r="I42" s="3" t="s">
        <v>15</v>
      </c>
      <c r="J42" s="3" t="s">
        <v>72</v>
      </c>
      <c r="K42" s="12" t="str">
        <f t="shared" si="0"/>
        <v>287</v>
      </c>
      <c r="L42" s="3" t="s">
        <v>19</v>
      </c>
    </row>
    <row r="43" spans="1:12" x14ac:dyDescent="0.25">
      <c r="A43" s="2" t="s">
        <v>12</v>
      </c>
      <c r="B43" s="2" t="s">
        <v>13</v>
      </c>
      <c r="C43" s="19">
        <v>438768</v>
      </c>
      <c r="D43" s="4">
        <v>438768</v>
      </c>
      <c r="E43" s="6">
        <v>492748266</v>
      </c>
      <c r="F43" s="8">
        <v>45355.579351851899</v>
      </c>
      <c r="G43" s="2" t="s">
        <v>14</v>
      </c>
      <c r="H43" s="6">
        <v>54023</v>
      </c>
      <c r="I43" s="2" t="s">
        <v>15</v>
      </c>
      <c r="J43" s="2" t="s">
        <v>73</v>
      </c>
      <c r="K43" s="12" t="str">
        <f t="shared" si="0"/>
        <v>393</v>
      </c>
      <c r="L43" s="2" t="s">
        <v>38</v>
      </c>
    </row>
    <row r="44" spans="1:12" x14ac:dyDescent="0.25">
      <c r="A44" s="3" t="s">
        <v>12</v>
      </c>
      <c r="B44" s="3" t="s">
        <v>13</v>
      </c>
      <c r="C44" s="20">
        <v>179415</v>
      </c>
      <c r="D44" s="5">
        <v>179415</v>
      </c>
      <c r="E44" s="7">
        <v>492974785</v>
      </c>
      <c r="F44" s="9">
        <v>45355.626990740697</v>
      </c>
      <c r="G44" s="3" t="s">
        <v>14</v>
      </c>
      <c r="H44" s="7">
        <v>54025</v>
      </c>
      <c r="I44" s="3" t="s">
        <v>15</v>
      </c>
      <c r="J44" s="3" t="s">
        <v>74</v>
      </c>
      <c r="K44" s="12" t="str">
        <f t="shared" si="0"/>
        <v>393</v>
      </c>
      <c r="L44" s="3" t="s">
        <v>38</v>
      </c>
    </row>
    <row r="45" spans="1:12" x14ac:dyDescent="0.25">
      <c r="A45" s="2" t="s">
        <v>12</v>
      </c>
      <c r="B45" s="2" t="s">
        <v>13</v>
      </c>
      <c r="C45" s="19">
        <v>547459</v>
      </c>
      <c r="D45" s="4">
        <v>547459</v>
      </c>
      <c r="E45" s="6">
        <v>492981427</v>
      </c>
      <c r="F45" s="8">
        <v>45355.628368055601</v>
      </c>
      <c r="G45" s="2" t="s">
        <v>14</v>
      </c>
      <c r="H45" s="6">
        <v>54026</v>
      </c>
      <c r="I45" s="2" t="s">
        <v>15</v>
      </c>
      <c r="J45" s="2" t="s">
        <v>75</v>
      </c>
      <c r="K45" s="12" t="str">
        <f t="shared" si="0"/>
        <v>150</v>
      </c>
      <c r="L45" s="2" t="s">
        <v>26</v>
      </c>
    </row>
    <row r="46" spans="1:12" x14ac:dyDescent="0.25">
      <c r="A46" s="3" t="s">
        <v>12</v>
      </c>
      <c r="B46" s="3" t="s">
        <v>13</v>
      </c>
      <c r="C46" s="20">
        <v>1500000</v>
      </c>
      <c r="D46" s="5">
        <v>1500000</v>
      </c>
      <c r="E46" s="7">
        <v>492992992</v>
      </c>
      <c r="F46" s="9">
        <v>45355.630775463003</v>
      </c>
      <c r="G46" s="3" t="s">
        <v>14</v>
      </c>
      <c r="H46" s="7">
        <v>54027</v>
      </c>
      <c r="I46" s="3" t="s">
        <v>15</v>
      </c>
      <c r="J46" s="3" t="s">
        <v>76</v>
      </c>
      <c r="K46" s="12" t="str">
        <f t="shared" si="0"/>
        <v>474</v>
      </c>
      <c r="L46" s="3" t="s">
        <v>71</v>
      </c>
    </row>
    <row r="47" spans="1:12" x14ac:dyDescent="0.25">
      <c r="A47" s="2" t="s">
        <v>12</v>
      </c>
      <c r="B47" s="2" t="s">
        <v>13</v>
      </c>
      <c r="C47" s="19">
        <v>168290</v>
      </c>
      <c r="D47" s="4">
        <v>168290</v>
      </c>
      <c r="E47" s="6">
        <v>493023319</v>
      </c>
      <c r="F47" s="8">
        <v>45355.637291666702</v>
      </c>
      <c r="G47" s="2" t="s">
        <v>14</v>
      </c>
      <c r="H47" s="6">
        <v>54028</v>
      </c>
      <c r="I47" s="2" t="s">
        <v>15</v>
      </c>
      <c r="J47" s="2" t="s">
        <v>77</v>
      </c>
      <c r="K47" s="12" t="str">
        <f t="shared" si="0"/>
        <v>157</v>
      </c>
      <c r="L47" s="2" t="s">
        <v>36</v>
      </c>
    </row>
    <row r="48" spans="1:12" x14ac:dyDescent="0.25">
      <c r="A48" s="3" t="s">
        <v>12</v>
      </c>
      <c r="B48" s="3" t="s">
        <v>13</v>
      </c>
      <c r="C48" s="20">
        <v>241615</v>
      </c>
      <c r="D48" s="5">
        <v>241615</v>
      </c>
      <c r="E48" s="7">
        <v>493099719</v>
      </c>
      <c r="F48" s="9">
        <v>45355.652893518498</v>
      </c>
      <c r="G48" s="3" t="s">
        <v>14</v>
      </c>
      <c r="H48" s="7">
        <v>54029</v>
      </c>
      <c r="I48" s="3" t="s">
        <v>15</v>
      </c>
      <c r="J48" s="3" t="s">
        <v>78</v>
      </c>
      <c r="K48" s="12" t="str">
        <f t="shared" si="0"/>
        <v>281</v>
      </c>
      <c r="L48" s="3" t="s">
        <v>79</v>
      </c>
    </row>
    <row r="49" spans="1:12" x14ac:dyDescent="0.25">
      <c r="A49" s="2" t="s">
        <v>12</v>
      </c>
      <c r="B49" s="2" t="s">
        <v>13</v>
      </c>
      <c r="C49" s="19">
        <v>5677</v>
      </c>
      <c r="D49" s="4">
        <v>5677</v>
      </c>
      <c r="E49" s="6">
        <v>493182973</v>
      </c>
      <c r="F49" s="8">
        <v>45355.670081018499</v>
      </c>
      <c r="G49" s="2" t="s">
        <v>14</v>
      </c>
      <c r="H49" s="6">
        <v>54031</v>
      </c>
      <c r="I49" s="2" t="s">
        <v>15</v>
      </c>
      <c r="J49" s="2" t="s">
        <v>80</v>
      </c>
      <c r="K49" s="12" t="str">
        <f t="shared" si="0"/>
        <v>433</v>
      </c>
      <c r="L49" s="2" t="s">
        <v>31</v>
      </c>
    </row>
    <row r="50" spans="1:12" x14ac:dyDescent="0.25">
      <c r="A50" s="3" t="s">
        <v>12</v>
      </c>
      <c r="B50" s="3" t="s">
        <v>13</v>
      </c>
      <c r="C50" s="20">
        <v>1546285</v>
      </c>
      <c r="D50" s="5">
        <v>1546285</v>
      </c>
      <c r="E50" s="7">
        <v>493214830</v>
      </c>
      <c r="F50" s="9">
        <v>45355.676770833299</v>
      </c>
      <c r="G50" s="3" t="s">
        <v>14</v>
      </c>
      <c r="H50" s="7">
        <v>54035</v>
      </c>
      <c r="I50" s="3" t="s">
        <v>15</v>
      </c>
      <c r="J50" s="3" t="s">
        <v>81</v>
      </c>
      <c r="K50" s="12" t="str">
        <f t="shared" si="0"/>
        <v>284</v>
      </c>
      <c r="L50" s="3" t="s">
        <v>17</v>
      </c>
    </row>
    <row r="51" spans="1:12" x14ac:dyDescent="0.25">
      <c r="A51" s="2" t="s">
        <v>12</v>
      </c>
      <c r="B51" s="2" t="s">
        <v>13</v>
      </c>
      <c r="C51" s="19">
        <v>224522</v>
      </c>
      <c r="D51" s="4">
        <v>224522</v>
      </c>
      <c r="E51" s="6">
        <v>493225423</v>
      </c>
      <c r="F51" s="8">
        <v>45355.678981481498</v>
      </c>
      <c r="G51" s="2" t="s">
        <v>14</v>
      </c>
      <c r="H51" s="6">
        <v>54036</v>
      </c>
      <c r="I51" s="2" t="s">
        <v>15</v>
      </c>
      <c r="J51" s="2" t="s">
        <v>82</v>
      </c>
      <c r="K51" s="12" t="str">
        <f t="shared" si="0"/>
        <v>287</v>
      </c>
      <c r="L51" s="2" t="s">
        <v>19</v>
      </c>
    </row>
    <row r="52" spans="1:12" x14ac:dyDescent="0.25">
      <c r="A52" s="3" t="s">
        <v>12</v>
      </c>
      <c r="B52" s="3" t="s">
        <v>13</v>
      </c>
      <c r="C52" s="20">
        <v>7982</v>
      </c>
      <c r="D52" s="5">
        <v>7982</v>
      </c>
      <c r="E52" s="7">
        <v>493341935</v>
      </c>
      <c r="F52" s="9">
        <v>45355.705289351798</v>
      </c>
      <c r="G52" s="3" t="s">
        <v>14</v>
      </c>
      <c r="H52" s="7">
        <v>54038</v>
      </c>
      <c r="I52" s="3" t="s">
        <v>15</v>
      </c>
      <c r="J52" s="3" t="s">
        <v>83</v>
      </c>
      <c r="K52" s="12" t="str">
        <f t="shared" si="0"/>
        <v>393</v>
      </c>
      <c r="L52" s="3" t="s">
        <v>38</v>
      </c>
    </row>
    <row r="53" spans="1:12" x14ac:dyDescent="0.25">
      <c r="A53" s="2" t="s">
        <v>12</v>
      </c>
      <c r="B53" s="2" t="s">
        <v>13</v>
      </c>
      <c r="C53" s="19">
        <v>100229662</v>
      </c>
      <c r="D53" s="4">
        <v>100229662</v>
      </c>
      <c r="E53" s="6">
        <v>493373832</v>
      </c>
      <c r="F53" s="8">
        <v>45355.712905092601</v>
      </c>
      <c r="G53" s="2" t="s">
        <v>14</v>
      </c>
      <c r="H53" s="6">
        <v>54039</v>
      </c>
      <c r="I53" s="2" t="s">
        <v>15</v>
      </c>
      <c r="J53" s="2" t="s">
        <v>84</v>
      </c>
      <c r="K53" s="12" t="str">
        <f t="shared" si="0"/>
        <v>393</v>
      </c>
      <c r="L53" s="2" t="s">
        <v>38</v>
      </c>
    </row>
    <row r="54" spans="1:12" x14ac:dyDescent="0.25">
      <c r="A54" s="3" t="s">
        <v>12</v>
      </c>
      <c r="B54" s="3" t="s">
        <v>13</v>
      </c>
      <c r="C54" s="20">
        <v>2000000</v>
      </c>
      <c r="D54" s="5">
        <v>2000000</v>
      </c>
      <c r="E54" s="7">
        <v>493411342</v>
      </c>
      <c r="F54" s="9">
        <v>45355.722118055601</v>
      </c>
      <c r="G54" s="3" t="s">
        <v>14</v>
      </c>
      <c r="H54" s="7">
        <v>54042</v>
      </c>
      <c r="I54" s="3" t="s">
        <v>15</v>
      </c>
      <c r="J54" s="3" t="s">
        <v>85</v>
      </c>
      <c r="K54" s="12" t="str">
        <f t="shared" si="0"/>
        <v>382</v>
      </c>
      <c r="L54" s="3" t="s">
        <v>42</v>
      </c>
    </row>
    <row r="55" spans="1:12" x14ac:dyDescent="0.25">
      <c r="A55" s="2" t="s">
        <v>12</v>
      </c>
      <c r="B55" s="2" t="s">
        <v>13</v>
      </c>
      <c r="C55" s="19">
        <v>2192603</v>
      </c>
      <c r="D55" s="4">
        <v>2192603</v>
      </c>
      <c r="E55" s="6">
        <v>493859456</v>
      </c>
      <c r="F55" s="8">
        <v>45355.837361111102</v>
      </c>
      <c r="G55" s="2" t="s">
        <v>14</v>
      </c>
      <c r="H55" s="6">
        <v>54052</v>
      </c>
      <c r="I55" s="2" t="s">
        <v>15</v>
      </c>
      <c r="J55" s="2" t="s">
        <v>86</v>
      </c>
      <c r="K55" s="12" t="str">
        <f t="shared" si="0"/>
        <v>157</v>
      </c>
      <c r="L55" s="2" t="s">
        <v>36</v>
      </c>
    </row>
    <row r="56" spans="1:12" x14ac:dyDescent="0.25">
      <c r="A56" s="3" t="s">
        <v>12</v>
      </c>
      <c r="B56" s="3" t="s">
        <v>13</v>
      </c>
      <c r="C56" s="20">
        <v>348991.7</v>
      </c>
      <c r="D56" s="5">
        <v>348991.7</v>
      </c>
      <c r="E56" s="7">
        <v>493874579</v>
      </c>
      <c r="F56" s="9">
        <v>45355.841261574104</v>
      </c>
      <c r="G56" s="3" t="s">
        <v>14</v>
      </c>
      <c r="H56" s="7">
        <v>54054</v>
      </c>
      <c r="I56" s="3" t="s">
        <v>15</v>
      </c>
      <c r="J56" s="3" t="s">
        <v>87</v>
      </c>
      <c r="K56" s="12" t="str">
        <f t="shared" si="0"/>
        <v>280</v>
      </c>
      <c r="L56" s="3" t="s">
        <v>47</v>
      </c>
    </row>
    <row r="57" spans="1:12" x14ac:dyDescent="0.25">
      <c r="A57" s="2" t="s">
        <v>12</v>
      </c>
      <c r="B57" s="2" t="s">
        <v>13</v>
      </c>
      <c r="C57" s="19">
        <v>342557</v>
      </c>
      <c r="D57" s="4">
        <v>342557</v>
      </c>
      <c r="E57" s="6">
        <v>494048372</v>
      </c>
      <c r="F57" s="8">
        <v>45355.887106481503</v>
      </c>
      <c r="G57" s="2" t="s">
        <v>14</v>
      </c>
      <c r="H57" s="6">
        <v>54059</v>
      </c>
      <c r="I57" s="2" t="s">
        <v>15</v>
      </c>
      <c r="J57" s="2" t="s">
        <v>88</v>
      </c>
      <c r="K57" s="12" t="str">
        <f t="shared" si="0"/>
        <v>287</v>
      </c>
      <c r="L57" s="2" t="s">
        <v>19</v>
      </c>
    </row>
    <row r="58" spans="1:12" x14ac:dyDescent="0.25">
      <c r="A58" s="3" t="s">
        <v>12</v>
      </c>
      <c r="B58" s="3" t="s">
        <v>13</v>
      </c>
      <c r="C58" s="20">
        <v>138812</v>
      </c>
      <c r="D58" s="5">
        <v>138812</v>
      </c>
      <c r="E58" s="7">
        <v>494188730</v>
      </c>
      <c r="F58" s="9">
        <v>45355.9319328704</v>
      </c>
      <c r="G58" s="3" t="s">
        <v>14</v>
      </c>
      <c r="H58" s="7">
        <v>54061</v>
      </c>
      <c r="I58" s="3" t="s">
        <v>15</v>
      </c>
      <c r="J58" s="3" t="s">
        <v>89</v>
      </c>
      <c r="K58" s="12" t="str">
        <f t="shared" si="0"/>
        <v>433</v>
      </c>
      <c r="L58" s="3" t="s">
        <v>31</v>
      </c>
    </row>
    <row r="59" spans="1:12" x14ac:dyDescent="0.25">
      <c r="A59" s="2" t="s">
        <v>12</v>
      </c>
      <c r="B59" s="2" t="s">
        <v>13</v>
      </c>
      <c r="C59" s="19">
        <v>395450</v>
      </c>
      <c r="D59" s="4">
        <v>395450</v>
      </c>
      <c r="E59" s="6">
        <v>494256955</v>
      </c>
      <c r="F59" s="8">
        <v>45355.969004629602</v>
      </c>
      <c r="G59" s="2" t="s">
        <v>14</v>
      </c>
      <c r="H59" s="6">
        <v>54062</v>
      </c>
      <c r="I59" s="2" t="s">
        <v>15</v>
      </c>
      <c r="J59" s="2" t="s">
        <v>90</v>
      </c>
      <c r="K59" s="12" t="str">
        <f t="shared" si="0"/>
        <v>517</v>
      </c>
      <c r="L59" s="2" t="s">
        <v>91</v>
      </c>
    </row>
    <row r="60" spans="1:12" s="27" customFormat="1" x14ac:dyDescent="0.25">
      <c r="A60" s="22" t="s">
        <v>12</v>
      </c>
      <c r="B60" s="22" t="s">
        <v>13</v>
      </c>
      <c r="C60" s="23">
        <v>1379523</v>
      </c>
      <c r="D60" s="24">
        <v>1379523</v>
      </c>
      <c r="E60" s="25">
        <v>494374611</v>
      </c>
      <c r="F60" s="26">
        <v>45356.274710648097</v>
      </c>
      <c r="G60" s="22" t="s">
        <v>14</v>
      </c>
      <c r="H60" s="25">
        <v>54066</v>
      </c>
      <c r="I60" s="22" t="s">
        <v>15</v>
      </c>
      <c r="J60" s="22" t="s">
        <v>92</v>
      </c>
      <c r="K60" s="22" t="str">
        <f t="shared" si="0"/>
        <v>001</v>
      </c>
      <c r="L60" s="22" t="s">
        <v>93</v>
      </c>
    </row>
    <row r="61" spans="1:12" x14ac:dyDescent="0.25">
      <c r="A61" s="2" t="s">
        <v>12</v>
      </c>
      <c r="B61" s="2" t="s">
        <v>13</v>
      </c>
      <c r="C61" s="19">
        <v>482870</v>
      </c>
      <c r="D61" s="4">
        <v>482870</v>
      </c>
      <c r="E61" s="6">
        <v>494408918</v>
      </c>
      <c r="F61" s="8">
        <v>45356.2973263889</v>
      </c>
      <c r="G61" s="2" t="s">
        <v>14</v>
      </c>
      <c r="H61" s="6">
        <v>54067</v>
      </c>
      <c r="I61" s="2" t="s">
        <v>15</v>
      </c>
      <c r="J61" s="2" t="s">
        <v>94</v>
      </c>
      <c r="K61" s="12" t="str">
        <f t="shared" si="0"/>
        <v>287</v>
      </c>
      <c r="L61" s="2" t="s">
        <v>19</v>
      </c>
    </row>
    <row r="62" spans="1:12" x14ac:dyDescent="0.25">
      <c r="A62" s="3" t="s">
        <v>12</v>
      </c>
      <c r="B62" s="3" t="s">
        <v>13</v>
      </c>
      <c r="C62" s="20">
        <v>329810</v>
      </c>
      <c r="D62" s="5">
        <v>329810</v>
      </c>
      <c r="E62" s="7">
        <v>494646198</v>
      </c>
      <c r="F62" s="9">
        <v>45356.379166666702</v>
      </c>
      <c r="G62" s="3" t="s">
        <v>14</v>
      </c>
      <c r="H62" s="7">
        <v>54068</v>
      </c>
      <c r="I62" s="3" t="s">
        <v>15</v>
      </c>
      <c r="J62" s="3" t="s">
        <v>95</v>
      </c>
      <c r="K62" s="12" t="str">
        <f t="shared" si="0"/>
        <v>292</v>
      </c>
      <c r="L62" s="3" t="s">
        <v>96</v>
      </c>
    </row>
    <row r="63" spans="1:12" x14ac:dyDescent="0.25">
      <c r="A63" s="2" t="s">
        <v>12</v>
      </c>
      <c r="B63" s="2" t="s">
        <v>13</v>
      </c>
      <c r="C63" s="19">
        <v>1694013</v>
      </c>
      <c r="D63" s="4">
        <v>1694013</v>
      </c>
      <c r="E63" s="6">
        <v>494652490</v>
      </c>
      <c r="F63" s="8">
        <v>45356.380775463003</v>
      </c>
      <c r="G63" s="2" t="s">
        <v>14</v>
      </c>
      <c r="H63" s="6">
        <v>54069</v>
      </c>
      <c r="I63" s="2" t="s">
        <v>15</v>
      </c>
      <c r="J63" s="2" t="s">
        <v>97</v>
      </c>
      <c r="K63" s="12" t="str">
        <f t="shared" si="0"/>
        <v>282</v>
      </c>
      <c r="L63" s="2" t="s">
        <v>98</v>
      </c>
    </row>
    <row r="64" spans="1:12" x14ac:dyDescent="0.25">
      <c r="A64" s="3" t="s">
        <v>12</v>
      </c>
      <c r="B64" s="3" t="s">
        <v>13</v>
      </c>
      <c r="C64" s="20">
        <v>126000</v>
      </c>
      <c r="D64" s="5">
        <v>126000</v>
      </c>
      <c r="E64" s="7">
        <v>494733346</v>
      </c>
      <c r="F64" s="9">
        <v>45356.399421296301</v>
      </c>
      <c r="G64" s="3" t="s">
        <v>14</v>
      </c>
      <c r="H64" s="7">
        <v>54070</v>
      </c>
      <c r="I64" s="3" t="s">
        <v>15</v>
      </c>
      <c r="J64" s="3" t="s">
        <v>99</v>
      </c>
      <c r="K64" s="12" t="str">
        <f t="shared" si="0"/>
        <v>280</v>
      </c>
      <c r="L64" s="3" t="s">
        <v>47</v>
      </c>
    </row>
    <row r="65" spans="1:12" x14ac:dyDescent="0.25">
      <c r="A65" s="2" t="s">
        <v>12</v>
      </c>
      <c r="B65" s="2" t="s">
        <v>13</v>
      </c>
      <c r="C65" s="19">
        <v>32370.59</v>
      </c>
      <c r="D65" s="4">
        <v>32370.59</v>
      </c>
      <c r="E65" s="6">
        <v>494829989</v>
      </c>
      <c r="F65" s="8">
        <v>45356.420729166697</v>
      </c>
      <c r="G65" s="2" t="s">
        <v>14</v>
      </c>
      <c r="H65" s="6">
        <v>54071</v>
      </c>
      <c r="I65" s="2" t="s">
        <v>15</v>
      </c>
      <c r="J65" s="2" t="s">
        <v>100</v>
      </c>
      <c r="K65" s="12" t="str">
        <f t="shared" si="0"/>
        <v>393</v>
      </c>
      <c r="L65" s="2" t="s">
        <v>38</v>
      </c>
    </row>
    <row r="66" spans="1:12" x14ac:dyDescent="0.25">
      <c r="A66" s="3" t="s">
        <v>12</v>
      </c>
      <c r="B66" s="3" t="s">
        <v>13</v>
      </c>
      <c r="C66" s="20">
        <v>80000</v>
      </c>
      <c r="D66" s="5">
        <v>80000</v>
      </c>
      <c r="E66" s="7">
        <v>494831413</v>
      </c>
      <c r="F66" s="9">
        <v>45356.421053240701</v>
      </c>
      <c r="G66" s="3" t="s">
        <v>14</v>
      </c>
      <c r="H66" s="7">
        <v>54072</v>
      </c>
      <c r="I66" s="3" t="s">
        <v>15</v>
      </c>
      <c r="J66" s="3" t="s">
        <v>101</v>
      </c>
      <c r="K66" s="12" t="str">
        <f t="shared" si="0"/>
        <v>433</v>
      </c>
      <c r="L66" s="3" t="s">
        <v>31</v>
      </c>
    </row>
    <row r="67" spans="1:12" x14ac:dyDescent="0.25">
      <c r="A67" s="2" t="s">
        <v>12</v>
      </c>
      <c r="B67" s="2" t="s">
        <v>13</v>
      </c>
      <c r="C67" s="19">
        <v>106000</v>
      </c>
      <c r="D67" s="4">
        <v>106000</v>
      </c>
      <c r="E67" s="6">
        <v>494875365</v>
      </c>
      <c r="F67" s="8">
        <v>45356.430474537003</v>
      </c>
      <c r="G67" s="2" t="s">
        <v>14</v>
      </c>
      <c r="H67" s="6">
        <v>54074</v>
      </c>
      <c r="I67" s="2" t="s">
        <v>15</v>
      </c>
      <c r="J67" s="2" t="s">
        <v>102</v>
      </c>
      <c r="K67" s="12" t="str">
        <f t="shared" ref="K67:K130" si="1">MID(L67,1,3)</f>
        <v>433</v>
      </c>
      <c r="L67" s="2" t="s">
        <v>31</v>
      </c>
    </row>
    <row r="68" spans="1:12" x14ac:dyDescent="0.25">
      <c r="A68" s="3" t="s">
        <v>12</v>
      </c>
      <c r="B68" s="3" t="s">
        <v>13</v>
      </c>
      <c r="C68" s="20">
        <v>578</v>
      </c>
      <c r="D68" s="5">
        <v>578</v>
      </c>
      <c r="E68" s="7">
        <v>494914692</v>
      </c>
      <c r="F68" s="9">
        <v>45356.438564814802</v>
      </c>
      <c r="G68" s="3" t="s">
        <v>14</v>
      </c>
      <c r="H68" s="7">
        <v>54075</v>
      </c>
      <c r="I68" s="3" t="s">
        <v>15</v>
      </c>
      <c r="J68" s="3" t="s">
        <v>103</v>
      </c>
      <c r="K68" s="12" t="str">
        <f t="shared" si="1"/>
        <v>138</v>
      </c>
      <c r="L68" s="3" t="s">
        <v>104</v>
      </c>
    </row>
    <row r="69" spans="1:12" x14ac:dyDescent="0.25">
      <c r="A69" s="2" t="s">
        <v>12</v>
      </c>
      <c r="B69" s="2" t="s">
        <v>13</v>
      </c>
      <c r="C69" s="19">
        <v>9995</v>
      </c>
      <c r="D69" s="4">
        <v>9995</v>
      </c>
      <c r="E69" s="6">
        <v>494945225</v>
      </c>
      <c r="F69" s="8">
        <v>45356.444675925901</v>
      </c>
      <c r="G69" s="2" t="s">
        <v>14</v>
      </c>
      <c r="H69" s="6">
        <v>54076</v>
      </c>
      <c r="I69" s="2" t="s">
        <v>15</v>
      </c>
      <c r="J69" s="2" t="s">
        <v>103</v>
      </c>
      <c r="K69" s="12" t="str">
        <f t="shared" si="1"/>
        <v>138</v>
      </c>
      <c r="L69" s="2" t="s">
        <v>104</v>
      </c>
    </row>
    <row r="70" spans="1:12" x14ac:dyDescent="0.25">
      <c r="A70" s="3" t="s">
        <v>12</v>
      </c>
      <c r="B70" s="3" t="s">
        <v>13</v>
      </c>
      <c r="C70" s="20">
        <v>36000</v>
      </c>
      <c r="D70" s="5">
        <v>36000</v>
      </c>
      <c r="E70" s="7">
        <v>494960665</v>
      </c>
      <c r="F70" s="9">
        <v>45356.447800925896</v>
      </c>
      <c r="G70" s="3" t="s">
        <v>14</v>
      </c>
      <c r="H70" s="7">
        <v>54077</v>
      </c>
      <c r="I70" s="3" t="s">
        <v>15</v>
      </c>
      <c r="J70" s="3" t="s">
        <v>105</v>
      </c>
      <c r="K70" s="12" t="str">
        <f t="shared" si="1"/>
        <v>499</v>
      </c>
      <c r="L70" s="3" t="s">
        <v>106</v>
      </c>
    </row>
    <row r="71" spans="1:12" x14ac:dyDescent="0.25">
      <c r="A71" s="2" t="s">
        <v>12</v>
      </c>
      <c r="B71" s="2" t="s">
        <v>13</v>
      </c>
      <c r="C71" s="19">
        <v>979</v>
      </c>
      <c r="D71" s="4">
        <v>979</v>
      </c>
      <c r="E71" s="6">
        <v>494962761</v>
      </c>
      <c r="F71" s="8">
        <v>45356.448229166701</v>
      </c>
      <c r="G71" s="2" t="s">
        <v>14</v>
      </c>
      <c r="H71" s="6">
        <v>54078</v>
      </c>
      <c r="I71" s="2" t="s">
        <v>15</v>
      </c>
      <c r="J71" s="2" t="s">
        <v>103</v>
      </c>
      <c r="K71" s="12" t="str">
        <f t="shared" si="1"/>
        <v>138</v>
      </c>
      <c r="L71" s="2" t="s">
        <v>104</v>
      </c>
    </row>
    <row r="72" spans="1:12" x14ac:dyDescent="0.25">
      <c r="A72" s="3" t="s">
        <v>12</v>
      </c>
      <c r="B72" s="3" t="s">
        <v>13</v>
      </c>
      <c r="C72" s="20">
        <v>165378</v>
      </c>
      <c r="D72" s="5">
        <v>165378</v>
      </c>
      <c r="E72" s="7">
        <v>495017956</v>
      </c>
      <c r="F72" s="9">
        <v>45356.459502314799</v>
      </c>
      <c r="G72" s="3" t="s">
        <v>14</v>
      </c>
      <c r="H72" s="7">
        <v>54079</v>
      </c>
      <c r="I72" s="3" t="s">
        <v>15</v>
      </c>
      <c r="J72" s="3" t="s">
        <v>107</v>
      </c>
      <c r="K72" s="12" t="str">
        <f t="shared" si="1"/>
        <v>403</v>
      </c>
      <c r="L72" s="3" t="s">
        <v>108</v>
      </c>
    </row>
    <row r="73" spans="1:12" x14ac:dyDescent="0.25">
      <c r="A73" s="2" t="s">
        <v>12</v>
      </c>
      <c r="B73" s="2" t="s">
        <v>13</v>
      </c>
      <c r="C73" s="19">
        <v>129779</v>
      </c>
      <c r="D73" s="4">
        <v>129779</v>
      </c>
      <c r="E73" s="6">
        <v>495127600</v>
      </c>
      <c r="F73" s="8">
        <v>45356.482106481497</v>
      </c>
      <c r="G73" s="2" t="s">
        <v>14</v>
      </c>
      <c r="H73" s="6">
        <v>54081</v>
      </c>
      <c r="I73" s="2" t="s">
        <v>15</v>
      </c>
      <c r="J73" s="2" t="s">
        <v>109</v>
      </c>
      <c r="K73" s="12" t="str">
        <f t="shared" si="1"/>
        <v>224</v>
      </c>
      <c r="L73" s="2" t="s">
        <v>110</v>
      </c>
    </row>
    <row r="74" spans="1:12" x14ac:dyDescent="0.25">
      <c r="A74" s="3" t="s">
        <v>12</v>
      </c>
      <c r="B74" s="3" t="s">
        <v>13</v>
      </c>
      <c r="C74" s="20">
        <v>149</v>
      </c>
      <c r="D74" s="5">
        <v>149</v>
      </c>
      <c r="E74" s="7">
        <v>495137859</v>
      </c>
      <c r="F74" s="9">
        <v>45356.484178240702</v>
      </c>
      <c r="G74" s="3" t="s">
        <v>14</v>
      </c>
      <c r="H74" s="7">
        <v>54082</v>
      </c>
      <c r="I74" s="3" t="s">
        <v>15</v>
      </c>
      <c r="J74" s="3" t="s">
        <v>111</v>
      </c>
      <c r="K74" s="12" t="str">
        <f t="shared" si="1"/>
        <v>224</v>
      </c>
      <c r="L74" s="3" t="s">
        <v>110</v>
      </c>
    </row>
    <row r="75" spans="1:12" ht="25.5" x14ac:dyDescent="0.25">
      <c r="A75" s="2" t="s">
        <v>12</v>
      </c>
      <c r="B75" s="2" t="s">
        <v>13</v>
      </c>
      <c r="C75" s="19">
        <v>73630</v>
      </c>
      <c r="D75" s="4">
        <v>73630</v>
      </c>
      <c r="E75" s="6">
        <v>495150677</v>
      </c>
      <c r="F75" s="8">
        <v>45356.486817129597</v>
      </c>
      <c r="G75" s="2" t="s">
        <v>14</v>
      </c>
      <c r="H75" s="6">
        <v>54083</v>
      </c>
      <c r="I75" s="2" t="s">
        <v>15</v>
      </c>
      <c r="J75" s="2" t="s">
        <v>112</v>
      </c>
      <c r="K75" s="12" t="str">
        <f t="shared" si="1"/>
        <v>432</v>
      </c>
      <c r="L75" s="10" t="s">
        <v>113</v>
      </c>
    </row>
    <row r="76" spans="1:12" x14ac:dyDescent="0.25">
      <c r="A76" s="3" t="s">
        <v>12</v>
      </c>
      <c r="B76" s="3" t="s">
        <v>13</v>
      </c>
      <c r="C76" s="20">
        <v>1410395</v>
      </c>
      <c r="D76" s="5">
        <v>1410395</v>
      </c>
      <c r="E76" s="7">
        <v>495175901</v>
      </c>
      <c r="F76" s="9">
        <v>45356.4920486111</v>
      </c>
      <c r="G76" s="3" t="s">
        <v>14</v>
      </c>
      <c r="H76" s="7">
        <v>54084</v>
      </c>
      <c r="I76" s="3" t="s">
        <v>15</v>
      </c>
      <c r="J76" s="3" t="s">
        <v>114</v>
      </c>
      <c r="K76" s="12" t="str">
        <f t="shared" si="1"/>
        <v>284</v>
      </c>
      <c r="L76" s="3" t="s">
        <v>17</v>
      </c>
    </row>
    <row r="77" spans="1:12" x14ac:dyDescent="0.25">
      <c r="A77" s="2" t="s">
        <v>12</v>
      </c>
      <c r="B77" s="2" t="s">
        <v>13</v>
      </c>
      <c r="C77" s="19">
        <v>340710</v>
      </c>
      <c r="D77" s="4">
        <v>340710</v>
      </c>
      <c r="E77" s="6">
        <v>495260377</v>
      </c>
      <c r="F77" s="8">
        <v>45356.510810185202</v>
      </c>
      <c r="G77" s="2" t="s">
        <v>14</v>
      </c>
      <c r="H77" s="6">
        <v>54085</v>
      </c>
      <c r="I77" s="2" t="s">
        <v>15</v>
      </c>
      <c r="J77" s="2" t="s">
        <v>115</v>
      </c>
      <c r="K77" s="12" t="str">
        <f t="shared" si="1"/>
        <v>287</v>
      </c>
      <c r="L77" s="2" t="s">
        <v>19</v>
      </c>
    </row>
    <row r="78" spans="1:12" x14ac:dyDescent="0.25">
      <c r="A78" s="3" t="s">
        <v>12</v>
      </c>
      <c r="B78" s="3" t="s">
        <v>13</v>
      </c>
      <c r="C78" s="20">
        <v>342557</v>
      </c>
      <c r="D78" s="5">
        <v>342557</v>
      </c>
      <c r="E78" s="7">
        <v>495489090</v>
      </c>
      <c r="F78" s="9">
        <v>45356.566018518497</v>
      </c>
      <c r="G78" s="3" t="s">
        <v>14</v>
      </c>
      <c r="H78" s="7">
        <v>54086</v>
      </c>
      <c r="I78" s="3" t="s">
        <v>15</v>
      </c>
      <c r="J78" s="3" t="s">
        <v>116</v>
      </c>
      <c r="K78" s="12" t="str">
        <f t="shared" si="1"/>
        <v>287</v>
      </c>
      <c r="L78" s="3" t="s">
        <v>19</v>
      </c>
    </row>
    <row r="79" spans="1:12" x14ac:dyDescent="0.25">
      <c r="A79" s="2" t="s">
        <v>12</v>
      </c>
      <c r="B79" s="2" t="s">
        <v>13</v>
      </c>
      <c r="C79" s="19">
        <v>132150</v>
      </c>
      <c r="D79" s="4">
        <v>132150</v>
      </c>
      <c r="E79" s="6">
        <v>495576431</v>
      </c>
      <c r="F79" s="8">
        <v>45356.5871064815</v>
      </c>
      <c r="G79" s="2" t="s">
        <v>14</v>
      </c>
      <c r="H79" s="6">
        <v>54087</v>
      </c>
      <c r="I79" s="2" t="s">
        <v>15</v>
      </c>
      <c r="J79" s="2" t="s">
        <v>117</v>
      </c>
      <c r="K79" s="12" t="str">
        <f t="shared" si="1"/>
        <v>287</v>
      </c>
      <c r="L79" s="2" t="s">
        <v>19</v>
      </c>
    </row>
    <row r="80" spans="1:12" x14ac:dyDescent="0.25">
      <c r="A80" s="3" t="s">
        <v>12</v>
      </c>
      <c r="B80" s="3" t="s">
        <v>13</v>
      </c>
      <c r="C80" s="20">
        <v>132150</v>
      </c>
      <c r="D80" s="5">
        <v>132150</v>
      </c>
      <c r="E80" s="7">
        <v>495602549</v>
      </c>
      <c r="F80" s="9">
        <v>45356.5928472222</v>
      </c>
      <c r="G80" s="3" t="s">
        <v>14</v>
      </c>
      <c r="H80" s="7">
        <v>54089</v>
      </c>
      <c r="I80" s="3" t="s">
        <v>15</v>
      </c>
      <c r="J80" s="3" t="s">
        <v>117</v>
      </c>
      <c r="K80" s="12" t="str">
        <f t="shared" si="1"/>
        <v>287</v>
      </c>
      <c r="L80" s="3" t="s">
        <v>19</v>
      </c>
    </row>
    <row r="81" spans="1:12" x14ac:dyDescent="0.25">
      <c r="A81" s="2" t="s">
        <v>12</v>
      </c>
      <c r="B81" s="2" t="s">
        <v>13</v>
      </c>
      <c r="C81" s="19">
        <v>2087282</v>
      </c>
      <c r="D81" s="4">
        <v>2087282</v>
      </c>
      <c r="E81" s="6">
        <v>495667421</v>
      </c>
      <c r="F81" s="8">
        <v>45356.607002314799</v>
      </c>
      <c r="G81" s="2" t="s">
        <v>14</v>
      </c>
      <c r="H81" s="6">
        <v>54091</v>
      </c>
      <c r="I81" s="2" t="s">
        <v>15</v>
      </c>
      <c r="J81" s="2" t="s">
        <v>118</v>
      </c>
      <c r="K81" s="12" t="str">
        <f t="shared" si="1"/>
        <v>280</v>
      </c>
      <c r="L81" s="2" t="s">
        <v>47</v>
      </c>
    </row>
    <row r="82" spans="1:12" x14ac:dyDescent="0.25">
      <c r="A82" s="3" t="s">
        <v>12</v>
      </c>
      <c r="B82" s="3" t="s">
        <v>13</v>
      </c>
      <c r="C82" s="20">
        <v>2904396</v>
      </c>
      <c r="D82" s="5">
        <v>2904396</v>
      </c>
      <c r="E82" s="7">
        <v>495793213</v>
      </c>
      <c r="F82" s="9">
        <v>45356.632974537002</v>
      </c>
      <c r="G82" s="3" t="s">
        <v>14</v>
      </c>
      <c r="H82" s="7">
        <v>54092</v>
      </c>
      <c r="I82" s="3" t="s">
        <v>15</v>
      </c>
      <c r="J82" s="3" t="s">
        <v>119</v>
      </c>
      <c r="K82" s="12" t="str">
        <f t="shared" si="1"/>
        <v>284</v>
      </c>
      <c r="L82" s="3" t="s">
        <v>17</v>
      </c>
    </row>
    <row r="83" spans="1:12" x14ac:dyDescent="0.25">
      <c r="A83" s="2" t="s">
        <v>12</v>
      </c>
      <c r="B83" s="2" t="s">
        <v>13</v>
      </c>
      <c r="C83" s="19">
        <v>1950465</v>
      </c>
      <c r="D83" s="4">
        <v>1950465</v>
      </c>
      <c r="E83" s="6">
        <v>495824299</v>
      </c>
      <c r="F83" s="8">
        <v>45356.6397685185</v>
      </c>
      <c r="G83" s="2" t="s">
        <v>14</v>
      </c>
      <c r="H83" s="6">
        <v>54093</v>
      </c>
      <c r="I83" s="2" t="s">
        <v>15</v>
      </c>
      <c r="J83" s="2" t="s">
        <v>120</v>
      </c>
      <c r="K83" s="12" t="str">
        <f t="shared" si="1"/>
        <v>292</v>
      </c>
      <c r="L83" s="2" t="s">
        <v>96</v>
      </c>
    </row>
    <row r="84" spans="1:12" x14ac:dyDescent="0.25">
      <c r="A84" s="3" t="s">
        <v>12</v>
      </c>
      <c r="B84" s="3" t="s">
        <v>13</v>
      </c>
      <c r="C84" s="20">
        <v>51708</v>
      </c>
      <c r="D84" s="5">
        <v>51708</v>
      </c>
      <c r="E84" s="7">
        <v>495844864</v>
      </c>
      <c r="F84" s="9">
        <v>45356.644328703696</v>
      </c>
      <c r="G84" s="3" t="s">
        <v>14</v>
      </c>
      <c r="H84" s="7">
        <v>54095</v>
      </c>
      <c r="I84" s="3" t="s">
        <v>15</v>
      </c>
      <c r="J84" s="3" t="s">
        <v>121</v>
      </c>
      <c r="K84" s="12" t="str">
        <f t="shared" si="1"/>
        <v>101</v>
      </c>
      <c r="L84" s="3" t="s">
        <v>122</v>
      </c>
    </row>
    <row r="85" spans="1:12" x14ac:dyDescent="0.25">
      <c r="A85" s="2" t="s">
        <v>12</v>
      </c>
      <c r="B85" s="2" t="s">
        <v>13</v>
      </c>
      <c r="C85" s="19">
        <v>863318</v>
      </c>
      <c r="D85" s="4">
        <v>863318</v>
      </c>
      <c r="E85" s="6">
        <v>495898211</v>
      </c>
      <c r="F85" s="8">
        <v>45356.656018518501</v>
      </c>
      <c r="G85" s="2" t="s">
        <v>14</v>
      </c>
      <c r="H85" s="6">
        <v>54098</v>
      </c>
      <c r="I85" s="2" t="s">
        <v>15</v>
      </c>
      <c r="J85" s="2" t="s">
        <v>123</v>
      </c>
      <c r="K85" s="12" t="str">
        <f t="shared" si="1"/>
        <v>328</v>
      </c>
      <c r="L85" s="2" t="s">
        <v>124</v>
      </c>
    </row>
    <row r="86" spans="1:12" x14ac:dyDescent="0.25">
      <c r="A86" s="3" t="s">
        <v>12</v>
      </c>
      <c r="B86" s="3" t="s">
        <v>13</v>
      </c>
      <c r="C86" s="20">
        <v>1481533</v>
      </c>
      <c r="D86" s="5">
        <v>1481533</v>
      </c>
      <c r="E86" s="7">
        <v>495901980</v>
      </c>
      <c r="F86" s="9">
        <v>45356.656817129602</v>
      </c>
      <c r="G86" s="3" t="s">
        <v>14</v>
      </c>
      <c r="H86" s="7">
        <v>54099</v>
      </c>
      <c r="I86" s="3" t="s">
        <v>15</v>
      </c>
      <c r="J86" s="3" t="s">
        <v>125</v>
      </c>
      <c r="K86" s="12" t="str">
        <f t="shared" si="1"/>
        <v>284</v>
      </c>
      <c r="L86" s="3" t="s">
        <v>17</v>
      </c>
    </row>
    <row r="87" spans="1:12" x14ac:dyDescent="0.25">
      <c r="A87" s="2" t="s">
        <v>12</v>
      </c>
      <c r="B87" s="2" t="s">
        <v>13</v>
      </c>
      <c r="C87" s="19">
        <v>802244</v>
      </c>
      <c r="D87" s="4">
        <v>802244</v>
      </c>
      <c r="E87" s="6">
        <v>495914120</v>
      </c>
      <c r="F87" s="8">
        <v>45356.659421296303</v>
      </c>
      <c r="G87" s="2" t="s">
        <v>14</v>
      </c>
      <c r="H87" s="6">
        <v>54100</v>
      </c>
      <c r="I87" s="2" t="s">
        <v>15</v>
      </c>
      <c r="J87" s="2" t="s">
        <v>126</v>
      </c>
      <c r="K87" s="12" t="str">
        <f t="shared" si="1"/>
        <v>328</v>
      </c>
      <c r="L87" s="2" t="s">
        <v>124</v>
      </c>
    </row>
    <row r="88" spans="1:12" x14ac:dyDescent="0.25">
      <c r="A88" s="3" t="s">
        <v>12</v>
      </c>
      <c r="B88" s="3" t="s">
        <v>13</v>
      </c>
      <c r="C88" s="20">
        <v>1030125</v>
      </c>
      <c r="D88" s="5">
        <v>1030125</v>
      </c>
      <c r="E88" s="7">
        <v>495977427</v>
      </c>
      <c r="F88" s="9">
        <v>45356.671932870398</v>
      </c>
      <c r="G88" s="3" t="s">
        <v>14</v>
      </c>
      <c r="H88" s="7">
        <v>54101</v>
      </c>
      <c r="I88" s="3" t="s">
        <v>15</v>
      </c>
      <c r="J88" s="3" t="s">
        <v>127</v>
      </c>
      <c r="K88" s="12" t="str">
        <f t="shared" si="1"/>
        <v>376</v>
      </c>
      <c r="L88" s="3" t="s">
        <v>128</v>
      </c>
    </row>
    <row r="89" spans="1:12" x14ac:dyDescent="0.25">
      <c r="A89" s="2" t="s">
        <v>12</v>
      </c>
      <c r="B89" s="2" t="s">
        <v>13</v>
      </c>
      <c r="C89" s="19">
        <v>2803934</v>
      </c>
      <c r="D89" s="4">
        <v>2803934</v>
      </c>
      <c r="E89" s="6">
        <v>496019029</v>
      </c>
      <c r="F89" s="8">
        <v>45356.680300925902</v>
      </c>
      <c r="G89" s="2" t="s">
        <v>14</v>
      </c>
      <c r="H89" s="6">
        <v>54102</v>
      </c>
      <c r="I89" s="2" t="s">
        <v>15</v>
      </c>
      <c r="J89" s="2" t="s">
        <v>129</v>
      </c>
      <c r="K89" s="12" t="str">
        <f t="shared" si="1"/>
        <v>284</v>
      </c>
      <c r="L89" s="2" t="s">
        <v>17</v>
      </c>
    </row>
    <row r="90" spans="1:12" x14ac:dyDescent="0.25">
      <c r="A90" s="3" t="s">
        <v>12</v>
      </c>
      <c r="B90" s="3" t="s">
        <v>13</v>
      </c>
      <c r="C90" s="20">
        <v>30000</v>
      </c>
      <c r="D90" s="5">
        <v>30000</v>
      </c>
      <c r="E90" s="7">
        <v>496048764</v>
      </c>
      <c r="F90" s="9">
        <v>45356.686909722201</v>
      </c>
      <c r="G90" s="3" t="s">
        <v>14</v>
      </c>
      <c r="H90" s="7">
        <v>54103</v>
      </c>
      <c r="I90" s="3" t="s">
        <v>15</v>
      </c>
      <c r="J90" s="3" t="s">
        <v>130</v>
      </c>
      <c r="K90" s="12" t="str">
        <f t="shared" si="1"/>
        <v>287</v>
      </c>
      <c r="L90" s="3" t="s">
        <v>19</v>
      </c>
    </row>
    <row r="91" spans="1:12" x14ac:dyDescent="0.25">
      <c r="A91" s="2" t="s">
        <v>12</v>
      </c>
      <c r="B91" s="2" t="s">
        <v>13</v>
      </c>
      <c r="C91" s="19">
        <v>8000000</v>
      </c>
      <c r="D91" s="4">
        <v>8000000</v>
      </c>
      <c r="E91" s="6">
        <v>496111972</v>
      </c>
      <c r="F91" s="8">
        <v>45356.701944444401</v>
      </c>
      <c r="G91" s="2" t="s">
        <v>14</v>
      </c>
      <c r="H91" s="6">
        <v>54106</v>
      </c>
      <c r="I91" s="2" t="s">
        <v>15</v>
      </c>
      <c r="J91" s="2" t="s">
        <v>118</v>
      </c>
      <c r="K91" s="12" t="str">
        <f t="shared" si="1"/>
        <v>522</v>
      </c>
      <c r="L91" s="2" t="s">
        <v>131</v>
      </c>
    </row>
    <row r="92" spans="1:12" x14ac:dyDescent="0.25">
      <c r="A92" s="3" t="s">
        <v>12</v>
      </c>
      <c r="B92" s="3" t="s">
        <v>13</v>
      </c>
      <c r="C92" s="20">
        <v>2281423</v>
      </c>
      <c r="D92" s="5">
        <v>2281423</v>
      </c>
      <c r="E92" s="7">
        <v>496132065</v>
      </c>
      <c r="F92" s="9">
        <v>45356.706840277802</v>
      </c>
      <c r="G92" s="3" t="s">
        <v>14</v>
      </c>
      <c r="H92" s="7">
        <v>54109</v>
      </c>
      <c r="I92" s="3" t="s">
        <v>15</v>
      </c>
      <c r="J92" s="3" t="s">
        <v>132</v>
      </c>
      <c r="K92" s="12" t="str">
        <f t="shared" si="1"/>
        <v>280</v>
      </c>
      <c r="L92" s="3" t="s">
        <v>47</v>
      </c>
    </row>
    <row r="93" spans="1:12" x14ac:dyDescent="0.25">
      <c r="A93" s="2" t="s">
        <v>12</v>
      </c>
      <c r="B93" s="2" t="s">
        <v>13</v>
      </c>
      <c r="C93" s="19">
        <v>19788825</v>
      </c>
      <c r="D93" s="4">
        <v>19788825</v>
      </c>
      <c r="E93" s="6">
        <v>496136970</v>
      </c>
      <c r="F93" s="8">
        <v>45356.707997685196</v>
      </c>
      <c r="G93" s="2" t="s">
        <v>14</v>
      </c>
      <c r="H93" s="6">
        <v>54110</v>
      </c>
      <c r="I93" s="2" t="s">
        <v>15</v>
      </c>
      <c r="J93" s="2" t="s">
        <v>133</v>
      </c>
      <c r="K93" s="12" t="str">
        <f t="shared" si="1"/>
        <v>279</v>
      </c>
      <c r="L93" s="2" t="s">
        <v>134</v>
      </c>
    </row>
    <row r="94" spans="1:12" x14ac:dyDescent="0.25">
      <c r="A94" s="3" t="s">
        <v>12</v>
      </c>
      <c r="B94" s="3" t="s">
        <v>13</v>
      </c>
      <c r="C94" s="20">
        <v>2679240</v>
      </c>
      <c r="D94" s="5">
        <v>2679240</v>
      </c>
      <c r="E94" s="7">
        <v>496142393</v>
      </c>
      <c r="F94" s="9">
        <v>45356.709293981497</v>
      </c>
      <c r="G94" s="3" t="s">
        <v>14</v>
      </c>
      <c r="H94" s="7">
        <v>54111</v>
      </c>
      <c r="I94" s="3" t="s">
        <v>15</v>
      </c>
      <c r="J94" s="3" t="s">
        <v>135</v>
      </c>
      <c r="K94" s="12" t="str">
        <f t="shared" si="1"/>
        <v>284</v>
      </c>
      <c r="L94" s="3" t="s">
        <v>17</v>
      </c>
    </row>
    <row r="95" spans="1:12" x14ac:dyDescent="0.25">
      <c r="A95" s="2" t="s">
        <v>12</v>
      </c>
      <c r="B95" s="2" t="s">
        <v>13</v>
      </c>
      <c r="C95" s="19">
        <v>113570</v>
      </c>
      <c r="D95" s="4">
        <v>113570</v>
      </c>
      <c r="E95" s="6">
        <v>496148595</v>
      </c>
      <c r="F95" s="8">
        <v>45356.710810185199</v>
      </c>
      <c r="G95" s="2" t="s">
        <v>14</v>
      </c>
      <c r="H95" s="6">
        <v>54112</v>
      </c>
      <c r="I95" s="2" t="s">
        <v>15</v>
      </c>
      <c r="J95" s="2" t="s">
        <v>136</v>
      </c>
      <c r="K95" s="12" t="str">
        <f t="shared" si="1"/>
        <v>287</v>
      </c>
      <c r="L95" s="2" t="s">
        <v>19</v>
      </c>
    </row>
    <row r="96" spans="1:12" x14ac:dyDescent="0.25">
      <c r="A96" s="3" t="s">
        <v>12</v>
      </c>
      <c r="B96" s="3" t="s">
        <v>13</v>
      </c>
      <c r="C96" s="20">
        <v>1072922</v>
      </c>
      <c r="D96" s="5">
        <v>1072922</v>
      </c>
      <c r="E96" s="7">
        <v>496179254</v>
      </c>
      <c r="F96" s="9">
        <v>45356.718634259298</v>
      </c>
      <c r="G96" s="3" t="s">
        <v>14</v>
      </c>
      <c r="H96" s="7">
        <v>54115</v>
      </c>
      <c r="I96" s="3" t="s">
        <v>15</v>
      </c>
      <c r="J96" s="3" t="s">
        <v>137</v>
      </c>
      <c r="K96" s="12" t="str">
        <f t="shared" si="1"/>
        <v>403</v>
      </c>
      <c r="L96" s="3" t="s">
        <v>108</v>
      </c>
    </row>
    <row r="97" spans="1:12" x14ac:dyDescent="0.25">
      <c r="A97" s="2" t="s">
        <v>12</v>
      </c>
      <c r="B97" s="2" t="s">
        <v>13</v>
      </c>
      <c r="C97" s="19">
        <v>1100000</v>
      </c>
      <c r="D97" s="4">
        <v>1100000</v>
      </c>
      <c r="E97" s="6">
        <v>496187916</v>
      </c>
      <c r="F97" s="8">
        <v>45356.7208217593</v>
      </c>
      <c r="G97" s="2" t="s">
        <v>14</v>
      </c>
      <c r="H97" s="6">
        <v>54116</v>
      </c>
      <c r="I97" s="2" t="s">
        <v>15</v>
      </c>
      <c r="J97" s="2" t="s">
        <v>138</v>
      </c>
      <c r="K97" s="12" t="str">
        <f t="shared" si="1"/>
        <v>376</v>
      </c>
      <c r="L97" s="2" t="s">
        <v>128</v>
      </c>
    </row>
    <row r="98" spans="1:12" x14ac:dyDescent="0.25">
      <c r="A98" s="3" t="s">
        <v>12</v>
      </c>
      <c r="B98" s="3" t="s">
        <v>13</v>
      </c>
      <c r="C98" s="20">
        <v>26686504</v>
      </c>
      <c r="D98" s="5">
        <v>26686504</v>
      </c>
      <c r="E98" s="7">
        <v>496205839</v>
      </c>
      <c r="F98" s="9">
        <v>45356.725474537001</v>
      </c>
      <c r="G98" s="3" t="s">
        <v>14</v>
      </c>
      <c r="H98" s="7">
        <v>54117</v>
      </c>
      <c r="I98" s="3" t="s">
        <v>15</v>
      </c>
      <c r="J98" s="3" t="s">
        <v>139</v>
      </c>
      <c r="K98" s="12" t="str">
        <f t="shared" si="1"/>
        <v>335</v>
      </c>
      <c r="L98" s="3" t="s">
        <v>140</v>
      </c>
    </row>
    <row r="99" spans="1:12" x14ac:dyDescent="0.25">
      <c r="A99" s="2" t="s">
        <v>12</v>
      </c>
      <c r="B99" s="2" t="s">
        <v>13</v>
      </c>
      <c r="C99" s="19">
        <v>821219</v>
      </c>
      <c r="D99" s="4">
        <v>821219</v>
      </c>
      <c r="E99" s="6">
        <v>496220675</v>
      </c>
      <c r="F99" s="8">
        <v>45356.729212963</v>
      </c>
      <c r="G99" s="2" t="s">
        <v>14</v>
      </c>
      <c r="H99" s="6">
        <v>54118</v>
      </c>
      <c r="I99" s="2" t="s">
        <v>15</v>
      </c>
      <c r="J99" s="2" t="s">
        <v>141</v>
      </c>
      <c r="K99" s="12" t="str">
        <f t="shared" si="1"/>
        <v>287</v>
      </c>
      <c r="L99" s="2" t="s">
        <v>19</v>
      </c>
    </row>
    <row r="100" spans="1:12" x14ac:dyDescent="0.25">
      <c r="A100" s="3" t="s">
        <v>12</v>
      </c>
      <c r="B100" s="3" t="s">
        <v>13</v>
      </c>
      <c r="C100" s="20">
        <v>126000</v>
      </c>
      <c r="D100" s="5">
        <v>126000</v>
      </c>
      <c r="E100" s="7">
        <v>496276087</v>
      </c>
      <c r="F100" s="9">
        <v>45356.743171296301</v>
      </c>
      <c r="G100" s="3" t="s">
        <v>14</v>
      </c>
      <c r="H100" s="7">
        <v>54119</v>
      </c>
      <c r="I100" s="3" t="s">
        <v>15</v>
      </c>
      <c r="J100" s="3" t="s">
        <v>142</v>
      </c>
      <c r="K100" s="12" t="str">
        <f t="shared" si="1"/>
        <v>280</v>
      </c>
      <c r="L100" s="3" t="s">
        <v>47</v>
      </c>
    </row>
    <row r="101" spans="1:12" x14ac:dyDescent="0.25">
      <c r="A101" s="2" t="s">
        <v>12</v>
      </c>
      <c r="B101" s="2" t="s">
        <v>13</v>
      </c>
      <c r="C101" s="19">
        <v>224522</v>
      </c>
      <c r="D101" s="4">
        <v>224522</v>
      </c>
      <c r="E101" s="6">
        <v>496369129</v>
      </c>
      <c r="F101" s="8">
        <v>45356.767847222203</v>
      </c>
      <c r="G101" s="2" t="s">
        <v>14</v>
      </c>
      <c r="H101" s="6">
        <v>54121</v>
      </c>
      <c r="I101" s="2" t="s">
        <v>15</v>
      </c>
      <c r="J101" s="2" t="s">
        <v>143</v>
      </c>
      <c r="K101" s="12" t="str">
        <f t="shared" si="1"/>
        <v>287</v>
      </c>
      <c r="L101" s="2" t="s">
        <v>19</v>
      </c>
    </row>
    <row r="102" spans="1:12" x14ac:dyDescent="0.25">
      <c r="A102" s="3" t="s">
        <v>12</v>
      </c>
      <c r="B102" s="3" t="s">
        <v>13</v>
      </c>
      <c r="C102" s="20">
        <v>2586793</v>
      </c>
      <c r="D102" s="5">
        <v>2586793</v>
      </c>
      <c r="E102" s="7">
        <v>496405912</v>
      </c>
      <c r="F102" s="9">
        <v>45356.777499999997</v>
      </c>
      <c r="G102" s="3" t="s">
        <v>14</v>
      </c>
      <c r="H102" s="7">
        <v>54123</v>
      </c>
      <c r="I102" s="3" t="s">
        <v>15</v>
      </c>
      <c r="J102" s="3" t="s">
        <v>144</v>
      </c>
      <c r="K102" s="12" t="str">
        <f t="shared" si="1"/>
        <v>150</v>
      </c>
      <c r="L102" s="3" t="s">
        <v>26</v>
      </c>
    </row>
    <row r="103" spans="1:12" x14ac:dyDescent="0.25">
      <c r="A103" s="2" t="s">
        <v>12</v>
      </c>
      <c r="B103" s="2" t="s">
        <v>13</v>
      </c>
      <c r="C103" s="19">
        <v>3692668</v>
      </c>
      <c r="D103" s="4">
        <v>3692668</v>
      </c>
      <c r="E103" s="6">
        <v>496411088</v>
      </c>
      <c r="F103" s="8">
        <v>45356.778784722199</v>
      </c>
      <c r="G103" s="2" t="s">
        <v>14</v>
      </c>
      <c r="H103" s="6">
        <v>54124</v>
      </c>
      <c r="I103" s="2" t="s">
        <v>15</v>
      </c>
      <c r="J103" s="2" t="s">
        <v>145</v>
      </c>
      <c r="K103" s="12" t="str">
        <f t="shared" si="1"/>
        <v>284</v>
      </c>
      <c r="L103" s="2" t="s">
        <v>17</v>
      </c>
    </row>
    <row r="104" spans="1:12" x14ac:dyDescent="0.25">
      <c r="A104" s="3" t="s">
        <v>12</v>
      </c>
      <c r="B104" s="3" t="s">
        <v>13</v>
      </c>
      <c r="C104" s="20">
        <v>715783.19</v>
      </c>
      <c r="D104" s="5">
        <v>715783.19</v>
      </c>
      <c r="E104" s="7">
        <v>496547081</v>
      </c>
      <c r="F104" s="9">
        <v>45356.814641203702</v>
      </c>
      <c r="G104" s="3" t="s">
        <v>14</v>
      </c>
      <c r="H104" s="7">
        <v>54125</v>
      </c>
      <c r="I104" s="3" t="s">
        <v>15</v>
      </c>
      <c r="J104" s="3" t="s">
        <v>146</v>
      </c>
      <c r="K104" s="12" t="str">
        <f t="shared" si="1"/>
        <v>393</v>
      </c>
      <c r="L104" s="3" t="s">
        <v>38</v>
      </c>
    </row>
    <row r="105" spans="1:12" x14ac:dyDescent="0.25">
      <c r="A105" s="2" t="s">
        <v>12</v>
      </c>
      <c r="B105" s="2" t="s">
        <v>13</v>
      </c>
      <c r="C105" s="19">
        <v>10286185</v>
      </c>
      <c r="D105" s="4">
        <v>10286185</v>
      </c>
      <c r="E105" s="6">
        <v>496647746</v>
      </c>
      <c r="F105" s="8">
        <v>45356.8422222222</v>
      </c>
      <c r="G105" s="2" t="s">
        <v>14</v>
      </c>
      <c r="H105" s="6">
        <v>54126</v>
      </c>
      <c r="I105" s="2" t="s">
        <v>15</v>
      </c>
      <c r="J105" s="2" t="s">
        <v>147</v>
      </c>
      <c r="K105" s="12" t="str">
        <f t="shared" si="1"/>
        <v>284</v>
      </c>
      <c r="L105" s="2" t="s">
        <v>17</v>
      </c>
    </row>
    <row r="106" spans="1:12" x14ac:dyDescent="0.25">
      <c r="A106" s="3" t="s">
        <v>12</v>
      </c>
      <c r="B106" s="3" t="s">
        <v>13</v>
      </c>
      <c r="C106" s="20">
        <v>856393</v>
      </c>
      <c r="D106" s="5">
        <v>856393</v>
      </c>
      <c r="E106" s="7">
        <v>496878795</v>
      </c>
      <c r="F106" s="9">
        <v>45356.905659722201</v>
      </c>
      <c r="G106" s="3" t="s">
        <v>14</v>
      </c>
      <c r="H106" s="7">
        <v>54127</v>
      </c>
      <c r="I106" s="3" t="s">
        <v>15</v>
      </c>
      <c r="J106" s="3" t="s">
        <v>148</v>
      </c>
      <c r="K106" s="12" t="str">
        <f t="shared" si="1"/>
        <v>277</v>
      </c>
      <c r="L106" s="3" t="s">
        <v>34</v>
      </c>
    </row>
    <row r="107" spans="1:12" x14ac:dyDescent="0.25">
      <c r="A107" s="2" t="s">
        <v>12</v>
      </c>
      <c r="B107" s="2" t="s">
        <v>13</v>
      </c>
      <c r="C107" s="19">
        <v>3692668</v>
      </c>
      <c r="D107" s="4">
        <v>3692668</v>
      </c>
      <c r="E107" s="6">
        <v>497244237</v>
      </c>
      <c r="F107" s="8">
        <v>45357.314293981501</v>
      </c>
      <c r="G107" s="2" t="s">
        <v>14</v>
      </c>
      <c r="H107" s="6">
        <v>54128</v>
      </c>
      <c r="I107" s="2" t="s">
        <v>15</v>
      </c>
      <c r="J107" s="2" t="s">
        <v>145</v>
      </c>
      <c r="K107" s="12" t="str">
        <f t="shared" si="1"/>
        <v>284</v>
      </c>
      <c r="L107" s="2" t="s">
        <v>17</v>
      </c>
    </row>
    <row r="108" spans="1:12" x14ac:dyDescent="0.25">
      <c r="A108" s="3" t="s">
        <v>12</v>
      </c>
      <c r="B108" s="3" t="s">
        <v>13</v>
      </c>
      <c r="C108" s="20">
        <v>3044370</v>
      </c>
      <c r="D108" s="5">
        <v>3044370</v>
      </c>
      <c r="E108" s="7">
        <v>497334857</v>
      </c>
      <c r="F108" s="9">
        <v>45357.347534722197</v>
      </c>
      <c r="G108" s="3" t="s">
        <v>14</v>
      </c>
      <c r="H108" s="7">
        <v>54129</v>
      </c>
      <c r="I108" s="3" t="s">
        <v>15</v>
      </c>
      <c r="J108" s="3" t="s">
        <v>149</v>
      </c>
      <c r="K108" s="12" t="str">
        <f t="shared" si="1"/>
        <v>284</v>
      </c>
      <c r="L108" s="3" t="s">
        <v>17</v>
      </c>
    </row>
    <row r="109" spans="1:12" x14ac:dyDescent="0.25">
      <c r="A109" s="2" t="s">
        <v>12</v>
      </c>
      <c r="B109" s="2" t="s">
        <v>13</v>
      </c>
      <c r="C109" s="19">
        <v>1030130</v>
      </c>
      <c r="D109" s="4">
        <v>1030130</v>
      </c>
      <c r="E109" s="6">
        <v>497411436</v>
      </c>
      <c r="F109" s="8">
        <v>45357.3684953704</v>
      </c>
      <c r="G109" s="2" t="s">
        <v>14</v>
      </c>
      <c r="H109" s="6">
        <v>54130</v>
      </c>
      <c r="I109" s="2" t="s">
        <v>15</v>
      </c>
      <c r="J109" s="2" t="s">
        <v>150</v>
      </c>
      <c r="K109" s="12" t="str">
        <f t="shared" si="1"/>
        <v>376</v>
      </c>
      <c r="L109" s="2" t="s">
        <v>128</v>
      </c>
    </row>
    <row r="110" spans="1:12" x14ac:dyDescent="0.25">
      <c r="A110" s="3" t="s">
        <v>12</v>
      </c>
      <c r="B110" s="3" t="s">
        <v>13</v>
      </c>
      <c r="C110" s="20">
        <v>60</v>
      </c>
      <c r="D110" s="5">
        <v>60</v>
      </c>
      <c r="E110" s="7">
        <v>497464223</v>
      </c>
      <c r="F110" s="9">
        <v>45357.382280092599</v>
      </c>
      <c r="G110" s="3" t="s">
        <v>14</v>
      </c>
      <c r="H110" s="7">
        <v>54131</v>
      </c>
      <c r="I110" s="3" t="s">
        <v>15</v>
      </c>
      <c r="J110" s="3" t="s">
        <v>151</v>
      </c>
      <c r="K110" s="12" t="str">
        <f t="shared" si="1"/>
        <v>382</v>
      </c>
      <c r="L110" s="3" t="s">
        <v>42</v>
      </c>
    </row>
    <row r="111" spans="1:12" x14ac:dyDescent="0.25">
      <c r="A111" s="2" t="s">
        <v>12</v>
      </c>
      <c r="B111" s="2" t="s">
        <v>13</v>
      </c>
      <c r="C111" s="19">
        <v>200</v>
      </c>
      <c r="D111" s="4">
        <v>200</v>
      </c>
      <c r="E111" s="6">
        <v>497484547</v>
      </c>
      <c r="F111" s="8">
        <v>45357.387233796297</v>
      </c>
      <c r="G111" s="2" t="s">
        <v>14</v>
      </c>
      <c r="H111" s="6">
        <v>54132</v>
      </c>
      <c r="I111" s="2" t="s">
        <v>15</v>
      </c>
      <c r="J111" s="2" t="s">
        <v>152</v>
      </c>
      <c r="K111" s="12" t="str">
        <f t="shared" si="1"/>
        <v>382</v>
      </c>
      <c r="L111" s="2" t="s">
        <v>42</v>
      </c>
    </row>
    <row r="112" spans="1:12" x14ac:dyDescent="0.25">
      <c r="A112" s="3" t="s">
        <v>12</v>
      </c>
      <c r="B112" s="3" t="s">
        <v>13</v>
      </c>
      <c r="C112" s="20">
        <v>60</v>
      </c>
      <c r="D112" s="5">
        <v>60</v>
      </c>
      <c r="E112" s="7">
        <v>497491145</v>
      </c>
      <c r="F112" s="9">
        <v>45357.388865740701</v>
      </c>
      <c r="G112" s="3" t="s">
        <v>14</v>
      </c>
      <c r="H112" s="7">
        <v>54133</v>
      </c>
      <c r="I112" s="3" t="s">
        <v>15</v>
      </c>
      <c r="J112" s="3" t="s">
        <v>153</v>
      </c>
      <c r="K112" s="12" t="str">
        <f t="shared" si="1"/>
        <v>382</v>
      </c>
      <c r="L112" s="3" t="s">
        <v>42</v>
      </c>
    </row>
    <row r="113" spans="1:12" x14ac:dyDescent="0.25">
      <c r="A113" s="2" t="s">
        <v>12</v>
      </c>
      <c r="B113" s="2" t="s">
        <v>13</v>
      </c>
      <c r="C113" s="19">
        <v>370</v>
      </c>
      <c r="D113" s="4">
        <v>370</v>
      </c>
      <c r="E113" s="6">
        <v>497499893</v>
      </c>
      <c r="F113" s="8">
        <v>45357.391006944403</v>
      </c>
      <c r="G113" s="2" t="s">
        <v>14</v>
      </c>
      <c r="H113" s="6">
        <v>54134</v>
      </c>
      <c r="I113" s="2" t="s">
        <v>15</v>
      </c>
      <c r="J113" s="2" t="s">
        <v>154</v>
      </c>
      <c r="K113" s="12" t="str">
        <f t="shared" si="1"/>
        <v>382</v>
      </c>
      <c r="L113" s="2" t="s">
        <v>42</v>
      </c>
    </row>
    <row r="114" spans="1:12" x14ac:dyDescent="0.25">
      <c r="A114" s="3" t="s">
        <v>12</v>
      </c>
      <c r="B114" s="3" t="s">
        <v>13</v>
      </c>
      <c r="C114" s="20">
        <v>1185856.02</v>
      </c>
      <c r="D114" s="5">
        <v>1185856.02</v>
      </c>
      <c r="E114" s="7">
        <v>497529223</v>
      </c>
      <c r="F114" s="9">
        <v>45357.398472222201</v>
      </c>
      <c r="G114" s="3" t="s">
        <v>14</v>
      </c>
      <c r="H114" s="7">
        <v>54135</v>
      </c>
      <c r="I114" s="3" t="s">
        <v>15</v>
      </c>
      <c r="J114" s="3" t="s">
        <v>155</v>
      </c>
      <c r="K114" s="12" t="str">
        <f t="shared" si="1"/>
        <v>130</v>
      </c>
      <c r="L114" s="3" t="s">
        <v>156</v>
      </c>
    </row>
    <row r="115" spans="1:12" x14ac:dyDescent="0.25">
      <c r="A115" s="2" t="s">
        <v>12</v>
      </c>
      <c r="B115" s="2" t="s">
        <v>13</v>
      </c>
      <c r="C115" s="19">
        <v>470125</v>
      </c>
      <c r="D115" s="4">
        <v>470125</v>
      </c>
      <c r="E115" s="6">
        <v>497532818</v>
      </c>
      <c r="F115" s="8">
        <v>45357.399386574099</v>
      </c>
      <c r="G115" s="2" t="s">
        <v>14</v>
      </c>
      <c r="H115" s="6">
        <v>54136</v>
      </c>
      <c r="I115" s="2" t="s">
        <v>15</v>
      </c>
      <c r="J115" s="2" t="s">
        <v>157</v>
      </c>
      <c r="K115" s="12" t="str">
        <f t="shared" si="1"/>
        <v>224</v>
      </c>
      <c r="L115" s="2" t="s">
        <v>110</v>
      </c>
    </row>
    <row r="116" spans="1:12" x14ac:dyDescent="0.25">
      <c r="A116" s="3" t="s">
        <v>12</v>
      </c>
      <c r="B116" s="3" t="s">
        <v>13</v>
      </c>
      <c r="C116" s="20">
        <v>485</v>
      </c>
      <c r="D116" s="5">
        <v>485</v>
      </c>
      <c r="E116" s="7">
        <v>497561827</v>
      </c>
      <c r="F116" s="9">
        <v>45357.406331018501</v>
      </c>
      <c r="G116" s="3" t="s">
        <v>14</v>
      </c>
      <c r="H116" s="7">
        <v>54137</v>
      </c>
      <c r="I116" s="3" t="s">
        <v>15</v>
      </c>
      <c r="J116" s="3" t="s">
        <v>157</v>
      </c>
      <c r="K116" s="12" t="str">
        <f t="shared" si="1"/>
        <v>224</v>
      </c>
      <c r="L116" s="3" t="s">
        <v>110</v>
      </c>
    </row>
    <row r="117" spans="1:12" x14ac:dyDescent="0.25">
      <c r="A117" s="2" t="s">
        <v>12</v>
      </c>
      <c r="B117" s="2" t="s">
        <v>13</v>
      </c>
      <c r="C117" s="19">
        <v>561304</v>
      </c>
      <c r="D117" s="4">
        <v>561304</v>
      </c>
      <c r="E117" s="6">
        <v>497590344</v>
      </c>
      <c r="F117" s="8">
        <v>45357.412476851903</v>
      </c>
      <c r="G117" s="2" t="s">
        <v>14</v>
      </c>
      <c r="H117" s="6">
        <v>54139</v>
      </c>
      <c r="I117" s="2" t="s">
        <v>15</v>
      </c>
      <c r="J117" s="2" t="s">
        <v>158</v>
      </c>
      <c r="K117" s="12" t="str">
        <f t="shared" si="1"/>
        <v>403</v>
      </c>
      <c r="L117" s="2" t="s">
        <v>108</v>
      </c>
    </row>
    <row r="118" spans="1:12" x14ac:dyDescent="0.25">
      <c r="A118" s="3" t="s">
        <v>12</v>
      </c>
      <c r="B118" s="3" t="s">
        <v>13</v>
      </c>
      <c r="C118" s="20">
        <v>113570</v>
      </c>
      <c r="D118" s="5">
        <v>113570</v>
      </c>
      <c r="E118" s="7">
        <v>497668831</v>
      </c>
      <c r="F118" s="9">
        <v>45357.430462962999</v>
      </c>
      <c r="G118" s="3" t="s">
        <v>14</v>
      </c>
      <c r="H118" s="7">
        <v>54141</v>
      </c>
      <c r="I118" s="3" t="s">
        <v>15</v>
      </c>
      <c r="J118" s="3" t="s">
        <v>116</v>
      </c>
      <c r="K118" s="12" t="str">
        <f t="shared" si="1"/>
        <v>287</v>
      </c>
      <c r="L118" s="3" t="s">
        <v>19</v>
      </c>
    </row>
    <row r="119" spans="1:12" x14ac:dyDescent="0.25">
      <c r="A119" s="2" t="s">
        <v>12</v>
      </c>
      <c r="B119" s="2" t="s">
        <v>13</v>
      </c>
      <c r="C119" s="19">
        <v>12932419</v>
      </c>
      <c r="D119" s="4">
        <v>12932419</v>
      </c>
      <c r="E119" s="6">
        <v>497683320</v>
      </c>
      <c r="F119" s="8">
        <v>45357.433715277803</v>
      </c>
      <c r="G119" s="2" t="s">
        <v>14</v>
      </c>
      <c r="H119" s="6">
        <v>54142</v>
      </c>
      <c r="I119" s="2" t="s">
        <v>15</v>
      </c>
      <c r="J119" s="2" t="s">
        <v>159</v>
      </c>
      <c r="K119" s="12" t="str">
        <f t="shared" si="1"/>
        <v>284</v>
      </c>
      <c r="L119" s="2" t="s">
        <v>17</v>
      </c>
    </row>
    <row r="120" spans="1:12" x14ac:dyDescent="0.25">
      <c r="A120" s="3" t="s">
        <v>12</v>
      </c>
      <c r="B120" s="3" t="s">
        <v>13</v>
      </c>
      <c r="C120" s="20">
        <v>20000</v>
      </c>
      <c r="D120" s="5">
        <v>20000</v>
      </c>
      <c r="E120" s="7">
        <v>497726192</v>
      </c>
      <c r="F120" s="9">
        <v>45357.443402777797</v>
      </c>
      <c r="G120" s="3" t="s">
        <v>14</v>
      </c>
      <c r="H120" s="7">
        <v>54143</v>
      </c>
      <c r="I120" s="3" t="s">
        <v>15</v>
      </c>
      <c r="J120" s="3" t="s">
        <v>160</v>
      </c>
      <c r="K120" s="12" t="str">
        <f t="shared" si="1"/>
        <v>111</v>
      </c>
      <c r="L120" s="11" t="s">
        <v>161</v>
      </c>
    </row>
    <row r="121" spans="1:12" x14ac:dyDescent="0.25">
      <c r="A121" s="2" t="s">
        <v>12</v>
      </c>
      <c r="B121" s="2" t="s">
        <v>13</v>
      </c>
      <c r="C121" s="19">
        <v>275610</v>
      </c>
      <c r="D121" s="4">
        <v>275610</v>
      </c>
      <c r="E121" s="6">
        <v>497806566</v>
      </c>
      <c r="F121" s="8">
        <v>45357.461307870399</v>
      </c>
      <c r="G121" s="2" t="s">
        <v>14</v>
      </c>
      <c r="H121" s="6">
        <v>54144</v>
      </c>
      <c r="I121" s="2" t="s">
        <v>15</v>
      </c>
      <c r="J121" s="2" t="s">
        <v>162</v>
      </c>
      <c r="K121" s="12" t="str">
        <f t="shared" si="1"/>
        <v>252</v>
      </c>
      <c r="L121" s="2" t="s">
        <v>58</v>
      </c>
    </row>
    <row r="122" spans="1:12" x14ac:dyDescent="0.25">
      <c r="A122" s="3" t="s">
        <v>12</v>
      </c>
      <c r="B122" s="3" t="s">
        <v>13</v>
      </c>
      <c r="C122" s="20">
        <v>55496912</v>
      </c>
      <c r="D122" s="5">
        <v>55496912</v>
      </c>
      <c r="E122" s="7">
        <v>497947775</v>
      </c>
      <c r="F122" s="9">
        <v>45357.492557870399</v>
      </c>
      <c r="G122" s="3" t="s">
        <v>14</v>
      </c>
      <c r="H122" s="7">
        <v>54147</v>
      </c>
      <c r="I122" s="3" t="s">
        <v>15</v>
      </c>
      <c r="J122" s="3" t="s">
        <v>163</v>
      </c>
      <c r="K122" s="12" t="str">
        <f t="shared" si="1"/>
        <v>381</v>
      </c>
      <c r="L122" s="3" t="s">
        <v>164</v>
      </c>
    </row>
    <row r="123" spans="1:12" x14ac:dyDescent="0.25">
      <c r="A123" s="2" t="s">
        <v>12</v>
      </c>
      <c r="B123" s="2" t="s">
        <v>13</v>
      </c>
      <c r="C123" s="19">
        <v>764758</v>
      </c>
      <c r="D123" s="4">
        <v>764758</v>
      </c>
      <c r="E123" s="6">
        <v>497960446</v>
      </c>
      <c r="F123" s="8">
        <v>45357.495474536998</v>
      </c>
      <c r="G123" s="2" t="s">
        <v>14</v>
      </c>
      <c r="H123" s="6">
        <v>54148</v>
      </c>
      <c r="I123" s="2" t="s">
        <v>15</v>
      </c>
      <c r="J123" s="2" t="s">
        <v>165</v>
      </c>
      <c r="K123" s="12" t="str">
        <f t="shared" si="1"/>
        <v>150</v>
      </c>
      <c r="L123" s="2" t="s">
        <v>26</v>
      </c>
    </row>
    <row r="124" spans="1:12" x14ac:dyDescent="0.25">
      <c r="A124" s="3" t="s">
        <v>12</v>
      </c>
      <c r="B124" s="3" t="s">
        <v>13</v>
      </c>
      <c r="C124" s="20">
        <v>13678</v>
      </c>
      <c r="D124" s="5">
        <v>13678</v>
      </c>
      <c r="E124" s="7">
        <v>497972091</v>
      </c>
      <c r="F124" s="9">
        <v>45357.4981134259</v>
      </c>
      <c r="G124" s="3" t="s">
        <v>14</v>
      </c>
      <c r="H124" s="7">
        <v>54149</v>
      </c>
      <c r="I124" s="3" t="s">
        <v>15</v>
      </c>
      <c r="J124" s="3" t="s">
        <v>67</v>
      </c>
      <c r="K124" s="12" t="str">
        <f t="shared" si="1"/>
        <v>378</v>
      </c>
      <c r="L124" s="3" t="s">
        <v>68</v>
      </c>
    </row>
    <row r="125" spans="1:12" x14ac:dyDescent="0.25">
      <c r="A125" s="2" t="s">
        <v>12</v>
      </c>
      <c r="B125" s="2" t="s">
        <v>13</v>
      </c>
      <c r="C125" s="19">
        <v>16420844</v>
      </c>
      <c r="D125" s="4">
        <v>16420844</v>
      </c>
      <c r="E125" s="6">
        <v>498006350</v>
      </c>
      <c r="F125" s="8">
        <v>45357.506099537</v>
      </c>
      <c r="G125" s="2" t="s">
        <v>14</v>
      </c>
      <c r="H125" s="6">
        <v>54151</v>
      </c>
      <c r="I125" s="2" t="s">
        <v>15</v>
      </c>
      <c r="J125" s="2" t="s">
        <v>166</v>
      </c>
      <c r="K125" s="12" t="str">
        <f t="shared" si="1"/>
        <v>393</v>
      </c>
      <c r="L125" s="2" t="s">
        <v>38</v>
      </c>
    </row>
    <row r="126" spans="1:12" x14ac:dyDescent="0.25">
      <c r="A126" s="3" t="s">
        <v>12</v>
      </c>
      <c r="B126" s="3" t="s">
        <v>13</v>
      </c>
      <c r="C126" s="20">
        <v>139265</v>
      </c>
      <c r="D126" s="5">
        <v>139265</v>
      </c>
      <c r="E126" s="7">
        <v>498024715</v>
      </c>
      <c r="F126" s="9">
        <v>45357.510694444398</v>
      </c>
      <c r="G126" s="3" t="s">
        <v>14</v>
      </c>
      <c r="H126" s="7">
        <v>54152</v>
      </c>
      <c r="I126" s="3" t="s">
        <v>15</v>
      </c>
      <c r="J126" s="3" t="s">
        <v>166</v>
      </c>
      <c r="K126" s="12" t="str">
        <f t="shared" si="1"/>
        <v>393</v>
      </c>
      <c r="L126" s="3" t="s">
        <v>38</v>
      </c>
    </row>
    <row r="127" spans="1:12" x14ac:dyDescent="0.25">
      <c r="A127" s="2" t="s">
        <v>12</v>
      </c>
      <c r="B127" s="2" t="s">
        <v>13</v>
      </c>
      <c r="C127" s="19">
        <v>3191</v>
      </c>
      <c r="D127" s="4">
        <v>3191</v>
      </c>
      <c r="E127" s="6">
        <v>498184085</v>
      </c>
      <c r="F127" s="8">
        <v>45357.552592592598</v>
      </c>
      <c r="G127" s="2" t="s">
        <v>14</v>
      </c>
      <c r="H127" s="6">
        <v>54154</v>
      </c>
      <c r="I127" s="2" t="s">
        <v>15</v>
      </c>
      <c r="J127" s="2" t="s">
        <v>167</v>
      </c>
      <c r="K127" s="12" t="str">
        <f t="shared" si="1"/>
        <v>393</v>
      </c>
      <c r="L127" s="2" t="s">
        <v>38</v>
      </c>
    </row>
    <row r="128" spans="1:12" x14ac:dyDescent="0.25">
      <c r="A128" s="3" t="s">
        <v>12</v>
      </c>
      <c r="B128" s="3" t="s">
        <v>13</v>
      </c>
      <c r="C128" s="20">
        <v>2145283</v>
      </c>
      <c r="D128" s="5">
        <v>2145283</v>
      </c>
      <c r="E128" s="7">
        <v>498216872</v>
      </c>
      <c r="F128" s="9">
        <v>45357.561550925901</v>
      </c>
      <c r="G128" s="3" t="s">
        <v>14</v>
      </c>
      <c r="H128" s="7">
        <v>54155</v>
      </c>
      <c r="I128" s="3" t="s">
        <v>15</v>
      </c>
      <c r="J128" s="3" t="s">
        <v>168</v>
      </c>
      <c r="K128" s="12" t="str">
        <f t="shared" si="1"/>
        <v>333</v>
      </c>
      <c r="L128" s="3" t="s">
        <v>66</v>
      </c>
    </row>
    <row r="129" spans="1:12" x14ac:dyDescent="0.25">
      <c r="A129" s="2" t="s">
        <v>12</v>
      </c>
      <c r="B129" s="2" t="s">
        <v>13</v>
      </c>
      <c r="C129" s="19">
        <v>865791</v>
      </c>
      <c r="D129" s="4">
        <v>865791</v>
      </c>
      <c r="E129" s="6">
        <v>498332668</v>
      </c>
      <c r="F129" s="8">
        <v>45357.592048611099</v>
      </c>
      <c r="G129" s="2" t="s">
        <v>14</v>
      </c>
      <c r="H129" s="6">
        <v>54156</v>
      </c>
      <c r="I129" s="2" t="s">
        <v>15</v>
      </c>
      <c r="J129" s="2" t="s">
        <v>169</v>
      </c>
      <c r="K129" s="12" t="str">
        <f t="shared" si="1"/>
        <v>368</v>
      </c>
      <c r="L129" s="2" t="s">
        <v>170</v>
      </c>
    </row>
    <row r="130" spans="1:12" x14ac:dyDescent="0.25">
      <c r="A130" s="3" t="s">
        <v>12</v>
      </c>
      <c r="B130" s="3" t="s">
        <v>13</v>
      </c>
      <c r="C130" s="20">
        <v>52167</v>
      </c>
      <c r="D130" s="5">
        <v>52167</v>
      </c>
      <c r="E130" s="7">
        <v>498464239</v>
      </c>
      <c r="F130" s="9">
        <v>45357.621076388903</v>
      </c>
      <c r="G130" s="3" t="s">
        <v>14</v>
      </c>
      <c r="H130" s="7">
        <v>54160</v>
      </c>
      <c r="I130" s="3" t="s">
        <v>15</v>
      </c>
      <c r="J130" s="3" t="s">
        <v>171</v>
      </c>
      <c r="K130" s="12" t="str">
        <f t="shared" si="1"/>
        <v>333</v>
      </c>
      <c r="L130" s="3" t="s">
        <v>66</v>
      </c>
    </row>
    <row r="131" spans="1:12" x14ac:dyDescent="0.25">
      <c r="A131" s="2" t="s">
        <v>12</v>
      </c>
      <c r="B131" s="2" t="s">
        <v>13</v>
      </c>
      <c r="C131" s="19">
        <v>1759600</v>
      </c>
      <c r="D131" s="4">
        <v>1759600</v>
      </c>
      <c r="E131" s="6">
        <v>498500507</v>
      </c>
      <c r="F131" s="8">
        <v>45357.628530092603</v>
      </c>
      <c r="G131" s="2" t="s">
        <v>14</v>
      </c>
      <c r="H131" s="6">
        <v>54161</v>
      </c>
      <c r="I131" s="2" t="s">
        <v>15</v>
      </c>
      <c r="J131" s="2" t="s">
        <v>172</v>
      </c>
      <c r="K131" s="12" t="str">
        <f t="shared" ref="K131:K194" si="2">MID(L131,1,3)</f>
        <v>287</v>
      </c>
      <c r="L131" s="2" t="s">
        <v>19</v>
      </c>
    </row>
    <row r="132" spans="1:12" x14ac:dyDescent="0.25">
      <c r="A132" s="3" t="s">
        <v>12</v>
      </c>
      <c r="B132" s="3" t="s">
        <v>13</v>
      </c>
      <c r="C132" s="20">
        <v>4350500</v>
      </c>
      <c r="D132" s="5">
        <v>4350500</v>
      </c>
      <c r="E132" s="7">
        <v>498535266</v>
      </c>
      <c r="F132" s="9">
        <v>45357.6355092593</v>
      </c>
      <c r="G132" s="3" t="s">
        <v>14</v>
      </c>
      <c r="H132" s="7">
        <v>54163</v>
      </c>
      <c r="I132" s="3" t="s">
        <v>15</v>
      </c>
      <c r="J132" s="3" t="s">
        <v>173</v>
      </c>
      <c r="K132" s="12" t="str">
        <f t="shared" si="2"/>
        <v>284</v>
      </c>
      <c r="L132" s="3" t="s">
        <v>17</v>
      </c>
    </row>
    <row r="133" spans="1:12" x14ac:dyDescent="0.25">
      <c r="A133" s="2" t="s">
        <v>12</v>
      </c>
      <c r="B133" s="2" t="s">
        <v>13</v>
      </c>
      <c r="C133" s="19">
        <v>113570</v>
      </c>
      <c r="D133" s="4">
        <v>113570</v>
      </c>
      <c r="E133" s="6">
        <v>498537621</v>
      </c>
      <c r="F133" s="8">
        <v>45357.635972222197</v>
      </c>
      <c r="G133" s="2" t="s">
        <v>14</v>
      </c>
      <c r="H133" s="6">
        <v>54164</v>
      </c>
      <c r="I133" s="2" t="s">
        <v>15</v>
      </c>
      <c r="J133" s="2" t="s">
        <v>32</v>
      </c>
      <c r="K133" s="12" t="str">
        <f t="shared" si="2"/>
        <v>287</v>
      </c>
      <c r="L133" s="2" t="s">
        <v>19</v>
      </c>
    </row>
    <row r="134" spans="1:12" x14ac:dyDescent="0.25">
      <c r="A134" s="3" t="s">
        <v>12</v>
      </c>
      <c r="B134" s="3" t="s">
        <v>13</v>
      </c>
      <c r="C134" s="20">
        <v>1108559</v>
      </c>
      <c r="D134" s="5">
        <v>1108559</v>
      </c>
      <c r="E134" s="7">
        <v>498548729</v>
      </c>
      <c r="F134" s="9">
        <v>45357.6383333333</v>
      </c>
      <c r="G134" s="3" t="s">
        <v>14</v>
      </c>
      <c r="H134" s="7">
        <v>54165</v>
      </c>
      <c r="I134" s="3" t="s">
        <v>15</v>
      </c>
      <c r="J134" s="3" t="s">
        <v>174</v>
      </c>
      <c r="K134" s="12" t="str">
        <f t="shared" si="2"/>
        <v>285</v>
      </c>
      <c r="L134" s="3" t="s">
        <v>60</v>
      </c>
    </row>
    <row r="135" spans="1:12" x14ac:dyDescent="0.25">
      <c r="A135" s="2" t="s">
        <v>12</v>
      </c>
      <c r="B135" s="2" t="s">
        <v>13</v>
      </c>
      <c r="C135" s="19">
        <v>250000</v>
      </c>
      <c r="D135" s="4">
        <v>250000</v>
      </c>
      <c r="E135" s="6">
        <v>498559192</v>
      </c>
      <c r="F135" s="8">
        <v>45357.640648148103</v>
      </c>
      <c r="G135" s="2" t="s">
        <v>14</v>
      </c>
      <c r="H135" s="6">
        <v>54166</v>
      </c>
      <c r="I135" s="2" t="s">
        <v>15</v>
      </c>
      <c r="J135" s="2" t="s">
        <v>175</v>
      </c>
      <c r="K135" s="12" t="str">
        <f t="shared" si="2"/>
        <v>393</v>
      </c>
      <c r="L135" s="2" t="s">
        <v>38</v>
      </c>
    </row>
    <row r="136" spans="1:12" x14ac:dyDescent="0.25">
      <c r="A136" s="3" t="s">
        <v>12</v>
      </c>
      <c r="B136" s="3" t="s">
        <v>13</v>
      </c>
      <c r="C136" s="20">
        <v>80000</v>
      </c>
      <c r="D136" s="5">
        <v>80000</v>
      </c>
      <c r="E136" s="7">
        <v>498633669</v>
      </c>
      <c r="F136" s="9">
        <v>45357.658032407402</v>
      </c>
      <c r="G136" s="3" t="s">
        <v>14</v>
      </c>
      <c r="H136" s="7">
        <v>54167</v>
      </c>
      <c r="I136" s="3" t="s">
        <v>15</v>
      </c>
      <c r="J136" s="3" t="s">
        <v>176</v>
      </c>
      <c r="K136" s="12" t="str">
        <f t="shared" si="2"/>
        <v>277</v>
      </c>
      <c r="L136" s="3" t="s">
        <v>34</v>
      </c>
    </row>
    <row r="137" spans="1:12" x14ac:dyDescent="0.25">
      <c r="A137" s="2" t="s">
        <v>12</v>
      </c>
      <c r="B137" s="2" t="s">
        <v>13</v>
      </c>
      <c r="C137" s="19">
        <v>6375783</v>
      </c>
      <c r="D137" s="4">
        <v>6375783</v>
      </c>
      <c r="E137" s="6">
        <v>498645265</v>
      </c>
      <c r="F137" s="8">
        <v>45357.660671296297</v>
      </c>
      <c r="G137" s="2" t="s">
        <v>14</v>
      </c>
      <c r="H137" s="6">
        <v>54169</v>
      </c>
      <c r="I137" s="2" t="s">
        <v>15</v>
      </c>
      <c r="J137" s="2" t="s">
        <v>177</v>
      </c>
      <c r="K137" s="12" t="str">
        <f t="shared" si="2"/>
        <v>393</v>
      </c>
      <c r="L137" s="2" t="s">
        <v>38</v>
      </c>
    </row>
    <row r="138" spans="1:12" x14ac:dyDescent="0.25">
      <c r="A138" s="3" t="s">
        <v>12</v>
      </c>
      <c r="B138" s="3" t="s">
        <v>13</v>
      </c>
      <c r="C138" s="20">
        <v>21785</v>
      </c>
      <c r="D138" s="5">
        <v>21785</v>
      </c>
      <c r="E138" s="7">
        <v>498649776</v>
      </c>
      <c r="F138" s="9">
        <v>45357.661689814799</v>
      </c>
      <c r="G138" s="3" t="s">
        <v>14</v>
      </c>
      <c r="H138" s="7">
        <v>54170</v>
      </c>
      <c r="I138" s="3" t="s">
        <v>15</v>
      </c>
      <c r="J138" s="3" t="s">
        <v>178</v>
      </c>
      <c r="K138" s="12" t="str">
        <f t="shared" si="2"/>
        <v>224</v>
      </c>
      <c r="L138" s="3" t="s">
        <v>110</v>
      </c>
    </row>
    <row r="139" spans="1:12" x14ac:dyDescent="0.25">
      <c r="A139" s="2" t="s">
        <v>12</v>
      </c>
      <c r="B139" s="2" t="s">
        <v>13</v>
      </c>
      <c r="C139" s="19">
        <v>66075</v>
      </c>
      <c r="D139" s="4">
        <v>66075</v>
      </c>
      <c r="E139" s="6">
        <v>498736657</v>
      </c>
      <c r="F139" s="8">
        <v>45357.682719907403</v>
      </c>
      <c r="G139" s="2" t="s">
        <v>14</v>
      </c>
      <c r="H139" s="6">
        <v>54172</v>
      </c>
      <c r="I139" s="2" t="s">
        <v>15</v>
      </c>
      <c r="J139" s="2" t="s">
        <v>179</v>
      </c>
      <c r="K139" s="12" t="str">
        <f t="shared" si="2"/>
        <v>288</v>
      </c>
      <c r="L139" s="2" t="s">
        <v>180</v>
      </c>
    </row>
    <row r="140" spans="1:12" x14ac:dyDescent="0.25">
      <c r="A140" s="3" t="s">
        <v>12</v>
      </c>
      <c r="B140" s="3" t="s">
        <v>13</v>
      </c>
      <c r="C140" s="20">
        <v>132150</v>
      </c>
      <c r="D140" s="5">
        <v>132150</v>
      </c>
      <c r="E140" s="7">
        <v>498778507</v>
      </c>
      <c r="F140" s="9">
        <v>45357.6941898148</v>
      </c>
      <c r="G140" s="3" t="s">
        <v>14</v>
      </c>
      <c r="H140" s="7">
        <v>54173</v>
      </c>
      <c r="I140" s="3" t="s">
        <v>15</v>
      </c>
      <c r="J140" s="3" t="s">
        <v>143</v>
      </c>
      <c r="K140" s="12" t="str">
        <f t="shared" si="2"/>
        <v>287</v>
      </c>
      <c r="L140" s="3" t="s">
        <v>19</v>
      </c>
    </row>
    <row r="141" spans="1:12" x14ac:dyDescent="0.25">
      <c r="A141" s="2" t="s">
        <v>12</v>
      </c>
      <c r="B141" s="2" t="s">
        <v>13</v>
      </c>
      <c r="C141" s="19">
        <v>1578084</v>
      </c>
      <c r="D141" s="4">
        <v>1578084</v>
      </c>
      <c r="E141" s="6">
        <v>498927860</v>
      </c>
      <c r="F141" s="8">
        <v>45357.7370717593</v>
      </c>
      <c r="G141" s="2" t="s">
        <v>14</v>
      </c>
      <c r="H141" s="6">
        <v>54174</v>
      </c>
      <c r="I141" s="2" t="s">
        <v>15</v>
      </c>
      <c r="J141" s="2" t="s">
        <v>181</v>
      </c>
      <c r="K141" s="12" t="str">
        <f t="shared" si="2"/>
        <v>284</v>
      </c>
      <c r="L141" s="2" t="s">
        <v>17</v>
      </c>
    </row>
    <row r="142" spans="1:12" x14ac:dyDescent="0.25">
      <c r="A142" s="3" t="s">
        <v>12</v>
      </c>
      <c r="B142" s="3" t="s">
        <v>13</v>
      </c>
      <c r="C142" s="20">
        <v>10612</v>
      </c>
      <c r="D142" s="5">
        <v>10612</v>
      </c>
      <c r="E142" s="7">
        <v>499263092</v>
      </c>
      <c r="F142" s="9">
        <v>45357.841249999998</v>
      </c>
      <c r="G142" s="3" t="s">
        <v>14</v>
      </c>
      <c r="H142" s="7">
        <v>54176</v>
      </c>
      <c r="I142" s="3" t="s">
        <v>15</v>
      </c>
      <c r="J142" s="3" t="s">
        <v>182</v>
      </c>
      <c r="K142" s="12" t="str">
        <f t="shared" si="2"/>
        <v>393</v>
      </c>
      <c r="L142" s="3" t="s">
        <v>38</v>
      </c>
    </row>
    <row r="143" spans="1:12" x14ac:dyDescent="0.25">
      <c r="A143" s="2" t="s">
        <v>12</v>
      </c>
      <c r="B143" s="2" t="s">
        <v>13</v>
      </c>
      <c r="C143" s="19">
        <v>18801</v>
      </c>
      <c r="D143" s="4">
        <v>18801</v>
      </c>
      <c r="E143" s="6">
        <v>499280786</v>
      </c>
      <c r="F143" s="8">
        <v>45357.846759259301</v>
      </c>
      <c r="G143" s="2" t="s">
        <v>14</v>
      </c>
      <c r="H143" s="6">
        <v>54177</v>
      </c>
      <c r="I143" s="2" t="s">
        <v>15</v>
      </c>
      <c r="J143" s="2" t="s">
        <v>183</v>
      </c>
      <c r="K143" s="12" t="str">
        <f t="shared" si="2"/>
        <v>393</v>
      </c>
      <c r="L143" s="2" t="s">
        <v>38</v>
      </c>
    </row>
    <row r="144" spans="1:12" x14ac:dyDescent="0.25">
      <c r="A144" s="3" t="s">
        <v>12</v>
      </c>
      <c r="B144" s="3" t="s">
        <v>13</v>
      </c>
      <c r="C144" s="20">
        <v>22547</v>
      </c>
      <c r="D144" s="5">
        <v>22547</v>
      </c>
      <c r="E144" s="7">
        <v>499292513</v>
      </c>
      <c r="F144" s="9">
        <v>45357.8503472222</v>
      </c>
      <c r="G144" s="3" t="s">
        <v>14</v>
      </c>
      <c r="H144" s="7">
        <v>54178</v>
      </c>
      <c r="I144" s="3" t="s">
        <v>15</v>
      </c>
      <c r="J144" s="3" t="s">
        <v>184</v>
      </c>
      <c r="K144" s="12" t="str">
        <f t="shared" si="2"/>
        <v>393</v>
      </c>
      <c r="L144" s="3" t="s">
        <v>38</v>
      </c>
    </row>
    <row r="145" spans="1:12" x14ac:dyDescent="0.25">
      <c r="A145" s="2" t="s">
        <v>12</v>
      </c>
      <c r="B145" s="2" t="s">
        <v>13</v>
      </c>
      <c r="C145" s="19">
        <v>13678</v>
      </c>
      <c r="D145" s="4">
        <v>13678</v>
      </c>
      <c r="E145" s="6">
        <v>499512284</v>
      </c>
      <c r="F145" s="8">
        <v>45357.933321759301</v>
      </c>
      <c r="G145" s="2" t="s">
        <v>14</v>
      </c>
      <c r="H145" s="6">
        <v>54179</v>
      </c>
      <c r="I145" s="2" t="s">
        <v>15</v>
      </c>
      <c r="J145" s="2" t="s">
        <v>185</v>
      </c>
      <c r="K145" s="12" t="str">
        <f t="shared" si="2"/>
        <v>378</v>
      </c>
      <c r="L145" s="2" t="s">
        <v>68</v>
      </c>
    </row>
    <row r="146" spans="1:12" x14ac:dyDescent="0.25">
      <c r="A146" s="3" t="s">
        <v>12</v>
      </c>
      <c r="B146" s="3" t="s">
        <v>13</v>
      </c>
      <c r="C146" s="20">
        <v>363424</v>
      </c>
      <c r="D146" s="5">
        <v>363424</v>
      </c>
      <c r="E146" s="7">
        <v>499641196</v>
      </c>
      <c r="F146" s="9">
        <v>45358.240486111099</v>
      </c>
      <c r="G146" s="3" t="s">
        <v>14</v>
      </c>
      <c r="H146" s="7">
        <v>54180</v>
      </c>
      <c r="I146" s="3" t="s">
        <v>15</v>
      </c>
      <c r="J146" s="3" t="s">
        <v>186</v>
      </c>
      <c r="K146" s="12" t="str">
        <f t="shared" si="2"/>
        <v>287</v>
      </c>
      <c r="L146" s="3" t="s">
        <v>19</v>
      </c>
    </row>
    <row r="147" spans="1:12" x14ac:dyDescent="0.25">
      <c r="A147" s="2" t="s">
        <v>12</v>
      </c>
      <c r="B147" s="2" t="s">
        <v>13</v>
      </c>
      <c r="C147" s="19">
        <v>439329</v>
      </c>
      <c r="D147" s="4">
        <v>439329</v>
      </c>
      <c r="E147" s="6">
        <v>499671795</v>
      </c>
      <c r="F147" s="8">
        <v>45358.276458333297</v>
      </c>
      <c r="G147" s="2" t="s">
        <v>14</v>
      </c>
      <c r="H147" s="6">
        <v>54181</v>
      </c>
      <c r="I147" s="2" t="s">
        <v>15</v>
      </c>
      <c r="J147" s="2" t="s">
        <v>187</v>
      </c>
      <c r="K147" s="12" t="str">
        <f t="shared" si="2"/>
        <v>150</v>
      </c>
      <c r="L147" s="2" t="s">
        <v>26</v>
      </c>
    </row>
    <row r="148" spans="1:12" x14ac:dyDescent="0.25">
      <c r="A148" s="3" t="s">
        <v>12</v>
      </c>
      <c r="B148" s="3" t="s">
        <v>13</v>
      </c>
      <c r="C148" s="20">
        <v>469329</v>
      </c>
      <c r="D148" s="5">
        <v>469329</v>
      </c>
      <c r="E148" s="7">
        <v>499679348</v>
      </c>
      <c r="F148" s="9">
        <v>45358.282997685201</v>
      </c>
      <c r="G148" s="3" t="s">
        <v>14</v>
      </c>
      <c r="H148" s="7">
        <v>54182</v>
      </c>
      <c r="I148" s="3" t="s">
        <v>15</v>
      </c>
      <c r="J148" s="3" t="s">
        <v>188</v>
      </c>
      <c r="K148" s="12" t="str">
        <f t="shared" si="2"/>
        <v>150</v>
      </c>
      <c r="L148" s="3" t="s">
        <v>26</v>
      </c>
    </row>
    <row r="149" spans="1:12" x14ac:dyDescent="0.25">
      <c r="A149" s="2" t="s">
        <v>12</v>
      </c>
      <c r="B149" s="2" t="s">
        <v>13</v>
      </c>
      <c r="C149" s="19">
        <v>10462238</v>
      </c>
      <c r="D149" s="4">
        <v>10462238</v>
      </c>
      <c r="E149" s="6">
        <v>499862696</v>
      </c>
      <c r="F149" s="8">
        <v>45358.367928240703</v>
      </c>
      <c r="G149" s="2" t="s">
        <v>14</v>
      </c>
      <c r="H149" s="6">
        <v>54183</v>
      </c>
      <c r="I149" s="2" t="s">
        <v>15</v>
      </c>
      <c r="J149" s="2" t="s">
        <v>189</v>
      </c>
      <c r="K149" s="12" t="str">
        <f t="shared" si="2"/>
        <v>284</v>
      </c>
      <c r="L149" s="2" t="s">
        <v>17</v>
      </c>
    </row>
    <row r="150" spans="1:12" x14ac:dyDescent="0.25">
      <c r="A150" s="3" t="s">
        <v>12</v>
      </c>
      <c r="B150" s="3" t="s">
        <v>13</v>
      </c>
      <c r="C150" s="20">
        <v>729685</v>
      </c>
      <c r="D150" s="5">
        <v>729685</v>
      </c>
      <c r="E150" s="7">
        <v>499866621</v>
      </c>
      <c r="F150" s="9">
        <v>45358.3691666667</v>
      </c>
      <c r="G150" s="3" t="s">
        <v>14</v>
      </c>
      <c r="H150" s="7">
        <v>54184</v>
      </c>
      <c r="I150" s="3" t="s">
        <v>15</v>
      </c>
      <c r="J150" s="3" t="s">
        <v>190</v>
      </c>
      <c r="K150" s="12" t="str">
        <f t="shared" si="2"/>
        <v>403</v>
      </c>
      <c r="L150" s="3" t="s">
        <v>108</v>
      </c>
    </row>
    <row r="151" spans="1:12" x14ac:dyDescent="0.25">
      <c r="A151" s="2" t="s">
        <v>12</v>
      </c>
      <c r="B151" s="2" t="s">
        <v>13</v>
      </c>
      <c r="C151" s="19">
        <v>10768668</v>
      </c>
      <c r="D151" s="4">
        <v>10768668</v>
      </c>
      <c r="E151" s="6">
        <v>499875095</v>
      </c>
      <c r="F151" s="8">
        <v>45358.371736111098</v>
      </c>
      <c r="G151" s="2" t="s">
        <v>14</v>
      </c>
      <c r="H151" s="6">
        <v>54185</v>
      </c>
      <c r="I151" s="2" t="s">
        <v>15</v>
      </c>
      <c r="J151" s="2" t="s">
        <v>189</v>
      </c>
      <c r="K151" s="12" t="str">
        <f t="shared" si="2"/>
        <v>284</v>
      </c>
      <c r="L151" s="2" t="s">
        <v>17</v>
      </c>
    </row>
    <row r="152" spans="1:12" x14ac:dyDescent="0.25">
      <c r="A152" s="3" t="s">
        <v>12</v>
      </c>
      <c r="B152" s="3" t="s">
        <v>13</v>
      </c>
      <c r="C152" s="20">
        <v>59015177</v>
      </c>
      <c r="D152" s="5">
        <v>59015177</v>
      </c>
      <c r="E152" s="7">
        <v>499891201</v>
      </c>
      <c r="F152" s="9">
        <v>45358.376562500001</v>
      </c>
      <c r="G152" s="3" t="s">
        <v>14</v>
      </c>
      <c r="H152" s="7">
        <v>54186</v>
      </c>
      <c r="I152" s="3" t="s">
        <v>15</v>
      </c>
      <c r="J152" s="3" t="s">
        <v>191</v>
      </c>
      <c r="K152" s="12" t="str">
        <f t="shared" si="2"/>
        <v>129</v>
      </c>
      <c r="L152" s="3" t="s">
        <v>192</v>
      </c>
    </row>
    <row r="153" spans="1:12" x14ac:dyDescent="0.25">
      <c r="A153" s="2" t="s">
        <v>12</v>
      </c>
      <c r="B153" s="2" t="s">
        <v>13</v>
      </c>
      <c r="C153" s="19">
        <v>3844000</v>
      </c>
      <c r="D153" s="4">
        <v>3844000</v>
      </c>
      <c r="E153" s="6">
        <v>499893963</v>
      </c>
      <c r="F153" s="8">
        <v>45358.377361111103</v>
      </c>
      <c r="G153" s="2" t="s">
        <v>14</v>
      </c>
      <c r="H153" s="6">
        <v>54187</v>
      </c>
      <c r="I153" s="2" t="s">
        <v>15</v>
      </c>
      <c r="J153" s="2" t="s">
        <v>193</v>
      </c>
      <c r="K153" s="12" t="str">
        <f t="shared" si="2"/>
        <v>281</v>
      </c>
      <c r="L153" s="2" t="s">
        <v>79</v>
      </c>
    </row>
    <row r="154" spans="1:12" x14ac:dyDescent="0.25">
      <c r="A154" s="3" t="s">
        <v>12</v>
      </c>
      <c r="B154" s="3" t="s">
        <v>13</v>
      </c>
      <c r="C154" s="20">
        <v>875059</v>
      </c>
      <c r="D154" s="5">
        <v>875059</v>
      </c>
      <c r="E154" s="7">
        <v>499933614</v>
      </c>
      <c r="F154" s="9">
        <v>45358.388668981497</v>
      </c>
      <c r="G154" s="3" t="s">
        <v>14</v>
      </c>
      <c r="H154" s="7">
        <v>54188</v>
      </c>
      <c r="I154" s="3" t="s">
        <v>15</v>
      </c>
      <c r="J154" s="3" t="s">
        <v>194</v>
      </c>
      <c r="K154" s="12" t="str">
        <f t="shared" si="2"/>
        <v>284</v>
      </c>
      <c r="L154" s="3" t="s">
        <v>17</v>
      </c>
    </row>
    <row r="155" spans="1:12" x14ac:dyDescent="0.25">
      <c r="A155" s="2" t="s">
        <v>12</v>
      </c>
      <c r="B155" s="2" t="s">
        <v>13</v>
      </c>
      <c r="C155" s="19">
        <v>905</v>
      </c>
      <c r="D155" s="4">
        <v>905</v>
      </c>
      <c r="E155" s="6">
        <v>499955292</v>
      </c>
      <c r="F155" s="8">
        <v>45358.394629629598</v>
      </c>
      <c r="G155" s="2" t="s">
        <v>14</v>
      </c>
      <c r="H155" s="6">
        <v>54189</v>
      </c>
      <c r="I155" s="2" t="s">
        <v>15</v>
      </c>
      <c r="J155" s="2" t="s">
        <v>195</v>
      </c>
      <c r="K155" s="12" t="str">
        <f t="shared" si="2"/>
        <v>284</v>
      </c>
      <c r="L155" s="2" t="s">
        <v>17</v>
      </c>
    </row>
    <row r="156" spans="1:12" x14ac:dyDescent="0.25">
      <c r="A156" s="3" t="s">
        <v>12</v>
      </c>
      <c r="B156" s="3" t="s">
        <v>13</v>
      </c>
      <c r="C156" s="20">
        <v>617683</v>
      </c>
      <c r="D156" s="5">
        <v>617683</v>
      </c>
      <c r="E156" s="7">
        <v>500106000</v>
      </c>
      <c r="F156" s="9">
        <v>45358.434722222199</v>
      </c>
      <c r="G156" s="3" t="s">
        <v>14</v>
      </c>
      <c r="H156" s="7">
        <v>54191</v>
      </c>
      <c r="I156" s="3" t="s">
        <v>15</v>
      </c>
      <c r="J156" s="3" t="s">
        <v>196</v>
      </c>
      <c r="K156" s="12" t="str">
        <f t="shared" si="2"/>
        <v>402</v>
      </c>
      <c r="L156" s="3" t="s">
        <v>197</v>
      </c>
    </row>
    <row r="157" spans="1:12" x14ac:dyDescent="0.25">
      <c r="A157" s="2" t="s">
        <v>12</v>
      </c>
      <c r="B157" s="2" t="s">
        <v>13</v>
      </c>
      <c r="C157" s="19">
        <v>262081</v>
      </c>
      <c r="D157" s="4">
        <v>262081</v>
      </c>
      <c r="E157" s="6">
        <v>500317181</v>
      </c>
      <c r="F157" s="8">
        <v>45358.486655092602</v>
      </c>
      <c r="G157" s="2" t="s">
        <v>14</v>
      </c>
      <c r="H157" s="6">
        <v>54193</v>
      </c>
      <c r="I157" s="2" t="s">
        <v>15</v>
      </c>
      <c r="J157" s="2" t="s">
        <v>198</v>
      </c>
      <c r="K157" s="12" t="str">
        <f t="shared" si="2"/>
        <v>328</v>
      </c>
      <c r="L157" s="2" t="s">
        <v>124</v>
      </c>
    </row>
    <row r="158" spans="1:12" x14ac:dyDescent="0.25">
      <c r="A158" s="3" t="s">
        <v>12</v>
      </c>
      <c r="B158" s="3" t="s">
        <v>13</v>
      </c>
      <c r="C158" s="20">
        <v>808039</v>
      </c>
      <c r="D158" s="5">
        <v>808039</v>
      </c>
      <c r="E158" s="7">
        <v>500331586</v>
      </c>
      <c r="F158" s="9">
        <v>45358.490185185197</v>
      </c>
      <c r="G158" s="3" t="s">
        <v>14</v>
      </c>
      <c r="H158" s="7">
        <v>54194</v>
      </c>
      <c r="I158" s="3" t="s">
        <v>15</v>
      </c>
      <c r="J158" s="3" t="s">
        <v>199</v>
      </c>
      <c r="K158" s="12" t="str">
        <f t="shared" si="2"/>
        <v>328</v>
      </c>
      <c r="L158" s="3" t="s">
        <v>124</v>
      </c>
    </row>
    <row r="159" spans="1:12" x14ac:dyDescent="0.25">
      <c r="A159" s="2" t="s">
        <v>12</v>
      </c>
      <c r="B159" s="2" t="s">
        <v>13</v>
      </c>
      <c r="C159" s="19">
        <v>215516</v>
      </c>
      <c r="D159" s="4">
        <v>215516</v>
      </c>
      <c r="E159" s="6">
        <v>500342887</v>
      </c>
      <c r="F159" s="8">
        <v>45358.492939814802</v>
      </c>
      <c r="G159" s="2" t="s">
        <v>14</v>
      </c>
      <c r="H159" s="6">
        <v>54195</v>
      </c>
      <c r="I159" s="2" t="s">
        <v>15</v>
      </c>
      <c r="J159" s="2" t="s">
        <v>200</v>
      </c>
      <c r="K159" s="12" t="str">
        <f t="shared" si="2"/>
        <v>287</v>
      </c>
      <c r="L159" s="2" t="s">
        <v>19</v>
      </c>
    </row>
    <row r="160" spans="1:12" x14ac:dyDescent="0.25">
      <c r="A160" s="3" t="s">
        <v>12</v>
      </c>
      <c r="B160" s="3" t="s">
        <v>13</v>
      </c>
      <c r="C160" s="20">
        <v>264300</v>
      </c>
      <c r="D160" s="5">
        <v>264300</v>
      </c>
      <c r="E160" s="7">
        <v>500554243</v>
      </c>
      <c r="F160" s="9">
        <v>45358.5531134259</v>
      </c>
      <c r="G160" s="3" t="s">
        <v>14</v>
      </c>
      <c r="H160" s="7">
        <v>54198</v>
      </c>
      <c r="I160" s="3" t="s">
        <v>15</v>
      </c>
      <c r="J160" s="3" t="s">
        <v>32</v>
      </c>
      <c r="K160" s="12" t="str">
        <f t="shared" si="2"/>
        <v>287</v>
      </c>
      <c r="L160" s="3" t="s">
        <v>19</v>
      </c>
    </row>
    <row r="161" spans="1:12" x14ac:dyDescent="0.25">
      <c r="A161" s="2" t="s">
        <v>12</v>
      </c>
      <c r="B161" s="2" t="s">
        <v>13</v>
      </c>
      <c r="C161" s="19">
        <v>206060</v>
      </c>
      <c r="D161" s="4">
        <v>206060</v>
      </c>
      <c r="E161" s="6">
        <v>500615041</v>
      </c>
      <c r="F161" s="8">
        <v>45358.572164351899</v>
      </c>
      <c r="G161" s="2" t="s">
        <v>14</v>
      </c>
      <c r="H161" s="6">
        <v>54199</v>
      </c>
      <c r="I161" s="2" t="s">
        <v>15</v>
      </c>
      <c r="J161" s="2" t="s">
        <v>201</v>
      </c>
      <c r="K161" s="12" t="str">
        <f t="shared" si="2"/>
        <v>280</v>
      </c>
      <c r="L161" s="2" t="s">
        <v>47</v>
      </c>
    </row>
    <row r="162" spans="1:12" x14ac:dyDescent="0.25">
      <c r="A162" s="3" t="s">
        <v>12</v>
      </c>
      <c r="B162" s="3" t="s">
        <v>13</v>
      </c>
      <c r="C162" s="20">
        <v>450000</v>
      </c>
      <c r="D162" s="5">
        <v>450000</v>
      </c>
      <c r="E162" s="7">
        <v>500623443</v>
      </c>
      <c r="F162" s="9">
        <v>45358.574768518498</v>
      </c>
      <c r="G162" s="3" t="s">
        <v>14</v>
      </c>
      <c r="H162" s="7">
        <v>54200</v>
      </c>
      <c r="I162" s="3" t="s">
        <v>15</v>
      </c>
      <c r="J162" s="3" t="s">
        <v>202</v>
      </c>
      <c r="K162" s="12" t="str">
        <f t="shared" si="2"/>
        <v>287</v>
      </c>
      <c r="L162" s="3" t="s">
        <v>19</v>
      </c>
    </row>
    <row r="163" spans="1:12" x14ac:dyDescent="0.25">
      <c r="A163" s="2" t="s">
        <v>12</v>
      </c>
      <c r="B163" s="2" t="s">
        <v>13</v>
      </c>
      <c r="C163" s="19">
        <v>169233</v>
      </c>
      <c r="D163" s="4">
        <v>169233</v>
      </c>
      <c r="E163" s="6">
        <v>500716788</v>
      </c>
      <c r="F163" s="8">
        <v>45358.602071759298</v>
      </c>
      <c r="G163" s="2" t="s">
        <v>14</v>
      </c>
      <c r="H163" s="6">
        <v>54201</v>
      </c>
      <c r="I163" s="2" t="s">
        <v>15</v>
      </c>
      <c r="J163" s="2" t="s">
        <v>203</v>
      </c>
      <c r="K163" s="12" t="str">
        <f t="shared" si="2"/>
        <v>154</v>
      </c>
      <c r="L163" s="2" t="s">
        <v>204</v>
      </c>
    </row>
    <row r="164" spans="1:12" x14ac:dyDescent="0.25">
      <c r="A164" s="3" t="s">
        <v>12</v>
      </c>
      <c r="B164" s="3" t="s">
        <v>13</v>
      </c>
      <c r="C164" s="20">
        <v>5484801</v>
      </c>
      <c r="D164" s="5">
        <v>5484801</v>
      </c>
      <c r="E164" s="7">
        <v>500733427</v>
      </c>
      <c r="F164" s="9">
        <v>45358.606701388897</v>
      </c>
      <c r="G164" s="3" t="s">
        <v>14</v>
      </c>
      <c r="H164" s="7">
        <v>54202</v>
      </c>
      <c r="I164" s="3" t="s">
        <v>15</v>
      </c>
      <c r="J164" s="3" t="s">
        <v>205</v>
      </c>
      <c r="K164" s="12" t="str">
        <f t="shared" si="2"/>
        <v>292</v>
      </c>
      <c r="L164" s="3" t="s">
        <v>96</v>
      </c>
    </row>
    <row r="165" spans="1:12" x14ac:dyDescent="0.25">
      <c r="A165" s="2" t="s">
        <v>12</v>
      </c>
      <c r="B165" s="2" t="s">
        <v>13</v>
      </c>
      <c r="C165" s="19">
        <v>137157988.34</v>
      </c>
      <c r="D165" s="4">
        <v>137157988.34</v>
      </c>
      <c r="E165" s="6">
        <v>500881617</v>
      </c>
      <c r="F165" s="8">
        <v>45358.645416666703</v>
      </c>
      <c r="G165" s="2" t="s">
        <v>14</v>
      </c>
      <c r="H165" s="6">
        <v>54203</v>
      </c>
      <c r="I165" s="2" t="s">
        <v>15</v>
      </c>
      <c r="J165" s="2" t="s">
        <v>206</v>
      </c>
      <c r="K165" s="12" t="str">
        <f t="shared" si="2"/>
        <v>138</v>
      </c>
      <c r="L165" s="2" t="s">
        <v>104</v>
      </c>
    </row>
    <row r="166" spans="1:12" x14ac:dyDescent="0.25">
      <c r="A166" s="3" t="s">
        <v>12</v>
      </c>
      <c r="B166" s="3" t="s">
        <v>13</v>
      </c>
      <c r="C166" s="20">
        <v>659100</v>
      </c>
      <c r="D166" s="5">
        <v>659100</v>
      </c>
      <c r="E166" s="7">
        <v>500888284</v>
      </c>
      <c r="F166" s="9">
        <v>45358.6471759259</v>
      </c>
      <c r="G166" s="3" t="s">
        <v>14</v>
      </c>
      <c r="H166" s="7">
        <v>54204</v>
      </c>
      <c r="I166" s="3" t="s">
        <v>15</v>
      </c>
      <c r="J166" s="3" t="s">
        <v>207</v>
      </c>
      <c r="K166" s="12" t="str">
        <f t="shared" si="2"/>
        <v>261</v>
      </c>
      <c r="L166" s="3" t="s">
        <v>208</v>
      </c>
    </row>
    <row r="167" spans="1:12" x14ac:dyDescent="0.25">
      <c r="A167" s="2" t="s">
        <v>12</v>
      </c>
      <c r="B167" s="2" t="s">
        <v>13</v>
      </c>
      <c r="C167" s="19">
        <v>12887765</v>
      </c>
      <c r="D167" s="4">
        <v>12887765</v>
      </c>
      <c r="E167" s="6">
        <v>500939455</v>
      </c>
      <c r="F167" s="8">
        <v>45358.661041666703</v>
      </c>
      <c r="G167" s="2" t="s">
        <v>14</v>
      </c>
      <c r="H167" s="6">
        <v>54207</v>
      </c>
      <c r="I167" s="2" t="s">
        <v>15</v>
      </c>
      <c r="J167" s="2" t="s">
        <v>209</v>
      </c>
      <c r="K167" s="12" t="str">
        <f t="shared" si="2"/>
        <v>393</v>
      </c>
      <c r="L167" s="2" t="s">
        <v>38</v>
      </c>
    </row>
    <row r="168" spans="1:12" x14ac:dyDescent="0.25">
      <c r="A168" s="3" t="s">
        <v>12</v>
      </c>
      <c r="B168" s="3" t="s">
        <v>13</v>
      </c>
      <c r="C168" s="20">
        <v>1048731</v>
      </c>
      <c r="D168" s="5">
        <v>1048731</v>
      </c>
      <c r="E168" s="7">
        <v>500942297</v>
      </c>
      <c r="F168" s="9">
        <v>45358.661828703698</v>
      </c>
      <c r="G168" s="3" t="s">
        <v>14</v>
      </c>
      <c r="H168" s="7">
        <v>54208</v>
      </c>
      <c r="I168" s="3" t="s">
        <v>15</v>
      </c>
      <c r="J168" s="3" t="s">
        <v>210</v>
      </c>
      <c r="K168" s="12" t="str">
        <f t="shared" si="2"/>
        <v>386</v>
      </c>
      <c r="L168" s="3" t="s">
        <v>211</v>
      </c>
    </row>
    <row r="169" spans="1:12" x14ac:dyDescent="0.25">
      <c r="A169" s="2" t="s">
        <v>12</v>
      </c>
      <c r="B169" s="2" t="s">
        <v>13</v>
      </c>
      <c r="C169" s="19">
        <v>17700</v>
      </c>
      <c r="D169" s="4">
        <v>17700</v>
      </c>
      <c r="E169" s="6">
        <v>501097257</v>
      </c>
      <c r="F169" s="8">
        <v>45358.707777777803</v>
      </c>
      <c r="G169" s="2" t="s">
        <v>14</v>
      </c>
      <c r="H169" s="6">
        <v>54209</v>
      </c>
      <c r="I169" s="2" t="s">
        <v>15</v>
      </c>
      <c r="J169" s="2" t="s">
        <v>212</v>
      </c>
      <c r="K169" s="12" t="str">
        <f t="shared" si="2"/>
        <v>277</v>
      </c>
      <c r="L169" s="2" t="s">
        <v>34</v>
      </c>
    </row>
    <row r="170" spans="1:12" x14ac:dyDescent="0.25">
      <c r="A170" s="3" t="s">
        <v>12</v>
      </c>
      <c r="B170" s="3" t="s">
        <v>13</v>
      </c>
      <c r="C170" s="20">
        <v>283780.81</v>
      </c>
      <c r="D170" s="5">
        <v>283780.81</v>
      </c>
      <c r="E170" s="7">
        <v>501128297</v>
      </c>
      <c r="F170" s="9">
        <v>45358.717997685198</v>
      </c>
      <c r="G170" s="3" t="s">
        <v>14</v>
      </c>
      <c r="H170" s="7">
        <v>54210</v>
      </c>
      <c r="I170" s="3" t="s">
        <v>15</v>
      </c>
      <c r="J170" s="3" t="s">
        <v>213</v>
      </c>
      <c r="K170" s="12" t="str">
        <f t="shared" si="2"/>
        <v>517</v>
      </c>
      <c r="L170" s="3" t="s">
        <v>91</v>
      </c>
    </row>
    <row r="171" spans="1:12" x14ac:dyDescent="0.25">
      <c r="A171" s="2" t="s">
        <v>12</v>
      </c>
      <c r="B171" s="2" t="s">
        <v>13</v>
      </c>
      <c r="C171" s="19">
        <v>125551</v>
      </c>
      <c r="D171" s="4">
        <v>125551</v>
      </c>
      <c r="E171" s="6">
        <v>501146544</v>
      </c>
      <c r="F171" s="8">
        <v>45358.724097222199</v>
      </c>
      <c r="G171" s="2" t="s">
        <v>14</v>
      </c>
      <c r="H171" s="6">
        <v>54211</v>
      </c>
      <c r="I171" s="2" t="s">
        <v>15</v>
      </c>
      <c r="J171" s="2" t="s">
        <v>214</v>
      </c>
      <c r="K171" s="12" t="str">
        <f t="shared" si="2"/>
        <v>284</v>
      </c>
      <c r="L171" s="2" t="s">
        <v>17</v>
      </c>
    </row>
    <row r="172" spans="1:12" x14ac:dyDescent="0.25">
      <c r="A172" s="3" t="s">
        <v>12</v>
      </c>
      <c r="B172" s="3" t="s">
        <v>13</v>
      </c>
      <c r="C172" s="20">
        <v>4519300</v>
      </c>
      <c r="D172" s="5">
        <v>4519300</v>
      </c>
      <c r="E172" s="7">
        <v>501407964</v>
      </c>
      <c r="F172" s="9">
        <v>45358.816018518497</v>
      </c>
      <c r="G172" s="3" t="s">
        <v>14</v>
      </c>
      <c r="H172" s="7">
        <v>54212</v>
      </c>
      <c r="I172" s="3" t="s">
        <v>15</v>
      </c>
      <c r="J172" s="3" t="s">
        <v>215</v>
      </c>
      <c r="K172" s="12" t="str">
        <f t="shared" si="2"/>
        <v>284</v>
      </c>
      <c r="L172" s="3" t="s">
        <v>17</v>
      </c>
    </row>
    <row r="173" spans="1:12" x14ac:dyDescent="0.25">
      <c r="A173" s="2" t="s">
        <v>12</v>
      </c>
      <c r="B173" s="2" t="s">
        <v>13</v>
      </c>
      <c r="C173" s="19">
        <v>303499</v>
      </c>
      <c r="D173" s="4">
        <v>303499</v>
      </c>
      <c r="E173" s="6">
        <v>501578942</v>
      </c>
      <c r="F173" s="8">
        <v>45358.881006944401</v>
      </c>
      <c r="G173" s="2" t="s">
        <v>14</v>
      </c>
      <c r="H173" s="6">
        <v>54213</v>
      </c>
      <c r="I173" s="2" t="s">
        <v>15</v>
      </c>
      <c r="J173" s="2" t="s">
        <v>216</v>
      </c>
      <c r="K173" s="12" t="str">
        <f t="shared" si="2"/>
        <v>287</v>
      </c>
      <c r="L173" s="2" t="s">
        <v>19</v>
      </c>
    </row>
    <row r="174" spans="1:12" x14ac:dyDescent="0.25">
      <c r="A174" s="3" t="s">
        <v>12</v>
      </c>
      <c r="B174" s="3" t="s">
        <v>13</v>
      </c>
      <c r="C174" s="20">
        <v>36000</v>
      </c>
      <c r="D174" s="5">
        <v>36000</v>
      </c>
      <c r="E174" s="7">
        <v>501950754</v>
      </c>
      <c r="F174" s="9">
        <v>45359.352442129602</v>
      </c>
      <c r="G174" s="3" t="s">
        <v>14</v>
      </c>
      <c r="H174" s="7">
        <v>54214</v>
      </c>
      <c r="I174" s="3" t="s">
        <v>15</v>
      </c>
      <c r="J174" s="3" t="s">
        <v>217</v>
      </c>
      <c r="K174" s="12" t="str">
        <f t="shared" si="2"/>
        <v>499</v>
      </c>
      <c r="L174" s="3" t="s">
        <v>106</v>
      </c>
    </row>
    <row r="175" spans="1:12" x14ac:dyDescent="0.25">
      <c r="A175" s="2" t="s">
        <v>12</v>
      </c>
      <c r="B175" s="2" t="s">
        <v>13</v>
      </c>
      <c r="C175" s="19">
        <v>70000</v>
      </c>
      <c r="D175" s="4">
        <v>70000</v>
      </c>
      <c r="E175" s="6">
        <v>501986832</v>
      </c>
      <c r="F175" s="8">
        <v>45359.366481481498</v>
      </c>
      <c r="G175" s="2" t="s">
        <v>14</v>
      </c>
      <c r="H175" s="6">
        <v>54215</v>
      </c>
      <c r="I175" s="2" t="s">
        <v>15</v>
      </c>
      <c r="J175" s="2" t="s">
        <v>218</v>
      </c>
      <c r="K175" s="12" t="str">
        <f t="shared" si="2"/>
        <v>150</v>
      </c>
      <c r="L175" s="2" t="s">
        <v>26</v>
      </c>
    </row>
    <row r="176" spans="1:12" x14ac:dyDescent="0.25">
      <c r="A176" s="3" t="s">
        <v>12</v>
      </c>
      <c r="B176" s="3" t="s">
        <v>13</v>
      </c>
      <c r="C176" s="20">
        <v>45000</v>
      </c>
      <c r="D176" s="5">
        <v>45000</v>
      </c>
      <c r="E176" s="7">
        <v>501990986</v>
      </c>
      <c r="F176" s="9">
        <v>45359.3679976852</v>
      </c>
      <c r="G176" s="3" t="s">
        <v>14</v>
      </c>
      <c r="H176" s="7">
        <v>54216</v>
      </c>
      <c r="I176" s="3" t="s">
        <v>15</v>
      </c>
      <c r="J176" s="3" t="s">
        <v>219</v>
      </c>
      <c r="K176" s="12" t="str">
        <f t="shared" si="2"/>
        <v>116</v>
      </c>
      <c r="L176" s="3" t="s">
        <v>220</v>
      </c>
    </row>
    <row r="177" spans="1:12" x14ac:dyDescent="0.25">
      <c r="A177" s="2" t="s">
        <v>12</v>
      </c>
      <c r="B177" s="2" t="s">
        <v>13</v>
      </c>
      <c r="C177" s="19">
        <v>1000</v>
      </c>
      <c r="D177" s="4">
        <v>1000</v>
      </c>
      <c r="E177" s="6">
        <v>502037715</v>
      </c>
      <c r="F177" s="8">
        <v>45359.384398148097</v>
      </c>
      <c r="G177" s="2" t="s">
        <v>14</v>
      </c>
      <c r="H177" s="6">
        <v>54217</v>
      </c>
      <c r="I177" s="2" t="s">
        <v>15</v>
      </c>
      <c r="J177" s="2" t="s">
        <v>221</v>
      </c>
      <c r="K177" s="12" t="str">
        <f t="shared" si="2"/>
        <v>433</v>
      </c>
      <c r="L177" s="2" t="s">
        <v>31</v>
      </c>
    </row>
    <row r="178" spans="1:12" x14ac:dyDescent="0.25">
      <c r="A178" s="3" t="s">
        <v>12</v>
      </c>
      <c r="B178" s="3" t="s">
        <v>13</v>
      </c>
      <c r="C178" s="20">
        <v>1195459</v>
      </c>
      <c r="D178" s="5">
        <v>1195459</v>
      </c>
      <c r="E178" s="7">
        <v>502148682</v>
      </c>
      <c r="F178" s="9">
        <v>45359.418946759302</v>
      </c>
      <c r="G178" s="3" t="s">
        <v>14</v>
      </c>
      <c r="H178" s="7">
        <v>54220</v>
      </c>
      <c r="I178" s="3" t="s">
        <v>15</v>
      </c>
      <c r="J178" s="3" t="s">
        <v>222</v>
      </c>
      <c r="K178" s="12" t="str">
        <f t="shared" si="2"/>
        <v>394</v>
      </c>
      <c r="L178" s="3" t="s">
        <v>52</v>
      </c>
    </row>
    <row r="179" spans="1:12" x14ac:dyDescent="0.25">
      <c r="A179" s="2" t="s">
        <v>12</v>
      </c>
      <c r="B179" s="2" t="s">
        <v>13</v>
      </c>
      <c r="C179" s="19">
        <v>387573</v>
      </c>
      <c r="D179" s="4">
        <v>387573</v>
      </c>
      <c r="E179" s="6">
        <v>502183014</v>
      </c>
      <c r="F179" s="8">
        <v>45359.428749999999</v>
      </c>
      <c r="G179" s="2" t="s">
        <v>14</v>
      </c>
      <c r="H179" s="6">
        <v>54221</v>
      </c>
      <c r="I179" s="2" t="s">
        <v>15</v>
      </c>
      <c r="J179" s="2" t="s">
        <v>223</v>
      </c>
      <c r="K179" s="12" t="str">
        <f t="shared" si="2"/>
        <v>394</v>
      </c>
      <c r="L179" s="2" t="s">
        <v>52</v>
      </c>
    </row>
    <row r="180" spans="1:12" x14ac:dyDescent="0.25">
      <c r="A180" s="3" t="s">
        <v>12</v>
      </c>
      <c r="B180" s="3" t="s">
        <v>13</v>
      </c>
      <c r="C180" s="20">
        <v>13678</v>
      </c>
      <c r="D180" s="5">
        <v>13678</v>
      </c>
      <c r="E180" s="7">
        <v>502202796</v>
      </c>
      <c r="F180" s="9">
        <v>45359.434340277803</v>
      </c>
      <c r="G180" s="3" t="s">
        <v>14</v>
      </c>
      <c r="H180" s="7">
        <v>54223</v>
      </c>
      <c r="I180" s="3" t="s">
        <v>15</v>
      </c>
      <c r="J180" s="3" t="s">
        <v>224</v>
      </c>
      <c r="K180" s="12" t="str">
        <f t="shared" si="2"/>
        <v>378</v>
      </c>
      <c r="L180" s="3" t="s">
        <v>68</v>
      </c>
    </row>
    <row r="181" spans="1:12" x14ac:dyDescent="0.25">
      <c r="A181" s="2" t="s">
        <v>12</v>
      </c>
      <c r="B181" s="2" t="s">
        <v>13</v>
      </c>
      <c r="C181" s="19">
        <v>205286</v>
      </c>
      <c r="D181" s="4">
        <v>205286</v>
      </c>
      <c r="E181" s="6">
        <v>502213262</v>
      </c>
      <c r="F181" s="8">
        <v>45359.437291666698</v>
      </c>
      <c r="G181" s="2" t="s">
        <v>14</v>
      </c>
      <c r="H181" s="6">
        <v>54224</v>
      </c>
      <c r="I181" s="2" t="s">
        <v>15</v>
      </c>
      <c r="J181" s="2" t="s">
        <v>225</v>
      </c>
      <c r="K181" s="12" t="str">
        <f t="shared" si="2"/>
        <v>394</v>
      </c>
      <c r="L181" s="2" t="s">
        <v>52</v>
      </c>
    </row>
    <row r="182" spans="1:12" x14ac:dyDescent="0.25">
      <c r="A182" s="3" t="s">
        <v>12</v>
      </c>
      <c r="B182" s="3" t="s">
        <v>13</v>
      </c>
      <c r="C182" s="20">
        <v>79446</v>
      </c>
      <c r="D182" s="5">
        <v>79446</v>
      </c>
      <c r="E182" s="7">
        <v>502234642</v>
      </c>
      <c r="F182" s="9">
        <v>45359.443414351903</v>
      </c>
      <c r="G182" s="3" t="s">
        <v>14</v>
      </c>
      <c r="H182" s="7">
        <v>54226</v>
      </c>
      <c r="I182" s="3" t="s">
        <v>15</v>
      </c>
      <c r="J182" s="3" t="s">
        <v>226</v>
      </c>
      <c r="K182" s="12" t="str">
        <f t="shared" si="2"/>
        <v>394</v>
      </c>
      <c r="L182" s="3" t="s">
        <v>52</v>
      </c>
    </row>
    <row r="183" spans="1:12" x14ac:dyDescent="0.25">
      <c r="A183" s="2" t="s">
        <v>12</v>
      </c>
      <c r="B183" s="2" t="s">
        <v>13</v>
      </c>
      <c r="C183" s="19">
        <v>350000</v>
      </c>
      <c r="D183" s="4">
        <v>350000</v>
      </c>
      <c r="E183" s="6">
        <v>502236208</v>
      </c>
      <c r="F183" s="8">
        <v>45359.443842592598</v>
      </c>
      <c r="G183" s="2" t="s">
        <v>14</v>
      </c>
      <c r="H183" s="6">
        <v>54227</v>
      </c>
      <c r="I183" s="2" t="s">
        <v>15</v>
      </c>
      <c r="J183" s="2" t="s">
        <v>227</v>
      </c>
      <c r="K183" s="12" t="str">
        <f t="shared" si="2"/>
        <v>394</v>
      </c>
      <c r="L183" s="2" t="s">
        <v>52</v>
      </c>
    </row>
    <row r="184" spans="1:12" x14ac:dyDescent="0.25">
      <c r="A184" s="3" t="s">
        <v>12</v>
      </c>
      <c r="B184" s="3" t="s">
        <v>13</v>
      </c>
      <c r="C184" s="20">
        <v>120000</v>
      </c>
      <c r="D184" s="5">
        <v>120000</v>
      </c>
      <c r="E184" s="7">
        <v>502245370</v>
      </c>
      <c r="F184" s="9">
        <v>45359.446284722202</v>
      </c>
      <c r="G184" s="3" t="s">
        <v>14</v>
      </c>
      <c r="H184" s="7">
        <v>54228</v>
      </c>
      <c r="I184" s="3" t="s">
        <v>15</v>
      </c>
      <c r="J184" s="3" t="s">
        <v>228</v>
      </c>
      <c r="K184" s="12" t="str">
        <f t="shared" si="2"/>
        <v>402</v>
      </c>
      <c r="L184" s="3" t="s">
        <v>197</v>
      </c>
    </row>
    <row r="185" spans="1:12" x14ac:dyDescent="0.25">
      <c r="A185" s="2" t="s">
        <v>12</v>
      </c>
      <c r="B185" s="2" t="s">
        <v>13</v>
      </c>
      <c r="C185" s="19">
        <v>6000</v>
      </c>
      <c r="D185" s="4">
        <v>6000</v>
      </c>
      <c r="E185" s="6">
        <v>502291329</v>
      </c>
      <c r="F185" s="8">
        <v>45359.459178240701</v>
      </c>
      <c r="G185" s="2" t="s">
        <v>14</v>
      </c>
      <c r="H185" s="6">
        <v>54229</v>
      </c>
      <c r="I185" s="2" t="s">
        <v>15</v>
      </c>
      <c r="J185" s="2" t="s">
        <v>229</v>
      </c>
      <c r="K185" s="12" t="str">
        <f t="shared" si="2"/>
        <v>277</v>
      </c>
      <c r="L185" s="2" t="s">
        <v>34</v>
      </c>
    </row>
    <row r="186" spans="1:12" x14ac:dyDescent="0.25">
      <c r="A186" s="3" t="s">
        <v>12</v>
      </c>
      <c r="B186" s="3" t="s">
        <v>13</v>
      </c>
      <c r="C186" s="20">
        <v>640298</v>
      </c>
      <c r="D186" s="5">
        <v>640298</v>
      </c>
      <c r="E186" s="7">
        <v>502618247</v>
      </c>
      <c r="F186" s="9">
        <v>45359.553402777798</v>
      </c>
      <c r="G186" s="3" t="s">
        <v>14</v>
      </c>
      <c r="H186" s="7">
        <v>54232</v>
      </c>
      <c r="I186" s="3" t="s">
        <v>15</v>
      </c>
      <c r="J186" s="3" t="s">
        <v>230</v>
      </c>
      <c r="K186" s="12" t="str">
        <f t="shared" si="2"/>
        <v>150</v>
      </c>
      <c r="L186" s="3" t="s">
        <v>26</v>
      </c>
    </row>
    <row r="187" spans="1:12" x14ac:dyDescent="0.25">
      <c r="A187" s="2" t="s">
        <v>12</v>
      </c>
      <c r="B187" s="2" t="s">
        <v>13</v>
      </c>
      <c r="C187" s="19">
        <v>15000</v>
      </c>
      <c r="D187" s="4">
        <v>15000</v>
      </c>
      <c r="E187" s="6">
        <v>502640040</v>
      </c>
      <c r="F187" s="8">
        <v>45359.560416666704</v>
      </c>
      <c r="G187" s="2" t="s">
        <v>14</v>
      </c>
      <c r="H187" s="6">
        <v>54233</v>
      </c>
      <c r="I187" s="2" t="s">
        <v>15</v>
      </c>
      <c r="J187" s="2" t="s">
        <v>231</v>
      </c>
      <c r="K187" s="12" t="str">
        <f t="shared" si="2"/>
        <v>115</v>
      </c>
      <c r="L187" s="2" t="s">
        <v>232</v>
      </c>
    </row>
    <row r="188" spans="1:12" x14ac:dyDescent="0.25">
      <c r="A188" s="3" t="s">
        <v>12</v>
      </c>
      <c r="B188" s="3" t="s">
        <v>13</v>
      </c>
      <c r="C188" s="20">
        <v>3585</v>
      </c>
      <c r="D188" s="5">
        <v>3585</v>
      </c>
      <c r="E188" s="7">
        <v>502646489</v>
      </c>
      <c r="F188" s="9">
        <v>45359.562511574099</v>
      </c>
      <c r="G188" s="3" t="s">
        <v>14</v>
      </c>
      <c r="H188" s="7">
        <v>54234</v>
      </c>
      <c r="I188" s="3" t="s">
        <v>15</v>
      </c>
      <c r="J188" s="3" t="s">
        <v>233</v>
      </c>
      <c r="K188" s="12" t="str">
        <f t="shared" si="2"/>
        <v>393</v>
      </c>
      <c r="L188" s="3" t="s">
        <v>38</v>
      </c>
    </row>
    <row r="189" spans="1:12" x14ac:dyDescent="0.25">
      <c r="A189" s="2" t="s">
        <v>12</v>
      </c>
      <c r="B189" s="2" t="s">
        <v>13</v>
      </c>
      <c r="C189" s="19">
        <v>445000</v>
      </c>
      <c r="D189" s="4">
        <v>445000</v>
      </c>
      <c r="E189" s="6">
        <v>502740709</v>
      </c>
      <c r="F189" s="8">
        <v>45359.592511574097</v>
      </c>
      <c r="G189" s="2" t="s">
        <v>14</v>
      </c>
      <c r="H189" s="6">
        <v>54235</v>
      </c>
      <c r="I189" s="2" t="s">
        <v>15</v>
      </c>
      <c r="J189" s="2" t="s">
        <v>234</v>
      </c>
      <c r="K189" s="12" t="str">
        <f t="shared" si="2"/>
        <v>224</v>
      </c>
      <c r="L189" s="2" t="s">
        <v>110</v>
      </c>
    </row>
    <row r="190" spans="1:12" x14ac:dyDescent="0.25">
      <c r="A190" s="3" t="s">
        <v>12</v>
      </c>
      <c r="B190" s="3" t="s">
        <v>13</v>
      </c>
      <c r="C190" s="20">
        <v>131292</v>
      </c>
      <c r="D190" s="5">
        <v>131292</v>
      </c>
      <c r="E190" s="7">
        <v>502828427</v>
      </c>
      <c r="F190" s="9">
        <v>45359.617025462998</v>
      </c>
      <c r="G190" s="3" t="s">
        <v>14</v>
      </c>
      <c r="H190" s="7">
        <v>54236</v>
      </c>
      <c r="I190" s="3" t="s">
        <v>15</v>
      </c>
      <c r="J190" s="3" t="s">
        <v>235</v>
      </c>
      <c r="K190" s="12" t="str">
        <f t="shared" si="2"/>
        <v>284</v>
      </c>
      <c r="L190" s="3" t="s">
        <v>17</v>
      </c>
    </row>
    <row r="191" spans="1:12" x14ac:dyDescent="0.25">
      <c r="A191" s="2" t="s">
        <v>12</v>
      </c>
      <c r="B191" s="2" t="s">
        <v>13</v>
      </c>
      <c r="C191" s="19">
        <v>26</v>
      </c>
      <c r="D191" s="4">
        <v>26</v>
      </c>
      <c r="E191" s="6">
        <v>502834544</v>
      </c>
      <c r="F191" s="8">
        <v>45359.6186689815</v>
      </c>
      <c r="G191" s="2" t="s">
        <v>14</v>
      </c>
      <c r="H191" s="6">
        <v>54237</v>
      </c>
      <c r="I191" s="2" t="s">
        <v>15</v>
      </c>
      <c r="J191" s="2" t="s">
        <v>236</v>
      </c>
      <c r="K191" s="12" t="str">
        <f t="shared" si="2"/>
        <v>382</v>
      </c>
      <c r="L191" s="2" t="s">
        <v>42</v>
      </c>
    </row>
    <row r="192" spans="1:12" x14ac:dyDescent="0.25">
      <c r="A192" s="3" t="s">
        <v>12</v>
      </c>
      <c r="B192" s="3" t="s">
        <v>13</v>
      </c>
      <c r="C192" s="20">
        <v>1099679</v>
      </c>
      <c r="D192" s="5">
        <v>1099679</v>
      </c>
      <c r="E192" s="7">
        <v>502843153</v>
      </c>
      <c r="F192" s="9">
        <v>45359.621134259301</v>
      </c>
      <c r="G192" s="3" t="s">
        <v>14</v>
      </c>
      <c r="H192" s="7">
        <v>54238</v>
      </c>
      <c r="I192" s="3" t="s">
        <v>15</v>
      </c>
      <c r="J192" s="3" t="s">
        <v>237</v>
      </c>
      <c r="K192" s="12" t="str">
        <f t="shared" si="2"/>
        <v>284</v>
      </c>
      <c r="L192" s="3" t="s">
        <v>17</v>
      </c>
    </row>
    <row r="193" spans="1:12" x14ac:dyDescent="0.25">
      <c r="A193" s="2" t="s">
        <v>12</v>
      </c>
      <c r="B193" s="2" t="s">
        <v>13</v>
      </c>
      <c r="C193" s="19">
        <v>786545</v>
      </c>
      <c r="D193" s="4">
        <v>786545</v>
      </c>
      <c r="E193" s="6">
        <v>502875099</v>
      </c>
      <c r="F193" s="8">
        <v>45359.629953703698</v>
      </c>
      <c r="G193" s="2" t="s">
        <v>14</v>
      </c>
      <c r="H193" s="6">
        <v>54239</v>
      </c>
      <c r="I193" s="2" t="s">
        <v>15</v>
      </c>
      <c r="J193" s="2" t="s">
        <v>238</v>
      </c>
      <c r="K193" s="12" t="str">
        <f t="shared" si="2"/>
        <v>284</v>
      </c>
      <c r="L193" s="2" t="s">
        <v>17</v>
      </c>
    </row>
    <row r="194" spans="1:12" x14ac:dyDescent="0.25">
      <c r="A194" s="3" t="s">
        <v>12</v>
      </c>
      <c r="B194" s="3" t="s">
        <v>13</v>
      </c>
      <c r="C194" s="20">
        <v>198000</v>
      </c>
      <c r="D194" s="5">
        <v>198000</v>
      </c>
      <c r="E194" s="7">
        <v>502907515</v>
      </c>
      <c r="F194" s="9">
        <v>45359.638946759304</v>
      </c>
      <c r="G194" s="3" t="s">
        <v>14</v>
      </c>
      <c r="H194" s="7">
        <v>54241</v>
      </c>
      <c r="I194" s="3" t="s">
        <v>15</v>
      </c>
      <c r="J194" s="3" t="s">
        <v>239</v>
      </c>
      <c r="K194" s="12" t="str">
        <f t="shared" si="2"/>
        <v>398</v>
      </c>
      <c r="L194" s="3" t="s">
        <v>240</v>
      </c>
    </row>
    <row r="195" spans="1:12" x14ac:dyDescent="0.25">
      <c r="A195" s="2" t="s">
        <v>12</v>
      </c>
      <c r="B195" s="2" t="s">
        <v>13</v>
      </c>
      <c r="C195" s="19">
        <v>4891414.57</v>
      </c>
      <c r="D195" s="4">
        <v>4891414.57</v>
      </c>
      <c r="E195" s="6">
        <v>502912475</v>
      </c>
      <c r="F195" s="8">
        <v>45359.640289351897</v>
      </c>
      <c r="G195" s="2" t="s">
        <v>14</v>
      </c>
      <c r="H195" s="6">
        <v>54242</v>
      </c>
      <c r="I195" s="2" t="s">
        <v>15</v>
      </c>
      <c r="J195" s="2" t="s">
        <v>241</v>
      </c>
      <c r="K195" s="12" t="str">
        <f t="shared" ref="K195:K203" si="3">MID(L195,1,3)</f>
        <v>411</v>
      </c>
      <c r="L195" s="2" t="s">
        <v>242</v>
      </c>
    </row>
    <row r="196" spans="1:12" x14ac:dyDescent="0.25">
      <c r="A196" s="3" t="s">
        <v>12</v>
      </c>
      <c r="B196" s="3" t="s">
        <v>13</v>
      </c>
      <c r="C196" s="20">
        <v>32059371.579999998</v>
      </c>
      <c r="D196" s="5">
        <v>32059371.579999998</v>
      </c>
      <c r="E196" s="7">
        <v>502941987</v>
      </c>
      <c r="F196" s="9">
        <v>45359.6481712963</v>
      </c>
      <c r="G196" s="3" t="s">
        <v>14</v>
      </c>
      <c r="H196" s="7">
        <v>54243</v>
      </c>
      <c r="I196" s="3" t="s">
        <v>15</v>
      </c>
      <c r="J196" s="3" t="s">
        <v>243</v>
      </c>
      <c r="K196" s="12" t="str">
        <f t="shared" si="3"/>
        <v>411</v>
      </c>
      <c r="L196" s="3" t="s">
        <v>242</v>
      </c>
    </row>
    <row r="197" spans="1:12" x14ac:dyDescent="0.25">
      <c r="A197" s="2" t="s">
        <v>12</v>
      </c>
      <c r="B197" s="2" t="s">
        <v>13</v>
      </c>
      <c r="C197" s="19">
        <v>19897</v>
      </c>
      <c r="D197" s="4">
        <v>19897</v>
      </c>
      <c r="E197" s="6">
        <v>502949889</v>
      </c>
      <c r="F197" s="8">
        <v>45359.650231481501</v>
      </c>
      <c r="G197" s="2" t="s">
        <v>14</v>
      </c>
      <c r="H197" s="6">
        <v>54244</v>
      </c>
      <c r="I197" s="2" t="s">
        <v>15</v>
      </c>
      <c r="J197" s="2" t="s">
        <v>244</v>
      </c>
      <c r="K197" s="12" t="str">
        <f t="shared" si="3"/>
        <v>393</v>
      </c>
      <c r="L197" s="2" t="s">
        <v>38</v>
      </c>
    </row>
    <row r="198" spans="1:12" x14ac:dyDescent="0.25">
      <c r="A198" s="3" t="s">
        <v>12</v>
      </c>
      <c r="B198" s="3" t="s">
        <v>13</v>
      </c>
      <c r="C198" s="20">
        <v>3131087.57</v>
      </c>
      <c r="D198" s="5">
        <v>3131087.57</v>
      </c>
      <c r="E198" s="7">
        <v>502953792</v>
      </c>
      <c r="F198" s="9">
        <v>45359.651284722197</v>
      </c>
      <c r="G198" s="3" t="s">
        <v>14</v>
      </c>
      <c r="H198" s="7">
        <v>54245</v>
      </c>
      <c r="I198" s="3" t="s">
        <v>15</v>
      </c>
      <c r="J198" s="3" t="s">
        <v>245</v>
      </c>
      <c r="K198" s="12" t="str">
        <f t="shared" si="3"/>
        <v>411</v>
      </c>
      <c r="L198" s="3" t="s">
        <v>242</v>
      </c>
    </row>
    <row r="199" spans="1:12" x14ac:dyDescent="0.25">
      <c r="A199" s="2" t="s">
        <v>12</v>
      </c>
      <c r="B199" s="2" t="s">
        <v>13</v>
      </c>
      <c r="C199" s="19">
        <v>6832</v>
      </c>
      <c r="D199" s="4">
        <v>6832</v>
      </c>
      <c r="E199" s="6">
        <v>502959282</v>
      </c>
      <c r="F199" s="8">
        <v>45359.652743055602</v>
      </c>
      <c r="G199" s="2" t="s">
        <v>14</v>
      </c>
      <c r="H199" s="6">
        <v>54246</v>
      </c>
      <c r="I199" s="2" t="s">
        <v>15</v>
      </c>
      <c r="J199" s="2" t="s">
        <v>246</v>
      </c>
      <c r="K199" s="12" t="str">
        <f t="shared" si="3"/>
        <v>393</v>
      </c>
      <c r="L199" s="2" t="s">
        <v>38</v>
      </c>
    </row>
    <row r="200" spans="1:12" x14ac:dyDescent="0.25">
      <c r="A200" s="3" t="s">
        <v>12</v>
      </c>
      <c r="B200" s="3" t="s">
        <v>13</v>
      </c>
      <c r="C200" s="20">
        <v>1100000</v>
      </c>
      <c r="D200" s="5">
        <v>1100000</v>
      </c>
      <c r="E200" s="7">
        <v>502963611</v>
      </c>
      <c r="F200" s="9">
        <v>45359.6539583333</v>
      </c>
      <c r="G200" s="3" t="s">
        <v>14</v>
      </c>
      <c r="H200" s="7">
        <v>54247</v>
      </c>
      <c r="I200" s="3" t="s">
        <v>15</v>
      </c>
      <c r="J200" s="3" t="s">
        <v>247</v>
      </c>
      <c r="K200" s="12" t="str">
        <f t="shared" si="3"/>
        <v>224</v>
      </c>
      <c r="L200" s="3" t="s">
        <v>110</v>
      </c>
    </row>
    <row r="201" spans="1:12" x14ac:dyDescent="0.25">
      <c r="A201" s="2" t="s">
        <v>12</v>
      </c>
      <c r="B201" s="2" t="s">
        <v>13</v>
      </c>
      <c r="C201" s="19">
        <v>2365</v>
      </c>
      <c r="D201" s="4">
        <v>2365</v>
      </c>
      <c r="E201" s="6">
        <v>503177413</v>
      </c>
      <c r="F201" s="8">
        <v>45359.714490740698</v>
      </c>
      <c r="G201" s="2" t="s">
        <v>14</v>
      </c>
      <c r="H201" s="6">
        <v>54248</v>
      </c>
      <c r="I201" s="2" t="s">
        <v>15</v>
      </c>
      <c r="J201" s="2" t="s">
        <v>248</v>
      </c>
      <c r="K201" s="12" t="str">
        <f t="shared" si="3"/>
        <v>426</v>
      </c>
      <c r="L201" s="2" t="s">
        <v>249</v>
      </c>
    </row>
    <row r="202" spans="1:12" x14ac:dyDescent="0.25">
      <c r="A202" s="3" t="s">
        <v>12</v>
      </c>
      <c r="B202" s="3" t="s">
        <v>13</v>
      </c>
      <c r="C202" s="20">
        <v>1100913</v>
      </c>
      <c r="D202" s="5">
        <v>1100913</v>
      </c>
      <c r="E202" s="7">
        <v>503195099</v>
      </c>
      <c r="F202" s="9">
        <v>45359.720428240696</v>
      </c>
      <c r="G202" s="3" t="s">
        <v>14</v>
      </c>
      <c r="H202" s="7">
        <v>54249</v>
      </c>
      <c r="I202" s="3" t="s">
        <v>15</v>
      </c>
      <c r="J202" s="3" t="s">
        <v>250</v>
      </c>
      <c r="K202" s="12" t="str">
        <f t="shared" si="3"/>
        <v>138</v>
      </c>
      <c r="L202" s="3" t="s">
        <v>104</v>
      </c>
    </row>
    <row r="203" spans="1:12" x14ac:dyDescent="0.25">
      <c r="A203" s="2" t="s">
        <v>12</v>
      </c>
      <c r="B203" s="2" t="s">
        <v>13</v>
      </c>
      <c r="C203" s="19">
        <v>5</v>
      </c>
      <c r="D203" s="4">
        <v>5</v>
      </c>
      <c r="E203" s="6">
        <v>503215460</v>
      </c>
      <c r="F203" s="8">
        <v>45359.7272337963</v>
      </c>
      <c r="G203" s="2" t="s">
        <v>14</v>
      </c>
      <c r="H203" s="6">
        <v>54250</v>
      </c>
      <c r="I203" s="2" t="s">
        <v>15</v>
      </c>
      <c r="J203" s="2" t="s">
        <v>251</v>
      </c>
      <c r="K203" s="12" t="str">
        <f t="shared" si="3"/>
        <v>426</v>
      </c>
      <c r="L203" s="2" t="s">
        <v>249</v>
      </c>
    </row>
    <row r="204" spans="1:12" s="16" customFormat="1" x14ac:dyDescent="0.25">
      <c r="A204" s="12" t="s">
        <v>12</v>
      </c>
      <c r="B204" s="12" t="s">
        <v>13</v>
      </c>
      <c r="C204" s="18">
        <v>10</v>
      </c>
      <c r="D204" s="13">
        <v>10</v>
      </c>
      <c r="E204" s="14">
        <v>503361090</v>
      </c>
      <c r="F204" s="15">
        <v>45359.779143518499</v>
      </c>
      <c r="G204" s="12" t="s">
        <v>14</v>
      </c>
      <c r="H204" s="14">
        <v>54251</v>
      </c>
      <c r="I204" s="12" t="s">
        <v>15</v>
      </c>
      <c r="J204" s="12" t="s">
        <v>109</v>
      </c>
      <c r="K204" s="12" t="str">
        <f t="shared" ref="K204:K267" si="4">MID(L204,1,3)</f>
        <v>150</v>
      </c>
      <c r="L204" s="12" t="s">
        <v>26</v>
      </c>
    </row>
    <row r="205" spans="1:12" s="16" customFormat="1" x14ac:dyDescent="0.25">
      <c r="A205" s="12" t="s">
        <v>12</v>
      </c>
      <c r="B205" s="12" t="s">
        <v>13</v>
      </c>
      <c r="C205" s="18">
        <v>2382364</v>
      </c>
      <c r="D205" s="13">
        <v>2382364</v>
      </c>
      <c r="E205" s="14">
        <v>503631977</v>
      </c>
      <c r="F205" s="15">
        <v>45359.900578703702</v>
      </c>
      <c r="G205" s="12" t="s">
        <v>14</v>
      </c>
      <c r="H205" s="14">
        <v>54253</v>
      </c>
      <c r="I205" s="12" t="s">
        <v>15</v>
      </c>
      <c r="J205" s="12" t="s">
        <v>252</v>
      </c>
      <c r="K205" s="12" t="str">
        <f t="shared" si="4"/>
        <v>393</v>
      </c>
      <c r="L205" s="12" t="s">
        <v>38</v>
      </c>
    </row>
    <row r="206" spans="1:12" s="16" customFormat="1" x14ac:dyDescent="0.25">
      <c r="A206" s="12" t="s">
        <v>12</v>
      </c>
      <c r="B206" s="12" t="s">
        <v>13</v>
      </c>
      <c r="C206" s="18">
        <v>600</v>
      </c>
      <c r="D206" s="13">
        <v>600</v>
      </c>
      <c r="E206" s="14">
        <v>503656025</v>
      </c>
      <c r="F206" s="15">
        <v>45359.914976851898</v>
      </c>
      <c r="G206" s="12" t="s">
        <v>14</v>
      </c>
      <c r="H206" s="14">
        <v>54254</v>
      </c>
      <c r="I206" s="12" t="s">
        <v>15</v>
      </c>
      <c r="J206" s="12" t="s">
        <v>253</v>
      </c>
      <c r="K206" s="12" t="str">
        <f t="shared" si="4"/>
        <v>224</v>
      </c>
      <c r="L206" s="12" t="s">
        <v>110</v>
      </c>
    </row>
    <row r="207" spans="1:12" x14ac:dyDescent="0.25">
      <c r="A207" s="2" t="s">
        <v>12</v>
      </c>
      <c r="B207" s="2" t="s">
        <v>13</v>
      </c>
      <c r="C207" s="4">
        <v>169856</v>
      </c>
      <c r="D207" s="4">
        <v>169856</v>
      </c>
      <c r="E207" s="6">
        <v>503785833</v>
      </c>
      <c r="F207" s="8">
        <v>45360.228750000002</v>
      </c>
      <c r="G207" s="2" t="s">
        <v>14</v>
      </c>
      <c r="H207" s="6">
        <v>54255</v>
      </c>
      <c r="I207" s="2" t="s">
        <v>15</v>
      </c>
      <c r="J207" s="2" t="s">
        <v>261</v>
      </c>
      <c r="K207" s="12" t="str">
        <f t="shared" si="4"/>
        <v>287</v>
      </c>
      <c r="L207" s="2" t="s">
        <v>19</v>
      </c>
    </row>
    <row r="208" spans="1:12" x14ac:dyDescent="0.25">
      <c r="A208" s="3" t="s">
        <v>12</v>
      </c>
      <c r="B208" s="3" t="s">
        <v>13</v>
      </c>
      <c r="C208" s="5">
        <v>300000</v>
      </c>
      <c r="D208" s="5">
        <v>300000</v>
      </c>
      <c r="E208" s="7">
        <v>504158237</v>
      </c>
      <c r="F208" s="9">
        <v>45360.456215277802</v>
      </c>
      <c r="G208" s="3" t="s">
        <v>14</v>
      </c>
      <c r="H208" s="7">
        <v>54256</v>
      </c>
      <c r="I208" s="3" t="s">
        <v>15</v>
      </c>
      <c r="J208" s="3" t="s">
        <v>262</v>
      </c>
      <c r="K208" s="12" t="str">
        <f t="shared" si="4"/>
        <v>503</v>
      </c>
      <c r="L208" s="3" t="s">
        <v>22</v>
      </c>
    </row>
    <row r="209" spans="1:12" x14ac:dyDescent="0.25">
      <c r="A209" s="2" t="s">
        <v>12</v>
      </c>
      <c r="B209" s="2" t="s">
        <v>13</v>
      </c>
      <c r="C209" s="4">
        <v>6932008</v>
      </c>
      <c r="D209" s="4">
        <v>6932008</v>
      </c>
      <c r="E209" s="6">
        <v>504198573</v>
      </c>
      <c r="F209" s="8">
        <v>45360.470185185201</v>
      </c>
      <c r="G209" s="2" t="s">
        <v>14</v>
      </c>
      <c r="H209" s="6">
        <v>54257</v>
      </c>
      <c r="I209" s="2" t="s">
        <v>15</v>
      </c>
      <c r="J209" s="2" t="s">
        <v>143</v>
      </c>
      <c r="K209" s="12" t="str">
        <f t="shared" si="4"/>
        <v>287</v>
      </c>
      <c r="L209" s="2" t="s">
        <v>19</v>
      </c>
    </row>
    <row r="210" spans="1:12" x14ac:dyDescent="0.25">
      <c r="A210" s="3" t="s">
        <v>12</v>
      </c>
      <c r="B210" s="3" t="s">
        <v>13</v>
      </c>
      <c r="C210" s="5">
        <v>2071</v>
      </c>
      <c r="D210" s="5">
        <v>2071</v>
      </c>
      <c r="E210" s="7">
        <v>505410702</v>
      </c>
      <c r="F210" s="9">
        <v>45361.431701388901</v>
      </c>
      <c r="G210" s="3" t="s">
        <v>14</v>
      </c>
      <c r="H210" s="7">
        <v>54258</v>
      </c>
      <c r="I210" s="3" t="s">
        <v>15</v>
      </c>
      <c r="J210" s="3" t="s">
        <v>263</v>
      </c>
      <c r="K210" s="12" t="str">
        <f t="shared" si="4"/>
        <v>393</v>
      </c>
      <c r="L210" s="3" t="s">
        <v>38</v>
      </c>
    </row>
    <row r="211" spans="1:12" x14ac:dyDescent="0.25">
      <c r="A211" s="2" t="s">
        <v>12</v>
      </c>
      <c r="B211" s="2" t="s">
        <v>13</v>
      </c>
      <c r="C211" s="4">
        <v>342893</v>
      </c>
      <c r="D211" s="4">
        <v>342893</v>
      </c>
      <c r="E211" s="6">
        <v>505416638</v>
      </c>
      <c r="F211" s="8">
        <v>45361.434710648202</v>
      </c>
      <c r="G211" s="2" t="s">
        <v>14</v>
      </c>
      <c r="H211" s="6">
        <v>54259</v>
      </c>
      <c r="I211" s="2" t="s">
        <v>15</v>
      </c>
      <c r="J211" s="2" t="s">
        <v>263</v>
      </c>
      <c r="K211" s="12" t="str">
        <f t="shared" si="4"/>
        <v>393</v>
      </c>
      <c r="L211" s="2" t="s">
        <v>38</v>
      </c>
    </row>
    <row r="212" spans="1:12" x14ac:dyDescent="0.25">
      <c r="A212" s="3" t="s">
        <v>12</v>
      </c>
      <c r="B212" s="3" t="s">
        <v>13</v>
      </c>
      <c r="C212" s="5">
        <v>900000</v>
      </c>
      <c r="D212" s="5">
        <v>900000</v>
      </c>
      <c r="E212" s="7">
        <v>505913600</v>
      </c>
      <c r="F212" s="9">
        <v>45361.733078703699</v>
      </c>
      <c r="G212" s="3" t="s">
        <v>14</v>
      </c>
      <c r="H212" s="7">
        <v>54260</v>
      </c>
      <c r="I212" s="3" t="s">
        <v>15</v>
      </c>
      <c r="J212" s="3" t="s">
        <v>264</v>
      </c>
      <c r="K212" s="12" t="str">
        <f t="shared" si="4"/>
        <v>386</v>
      </c>
      <c r="L212" s="3" t="s">
        <v>211</v>
      </c>
    </row>
    <row r="213" spans="1:12" x14ac:dyDescent="0.25">
      <c r="A213" s="2" t="s">
        <v>12</v>
      </c>
      <c r="B213" s="2" t="s">
        <v>13</v>
      </c>
      <c r="C213" s="4">
        <v>3161</v>
      </c>
      <c r="D213" s="4">
        <v>3161</v>
      </c>
      <c r="E213" s="6">
        <v>506415077</v>
      </c>
      <c r="F213" s="8">
        <v>45362.3202199074</v>
      </c>
      <c r="G213" s="2" t="s">
        <v>14</v>
      </c>
      <c r="H213" s="6">
        <v>54261</v>
      </c>
      <c r="I213" s="2" t="s">
        <v>15</v>
      </c>
      <c r="J213" s="2" t="s">
        <v>265</v>
      </c>
      <c r="K213" s="12" t="str">
        <f t="shared" si="4"/>
        <v>393</v>
      </c>
      <c r="L213" s="2" t="s">
        <v>38</v>
      </c>
    </row>
    <row r="214" spans="1:12" x14ac:dyDescent="0.25">
      <c r="A214" s="3" t="s">
        <v>12</v>
      </c>
      <c r="B214" s="3" t="s">
        <v>13</v>
      </c>
      <c r="C214" s="5">
        <v>9493386</v>
      </c>
      <c r="D214" s="5">
        <v>9493386</v>
      </c>
      <c r="E214" s="7">
        <v>506430687</v>
      </c>
      <c r="F214" s="9">
        <v>45362.328877314802</v>
      </c>
      <c r="G214" s="3" t="s">
        <v>14</v>
      </c>
      <c r="H214" s="7">
        <v>54262</v>
      </c>
      <c r="I214" s="3" t="s">
        <v>15</v>
      </c>
      <c r="J214" s="3" t="s">
        <v>266</v>
      </c>
      <c r="K214" s="12" t="str">
        <f t="shared" si="4"/>
        <v>284</v>
      </c>
      <c r="L214" s="3" t="s">
        <v>17</v>
      </c>
    </row>
    <row r="215" spans="1:12" x14ac:dyDescent="0.25">
      <c r="A215" s="2" t="s">
        <v>12</v>
      </c>
      <c r="B215" s="2" t="s">
        <v>13</v>
      </c>
      <c r="C215" s="4">
        <v>340850</v>
      </c>
      <c r="D215" s="4">
        <v>340850</v>
      </c>
      <c r="E215" s="6">
        <v>506441351</v>
      </c>
      <c r="F215" s="8">
        <v>45362.334224537</v>
      </c>
      <c r="G215" s="2" t="s">
        <v>14</v>
      </c>
      <c r="H215" s="6">
        <v>54263</v>
      </c>
      <c r="I215" s="2" t="s">
        <v>15</v>
      </c>
      <c r="J215" s="2" t="s">
        <v>267</v>
      </c>
      <c r="K215" s="12" t="str">
        <f t="shared" si="4"/>
        <v>284</v>
      </c>
      <c r="L215" s="2" t="s">
        <v>17</v>
      </c>
    </row>
    <row r="216" spans="1:12" x14ac:dyDescent="0.25">
      <c r="A216" s="3" t="s">
        <v>12</v>
      </c>
      <c r="B216" s="3" t="s">
        <v>13</v>
      </c>
      <c r="C216" s="5">
        <v>477460</v>
      </c>
      <c r="D216" s="5">
        <v>477460</v>
      </c>
      <c r="E216" s="7">
        <v>506499816</v>
      </c>
      <c r="F216" s="9">
        <v>45362.357581018499</v>
      </c>
      <c r="G216" s="3" t="s">
        <v>14</v>
      </c>
      <c r="H216" s="7">
        <v>54264</v>
      </c>
      <c r="I216" s="3" t="s">
        <v>15</v>
      </c>
      <c r="J216" s="3" t="s">
        <v>268</v>
      </c>
      <c r="K216" s="12" t="str">
        <f t="shared" si="4"/>
        <v>150</v>
      </c>
      <c r="L216" s="3" t="s">
        <v>26</v>
      </c>
    </row>
    <row r="217" spans="1:12" x14ac:dyDescent="0.25">
      <c r="A217" s="2" t="s">
        <v>12</v>
      </c>
      <c r="B217" s="2" t="s">
        <v>13</v>
      </c>
      <c r="C217" s="4">
        <v>1400</v>
      </c>
      <c r="D217" s="4">
        <v>1400</v>
      </c>
      <c r="E217" s="6">
        <v>506558559</v>
      </c>
      <c r="F217" s="8">
        <v>45362.377280092602</v>
      </c>
      <c r="G217" s="2" t="s">
        <v>14</v>
      </c>
      <c r="H217" s="6">
        <v>54265</v>
      </c>
      <c r="I217" s="2" t="s">
        <v>15</v>
      </c>
      <c r="J217" s="2" t="s">
        <v>269</v>
      </c>
      <c r="K217" s="12" t="str">
        <f t="shared" si="4"/>
        <v>433</v>
      </c>
      <c r="L217" s="2" t="s">
        <v>31</v>
      </c>
    </row>
    <row r="218" spans="1:12" x14ac:dyDescent="0.25">
      <c r="A218" s="3" t="s">
        <v>12</v>
      </c>
      <c r="B218" s="3" t="s">
        <v>13</v>
      </c>
      <c r="C218" s="5">
        <v>258000</v>
      </c>
      <c r="D218" s="5">
        <v>258000</v>
      </c>
      <c r="E218" s="7">
        <v>506639165</v>
      </c>
      <c r="F218" s="9">
        <v>45362.4003703704</v>
      </c>
      <c r="G218" s="3" t="s">
        <v>14</v>
      </c>
      <c r="H218" s="7">
        <v>54266</v>
      </c>
      <c r="I218" s="3" t="s">
        <v>15</v>
      </c>
      <c r="J218" s="3" t="s">
        <v>270</v>
      </c>
      <c r="K218" s="12" t="str">
        <f t="shared" si="4"/>
        <v>398</v>
      </c>
      <c r="L218" s="3" t="s">
        <v>240</v>
      </c>
    </row>
    <row r="219" spans="1:12" x14ac:dyDescent="0.25">
      <c r="A219" s="2" t="s">
        <v>12</v>
      </c>
      <c r="B219" s="2" t="s">
        <v>13</v>
      </c>
      <c r="C219" s="4">
        <v>470</v>
      </c>
      <c r="D219" s="4">
        <v>470</v>
      </c>
      <c r="E219" s="6">
        <v>506736160</v>
      </c>
      <c r="F219" s="8">
        <v>45362.425891203697</v>
      </c>
      <c r="G219" s="2" t="s">
        <v>14</v>
      </c>
      <c r="H219" s="6">
        <v>54267</v>
      </c>
      <c r="I219" s="2" t="s">
        <v>15</v>
      </c>
      <c r="J219" s="2" t="s">
        <v>271</v>
      </c>
      <c r="K219" s="12" t="str">
        <f t="shared" si="4"/>
        <v>393</v>
      </c>
      <c r="L219" s="2" t="s">
        <v>38</v>
      </c>
    </row>
    <row r="220" spans="1:12" x14ac:dyDescent="0.25">
      <c r="A220" s="3" t="s">
        <v>12</v>
      </c>
      <c r="B220" s="3" t="s">
        <v>13</v>
      </c>
      <c r="C220" s="5">
        <v>928632</v>
      </c>
      <c r="D220" s="5">
        <v>928632</v>
      </c>
      <c r="E220" s="7">
        <v>506747463</v>
      </c>
      <c r="F220" s="9">
        <v>45362.428761574098</v>
      </c>
      <c r="G220" s="3" t="s">
        <v>14</v>
      </c>
      <c r="H220" s="7">
        <v>54268</v>
      </c>
      <c r="I220" s="3" t="s">
        <v>15</v>
      </c>
      <c r="J220" s="3" t="s">
        <v>272</v>
      </c>
      <c r="K220" s="12" t="str">
        <f t="shared" si="4"/>
        <v>377</v>
      </c>
      <c r="L220" s="3" t="s">
        <v>24</v>
      </c>
    </row>
    <row r="221" spans="1:12" x14ac:dyDescent="0.25">
      <c r="A221" s="2" t="s">
        <v>12</v>
      </c>
      <c r="B221" s="2" t="s">
        <v>13</v>
      </c>
      <c r="C221" s="4">
        <v>7006107</v>
      </c>
      <c r="D221" s="4">
        <v>7006107</v>
      </c>
      <c r="E221" s="6">
        <v>506761975</v>
      </c>
      <c r="F221" s="8">
        <v>45362.4324305556</v>
      </c>
      <c r="G221" s="2" t="s">
        <v>14</v>
      </c>
      <c r="H221" s="6">
        <v>54269</v>
      </c>
      <c r="I221" s="2" t="s">
        <v>15</v>
      </c>
      <c r="J221" s="2" t="s">
        <v>273</v>
      </c>
      <c r="K221" s="12" t="str">
        <f t="shared" si="4"/>
        <v>377</v>
      </c>
      <c r="L221" s="2" t="s">
        <v>24</v>
      </c>
    </row>
    <row r="222" spans="1:12" x14ac:dyDescent="0.25">
      <c r="A222" s="3" t="s">
        <v>12</v>
      </c>
      <c r="B222" s="3" t="s">
        <v>13</v>
      </c>
      <c r="C222" s="5">
        <v>132150</v>
      </c>
      <c r="D222" s="5">
        <v>132150</v>
      </c>
      <c r="E222" s="7">
        <v>506927029</v>
      </c>
      <c r="F222" s="9">
        <v>45362.473217592596</v>
      </c>
      <c r="G222" s="3" t="s">
        <v>14</v>
      </c>
      <c r="H222" s="7">
        <v>54270</v>
      </c>
      <c r="I222" s="3" t="s">
        <v>15</v>
      </c>
      <c r="J222" s="3" t="s">
        <v>116</v>
      </c>
      <c r="K222" s="12" t="str">
        <f t="shared" si="4"/>
        <v>287</v>
      </c>
      <c r="L222" s="3" t="s">
        <v>19</v>
      </c>
    </row>
    <row r="223" spans="1:12" x14ac:dyDescent="0.25">
      <c r="A223" s="2" t="s">
        <v>12</v>
      </c>
      <c r="B223" s="2" t="s">
        <v>13</v>
      </c>
      <c r="C223" s="4">
        <v>1203113</v>
      </c>
      <c r="D223" s="4">
        <v>1203113</v>
      </c>
      <c r="E223" s="6">
        <v>507040552</v>
      </c>
      <c r="F223" s="8">
        <v>45362.499976851897</v>
      </c>
      <c r="G223" s="2" t="s">
        <v>14</v>
      </c>
      <c r="H223" s="6">
        <v>54276</v>
      </c>
      <c r="I223" s="2" t="s">
        <v>15</v>
      </c>
      <c r="J223" s="2" t="s">
        <v>274</v>
      </c>
      <c r="K223" s="12" t="str">
        <f t="shared" si="4"/>
        <v>287</v>
      </c>
      <c r="L223" s="2" t="s">
        <v>19</v>
      </c>
    </row>
    <row r="224" spans="1:12" x14ac:dyDescent="0.25">
      <c r="A224" s="3" t="s">
        <v>12</v>
      </c>
      <c r="B224" s="3" t="s">
        <v>13</v>
      </c>
      <c r="C224" s="5">
        <v>2844145.37</v>
      </c>
      <c r="D224" s="5">
        <v>2844145.37</v>
      </c>
      <c r="E224" s="7">
        <v>507063524</v>
      </c>
      <c r="F224" s="9">
        <v>45362.506030092598</v>
      </c>
      <c r="G224" s="3" t="s">
        <v>14</v>
      </c>
      <c r="H224" s="7">
        <v>54277</v>
      </c>
      <c r="I224" s="3" t="s">
        <v>15</v>
      </c>
      <c r="J224" s="3" t="s">
        <v>109</v>
      </c>
      <c r="K224" s="12" t="str">
        <f t="shared" si="4"/>
        <v>280</v>
      </c>
      <c r="L224" s="3" t="s">
        <v>47</v>
      </c>
    </row>
    <row r="225" spans="1:12" x14ac:dyDescent="0.25">
      <c r="A225" s="2" t="s">
        <v>12</v>
      </c>
      <c r="B225" s="2" t="s">
        <v>13</v>
      </c>
      <c r="C225" s="4">
        <v>2818752</v>
      </c>
      <c r="D225" s="4">
        <v>2818752</v>
      </c>
      <c r="E225" s="6">
        <v>507196524</v>
      </c>
      <c r="F225" s="8">
        <v>45362.543124999997</v>
      </c>
      <c r="G225" s="2" t="s">
        <v>14</v>
      </c>
      <c r="H225" s="6">
        <v>54279</v>
      </c>
      <c r="I225" s="2" t="s">
        <v>15</v>
      </c>
      <c r="J225" s="2" t="s">
        <v>275</v>
      </c>
      <c r="K225" s="12" t="str">
        <f t="shared" si="4"/>
        <v>285</v>
      </c>
      <c r="L225" s="2" t="s">
        <v>60</v>
      </c>
    </row>
    <row r="226" spans="1:12" x14ac:dyDescent="0.25">
      <c r="A226" s="3" t="s">
        <v>12</v>
      </c>
      <c r="B226" s="3" t="s">
        <v>13</v>
      </c>
      <c r="C226" s="5">
        <v>18211</v>
      </c>
      <c r="D226" s="5">
        <v>18211</v>
      </c>
      <c r="E226" s="7">
        <v>507265952</v>
      </c>
      <c r="F226" s="9">
        <v>45362.564502314803</v>
      </c>
      <c r="G226" s="3" t="s">
        <v>14</v>
      </c>
      <c r="H226" s="7">
        <v>54280</v>
      </c>
      <c r="I226" s="3" t="s">
        <v>15</v>
      </c>
      <c r="J226" s="3" t="s">
        <v>276</v>
      </c>
      <c r="K226" s="12" t="str">
        <f t="shared" si="4"/>
        <v>393</v>
      </c>
      <c r="L226" s="3" t="s">
        <v>38</v>
      </c>
    </row>
    <row r="227" spans="1:12" x14ac:dyDescent="0.25">
      <c r="A227" s="2" t="s">
        <v>12</v>
      </c>
      <c r="B227" s="2" t="s">
        <v>13</v>
      </c>
      <c r="C227" s="4">
        <v>20000</v>
      </c>
      <c r="D227" s="4">
        <v>20000</v>
      </c>
      <c r="E227" s="6">
        <v>507332069</v>
      </c>
      <c r="F227" s="8">
        <v>45362.584733796299</v>
      </c>
      <c r="G227" s="2" t="s">
        <v>14</v>
      </c>
      <c r="H227" s="6">
        <v>54281</v>
      </c>
      <c r="I227" s="2" t="s">
        <v>15</v>
      </c>
      <c r="J227" s="2" t="s">
        <v>277</v>
      </c>
      <c r="K227" s="12" t="str">
        <f t="shared" si="4"/>
        <v>399</v>
      </c>
      <c r="L227" s="2" t="s">
        <v>278</v>
      </c>
    </row>
    <row r="228" spans="1:12" x14ac:dyDescent="0.25">
      <c r="A228" s="3" t="s">
        <v>12</v>
      </c>
      <c r="B228" s="3" t="s">
        <v>13</v>
      </c>
      <c r="C228" s="5">
        <v>735282</v>
      </c>
      <c r="D228" s="5">
        <v>735282</v>
      </c>
      <c r="E228" s="7">
        <v>507373737</v>
      </c>
      <c r="F228" s="9">
        <v>45362.596365740697</v>
      </c>
      <c r="G228" s="3" t="s">
        <v>14</v>
      </c>
      <c r="H228" s="7">
        <v>54282</v>
      </c>
      <c r="I228" s="3" t="s">
        <v>15</v>
      </c>
      <c r="J228" s="3" t="s">
        <v>279</v>
      </c>
      <c r="K228" s="12" t="str">
        <f t="shared" si="4"/>
        <v>288</v>
      </c>
      <c r="L228" s="3" t="s">
        <v>180</v>
      </c>
    </row>
    <row r="229" spans="1:12" x14ac:dyDescent="0.25">
      <c r="A229" s="2" t="s">
        <v>12</v>
      </c>
      <c r="B229" s="2" t="s">
        <v>13</v>
      </c>
      <c r="C229" s="4">
        <v>7081497</v>
      </c>
      <c r="D229" s="4">
        <v>7081497</v>
      </c>
      <c r="E229" s="6">
        <v>507379457</v>
      </c>
      <c r="F229" s="8">
        <v>45362.597905092603</v>
      </c>
      <c r="G229" s="2" t="s">
        <v>14</v>
      </c>
      <c r="H229" s="6">
        <v>54283</v>
      </c>
      <c r="I229" s="2" t="s">
        <v>15</v>
      </c>
      <c r="J229" s="2" t="s">
        <v>280</v>
      </c>
      <c r="K229" s="12" t="str">
        <f t="shared" si="4"/>
        <v>287</v>
      </c>
      <c r="L229" s="2" t="s">
        <v>19</v>
      </c>
    </row>
    <row r="230" spans="1:12" x14ac:dyDescent="0.25">
      <c r="A230" s="3" t="s">
        <v>12</v>
      </c>
      <c r="B230" s="3" t="s">
        <v>13</v>
      </c>
      <c r="C230" s="5">
        <v>10868963</v>
      </c>
      <c r="D230" s="5">
        <v>10868963</v>
      </c>
      <c r="E230" s="7">
        <v>507385478</v>
      </c>
      <c r="F230" s="9">
        <v>45362.599467592598</v>
      </c>
      <c r="G230" s="3" t="s">
        <v>14</v>
      </c>
      <c r="H230" s="7">
        <v>54284</v>
      </c>
      <c r="I230" s="3" t="s">
        <v>15</v>
      </c>
      <c r="J230" s="3" t="s">
        <v>281</v>
      </c>
      <c r="K230" s="12" t="str">
        <f t="shared" si="4"/>
        <v>287</v>
      </c>
      <c r="L230" s="3" t="s">
        <v>19</v>
      </c>
    </row>
    <row r="231" spans="1:12" x14ac:dyDescent="0.25">
      <c r="A231" s="2" t="s">
        <v>12</v>
      </c>
      <c r="B231" s="2" t="s">
        <v>13</v>
      </c>
      <c r="C231" s="4">
        <v>10753009</v>
      </c>
      <c r="D231" s="4">
        <v>10753009</v>
      </c>
      <c r="E231" s="6">
        <v>507390505</v>
      </c>
      <c r="F231" s="8">
        <v>45362.600740740701</v>
      </c>
      <c r="G231" s="2" t="s">
        <v>14</v>
      </c>
      <c r="H231" s="6">
        <v>54285</v>
      </c>
      <c r="I231" s="2" t="s">
        <v>15</v>
      </c>
      <c r="J231" s="2" t="s">
        <v>282</v>
      </c>
      <c r="K231" s="12" t="str">
        <f t="shared" si="4"/>
        <v>150</v>
      </c>
      <c r="L231" s="2" t="s">
        <v>26</v>
      </c>
    </row>
    <row r="232" spans="1:12" x14ac:dyDescent="0.25">
      <c r="A232" s="3" t="s">
        <v>12</v>
      </c>
      <c r="B232" s="3" t="s">
        <v>13</v>
      </c>
      <c r="C232" s="5">
        <v>7443551</v>
      </c>
      <c r="D232" s="5">
        <v>7443551</v>
      </c>
      <c r="E232" s="7">
        <v>507396297</v>
      </c>
      <c r="F232" s="9">
        <v>45362.6022337963</v>
      </c>
      <c r="G232" s="3" t="s">
        <v>14</v>
      </c>
      <c r="H232" s="7">
        <v>54286</v>
      </c>
      <c r="I232" s="3" t="s">
        <v>15</v>
      </c>
      <c r="J232" s="3" t="s">
        <v>283</v>
      </c>
      <c r="K232" s="12" t="str">
        <f t="shared" si="4"/>
        <v>394</v>
      </c>
      <c r="L232" s="3" t="s">
        <v>52</v>
      </c>
    </row>
    <row r="233" spans="1:12" x14ac:dyDescent="0.25">
      <c r="A233" s="2" t="s">
        <v>12</v>
      </c>
      <c r="B233" s="2" t="s">
        <v>13</v>
      </c>
      <c r="C233" s="4">
        <v>248396</v>
      </c>
      <c r="D233" s="4">
        <v>248396</v>
      </c>
      <c r="E233" s="6">
        <v>507403072</v>
      </c>
      <c r="F233" s="8">
        <v>45362.604039351798</v>
      </c>
      <c r="G233" s="2" t="s">
        <v>14</v>
      </c>
      <c r="H233" s="6">
        <v>54287</v>
      </c>
      <c r="I233" s="2" t="s">
        <v>15</v>
      </c>
      <c r="J233" s="2" t="s">
        <v>284</v>
      </c>
      <c r="K233" s="12" t="str">
        <f t="shared" si="4"/>
        <v>293</v>
      </c>
      <c r="L233" s="2" t="s">
        <v>285</v>
      </c>
    </row>
    <row r="234" spans="1:12" x14ac:dyDescent="0.25">
      <c r="A234" s="3" t="s">
        <v>12</v>
      </c>
      <c r="B234" s="3" t="s">
        <v>13</v>
      </c>
      <c r="C234" s="5">
        <v>149523</v>
      </c>
      <c r="D234" s="5">
        <v>149523</v>
      </c>
      <c r="E234" s="7">
        <v>507407809</v>
      </c>
      <c r="F234" s="9">
        <v>45362.605243055601</v>
      </c>
      <c r="G234" s="3" t="s">
        <v>14</v>
      </c>
      <c r="H234" s="7">
        <v>54288</v>
      </c>
      <c r="I234" s="3" t="s">
        <v>15</v>
      </c>
      <c r="J234" s="3" t="s">
        <v>286</v>
      </c>
      <c r="K234" s="12" t="str">
        <f t="shared" si="4"/>
        <v>377</v>
      </c>
      <c r="L234" s="3" t="s">
        <v>24</v>
      </c>
    </row>
    <row r="235" spans="1:12" x14ac:dyDescent="0.25">
      <c r="A235" s="2" t="s">
        <v>12</v>
      </c>
      <c r="B235" s="2" t="s">
        <v>13</v>
      </c>
      <c r="C235" s="4">
        <v>118374</v>
      </c>
      <c r="D235" s="4">
        <v>118374</v>
      </c>
      <c r="E235" s="6">
        <v>507412150</v>
      </c>
      <c r="F235" s="8">
        <v>45362.606342592597</v>
      </c>
      <c r="G235" s="2" t="s">
        <v>14</v>
      </c>
      <c r="H235" s="6">
        <v>54289</v>
      </c>
      <c r="I235" s="2" t="s">
        <v>15</v>
      </c>
      <c r="J235" s="2" t="s">
        <v>287</v>
      </c>
      <c r="K235" s="12" t="str">
        <f t="shared" si="4"/>
        <v>285</v>
      </c>
      <c r="L235" s="2" t="s">
        <v>60</v>
      </c>
    </row>
    <row r="236" spans="1:12" x14ac:dyDescent="0.25">
      <c r="A236" s="3" t="s">
        <v>12</v>
      </c>
      <c r="B236" s="3" t="s">
        <v>13</v>
      </c>
      <c r="C236" s="5">
        <v>5146.05</v>
      </c>
      <c r="D236" s="5">
        <v>5146.05</v>
      </c>
      <c r="E236" s="7">
        <v>507455245</v>
      </c>
      <c r="F236" s="9">
        <v>45362.617488425902</v>
      </c>
      <c r="G236" s="3" t="s">
        <v>14</v>
      </c>
      <c r="H236" s="7">
        <v>54290</v>
      </c>
      <c r="I236" s="3" t="s">
        <v>15</v>
      </c>
      <c r="J236" s="3" t="s">
        <v>288</v>
      </c>
      <c r="K236" s="12" t="str">
        <f t="shared" si="4"/>
        <v>393</v>
      </c>
      <c r="L236" s="3" t="s">
        <v>38</v>
      </c>
    </row>
    <row r="237" spans="1:12" x14ac:dyDescent="0.25">
      <c r="A237" s="2" t="s">
        <v>12</v>
      </c>
      <c r="B237" s="2" t="s">
        <v>13</v>
      </c>
      <c r="C237" s="4">
        <v>5685.37</v>
      </c>
      <c r="D237" s="4">
        <v>5685.37</v>
      </c>
      <c r="E237" s="6">
        <v>507481043</v>
      </c>
      <c r="F237" s="8">
        <v>45362.624120370398</v>
      </c>
      <c r="G237" s="2" t="s">
        <v>14</v>
      </c>
      <c r="H237" s="6">
        <v>54292</v>
      </c>
      <c r="I237" s="2" t="s">
        <v>15</v>
      </c>
      <c r="J237" s="2" t="s">
        <v>289</v>
      </c>
      <c r="K237" s="12" t="str">
        <f t="shared" si="4"/>
        <v>393</v>
      </c>
      <c r="L237" s="2" t="s">
        <v>38</v>
      </c>
    </row>
    <row r="238" spans="1:12" x14ac:dyDescent="0.25">
      <c r="A238" s="3" t="s">
        <v>12</v>
      </c>
      <c r="B238" s="3" t="s">
        <v>13</v>
      </c>
      <c r="C238" s="5">
        <v>561304</v>
      </c>
      <c r="D238" s="5">
        <v>561304</v>
      </c>
      <c r="E238" s="7">
        <v>507498511</v>
      </c>
      <c r="F238" s="9">
        <v>45362.628657407397</v>
      </c>
      <c r="G238" s="3" t="s">
        <v>14</v>
      </c>
      <c r="H238" s="7">
        <v>54294</v>
      </c>
      <c r="I238" s="3" t="s">
        <v>15</v>
      </c>
      <c r="J238" s="3" t="s">
        <v>143</v>
      </c>
      <c r="K238" s="12" t="str">
        <f t="shared" si="4"/>
        <v>287</v>
      </c>
      <c r="L238" s="3" t="s">
        <v>19</v>
      </c>
    </row>
    <row r="239" spans="1:12" x14ac:dyDescent="0.25">
      <c r="A239" s="2" t="s">
        <v>12</v>
      </c>
      <c r="B239" s="2" t="s">
        <v>13</v>
      </c>
      <c r="C239" s="4">
        <v>151750</v>
      </c>
      <c r="D239" s="4">
        <v>151750</v>
      </c>
      <c r="E239" s="6">
        <v>507567681</v>
      </c>
      <c r="F239" s="8">
        <v>45362.646423611099</v>
      </c>
      <c r="G239" s="2" t="s">
        <v>14</v>
      </c>
      <c r="H239" s="6">
        <v>54296</v>
      </c>
      <c r="I239" s="2" t="s">
        <v>15</v>
      </c>
      <c r="J239" s="2" t="s">
        <v>94</v>
      </c>
      <c r="K239" s="12" t="str">
        <f t="shared" si="4"/>
        <v>287</v>
      </c>
      <c r="L239" s="2" t="s">
        <v>19</v>
      </c>
    </row>
    <row r="240" spans="1:12" x14ac:dyDescent="0.25">
      <c r="A240" s="3" t="s">
        <v>12</v>
      </c>
      <c r="B240" s="3" t="s">
        <v>13</v>
      </c>
      <c r="C240" s="5">
        <v>113570</v>
      </c>
      <c r="D240" s="5">
        <v>113570</v>
      </c>
      <c r="E240" s="7">
        <v>507599970</v>
      </c>
      <c r="F240" s="9">
        <v>45362.654548611099</v>
      </c>
      <c r="G240" s="3" t="s">
        <v>14</v>
      </c>
      <c r="H240" s="7">
        <v>54297</v>
      </c>
      <c r="I240" s="3" t="s">
        <v>15</v>
      </c>
      <c r="J240" s="3" t="s">
        <v>143</v>
      </c>
      <c r="K240" s="12" t="str">
        <f t="shared" si="4"/>
        <v>287</v>
      </c>
      <c r="L240" s="3" t="s">
        <v>19</v>
      </c>
    </row>
    <row r="241" spans="1:12" x14ac:dyDescent="0.25">
      <c r="A241" s="2" t="s">
        <v>12</v>
      </c>
      <c r="B241" s="2" t="s">
        <v>13</v>
      </c>
      <c r="C241" s="4">
        <v>52238</v>
      </c>
      <c r="D241" s="4">
        <v>52238</v>
      </c>
      <c r="E241" s="6">
        <v>507648566</v>
      </c>
      <c r="F241" s="8">
        <v>45362.666724536997</v>
      </c>
      <c r="G241" s="2" t="s">
        <v>14</v>
      </c>
      <c r="H241" s="6">
        <v>54298</v>
      </c>
      <c r="I241" s="2" t="s">
        <v>15</v>
      </c>
      <c r="J241" s="2" t="s">
        <v>290</v>
      </c>
      <c r="K241" s="12" t="str">
        <f t="shared" si="4"/>
        <v>418</v>
      </c>
      <c r="L241" s="2" t="s">
        <v>256</v>
      </c>
    </row>
    <row r="242" spans="1:12" x14ac:dyDescent="0.25">
      <c r="A242" s="3" t="s">
        <v>12</v>
      </c>
      <c r="B242" s="3" t="s">
        <v>13</v>
      </c>
      <c r="C242" s="5">
        <v>1872535</v>
      </c>
      <c r="D242" s="5">
        <v>1872535</v>
      </c>
      <c r="E242" s="7">
        <v>507677019</v>
      </c>
      <c r="F242" s="9">
        <v>45362.674004629604</v>
      </c>
      <c r="G242" s="3" t="s">
        <v>14</v>
      </c>
      <c r="H242" s="7">
        <v>54300</v>
      </c>
      <c r="I242" s="3" t="s">
        <v>15</v>
      </c>
      <c r="J242" s="3" t="s">
        <v>290</v>
      </c>
      <c r="K242" s="12" t="str">
        <f t="shared" si="4"/>
        <v>418</v>
      </c>
      <c r="L242" s="3" t="s">
        <v>256</v>
      </c>
    </row>
    <row r="243" spans="1:12" x14ac:dyDescent="0.25">
      <c r="A243" s="2" t="s">
        <v>12</v>
      </c>
      <c r="B243" s="2" t="s">
        <v>13</v>
      </c>
      <c r="C243" s="4">
        <v>311502</v>
      </c>
      <c r="D243" s="4">
        <v>311502</v>
      </c>
      <c r="E243" s="6">
        <v>507730105</v>
      </c>
      <c r="F243" s="8">
        <v>45362.6882638889</v>
      </c>
      <c r="G243" s="2" t="s">
        <v>14</v>
      </c>
      <c r="H243" s="6">
        <v>54301</v>
      </c>
      <c r="I243" s="2" t="s">
        <v>15</v>
      </c>
      <c r="J243" s="2" t="s">
        <v>212</v>
      </c>
      <c r="K243" s="12" t="str">
        <f t="shared" si="4"/>
        <v>288</v>
      </c>
      <c r="L243" s="2" t="s">
        <v>180</v>
      </c>
    </row>
    <row r="244" spans="1:12" x14ac:dyDescent="0.25">
      <c r="A244" s="3" t="s">
        <v>12</v>
      </c>
      <c r="B244" s="3" t="s">
        <v>13</v>
      </c>
      <c r="C244" s="5">
        <v>780</v>
      </c>
      <c r="D244" s="5">
        <v>780</v>
      </c>
      <c r="E244" s="7">
        <v>507770722</v>
      </c>
      <c r="F244" s="9">
        <v>45362.699965277803</v>
      </c>
      <c r="G244" s="3" t="s">
        <v>14</v>
      </c>
      <c r="H244" s="7">
        <v>54302</v>
      </c>
      <c r="I244" s="3" t="s">
        <v>15</v>
      </c>
      <c r="J244" s="3" t="s">
        <v>291</v>
      </c>
      <c r="K244" s="12" t="str">
        <f t="shared" si="4"/>
        <v>393</v>
      </c>
      <c r="L244" s="3" t="s">
        <v>38</v>
      </c>
    </row>
    <row r="245" spans="1:12" x14ac:dyDescent="0.25">
      <c r="A245" s="2" t="s">
        <v>12</v>
      </c>
      <c r="B245" s="2" t="s">
        <v>13</v>
      </c>
      <c r="C245" s="4">
        <v>7254</v>
      </c>
      <c r="D245" s="4">
        <v>7254</v>
      </c>
      <c r="E245" s="6">
        <v>507785935</v>
      </c>
      <c r="F245" s="8">
        <v>45362.704259259299</v>
      </c>
      <c r="G245" s="2" t="s">
        <v>14</v>
      </c>
      <c r="H245" s="6">
        <v>54303</v>
      </c>
      <c r="I245" s="2" t="s">
        <v>15</v>
      </c>
      <c r="J245" s="2" t="s">
        <v>292</v>
      </c>
      <c r="K245" s="12" t="str">
        <f t="shared" si="4"/>
        <v>481</v>
      </c>
      <c r="L245" s="2" t="s">
        <v>293</v>
      </c>
    </row>
    <row r="246" spans="1:12" x14ac:dyDescent="0.25">
      <c r="A246" s="3" t="s">
        <v>12</v>
      </c>
      <c r="B246" s="3" t="s">
        <v>13</v>
      </c>
      <c r="C246" s="5">
        <v>1447</v>
      </c>
      <c r="D246" s="5">
        <v>1447</v>
      </c>
      <c r="E246" s="7">
        <v>507800431</v>
      </c>
      <c r="F246" s="9">
        <v>45362.708530092597</v>
      </c>
      <c r="G246" s="3" t="s">
        <v>14</v>
      </c>
      <c r="H246" s="7">
        <v>54304</v>
      </c>
      <c r="I246" s="3" t="s">
        <v>15</v>
      </c>
      <c r="J246" s="3" t="s">
        <v>294</v>
      </c>
      <c r="K246" s="12" t="str">
        <f t="shared" si="4"/>
        <v>393</v>
      </c>
      <c r="L246" s="3" t="s">
        <v>38</v>
      </c>
    </row>
    <row r="247" spans="1:12" x14ac:dyDescent="0.25">
      <c r="A247" s="2" t="s">
        <v>12</v>
      </c>
      <c r="B247" s="2" t="s">
        <v>13</v>
      </c>
      <c r="C247" s="4">
        <v>168268.72</v>
      </c>
      <c r="D247" s="4">
        <v>168268.72</v>
      </c>
      <c r="E247" s="6">
        <v>507818735</v>
      </c>
      <c r="F247" s="8">
        <v>45362.714050925897</v>
      </c>
      <c r="G247" s="2" t="s">
        <v>14</v>
      </c>
      <c r="H247" s="6">
        <v>54305</v>
      </c>
      <c r="I247" s="2" t="s">
        <v>15</v>
      </c>
      <c r="J247" s="10" t="s">
        <v>295</v>
      </c>
      <c r="K247" s="12" t="str">
        <f t="shared" si="4"/>
        <v>150</v>
      </c>
      <c r="L247" s="2" t="s">
        <v>26</v>
      </c>
    </row>
    <row r="248" spans="1:12" x14ac:dyDescent="0.25">
      <c r="A248" s="3" t="s">
        <v>12</v>
      </c>
      <c r="B248" s="3" t="s">
        <v>13</v>
      </c>
      <c r="C248" s="5">
        <v>920400</v>
      </c>
      <c r="D248" s="5">
        <v>920400</v>
      </c>
      <c r="E248" s="7">
        <v>507827785</v>
      </c>
      <c r="F248" s="9">
        <v>45362.7168634259</v>
      </c>
      <c r="G248" s="3" t="s">
        <v>14</v>
      </c>
      <c r="H248" s="7">
        <v>54306</v>
      </c>
      <c r="I248" s="3" t="s">
        <v>15</v>
      </c>
      <c r="J248" s="3" t="s">
        <v>296</v>
      </c>
      <c r="K248" s="12" t="str">
        <f t="shared" si="4"/>
        <v>393</v>
      </c>
      <c r="L248" s="3" t="s">
        <v>38</v>
      </c>
    </row>
    <row r="249" spans="1:12" x14ac:dyDescent="0.25">
      <c r="A249" s="2" t="s">
        <v>12</v>
      </c>
      <c r="B249" s="2" t="s">
        <v>13</v>
      </c>
      <c r="C249" s="4">
        <v>1108559</v>
      </c>
      <c r="D249" s="4">
        <v>1108559</v>
      </c>
      <c r="E249" s="6">
        <v>507873911</v>
      </c>
      <c r="F249" s="8">
        <v>45362.731400463003</v>
      </c>
      <c r="G249" s="2" t="s">
        <v>14</v>
      </c>
      <c r="H249" s="6">
        <v>54307</v>
      </c>
      <c r="I249" s="2" t="s">
        <v>15</v>
      </c>
      <c r="J249" s="2" t="s">
        <v>297</v>
      </c>
      <c r="K249" s="12" t="str">
        <f t="shared" si="4"/>
        <v>285</v>
      </c>
      <c r="L249" s="2" t="s">
        <v>60</v>
      </c>
    </row>
    <row r="250" spans="1:12" x14ac:dyDescent="0.25">
      <c r="A250" s="3" t="s">
        <v>12</v>
      </c>
      <c r="B250" s="3" t="s">
        <v>13</v>
      </c>
      <c r="C250" s="5">
        <v>6490</v>
      </c>
      <c r="D250" s="5">
        <v>6490</v>
      </c>
      <c r="E250" s="7">
        <v>507933071</v>
      </c>
      <c r="F250" s="9">
        <v>45362.7504976852</v>
      </c>
      <c r="G250" s="3" t="s">
        <v>14</v>
      </c>
      <c r="H250" s="7">
        <v>54308</v>
      </c>
      <c r="I250" s="3" t="s">
        <v>15</v>
      </c>
      <c r="J250" s="3" t="s">
        <v>298</v>
      </c>
      <c r="K250" s="12" t="str">
        <f t="shared" si="4"/>
        <v>426</v>
      </c>
      <c r="L250" s="3" t="s">
        <v>249</v>
      </c>
    </row>
    <row r="251" spans="1:12" x14ac:dyDescent="0.25">
      <c r="A251" s="2" t="s">
        <v>12</v>
      </c>
      <c r="B251" s="2" t="s">
        <v>13</v>
      </c>
      <c r="C251" s="4">
        <v>3082844</v>
      </c>
      <c r="D251" s="4">
        <v>3082844</v>
      </c>
      <c r="E251" s="6">
        <v>508355418</v>
      </c>
      <c r="F251" s="8">
        <v>45362.905046296299</v>
      </c>
      <c r="G251" s="2" t="s">
        <v>14</v>
      </c>
      <c r="H251" s="6">
        <v>54309</v>
      </c>
      <c r="I251" s="2" t="s">
        <v>15</v>
      </c>
      <c r="J251" s="2" t="s">
        <v>99</v>
      </c>
      <c r="K251" s="12" t="str">
        <f t="shared" si="4"/>
        <v>281</v>
      </c>
      <c r="L251" s="2" t="s">
        <v>79</v>
      </c>
    </row>
    <row r="252" spans="1:12" x14ac:dyDescent="0.25">
      <c r="A252" s="3" t="s">
        <v>12</v>
      </c>
      <c r="B252" s="3" t="s">
        <v>13</v>
      </c>
      <c r="C252" s="5">
        <v>169811</v>
      </c>
      <c r="D252" s="5">
        <v>169811</v>
      </c>
      <c r="E252" s="7">
        <v>508557952</v>
      </c>
      <c r="F252" s="9">
        <v>45363.290451388901</v>
      </c>
      <c r="G252" s="3" t="s">
        <v>14</v>
      </c>
      <c r="H252" s="7">
        <v>54310</v>
      </c>
      <c r="I252" s="3" t="s">
        <v>15</v>
      </c>
      <c r="J252" s="3" t="s">
        <v>299</v>
      </c>
      <c r="K252" s="12" t="str">
        <f t="shared" si="4"/>
        <v>138</v>
      </c>
      <c r="L252" s="3" t="s">
        <v>104</v>
      </c>
    </row>
    <row r="253" spans="1:12" x14ac:dyDescent="0.25">
      <c r="A253" s="2" t="s">
        <v>12</v>
      </c>
      <c r="B253" s="2" t="s">
        <v>13</v>
      </c>
      <c r="C253" s="4">
        <v>171279</v>
      </c>
      <c r="D253" s="4">
        <v>171279</v>
      </c>
      <c r="E253" s="6">
        <v>508611458</v>
      </c>
      <c r="F253" s="8">
        <v>45363.325891203698</v>
      </c>
      <c r="G253" s="2" t="s">
        <v>14</v>
      </c>
      <c r="H253" s="6">
        <v>54311</v>
      </c>
      <c r="I253" s="2" t="s">
        <v>15</v>
      </c>
      <c r="J253" s="2" t="s">
        <v>94</v>
      </c>
      <c r="K253" s="12" t="str">
        <f t="shared" si="4"/>
        <v>287</v>
      </c>
      <c r="L253" s="2" t="s">
        <v>19</v>
      </c>
    </row>
    <row r="254" spans="1:12" x14ac:dyDescent="0.25">
      <c r="A254" s="3" t="s">
        <v>12</v>
      </c>
      <c r="B254" s="3" t="s">
        <v>13</v>
      </c>
      <c r="C254" s="5">
        <v>6521688</v>
      </c>
      <c r="D254" s="5">
        <v>6521688</v>
      </c>
      <c r="E254" s="7">
        <v>508711207</v>
      </c>
      <c r="F254" s="9">
        <v>45363.366134259297</v>
      </c>
      <c r="G254" s="3" t="s">
        <v>14</v>
      </c>
      <c r="H254" s="7">
        <v>54314</v>
      </c>
      <c r="I254" s="3" t="s">
        <v>15</v>
      </c>
      <c r="J254" s="3" t="s">
        <v>300</v>
      </c>
      <c r="K254" s="12" t="str">
        <f t="shared" si="4"/>
        <v>393</v>
      </c>
      <c r="L254" s="3" t="s">
        <v>38</v>
      </c>
    </row>
    <row r="255" spans="1:12" x14ac:dyDescent="0.25">
      <c r="A255" s="2" t="s">
        <v>12</v>
      </c>
      <c r="B255" s="2" t="s">
        <v>13</v>
      </c>
      <c r="C255" s="4">
        <v>20000</v>
      </c>
      <c r="D255" s="4">
        <v>20000</v>
      </c>
      <c r="E255" s="6">
        <v>508734433</v>
      </c>
      <c r="F255" s="8">
        <v>45363.373854166697</v>
      </c>
      <c r="G255" s="2" t="s">
        <v>14</v>
      </c>
      <c r="H255" s="6">
        <v>54316</v>
      </c>
      <c r="I255" s="2" t="s">
        <v>15</v>
      </c>
      <c r="J255" s="2" t="s">
        <v>301</v>
      </c>
      <c r="K255" s="12" t="str">
        <f t="shared" si="4"/>
        <v>399</v>
      </c>
      <c r="L255" s="2" t="s">
        <v>278</v>
      </c>
    </row>
    <row r="256" spans="1:12" x14ac:dyDescent="0.25">
      <c r="A256" s="3" t="s">
        <v>12</v>
      </c>
      <c r="B256" s="3" t="s">
        <v>13</v>
      </c>
      <c r="C256" s="5">
        <v>36000</v>
      </c>
      <c r="D256" s="5">
        <v>36000</v>
      </c>
      <c r="E256" s="7">
        <v>508775419</v>
      </c>
      <c r="F256" s="9">
        <v>45363.386562500003</v>
      </c>
      <c r="G256" s="3" t="s">
        <v>14</v>
      </c>
      <c r="H256" s="7">
        <v>54317</v>
      </c>
      <c r="I256" s="3" t="s">
        <v>15</v>
      </c>
      <c r="J256" s="3" t="s">
        <v>302</v>
      </c>
      <c r="K256" s="12" t="str">
        <f t="shared" si="4"/>
        <v>499</v>
      </c>
      <c r="L256" s="3" t="s">
        <v>106</v>
      </c>
    </row>
    <row r="257" spans="1:12" x14ac:dyDescent="0.25">
      <c r="A257" s="2" t="s">
        <v>12</v>
      </c>
      <c r="B257" s="2" t="s">
        <v>13</v>
      </c>
      <c r="C257" s="4">
        <v>30</v>
      </c>
      <c r="D257" s="4">
        <v>30</v>
      </c>
      <c r="E257" s="6">
        <v>508778607</v>
      </c>
      <c r="F257" s="8">
        <v>45363.387534722198</v>
      </c>
      <c r="G257" s="2" t="s">
        <v>14</v>
      </c>
      <c r="H257" s="6">
        <v>54318</v>
      </c>
      <c r="I257" s="2" t="s">
        <v>15</v>
      </c>
      <c r="J257" s="2" t="s">
        <v>303</v>
      </c>
      <c r="K257" s="12" t="str">
        <f t="shared" si="4"/>
        <v>157</v>
      </c>
      <c r="L257" s="2" t="s">
        <v>36</v>
      </c>
    </row>
    <row r="258" spans="1:12" x14ac:dyDescent="0.25">
      <c r="A258" s="3" t="s">
        <v>12</v>
      </c>
      <c r="B258" s="3" t="s">
        <v>13</v>
      </c>
      <c r="C258" s="5">
        <v>36000</v>
      </c>
      <c r="D258" s="5">
        <v>36000</v>
      </c>
      <c r="E258" s="7">
        <v>508781702</v>
      </c>
      <c r="F258" s="9">
        <v>45363.388449074097</v>
      </c>
      <c r="G258" s="3" t="s">
        <v>14</v>
      </c>
      <c r="H258" s="7">
        <v>54319</v>
      </c>
      <c r="I258" s="3" t="s">
        <v>15</v>
      </c>
      <c r="J258" s="3" t="s">
        <v>304</v>
      </c>
      <c r="K258" s="12" t="str">
        <f t="shared" si="4"/>
        <v>499</v>
      </c>
      <c r="L258" s="3" t="s">
        <v>106</v>
      </c>
    </row>
    <row r="259" spans="1:12" x14ac:dyDescent="0.25">
      <c r="A259" s="2" t="s">
        <v>12</v>
      </c>
      <c r="B259" s="2" t="s">
        <v>13</v>
      </c>
      <c r="C259" s="4">
        <v>1198950</v>
      </c>
      <c r="D259" s="4">
        <v>1198950</v>
      </c>
      <c r="E259" s="6">
        <v>508812866</v>
      </c>
      <c r="F259" s="8">
        <v>45363.397511574098</v>
      </c>
      <c r="G259" s="2" t="s">
        <v>14</v>
      </c>
      <c r="H259" s="6">
        <v>54320</v>
      </c>
      <c r="I259" s="2" t="s">
        <v>15</v>
      </c>
      <c r="J259" s="2" t="s">
        <v>116</v>
      </c>
      <c r="K259" s="12" t="str">
        <f t="shared" si="4"/>
        <v>287</v>
      </c>
      <c r="L259" s="2" t="s">
        <v>19</v>
      </c>
    </row>
    <row r="260" spans="1:12" x14ac:dyDescent="0.25">
      <c r="A260" s="3" t="s">
        <v>12</v>
      </c>
      <c r="B260" s="3" t="s">
        <v>13</v>
      </c>
      <c r="C260" s="5">
        <v>925050</v>
      </c>
      <c r="D260" s="5">
        <v>925050</v>
      </c>
      <c r="E260" s="7">
        <v>508839689</v>
      </c>
      <c r="F260" s="9">
        <v>45363.4051273148</v>
      </c>
      <c r="G260" s="3" t="s">
        <v>14</v>
      </c>
      <c r="H260" s="7">
        <v>54322</v>
      </c>
      <c r="I260" s="3" t="s">
        <v>15</v>
      </c>
      <c r="J260" s="3" t="s">
        <v>305</v>
      </c>
      <c r="K260" s="12" t="str">
        <f t="shared" si="4"/>
        <v>287</v>
      </c>
      <c r="L260" s="3" t="s">
        <v>19</v>
      </c>
    </row>
    <row r="261" spans="1:12" x14ac:dyDescent="0.25">
      <c r="A261" s="2" t="s">
        <v>12</v>
      </c>
      <c r="B261" s="2" t="s">
        <v>13</v>
      </c>
      <c r="C261" s="4">
        <v>892761</v>
      </c>
      <c r="D261" s="4">
        <v>892761</v>
      </c>
      <c r="E261" s="6">
        <v>508872243</v>
      </c>
      <c r="F261" s="8">
        <v>45363.414340277799</v>
      </c>
      <c r="G261" s="2" t="s">
        <v>14</v>
      </c>
      <c r="H261" s="6">
        <v>54324</v>
      </c>
      <c r="I261" s="2" t="s">
        <v>15</v>
      </c>
      <c r="J261" s="2" t="s">
        <v>99</v>
      </c>
      <c r="K261" s="12" t="str">
        <f t="shared" si="4"/>
        <v>284</v>
      </c>
      <c r="L261" s="2" t="s">
        <v>17</v>
      </c>
    </row>
    <row r="262" spans="1:12" x14ac:dyDescent="0.25">
      <c r="A262" s="3" t="s">
        <v>12</v>
      </c>
      <c r="B262" s="3" t="s">
        <v>13</v>
      </c>
      <c r="C262" s="5">
        <v>227140</v>
      </c>
      <c r="D262" s="5">
        <v>227140</v>
      </c>
      <c r="E262" s="7">
        <v>508883873</v>
      </c>
      <c r="F262" s="9">
        <v>45363.417592592603</v>
      </c>
      <c r="G262" s="3" t="s">
        <v>14</v>
      </c>
      <c r="H262" s="7">
        <v>54325</v>
      </c>
      <c r="I262" s="3" t="s">
        <v>15</v>
      </c>
      <c r="J262" s="3" t="s">
        <v>143</v>
      </c>
      <c r="K262" s="12" t="str">
        <f t="shared" si="4"/>
        <v>287</v>
      </c>
      <c r="L262" s="3" t="s">
        <v>19</v>
      </c>
    </row>
    <row r="263" spans="1:12" x14ac:dyDescent="0.25">
      <c r="A263" s="2" t="s">
        <v>12</v>
      </c>
      <c r="B263" s="2" t="s">
        <v>13</v>
      </c>
      <c r="C263" s="4">
        <v>264300</v>
      </c>
      <c r="D263" s="4">
        <v>264300</v>
      </c>
      <c r="E263" s="6">
        <v>508885223</v>
      </c>
      <c r="F263" s="8">
        <v>45363.417962963002</v>
      </c>
      <c r="G263" s="2" t="s">
        <v>14</v>
      </c>
      <c r="H263" s="6">
        <v>54326</v>
      </c>
      <c r="I263" s="2" t="s">
        <v>15</v>
      </c>
      <c r="J263" s="2" t="s">
        <v>143</v>
      </c>
      <c r="K263" s="12" t="str">
        <f t="shared" si="4"/>
        <v>287</v>
      </c>
      <c r="L263" s="2" t="s">
        <v>19</v>
      </c>
    </row>
    <row r="264" spans="1:12" x14ac:dyDescent="0.25">
      <c r="A264" s="3" t="s">
        <v>12</v>
      </c>
      <c r="B264" s="3" t="s">
        <v>13</v>
      </c>
      <c r="C264" s="5">
        <v>18422</v>
      </c>
      <c r="D264" s="5">
        <v>18422</v>
      </c>
      <c r="E264" s="7">
        <v>509017377</v>
      </c>
      <c r="F264" s="9">
        <v>45363.4543402778</v>
      </c>
      <c r="G264" s="3" t="s">
        <v>14</v>
      </c>
      <c r="H264" s="7">
        <v>54328</v>
      </c>
      <c r="I264" s="3" t="s">
        <v>15</v>
      </c>
      <c r="J264" s="3" t="s">
        <v>306</v>
      </c>
      <c r="K264" s="12" t="str">
        <f t="shared" si="4"/>
        <v>287</v>
      </c>
      <c r="L264" s="3" t="s">
        <v>19</v>
      </c>
    </row>
    <row r="265" spans="1:12" x14ac:dyDescent="0.25">
      <c r="A265" s="2" t="s">
        <v>12</v>
      </c>
      <c r="B265" s="2" t="s">
        <v>13</v>
      </c>
      <c r="C265" s="4">
        <v>173517</v>
      </c>
      <c r="D265" s="4">
        <v>173517</v>
      </c>
      <c r="E265" s="6">
        <v>509024066</v>
      </c>
      <c r="F265" s="8">
        <v>45363.4561805556</v>
      </c>
      <c r="G265" s="2" t="s">
        <v>14</v>
      </c>
      <c r="H265" s="6">
        <v>54329</v>
      </c>
      <c r="I265" s="2" t="s">
        <v>15</v>
      </c>
      <c r="J265" s="2" t="s">
        <v>307</v>
      </c>
      <c r="K265" s="12" t="str">
        <f t="shared" si="4"/>
        <v>287</v>
      </c>
      <c r="L265" s="2" t="s">
        <v>19</v>
      </c>
    </row>
    <row r="266" spans="1:12" x14ac:dyDescent="0.25">
      <c r="A266" s="3" t="s">
        <v>12</v>
      </c>
      <c r="B266" s="3" t="s">
        <v>13</v>
      </c>
      <c r="C266" s="5">
        <v>21550</v>
      </c>
      <c r="D266" s="5">
        <v>21550</v>
      </c>
      <c r="E266" s="7">
        <v>509039051</v>
      </c>
      <c r="F266" s="9">
        <v>45363.460370370398</v>
      </c>
      <c r="G266" s="3" t="s">
        <v>14</v>
      </c>
      <c r="H266" s="7">
        <v>54330</v>
      </c>
      <c r="I266" s="3" t="s">
        <v>15</v>
      </c>
      <c r="J266" s="3" t="s">
        <v>308</v>
      </c>
      <c r="K266" s="12" t="str">
        <f t="shared" si="4"/>
        <v>499</v>
      </c>
      <c r="L266" s="3" t="s">
        <v>106</v>
      </c>
    </row>
    <row r="267" spans="1:12" x14ac:dyDescent="0.25">
      <c r="A267" s="2" t="s">
        <v>12</v>
      </c>
      <c r="B267" s="2" t="s">
        <v>13</v>
      </c>
      <c r="C267" s="4">
        <v>193000</v>
      </c>
      <c r="D267" s="4">
        <v>193000</v>
      </c>
      <c r="E267" s="6">
        <v>509138558</v>
      </c>
      <c r="F267" s="8">
        <v>45363.486643518503</v>
      </c>
      <c r="G267" s="2" t="s">
        <v>14</v>
      </c>
      <c r="H267" s="6">
        <v>54335</v>
      </c>
      <c r="I267" s="2" t="s">
        <v>15</v>
      </c>
      <c r="J267" s="2" t="s">
        <v>309</v>
      </c>
      <c r="K267" s="12" t="str">
        <f t="shared" si="4"/>
        <v>275</v>
      </c>
      <c r="L267" s="2" t="s">
        <v>44</v>
      </c>
    </row>
    <row r="268" spans="1:12" x14ac:dyDescent="0.25">
      <c r="A268" s="3" t="s">
        <v>12</v>
      </c>
      <c r="B268" s="3" t="s">
        <v>13</v>
      </c>
      <c r="C268" s="5">
        <v>441313</v>
      </c>
      <c r="D268" s="5">
        <v>441313</v>
      </c>
      <c r="E268" s="7">
        <v>509153263</v>
      </c>
      <c r="F268" s="9">
        <v>45363.490543981497</v>
      </c>
      <c r="G268" s="3" t="s">
        <v>14</v>
      </c>
      <c r="H268" s="7">
        <v>54337</v>
      </c>
      <c r="I268" s="3" t="s">
        <v>15</v>
      </c>
      <c r="J268" s="3" t="s">
        <v>39</v>
      </c>
      <c r="K268" s="12" t="str">
        <f t="shared" ref="K268:K331" si="5">MID(L268,1,3)</f>
        <v>287</v>
      </c>
      <c r="L268" s="3" t="s">
        <v>19</v>
      </c>
    </row>
    <row r="269" spans="1:12" x14ac:dyDescent="0.25">
      <c r="A269" s="2" t="s">
        <v>12</v>
      </c>
      <c r="B269" s="2" t="s">
        <v>13</v>
      </c>
      <c r="C269" s="4">
        <v>3725047</v>
      </c>
      <c r="D269" s="4">
        <v>3725047</v>
      </c>
      <c r="E269" s="6">
        <v>509161762</v>
      </c>
      <c r="F269" s="8">
        <v>45363.492789351898</v>
      </c>
      <c r="G269" s="2" t="s">
        <v>14</v>
      </c>
      <c r="H269" s="6">
        <v>54338</v>
      </c>
      <c r="I269" s="2" t="s">
        <v>15</v>
      </c>
      <c r="J269" s="2" t="s">
        <v>310</v>
      </c>
      <c r="K269" s="12" t="str">
        <f t="shared" si="5"/>
        <v>393</v>
      </c>
      <c r="L269" s="2" t="s">
        <v>38</v>
      </c>
    </row>
    <row r="270" spans="1:12" x14ac:dyDescent="0.25">
      <c r="A270" s="3" t="s">
        <v>12</v>
      </c>
      <c r="B270" s="3" t="s">
        <v>13</v>
      </c>
      <c r="C270" s="5">
        <v>7000000</v>
      </c>
      <c r="D270" s="5">
        <v>7000000</v>
      </c>
      <c r="E270" s="7">
        <v>509224928</v>
      </c>
      <c r="F270" s="9">
        <v>45363.510300925896</v>
      </c>
      <c r="G270" s="3" t="s">
        <v>14</v>
      </c>
      <c r="H270" s="7">
        <v>54340</v>
      </c>
      <c r="I270" s="3" t="s">
        <v>15</v>
      </c>
      <c r="J270" s="3" t="s">
        <v>311</v>
      </c>
      <c r="K270" s="12" t="str">
        <f t="shared" si="5"/>
        <v>284</v>
      </c>
      <c r="L270" s="3" t="s">
        <v>17</v>
      </c>
    </row>
    <row r="271" spans="1:12" x14ac:dyDescent="0.25">
      <c r="A271" s="2" t="s">
        <v>12</v>
      </c>
      <c r="B271" s="2" t="s">
        <v>13</v>
      </c>
      <c r="C271" s="4">
        <v>40200</v>
      </c>
      <c r="D271" s="4">
        <v>40200</v>
      </c>
      <c r="E271" s="6">
        <v>509384424</v>
      </c>
      <c r="F271" s="8">
        <v>45363.560578703698</v>
      </c>
      <c r="G271" s="2" t="s">
        <v>14</v>
      </c>
      <c r="H271" s="6">
        <v>54342</v>
      </c>
      <c r="I271" s="2" t="s">
        <v>15</v>
      </c>
      <c r="J271" s="2" t="s">
        <v>312</v>
      </c>
      <c r="K271" s="12" t="str">
        <f t="shared" si="5"/>
        <v>227</v>
      </c>
      <c r="L271" s="2" t="s">
        <v>313</v>
      </c>
    </row>
    <row r="272" spans="1:12" x14ac:dyDescent="0.25">
      <c r="A272" s="3" t="s">
        <v>12</v>
      </c>
      <c r="B272" s="3" t="s">
        <v>13</v>
      </c>
      <c r="C272" s="5">
        <v>405720</v>
      </c>
      <c r="D272" s="5">
        <v>405720</v>
      </c>
      <c r="E272" s="7">
        <v>509400712</v>
      </c>
      <c r="F272" s="9">
        <v>45363.565775463001</v>
      </c>
      <c r="G272" s="3" t="s">
        <v>14</v>
      </c>
      <c r="H272" s="7">
        <v>54343</v>
      </c>
      <c r="I272" s="3" t="s">
        <v>15</v>
      </c>
      <c r="J272" s="11" t="s">
        <v>314</v>
      </c>
      <c r="K272" s="12" t="str">
        <f t="shared" si="5"/>
        <v>287</v>
      </c>
      <c r="L272" s="3" t="s">
        <v>19</v>
      </c>
    </row>
    <row r="273" spans="1:12" x14ac:dyDescent="0.25">
      <c r="A273" s="2" t="s">
        <v>12</v>
      </c>
      <c r="B273" s="2" t="s">
        <v>13</v>
      </c>
      <c r="C273" s="4">
        <v>2069629</v>
      </c>
      <c r="D273" s="4">
        <v>2069629</v>
      </c>
      <c r="E273" s="6">
        <v>509418249</v>
      </c>
      <c r="F273" s="8">
        <v>45363.571331018502</v>
      </c>
      <c r="G273" s="2" t="s">
        <v>14</v>
      </c>
      <c r="H273" s="6">
        <v>54345</v>
      </c>
      <c r="I273" s="2" t="s">
        <v>15</v>
      </c>
      <c r="J273" s="2" t="s">
        <v>263</v>
      </c>
      <c r="K273" s="12" t="str">
        <f t="shared" si="5"/>
        <v>393</v>
      </c>
      <c r="L273" s="2" t="s">
        <v>38</v>
      </c>
    </row>
    <row r="274" spans="1:12" x14ac:dyDescent="0.25">
      <c r="A274" s="3" t="s">
        <v>12</v>
      </c>
      <c r="B274" s="3" t="s">
        <v>13</v>
      </c>
      <c r="C274" s="5">
        <v>3000000</v>
      </c>
      <c r="D274" s="5">
        <v>3000000</v>
      </c>
      <c r="E274" s="7">
        <v>509437736</v>
      </c>
      <c r="F274" s="9">
        <v>45363.577499999999</v>
      </c>
      <c r="G274" s="3" t="s">
        <v>14</v>
      </c>
      <c r="H274" s="7">
        <v>54346</v>
      </c>
      <c r="I274" s="3" t="s">
        <v>15</v>
      </c>
      <c r="J274" s="3" t="s">
        <v>263</v>
      </c>
      <c r="K274" s="12" t="str">
        <f t="shared" si="5"/>
        <v>393</v>
      </c>
      <c r="L274" s="3" t="s">
        <v>38</v>
      </c>
    </row>
    <row r="275" spans="1:12" x14ac:dyDescent="0.25">
      <c r="A275" s="2" t="s">
        <v>12</v>
      </c>
      <c r="B275" s="2" t="s">
        <v>13</v>
      </c>
      <c r="C275" s="4">
        <v>154000</v>
      </c>
      <c r="D275" s="4">
        <v>154000</v>
      </c>
      <c r="E275" s="6">
        <v>509465845</v>
      </c>
      <c r="F275" s="8">
        <v>45363.586226851898</v>
      </c>
      <c r="G275" s="2" t="s">
        <v>14</v>
      </c>
      <c r="H275" s="6">
        <v>54348</v>
      </c>
      <c r="I275" s="2" t="s">
        <v>15</v>
      </c>
      <c r="J275" s="2" t="s">
        <v>315</v>
      </c>
      <c r="K275" s="12" t="str">
        <f t="shared" si="5"/>
        <v>285</v>
      </c>
      <c r="L275" s="2" t="s">
        <v>60</v>
      </c>
    </row>
    <row r="276" spans="1:12" x14ac:dyDescent="0.25">
      <c r="A276" s="3" t="s">
        <v>12</v>
      </c>
      <c r="B276" s="3" t="s">
        <v>13</v>
      </c>
      <c r="C276" s="5">
        <v>1000000</v>
      </c>
      <c r="D276" s="5">
        <v>1000000</v>
      </c>
      <c r="E276" s="7">
        <v>509540436</v>
      </c>
      <c r="F276" s="9">
        <v>45363.607106481497</v>
      </c>
      <c r="G276" s="3" t="s">
        <v>14</v>
      </c>
      <c r="H276" s="7">
        <v>54351</v>
      </c>
      <c r="I276" s="3" t="s">
        <v>15</v>
      </c>
      <c r="J276" s="3" t="s">
        <v>118</v>
      </c>
      <c r="K276" s="12" t="str">
        <f t="shared" si="5"/>
        <v>284</v>
      </c>
      <c r="L276" s="3" t="s">
        <v>17</v>
      </c>
    </row>
    <row r="277" spans="1:12" x14ac:dyDescent="0.25">
      <c r="A277" s="2" t="s">
        <v>12</v>
      </c>
      <c r="B277" s="2" t="s">
        <v>13</v>
      </c>
      <c r="C277" s="4">
        <v>1157298</v>
      </c>
      <c r="D277" s="4">
        <v>1157298</v>
      </c>
      <c r="E277" s="6">
        <v>509563378</v>
      </c>
      <c r="F277" s="8">
        <v>45363.613240740699</v>
      </c>
      <c r="G277" s="2" t="s">
        <v>14</v>
      </c>
      <c r="H277" s="6">
        <v>54353</v>
      </c>
      <c r="I277" s="2" t="s">
        <v>15</v>
      </c>
      <c r="J277" s="2" t="s">
        <v>316</v>
      </c>
      <c r="K277" s="12" t="str">
        <f t="shared" si="5"/>
        <v>285</v>
      </c>
      <c r="L277" s="2" t="s">
        <v>60</v>
      </c>
    </row>
    <row r="278" spans="1:12" x14ac:dyDescent="0.25">
      <c r="A278" s="3" t="s">
        <v>12</v>
      </c>
      <c r="B278" s="3" t="s">
        <v>13</v>
      </c>
      <c r="C278" s="5">
        <v>3568591</v>
      </c>
      <c r="D278" s="5">
        <v>3568591</v>
      </c>
      <c r="E278" s="7">
        <v>509604350</v>
      </c>
      <c r="F278" s="9">
        <v>45363.623819444401</v>
      </c>
      <c r="G278" s="3" t="s">
        <v>14</v>
      </c>
      <c r="H278" s="7">
        <v>54357</v>
      </c>
      <c r="I278" s="3" t="s">
        <v>15</v>
      </c>
      <c r="J278" s="3" t="s">
        <v>317</v>
      </c>
      <c r="K278" s="12" t="str">
        <f t="shared" si="5"/>
        <v>284</v>
      </c>
      <c r="L278" s="3" t="s">
        <v>17</v>
      </c>
    </row>
    <row r="279" spans="1:12" x14ac:dyDescent="0.25">
      <c r="A279" s="2" t="s">
        <v>12</v>
      </c>
      <c r="B279" s="2" t="s">
        <v>13</v>
      </c>
      <c r="C279" s="4">
        <v>630450</v>
      </c>
      <c r="D279" s="4">
        <v>630450</v>
      </c>
      <c r="E279" s="6">
        <v>509666763</v>
      </c>
      <c r="F279" s="8">
        <v>45363.640856481499</v>
      </c>
      <c r="G279" s="2" t="s">
        <v>14</v>
      </c>
      <c r="H279" s="6">
        <v>54359</v>
      </c>
      <c r="I279" s="2" t="s">
        <v>15</v>
      </c>
      <c r="J279" s="2" t="s">
        <v>318</v>
      </c>
      <c r="K279" s="12" t="str">
        <f t="shared" si="5"/>
        <v>287</v>
      </c>
      <c r="L279" s="2" t="s">
        <v>19</v>
      </c>
    </row>
    <row r="280" spans="1:12" x14ac:dyDescent="0.25">
      <c r="A280" s="3" t="s">
        <v>12</v>
      </c>
      <c r="B280" s="3" t="s">
        <v>13</v>
      </c>
      <c r="C280" s="5">
        <v>42</v>
      </c>
      <c r="D280" s="5">
        <v>42</v>
      </c>
      <c r="E280" s="7">
        <v>509675035</v>
      </c>
      <c r="F280" s="9">
        <v>45363.643090277801</v>
      </c>
      <c r="G280" s="3" t="s">
        <v>14</v>
      </c>
      <c r="H280" s="7">
        <v>54360</v>
      </c>
      <c r="I280" s="3" t="s">
        <v>15</v>
      </c>
      <c r="J280" s="3" t="s">
        <v>319</v>
      </c>
      <c r="K280" s="12" t="str">
        <f t="shared" si="5"/>
        <v>503</v>
      </c>
      <c r="L280" s="3" t="s">
        <v>22</v>
      </c>
    </row>
    <row r="281" spans="1:12" x14ac:dyDescent="0.25">
      <c r="A281" s="2" t="s">
        <v>12</v>
      </c>
      <c r="B281" s="2" t="s">
        <v>13</v>
      </c>
      <c r="C281" s="4">
        <v>3292398</v>
      </c>
      <c r="D281" s="4">
        <v>3292398</v>
      </c>
      <c r="E281" s="6">
        <v>509729074</v>
      </c>
      <c r="F281" s="8">
        <v>45363.657696759299</v>
      </c>
      <c r="G281" s="2" t="s">
        <v>14</v>
      </c>
      <c r="H281" s="6">
        <v>54361</v>
      </c>
      <c r="I281" s="2" t="s">
        <v>15</v>
      </c>
      <c r="J281" s="2" t="s">
        <v>118</v>
      </c>
      <c r="K281" s="12" t="str">
        <f t="shared" si="5"/>
        <v>284</v>
      </c>
      <c r="L281" s="2" t="s">
        <v>17</v>
      </c>
    </row>
    <row r="282" spans="1:12" x14ac:dyDescent="0.25">
      <c r="A282" s="3" t="s">
        <v>12</v>
      </c>
      <c r="B282" s="3" t="s">
        <v>13</v>
      </c>
      <c r="C282" s="5">
        <v>792173</v>
      </c>
      <c r="D282" s="5">
        <v>792173</v>
      </c>
      <c r="E282" s="7">
        <v>509780082</v>
      </c>
      <c r="F282" s="9">
        <v>45363.6715625</v>
      </c>
      <c r="G282" s="3" t="s">
        <v>14</v>
      </c>
      <c r="H282" s="7">
        <v>54364</v>
      </c>
      <c r="I282" s="3" t="s">
        <v>15</v>
      </c>
      <c r="J282" s="3" t="s">
        <v>320</v>
      </c>
      <c r="K282" s="12" t="str">
        <f t="shared" si="5"/>
        <v>287</v>
      </c>
      <c r="L282" s="3" t="s">
        <v>19</v>
      </c>
    </row>
    <row r="283" spans="1:12" x14ac:dyDescent="0.25">
      <c r="A283" s="2" t="s">
        <v>12</v>
      </c>
      <c r="B283" s="2" t="s">
        <v>13</v>
      </c>
      <c r="C283" s="4">
        <v>3024508</v>
      </c>
      <c r="D283" s="4">
        <v>3024508</v>
      </c>
      <c r="E283" s="6">
        <v>509801623</v>
      </c>
      <c r="F283" s="8">
        <v>45363.677581018499</v>
      </c>
      <c r="G283" s="2" t="s">
        <v>14</v>
      </c>
      <c r="H283" s="6">
        <v>54365</v>
      </c>
      <c r="I283" s="2" t="s">
        <v>15</v>
      </c>
      <c r="J283" s="10" t="s">
        <v>321</v>
      </c>
      <c r="K283" s="12" t="str">
        <f t="shared" si="5"/>
        <v>284</v>
      </c>
      <c r="L283" s="2" t="s">
        <v>17</v>
      </c>
    </row>
    <row r="284" spans="1:12" x14ac:dyDescent="0.25">
      <c r="A284" s="3" t="s">
        <v>12</v>
      </c>
      <c r="B284" s="3" t="s">
        <v>13</v>
      </c>
      <c r="C284" s="5">
        <v>747797</v>
      </c>
      <c r="D284" s="5">
        <v>747797</v>
      </c>
      <c r="E284" s="7">
        <v>509833201</v>
      </c>
      <c r="F284" s="9">
        <v>45363.686412037001</v>
      </c>
      <c r="G284" s="3" t="s">
        <v>14</v>
      </c>
      <c r="H284" s="7">
        <v>54366</v>
      </c>
      <c r="I284" s="3" t="s">
        <v>15</v>
      </c>
      <c r="J284" s="3" t="s">
        <v>322</v>
      </c>
      <c r="K284" s="12" t="str">
        <f t="shared" si="5"/>
        <v>150</v>
      </c>
      <c r="L284" s="3" t="s">
        <v>26</v>
      </c>
    </row>
    <row r="285" spans="1:12" x14ac:dyDescent="0.25">
      <c r="A285" s="2" t="s">
        <v>12</v>
      </c>
      <c r="B285" s="2" t="s">
        <v>13</v>
      </c>
      <c r="C285" s="4">
        <v>148649</v>
      </c>
      <c r="D285" s="4">
        <v>148649</v>
      </c>
      <c r="E285" s="6">
        <v>509845035</v>
      </c>
      <c r="F285" s="8">
        <v>45363.689965277801</v>
      </c>
      <c r="G285" s="2" t="s">
        <v>14</v>
      </c>
      <c r="H285" s="6">
        <v>54367</v>
      </c>
      <c r="I285" s="2" t="s">
        <v>15</v>
      </c>
      <c r="J285" s="2" t="s">
        <v>323</v>
      </c>
      <c r="K285" s="12" t="str">
        <f t="shared" si="5"/>
        <v>521</v>
      </c>
      <c r="L285" s="2" t="s">
        <v>324</v>
      </c>
    </row>
    <row r="286" spans="1:12" x14ac:dyDescent="0.25">
      <c r="A286" s="3" t="s">
        <v>12</v>
      </c>
      <c r="B286" s="3" t="s">
        <v>13</v>
      </c>
      <c r="C286" s="5">
        <v>255267</v>
      </c>
      <c r="D286" s="5">
        <v>255267</v>
      </c>
      <c r="E286" s="7">
        <v>509976226</v>
      </c>
      <c r="F286" s="9">
        <v>45363.733078703699</v>
      </c>
      <c r="G286" s="3" t="s">
        <v>14</v>
      </c>
      <c r="H286" s="7">
        <v>54368</v>
      </c>
      <c r="I286" s="3" t="s">
        <v>15</v>
      </c>
      <c r="J286" s="3" t="s">
        <v>325</v>
      </c>
      <c r="K286" s="12" t="str">
        <f t="shared" si="5"/>
        <v>403</v>
      </c>
      <c r="L286" s="3" t="s">
        <v>108</v>
      </c>
    </row>
    <row r="287" spans="1:12" x14ac:dyDescent="0.25">
      <c r="A287" s="2" t="s">
        <v>12</v>
      </c>
      <c r="B287" s="2" t="s">
        <v>13</v>
      </c>
      <c r="C287" s="4">
        <v>1000000</v>
      </c>
      <c r="D287" s="4">
        <v>1000000</v>
      </c>
      <c r="E287" s="6">
        <v>510043429</v>
      </c>
      <c r="F287" s="8">
        <v>45363.757465277798</v>
      </c>
      <c r="G287" s="2" t="s">
        <v>14</v>
      </c>
      <c r="H287" s="6">
        <v>54370</v>
      </c>
      <c r="I287" s="2" t="s">
        <v>15</v>
      </c>
      <c r="J287" s="2" t="s">
        <v>326</v>
      </c>
      <c r="K287" s="12" t="str">
        <f t="shared" si="5"/>
        <v>285</v>
      </c>
      <c r="L287" s="2" t="s">
        <v>60</v>
      </c>
    </row>
    <row r="288" spans="1:12" x14ac:dyDescent="0.25">
      <c r="A288" s="3" t="s">
        <v>12</v>
      </c>
      <c r="B288" s="3" t="s">
        <v>13</v>
      </c>
      <c r="C288" s="5">
        <v>1169850</v>
      </c>
      <c r="D288" s="5">
        <v>1169850</v>
      </c>
      <c r="E288" s="7">
        <v>510051626</v>
      </c>
      <c r="F288" s="9">
        <v>45363.760578703703</v>
      </c>
      <c r="G288" s="3" t="s">
        <v>14</v>
      </c>
      <c r="H288" s="7">
        <v>54371</v>
      </c>
      <c r="I288" s="3" t="s">
        <v>15</v>
      </c>
      <c r="J288" s="3" t="s">
        <v>327</v>
      </c>
      <c r="K288" s="12" t="str">
        <f t="shared" si="5"/>
        <v>292</v>
      </c>
      <c r="L288" s="3" t="s">
        <v>96</v>
      </c>
    </row>
    <row r="289" spans="1:12" x14ac:dyDescent="0.25">
      <c r="A289" s="2" t="s">
        <v>12</v>
      </c>
      <c r="B289" s="2" t="s">
        <v>13</v>
      </c>
      <c r="C289" s="4">
        <v>5712238</v>
      </c>
      <c r="D289" s="4">
        <v>5712238</v>
      </c>
      <c r="E289" s="6">
        <v>510079937</v>
      </c>
      <c r="F289" s="8">
        <v>45363.771076388897</v>
      </c>
      <c r="G289" s="2" t="s">
        <v>14</v>
      </c>
      <c r="H289" s="6">
        <v>54372</v>
      </c>
      <c r="I289" s="2" t="s">
        <v>15</v>
      </c>
      <c r="J289" s="2" t="s">
        <v>328</v>
      </c>
      <c r="K289" s="12" t="str">
        <f t="shared" si="5"/>
        <v>393</v>
      </c>
      <c r="L289" s="2" t="s">
        <v>38</v>
      </c>
    </row>
    <row r="290" spans="1:12" x14ac:dyDescent="0.25">
      <c r="A290" s="3" t="s">
        <v>12</v>
      </c>
      <c r="B290" s="3" t="s">
        <v>13</v>
      </c>
      <c r="C290" s="5">
        <v>3000000</v>
      </c>
      <c r="D290" s="5">
        <v>3000000</v>
      </c>
      <c r="E290" s="7">
        <v>510144028</v>
      </c>
      <c r="F290" s="9">
        <v>45363.793749999997</v>
      </c>
      <c r="G290" s="3" t="s">
        <v>14</v>
      </c>
      <c r="H290" s="7">
        <v>54373</v>
      </c>
      <c r="I290" s="3" t="s">
        <v>15</v>
      </c>
      <c r="J290" s="3" t="s">
        <v>329</v>
      </c>
      <c r="K290" s="12" t="str">
        <f t="shared" si="5"/>
        <v>522</v>
      </c>
      <c r="L290" s="3" t="s">
        <v>131</v>
      </c>
    </row>
    <row r="291" spans="1:12" x14ac:dyDescent="0.25">
      <c r="A291" s="2" t="s">
        <v>12</v>
      </c>
      <c r="B291" s="2" t="s">
        <v>13</v>
      </c>
      <c r="C291" s="4">
        <v>1591533</v>
      </c>
      <c r="D291" s="4">
        <v>1591533</v>
      </c>
      <c r="E291" s="6">
        <v>510196291</v>
      </c>
      <c r="F291" s="8">
        <v>45363.813657407401</v>
      </c>
      <c r="G291" s="2" t="s">
        <v>14</v>
      </c>
      <c r="H291" s="6">
        <v>54377</v>
      </c>
      <c r="I291" s="2" t="s">
        <v>15</v>
      </c>
      <c r="J291" s="2" t="s">
        <v>330</v>
      </c>
      <c r="K291" s="12" t="str">
        <f t="shared" si="5"/>
        <v>503</v>
      </c>
      <c r="L291" s="2" t="s">
        <v>22</v>
      </c>
    </row>
    <row r="292" spans="1:12" x14ac:dyDescent="0.25">
      <c r="A292" s="3" t="s">
        <v>12</v>
      </c>
      <c r="B292" s="3" t="s">
        <v>13</v>
      </c>
      <c r="C292" s="5">
        <v>51708</v>
      </c>
      <c r="D292" s="5">
        <v>51708</v>
      </c>
      <c r="E292" s="7">
        <v>510424853</v>
      </c>
      <c r="F292" s="9">
        <v>45363.906712962998</v>
      </c>
      <c r="G292" s="3" t="s">
        <v>14</v>
      </c>
      <c r="H292" s="7">
        <v>54380</v>
      </c>
      <c r="I292" s="3" t="s">
        <v>15</v>
      </c>
      <c r="J292" s="3" t="s">
        <v>331</v>
      </c>
      <c r="K292" s="12" t="str">
        <f t="shared" si="5"/>
        <v>100</v>
      </c>
      <c r="L292" s="3" t="s">
        <v>29</v>
      </c>
    </row>
    <row r="293" spans="1:12" x14ac:dyDescent="0.25">
      <c r="A293" s="2" t="s">
        <v>12</v>
      </c>
      <c r="B293" s="2" t="s">
        <v>13</v>
      </c>
      <c r="C293" s="4">
        <v>3000000</v>
      </c>
      <c r="D293" s="4">
        <v>3000000</v>
      </c>
      <c r="E293" s="6">
        <v>510657139</v>
      </c>
      <c r="F293" s="8">
        <v>45364.324328703697</v>
      </c>
      <c r="G293" s="2" t="s">
        <v>14</v>
      </c>
      <c r="H293" s="6">
        <v>54381</v>
      </c>
      <c r="I293" s="2" t="s">
        <v>15</v>
      </c>
      <c r="J293" s="2" t="s">
        <v>332</v>
      </c>
      <c r="K293" s="12" t="str">
        <f t="shared" si="5"/>
        <v>284</v>
      </c>
      <c r="L293" s="2" t="s">
        <v>17</v>
      </c>
    </row>
    <row r="294" spans="1:12" x14ac:dyDescent="0.25">
      <c r="A294" s="3" t="s">
        <v>12</v>
      </c>
      <c r="B294" s="3" t="s">
        <v>13</v>
      </c>
      <c r="C294" s="5">
        <v>199741</v>
      </c>
      <c r="D294" s="5">
        <v>199741</v>
      </c>
      <c r="E294" s="7">
        <v>510685895</v>
      </c>
      <c r="F294" s="9">
        <v>45364.339548611097</v>
      </c>
      <c r="G294" s="3" t="s">
        <v>14</v>
      </c>
      <c r="H294" s="7">
        <v>54382</v>
      </c>
      <c r="I294" s="3" t="s">
        <v>15</v>
      </c>
      <c r="J294" s="3" t="s">
        <v>333</v>
      </c>
      <c r="K294" s="12" t="str">
        <f t="shared" si="5"/>
        <v>287</v>
      </c>
      <c r="L294" s="3" t="s">
        <v>19</v>
      </c>
    </row>
    <row r="295" spans="1:12" x14ac:dyDescent="0.25">
      <c r="A295" s="2" t="s">
        <v>12</v>
      </c>
      <c r="B295" s="2" t="s">
        <v>13</v>
      </c>
      <c r="C295" s="4">
        <v>17075</v>
      </c>
      <c r="D295" s="4">
        <v>17075</v>
      </c>
      <c r="E295" s="6">
        <v>510692698</v>
      </c>
      <c r="F295" s="8">
        <v>45364.342754629601</v>
      </c>
      <c r="G295" s="2" t="s">
        <v>14</v>
      </c>
      <c r="H295" s="6">
        <v>54383</v>
      </c>
      <c r="I295" s="2" t="s">
        <v>15</v>
      </c>
      <c r="J295" s="2" t="s">
        <v>306</v>
      </c>
      <c r="K295" s="12" t="str">
        <f t="shared" si="5"/>
        <v>287</v>
      </c>
      <c r="L295" s="2" t="s">
        <v>19</v>
      </c>
    </row>
    <row r="296" spans="1:12" x14ac:dyDescent="0.25">
      <c r="A296" s="3" t="s">
        <v>12</v>
      </c>
      <c r="B296" s="3" t="s">
        <v>13</v>
      </c>
      <c r="C296" s="5">
        <v>3709.3</v>
      </c>
      <c r="D296" s="5">
        <v>3709.3</v>
      </c>
      <c r="E296" s="7">
        <v>510704972</v>
      </c>
      <c r="F296" s="9">
        <v>45364.348298611098</v>
      </c>
      <c r="G296" s="3" t="s">
        <v>14</v>
      </c>
      <c r="H296" s="7">
        <v>54384</v>
      </c>
      <c r="I296" s="3" t="s">
        <v>15</v>
      </c>
      <c r="J296" s="3" t="s">
        <v>334</v>
      </c>
      <c r="K296" s="12" t="str">
        <f t="shared" si="5"/>
        <v>393</v>
      </c>
      <c r="L296" s="3" t="s">
        <v>38</v>
      </c>
    </row>
    <row r="297" spans="1:12" x14ac:dyDescent="0.25">
      <c r="A297" s="2" t="s">
        <v>12</v>
      </c>
      <c r="B297" s="2" t="s">
        <v>13</v>
      </c>
      <c r="C297" s="4">
        <v>13678</v>
      </c>
      <c r="D297" s="4">
        <v>13678</v>
      </c>
      <c r="E297" s="6">
        <v>510747842</v>
      </c>
      <c r="F297" s="8">
        <v>45364.365381944401</v>
      </c>
      <c r="G297" s="2" t="s">
        <v>14</v>
      </c>
      <c r="H297" s="6">
        <v>54386</v>
      </c>
      <c r="I297" s="2" t="s">
        <v>15</v>
      </c>
      <c r="J297" s="2" t="s">
        <v>335</v>
      </c>
      <c r="K297" s="12" t="str">
        <f t="shared" si="5"/>
        <v>378</v>
      </c>
      <c r="L297" s="2" t="s">
        <v>68</v>
      </c>
    </row>
    <row r="298" spans="1:12" x14ac:dyDescent="0.25">
      <c r="A298" s="3" t="s">
        <v>12</v>
      </c>
      <c r="B298" s="3" t="s">
        <v>13</v>
      </c>
      <c r="C298" s="5">
        <v>645068</v>
      </c>
      <c r="D298" s="5">
        <v>645068</v>
      </c>
      <c r="E298" s="7">
        <v>510774942</v>
      </c>
      <c r="F298" s="9">
        <v>45364.375567129602</v>
      </c>
      <c r="G298" s="3" t="s">
        <v>14</v>
      </c>
      <c r="H298" s="7">
        <v>54387</v>
      </c>
      <c r="I298" s="3" t="s">
        <v>15</v>
      </c>
      <c r="J298" s="3" t="s">
        <v>99</v>
      </c>
      <c r="K298" s="12" t="str">
        <f t="shared" si="5"/>
        <v>280</v>
      </c>
      <c r="L298" s="3" t="s">
        <v>47</v>
      </c>
    </row>
    <row r="299" spans="1:12" x14ac:dyDescent="0.25">
      <c r="A299" s="2" t="s">
        <v>12</v>
      </c>
      <c r="B299" s="2" t="s">
        <v>13</v>
      </c>
      <c r="C299" s="4">
        <v>1198950</v>
      </c>
      <c r="D299" s="4">
        <v>1198950</v>
      </c>
      <c r="E299" s="6">
        <v>510796521</v>
      </c>
      <c r="F299" s="8">
        <v>45364.383043981499</v>
      </c>
      <c r="G299" s="2" t="s">
        <v>14</v>
      </c>
      <c r="H299" s="6">
        <v>54388</v>
      </c>
      <c r="I299" s="2" t="s">
        <v>15</v>
      </c>
      <c r="J299" s="2" t="s">
        <v>336</v>
      </c>
      <c r="K299" s="12" t="str">
        <f t="shared" si="5"/>
        <v>115</v>
      </c>
      <c r="L299" s="2" t="s">
        <v>232</v>
      </c>
    </row>
    <row r="300" spans="1:12" x14ac:dyDescent="0.25">
      <c r="A300" s="3" t="s">
        <v>12</v>
      </c>
      <c r="B300" s="3" t="s">
        <v>13</v>
      </c>
      <c r="C300" s="5">
        <v>274620000</v>
      </c>
      <c r="D300" s="5">
        <v>274620000</v>
      </c>
      <c r="E300" s="7">
        <v>510841380</v>
      </c>
      <c r="F300" s="9">
        <v>45364.397569444402</v>
      </c>
      <c r="G300" s="3" t="s">
        <v>14</v>
      </c>
      <c r="H300" s="7">
        <v>54389</v>
      </c>
      <c r="I300" s="3" t="s">
        <v>15</v>
      </c>
      <c r="J300" s="3" t="s">
        <v>337</v>
      </c>
      <c r="K300" s="12" t="str">
        <f t="shared" si="5"/>
        <v>403</v>
      </c>
      <c r="L300" s="3" t="s">
        <v>108</v>
      </c>
    </row>
    <row r="301" spans="1:12" x14ac:dyDescent="0.25">
      <c r="A301" s="2" t="s">
        <v>12</v>
      </c>
      <c r="B301" s="2" t="s">
        <v>13</v>
      </c>
      <c r="C301" s="4">
        <v>104979</v>
      </c>
      <c r="D301" s="4">
        <v>104979</v>
      </c>
      <c r="E301" s="6">
        <v>510862456</v>
      </c>
      <c r="F301" s="8">
        <v>45364.404224537</v>
      </c>
      <c r="G301" s="2" t="s">
        <v>14</v>
      </c>
      <c r="H301" s="6">
        <v>54391</v>
      </c>
      <c r="I301" s="2" t="s">
        <v>15</v>
      </c>
      <c r="J301" s="2" t="s">
        <v>338</v>
      </c>
      <c r="K301" s="12" t="str">
        <f t="shared" si="5"/>
        <v>294</v>
      </c>
      <c r="L301" s="10" t="s">
        <v>339</v>
      </c>
    </row>
    <row r="302" spans="1:12" x14ac:dyDescent="0.25">
      <c r="A302" s="3" t="s">
        <v>12</v>
      </c>
      <c r="B302" s="3" t="s">
        <v>13</v>
      </c>
      <c r="C302" s="5">
        <v>1324228.3</v>
      </c>
      <c r="D302" s="5">
        <v>1324228.3</v>
      </c>
      <c r="E302" s="7">
        <v>510865458</v>
      </c>
      <c r="F302" s="9">
        <v>45364.4051736111</v>
      </c>
      <c r="G302" s="3" t="s">
        <v>14</v>
      </c>
      <c r="H302" s="7">
        <v>54392</v>
      </c>
      <c r="I302" s="3" t="s">
        <v>15</v>
      </c>
      <c r="J302" s="3" t="s">
        <v>340</v>
      </c>
      <c r="K302" s="12" t="str">
        <f t="shared" si="5"/>
        <v>403</v>
      </c>
      <c r="L302" s="3" t="s">
        <v>108</v>
      </c>
    </row>
    <row r="303" spans="1:12" x14ac:dyDescent="0.25">
      <c r="A303" s="2" t="s">
        <v>12</v>
      </c>
      <c r="B303" s="2" t="s">
        <v>13</v>
      </c>
      <c r="C303" s="4">
        <v>183353</v>
      </c>
      <c r="D303" s="4">
        <v>183353</v>
      </c>
      <c r="E303" s="6">
        <v>510934424</v>
      </c>
      <c r="F303" s="8">
        <v>45364.426157407397</v>
      </c>
      <c r="G303" s="2" t="s">
        <v>14</v>
      </c>
      <c r="H303" s="6">
        <v>54393</v>
      </c>
      <c r="I303" s="2" t="s">
        <v>15</v>
      </c>
      <c r="J303" s="2" t="s">
        <v>341</v>
      </c>
      <c r="K303" s="12" t="str">
        <f t="shared" si="5"/>
        <v>288</v>
      </c>
      <c r="L303" s="2" t="s">
        <v>180</v>
      </c>
    </row>
    <row r="304" spans="1:12" x14ac:dyDescent="0.25">
      <c r="A304" s="3" t="s">
        <v>12</v>
      </c>
      <c r="B304" s="3" t="s">
        <v>13</v>
      </c>
      <c r="C304" s="5">
        <v>132150</v>
      </c>
      <c r="D304" s="5">
        <v>132150</v>
      </c>
      <c r="E304" s="7">
        <v>510961082</v>
      </c>
      <c r="F304" s="9">
        <v>45364.433935185203</v>
      </c>
      <c r="G304" s="3" t="s">
        <v>14</v>
      </c>
      <c r="H304" s="7">
        <v>54395</v>
      </c>
      <c r="I304" s="3" t="s">
        <v>15</v>
      </c>
      <c r="J304" s="3" t="s">
        <v>143</v>
      </c>
      <c r="K304" s="12" t="str">
        <f t="shared" si="5"/>
        <v>287</v>
      </c>
      <c r="L304" s="3" t="s">
        <v>19</v>
      </c>
    </row>
    <row r="305" spans="1:12" x14ac:dyDescent="0.25">
      <c r="A305" s="2" t="s">
        <v>12</v>
      </c>
      <c r="B305" s="2" t="s">
        <v>13</v>
      </c>
      <c r="C305" s="4">
        <v>100741</v>
      </c>
      <c r="D305" s="4">
        <v>100741</v>
      </c>
      <c r="E305" s="6">
        <v>510993762</v>
      </c>
      <c r="F305" s="8">
        <v>45364.443460648101</v>
      </c>
      <c r="G305" s="2" t="s">
        <v>14</v>
      </c>
      <c r="H305" s="6">
        <v>54397</v>
      </c>
      <c r="I305" s="2" t="s">
        <v>15</v>
      </c>
      <c r="J305" s="2" t="s">
        <v>342</v>
      </c>
      <c r="K305" s="12" t="str">
        <f t="shared" si="5"/>
        <v>288</v>
      </c>
      <c r="L305" s="2" t="s">
        <v>180</v>
      </c>
    </row>
    <row r="306" spans="1:12" x14ac:dyDescent="0.25">
      <c r="A306" s="3" t="s">
        <v>12</v>
      </c>
      <c r="B306" s="3" t="s">
        <v>13</v>
      </c>
      <c r="C306" s="5">
        <v>172802</v>
      </c>
      <c r="D306" s="5">
        <v>172802</v>
      </c>
      <c r="E306" s="7">
        <v>511135862</v>
      </c>
      <c r="F306" s="9">
        <v>45364.483495370398</v>
      </c>
      <c r="G306" s="3" t="s">
        <v>14</v>
      </c>
      <c r="H306" s="7">
        <v>54401</v>
      </c>
      <c r="I306" s="3" t="s">
        <v>15</v>
      </c>
      <c r="J306" s="3" t="s">
        <v>343</v>
      </c>
      <c r="K306" s="12" t="str">
        <f t="shared" si="5"/>
        <v>368</v>
      </c>
      <c r="L306" s="3" t="s">
        <v>170</v>
      </c>
    </row>
    <row r="307" spans="1:12" x14ac:dyDescent="0.25">
      <c r="A307" s="2" t="s">
        <v>12</v>
      </c>
      <c r="B307" s="2" t="s">
        <v>13</v>
      </c>
      <c r="C307" s="4">
        <v>171500</v>
      </c>
      <c r="D307" s="4">
        <v>171500</v>
      </c>
      <c r="E307" s="6">
        <v>511187600</v>
      </c>
      <c r="F307" s="8">
        <v>45364.498229166697</v>
      </c>
      <c r="G307" s="2" t="s">
        <v>14</v>
      </c>
      <c r="H307" s="6">
        <v>54404</v>
      </c>
      <c r="I307" s="2" t="s">
        <v>15</v>
      </c>
      <c r="J307" s="2" t="s">
        <v>344</v>
      </c>
      <c r="K307" s="12" t="str">
        <f t="shared" si="5"/>
        <v>224</v>
      </c>
      <c r="L307" s="2" t="s">
        <v>110</v>
      </c>
    </row>
    <row r="308" spans="1:12" x14ac:dyDescent="0.25">
      <c r="A308" s="3" t="s">
        <v>12</v>
      </c>
      <c r="B308" s="3" t="s">
        <v>13</v>
      </c>
      <c r="C308" s="5">
        <v>872369</v>
      </c>
      <c r="D308" s="5">
        <v>872369</v>
      </c>
      <c r="E308" s="7">
        <v>511244148</v>
      </c>
      <c r="F308" s="9">
        <v>45364.515381944402</v>
      </c>
      <c r="G308" s="3" t="s">
        <v>14</v>
      </c>
      <c r="H308" s="7">
        <v>54406</v>
      </c>
      <c r="I308" s="3" t="s">
        <v>15</v>
      </c>
      <c r="J308" s="3" t="s">
        <v>345</v>
      </c>
      <c r="K308" s="12" t="str">
        <f t="shared" si="5"/>
        <v>101</v>
      </c>
      <c r="L308" s="3" t="s">
        <v>122</v>
      </c>
    </row>
    <row r="309" spans="1:12" x14ac:dyDescent="0.25">
      <c r="A309" s="2" t="s">
        <v>12</v>
      </c>
      <c r="B309" s="2" t="s">
        <v>13</v>
      </c>
      <c r="C309" s="4">
        <v>36000</v>
      </c>
      <c r="D309" s="4">
        <v>36000</v>
      </c>
      <c r="E309" s="6">
        <v>511353057</v>
      </c>
      <c r="F309" s="8">
        <v>45364.552175925899</v>
      </c>
      <c r="G309" s="2" t="s">
        <v>14</v>
      </c>
      <c r="H309" s="6">
        <v>54407</v>
      </c>
      <c r="I309" s="2" t="s">
        <v>15</v>
      </c>
      <c r="J309" s="2" t="s">
        <v>346</v>
      </c>
      <c r="K309" s="12" t="str">
        <f t="shared" si="5"/>
        <v>499</v>
      </c>
      <c r="L309" s="2" t="s">
        <v>106</v>
      </c>
    </row>
    <row r="310" spans="1:12" x14ac:dyDescent="0.25">
      <c r="A310" s="3" t="s">
        <v>12</v>
      </c>
      <c r="B310" s="3" t="s">
        <v>13</v>
      </c>
      <c r="C310" s="5">
        <v>171279</v>
      </c>
      <c r="D310" s="5">
        <v>171279</v>
      </c>
      <c r="E310" s="7">
        <v>511376560</v>
      </c>
      <c r="F310" s="9">
        <v>45364.560497685197</v>
      </c>
      <c r="G310" s="3" t="s">
        <v>14</v>
      </c>
      <c r="H310" s="7">
        <v>54409</v>
      </c>
      <c r="I310" s="3" t="s">
        <v>15</v>
      </c>
      <c r="J310" s="3" t="s">
        <v>347</v>
      </c>
      <c r="K310" s="12" t="str">
        <f t="shared" si="5"/>
        <v>287</v>
      </c>
      <c r="L310" s="3" t="s">
        <v>19</v>
      </c>
    </row>
    <row r="311" spans="1:12" x14ac:dyDescent="0.25">
      <c r="A311" s="2" t="s">
        <v>12</v>
      </c>
      <c r="B311" s="2" t="s">
        <v>13</v>
      </c>
      <c r="C311" s="4">
        <v>7000000</v>
      </c>
      <c r="D311" s="4">
        <v>7000000</v>
      </c>
      <c r="E311" s="6">
        <v>511444762</v>
      </c>
      <c r="F311" s="8">
        <v>45364.583495370403</v>
      </c>
      <c r="G311" s="2" t="s">
        <v>14</v>
      </c>
      <c r="H311" s="6">
        <v>54411</v>
      </c>
      <c r="I311" s="2" t="s">
        <v>15</v>
      </c>
      <c r="J311" s="2" t="s">
        <v>311</v>
      </c>
      <c r="K311" s="12" t="str">
        <f t="shared" si="5"/>
        <v>284</v>
      </c>
      <c r="L311" s="2" t="s">
        <v>17</v>
      </c>
    </row>
    <row r="312" spans="1:12" x14ac:dyDescent="0.25">
      <c r="A312" s="3" t="s">
        <v>12</v>
      </c>
      <c r="B312" s="3" t="s">
        <v>13</v>
      </c>
      <c r="C312" s="5">
        <v>1987786</v>
      </c>
      <c r="D312" s="5">
        <v>1987786</v>
      </c>
      <c r="E312" s="7">
        <v>511540191</v>
      </c>
      <c r="F312" s="9">
        <v>45364.612094907403</v>
      </c>
      <c r="G312" s="3" t="s">
        <v>14</v>
      </c>
      <c r="H312" s="7">
        <v>54414</v>
      </c>
      <c r="I312" s="3" t="s">
        <v>15</v>
      </c>
      <c r="J312" s="3" t="s">
        <v>348</v>
      </c>
      <c r="K312" s="12" t="str">
        <f t="shared" si="5"/>
        <v>335</v>
      </c>
      <c r="L312" s="3" t="s">
        <v>140</v>
      </c>
    </row>
    <row r="313" spans="1:12" x14ac:dyDescent="0.25">
      <c r="A313" s="2" t="s">
        <v>12</v>
      </c>
      <c r="B313" s="2" t="s">
        <v>13</v>
      </c>
      <c r="C313" s="4">
        <v>12579211</v>
      </c>
      <c r="D313" s="4">
        <v>12579211</v>
      </c>
      <c r="E313" s="6">
        <v>511543713</v>
      </c>
      <c r="F313" s="8">
        <v>45364.613078703696</v>
      </c>
      <c r="G313" s="2" t="s">
        <v>14</v>
      </c>
      <c r="H313" s="6">
        <v>54415</v>
      </c>
      <c r="I313" s="2" t="s">
        <v>15</v>
      </c>
      <c r="J313" s="2" t="s">
        <v>349</v>
      </c>
      <c r="K313" s="12" t="str">
        <f t="shared" si="5"/>
        <v>393</v>
      </c>
      <c r="L313" s="2" t="s">
        <v>38</v>
      </c>
    </row>
    <row r="314" spans="1:12" x14ac:dyDescent="0.25">
      <c r="A314" s="3" t="s">
        <v>12</v>
      </c>
      <c r="B314" s="3" t="s">
        <v>13</v>
      </c>
      <c r="C314" s="5">
        <v>101.65</v>
      </c>
      <c r="D314" s="5">
        <v>101.65</v>
      </c>
      <c r="E314" s="7">
        <v>511577364</v>
      </c>
      <c r="F314" s="9">
        <v>45364.6222569444</v>
      </c>
      <c r="G314" s="3" t="s">
        <v>14</v>
      </c>
      <c r="H314" s="7">
        <v>54416</v>
      </c>
      <c r="I314" s="3" t="s">
        <v>15</v>
      </c>
      <c r="J314" s="3" t="s">
        <v>350</v>
      </c>
      <c r="K314" s="12" t="str">
        <f t="shared" si="5"/>
        <v>426</v>
      </c>
      <c r="L314" s="3" t="s">
        <v>249</v>
      </c>
    </row>
    <row r="315" spans="1:12" x14ac:dyDescent="0.25">
      <c r="A315" s="2" t="s">
        <v>12</v>
      </c>
      <c r="B315" s="2" t="s">
        <v>13</v>
      </c>
      <c r="C315" s="4">
        <v>1.86</v>
      </c>
      <c r="D315" s="4">
        <v>1.86</v>
      </c>
      <c r="E315" s="6">
        <v>511594235</v>
      </c>
      <c r="F315" s="8">
        <v>45364.626840277801</v>
      </c>
      <c r="G315" s="2" t="s">
        <v>14</v>
      </c>
      <c r="H315" s="6">
        <v>54417</v>
      </c>
      <c r="I315" s="2" t="s">
        <v>15</v>
      </c>
      <c r="J315" s="2" t="s">
        <v>351</v>
      </c>
      <c r="K315" s="12" t="str">
        <f t="shared" si="5"/>
        <v>426</v>
      </c>
      <c r="L315" s="2" t="s">
        <v>249</v>
      </c>
    </row>
    <row r="316" spans="1:12" x14ac:dyDescent="0.25">
      <c r="A316" s="3" t="s">
        <v>12</v>
      </c>
      <c r="B316" s="3" t="s">
        <v>13</v>
      </c>
      <c r="C316" s="5">
        <v>987200</v>
      </c>
      <c r="D316" s="5">
        <v>987200</v>
      </c>
      <c r="E316" s="7">
        <v>511606802</v>
      </c>
      <c r="F316" s="9">
        <v>45364.630439814799</v>
      </c>
      <c r="G316" s="3" t="s">
        <v>14</v>
      </c>
      <c r="H316" s="7">
        <v>54418</v>
      </c>
      <c r="I316" s="3" t="s">
        <v>15</v>
      </c>
      <c r="J316" s="3" t="s">
        <v>352</v>
      </c>
      <c r="K316" s="12" t="str">
        <f t="shared" si="5"/>
        <v>420</v>
      </c>
      <c r="L316" s="3" t="s">
        <v>353</v>
      </c>
    </row>
    <row r="317" spans="1:12" x14ac:dyDescent="0.25">
      <c r="A317" s="2" t="s">
        <v>12</v>
      </c>
      <c r="B317" s="2" t="s">
        <v>13</v>
      </c>
      <c r="C317" s="4">
        <v>1.8</v>
      </c>
      <c r="D317" s="4">
        <v>1.8</v>
      </c>
      <c r="E317" s="6">
        <v>511609503</v>
      </c>
      <c r="F317" s="8">
        <v>45364.631215277797</v>
      </c>
      <c r="G317" s="2" t="s">
        <v>14</v>
      </c>
      <c r="H317" s="6">
        <v>54419</v>
      </c>
      <c r="I317" s="2" t="s">
        <v>15</v>
      </c>
      <c r="J317" s="2" t="s">
        <v>354</v>
      </c>
      <c r="K317" s="12" t="str">
        <f t="shared" si="5"/>
        <v>426</v>
      </c>
      <c r="L317" s="2" t="s">
        <v>249</v>
      </c>
    </row>
    <row r="318" spans="1:12" x14ac:dyDescent="0.25">
      <c r="A318" s="3" t="s">
        <v>12</v>
      </c>
      <c r="B318" s="3" t="s">
        <v>13</v>
      </c>
      <c r="C318" s="5">
        <v>171278</v>
      </c>
      <c r="D318" s="5">
        <v>171278</v>
      </c>
      <c r="E318" s="7">
        <v>511609536</v>
      </c>
      <c r="F318" s="9">
        <v>45364.631215277797</v>
      </c>
      <c r="G318" s="3" t="s">
        <v>14</v>
      </c>
      <c r="H318" s="7">
        <v>54420</v>
      </c>
      <c r="I318" s="3" t="s">
        <v>15</v>
      </c>
      <c r="J318" s="3" t="s">
        <v>355</v>
      </c>
      <c r="K318" s="12" t="str">
        <f t="shared" si="5"/>
        <v>224</v>
      </c>
      <c r="L318" s="3" t="s">
        <v>110</v>
      </c>
    </row>
    <row r="319" spans="1:12" x14ac:dyDescent="0.25">
      <c r="A319" s="2" t="s">
        <v>12</v>
      </c>
      <c r="B319" s="2" t="s">
        <v>13</v>
      </c>
      <c r="C319" s="4">
        <v>172800</v>
      </c>
      <c r="D319" s="4">
        <v>172800</v>
      </c>
      <c r="E319" s="6">
        <v>511648890</v>
      </c>
      <c r="F319" s="8">
        <v>45364.642662036997</v>
      </c>
      <c r="G319" s="2" t="s">
        <v>14</v>
      </c>
      <c r="H319" s="6">
        <v>54421</v>
      </c>
      <c r="I319" s="2" t="s">
        <v>15</v>
      </c>
      <c r="J319" s="2" t="s">
        <v>356</v>
      </c>
      <c r="K319" s="12" t="str">
        <f t="shared" si="5"/>
        <v>420</v>
      </c>
      <c r="L319" s="2" t="s">
        <v>353</v>
      </c>
    </row>
    <row r="320" spans="1:12" x14ac:dyDescent="0.25">
      <c r="A320" s="3" t="s">
        <v>12</v>
      </c>
      <c r="B320" s="3" t="s">
        <v>13</v>
      </c>
      <c r="C320" s="5">
        <v>16514</v>
      </c>
      <c r="D320" s="5">
        <v>16514</v>
      </c>
      <c r="E320" s="7">
        <v>511658146</v>
      </c>
      <c r="F320" s="9">
        <v>45364.645358796297</v>
      </c>
      <c r="G320" s="3" t="s">
        <v>14</v>
      </c>
      <c r="H320" s="7">
        <v>54423</v>
      </c>
      <c r="I320" s="3" t="s">
        <v>15</v>
      </c>
      <c r="J320" s="3" t="s">
        <v>357</v>
      </c>
      <c r="K320" s="12" t="str">
        <f t="shared" si="5"/>
        <v>382</v>
      </c>
      <c r="L320" s="3" t="s">
        <v>42</v>
      </c>
    </row>
    <row r="321" spans="1:12" s="34" customFormat="1" x14ac:dyDescent="0.25">
      <c r="A321" s="29" t="s">
        <v>12</v>
      </c>
      <c r="B321" s="29" t="s">
        <v>13</v>
      </c>
      <c r="C321" s="31">
        <v>2406</v>
      </c>
      <c r="D321" s="31">
        <v>2406</v>
      </c>
      <c r="E321" s="32">
        <v>511666128</v>
      </c>
      <c r="F321" s="33">
        <v>45364.647685185198</v>
      </c>
      <c r="G321" s="29" t="s">
        <v>14</v>
      </c>
      <c r="H321" s="32">
        <v>54424</v>
      </c>
      <c r="I321" s="29" t="s">
        <v>15</v>
      </c>
      <c r="J321" s="29" t="s">
        <v>358</v>
      </c>
      <c r="K321" s="29" t="str">
        <f t="shared" si="5"/>
        <v>Sel</v>
      </c>
      <c r="L321" s="29" t="s">
        <v>64</v>
      </c>
    </row>
    <row r="322" spans="1:12" x14ac:dyDescent="0.25">
      <c r="A322" s="3" t="s">
        <v>12</v>
      </c>
      <c r="B322" s="3" t="s">
        <v>13</v>
      </c>
      <c r="C322" s="5">
        <v>4400000</v>
      </c>
      <c r="D322" s="5">
        <v>4400000</v>
      </c>
      <c r="E322" s="7">
        <v>511697755</v>
      </c>
      <c r="F322" s="9">
        <v>45364.656886574099</v>
      </c>
      <c r="G322" s="3" t="s">
        <v>14</v>
      </c>
      <c r="H322" s="7">
        <v>54425</v>
      </c>
      <c r="I322" s="3" t="s">
        <v>15</v>
      </c>
      <c r="J322" s="3" t="s">
        <v>359</v>
      </c>
      <c r="K322" s="12" t="str">
        <f t="shared" si="5"/>
        <v>402</v>
      </c>
      <c r="L322" s="3" t="s">
        <v>197</v>
      </c>
    </row>
    <row r="323" spans="1:12" x14ac:dyDescent="0.25">
      <c r="A323" s="2" t="s">
        <v>12</v>
      </c>
      <c r="B323" s="2" t="s">
        <v>13</v>
      </c>
      <c r="C323" s="4">
        <v>9870012</v>
      </c>
      <c r="D323" s="4">
        <v>9870012</v>
      </c>
      <c r="E323" s="6">
        <v>511736673</v>
      </c>
      <c r="F323" s="8">
        <v>45364.667928240699</v>
      </c>
      <c r="G323" s="2" t="s">
        <v>14</v>
      </c>
      <c r="H323" s="6">
        <v>54426</v>
      </c>
      <c r="I323" s="2" t="s">
        <v>15</v>
      </c>
      <c r="J323" s="2" t="s">
        <v>169</v>
      </c>
      <c r="K323" s="12" t="str">
        <f t="shared" si="5"/>
        <v>368</v>
      </c>
      <c r="L323" s="2" t="s">
        <v>170</v>
      </c>
    </row>
    <row r="324" spans="1:12" x14ac:dyDescent="0.25">
      <c r="A324" s="3" t="s">
        <v>12</v>
      </c>
      <c r="B324" s="3" t="s">
        <v>13</v>
      </c>
      <c r="C324" s="5">
        <v>37509</v>
      </c>
      <c r="D324" s="5">
        <v>37509</v>
      </c>
      <c r="E324" s="7">
        <v>511794467</v>
      </c>
      <c r="F324" s="9">
        <v>45364.684618055602</v>
      </c>
      <c r="G324" s="3" t="s">
        <v>14</v>
      </c>
      <c r="H324" s="7">
        <v>54430</v>
      </c>
      <c r="I324" s="3" t="s">
        <v>15</v>
      </c>
      <c r="J324" s="3" t="s">
        <v>360</v>
      </c>
      <c r="K324" s="12" t="str">
        <f t="shared" si="5"/>
        <v>393</v>
      </c>
      <c r="L324" s="3" t="s">
        <v>38</v>
      </c>
    </row>
    <row r="325" spans="1:12" ht="25.5" x14ac:dyDescent="0.25">
      <c r="A325" s="2" t="s">
        <v>12</v>
      </c>
      <c r="B325" s="2" t="s">
        <v>13</v>
      </c>
      <c r="C325" s="4">
        <v>26025</v>
      </c>
      <c r="D325" s="4">
        <v>26025</v>
      </c>
      <c r="E325" s="6">
        <v>511798605</v>
      </c>
      <c r="F325" s="8">
        <v>45364.685775462996</v>
      </c>
      <c r="G325" s="2" t="s">
        <v>14</v>
      </c>
      <c r="H325" s="6">
        <v>54431</v>
      </c>
      <c r="I325" s="2" t="s">
        <v>15</v>
      </c>
      <c r="J325" s="2" t="s">
        <v>361</v>
      </c>
      <c r="K325" s="12" t="str">
        <f t="shared" si="5"/>
        <v>432</v>
      </c>
      <c r="L325" s="10" t="s">
        <v>113</v>
      </c>
    </row>
    <row r="326" spans="1:12" x14ac:dyDescent="0.25">
      <c r="A326" s="3" t="s">
        <v>12</v>
      </c>
      <c r="B326" s="3" t="s">
        <v>13</v>
      </c>
      <c r="C326" s="5">
        <v>50000</v>
      </c>
      <c r="D326" s="5">
        <v>50000</v>
      </c>
      <c r="E326" s="7">
        <v>511820363</v>
      </c>
      <c r="F326" s="9">
        <v>45364.692731481497</v>
      </c>
      <c r="G326" s="3" t="s">
        <v>14</v>
      </c>
      <c r="H326" s="7">
        <v>54433</v>
      </c>
      <c r="I326" s="3" t="s">
        <v>15</v>
      </c>
      <c r="J326" s="3" t="s">
        <v>362</v>
      </c>
      <c r="K326" s="12" t="str">
        <f t="shared" si="5"/>
        <v>403</v>
      </c>
      <c r="L326" s="3" t="s">
        <v>108</v>
      </c>
    </row>
    <row r="327" spans="1:12" x14ac:dyDescent="0.25">
      <c r="A327" s="2" t="s">
        <v>12</v>
      </c>
      <c r="B327" s="2" t="s">
        <v>13</v>
      </c>
      <c r="C327" s="4">
        <v>37683</v>
      </c>
      <c r="D327" s="4">
        <v>37683</v>
      </c>
      <c r="E327" s="6">
        <v>511827784</v>
      </c>
      <c r="F327" s="8">
        <v>45364.695254629602</v>
      </c>
      <c r="G327" s="2" t="s">
        <v>14</v>
      </c>
      <c r="H327" s="6">
        <v>54434</v>
      </c>
      <c r="I327" s="2" t="s">
        <v>15</v>
      </c>
      <c r="J327" s="2" t="s">
        <v>363</v>
      </c>
      <c r="K327" s="12" t="str">
        <f t="shared" si="5"/>
        <v>393</v>
      </c>
      <c r="L327" s="2" t="s">
        <v>38</v>
      </c>
    </row>
    <row r="328" spans="1:12" x14ac:dyDescent="0.25">
      <c r="A328" s="3" t="s">
        <v>12</v>
      </c>
      <c r="B328" s="3" t="s">
        <v>13</v>
      </c>
      <c r="C328" s="5">
        <v>51708</v>
      </c>
      <c r="D328" s="5">
        <v>51708</v>
      </c>
      <c r="E328" s="7">
        <v>511833491</v>
      </c>
      <c r="F328" s="9">
        <v>45364.6972453704</v>
      </c>
      <c r="G328" s="3" t="s">
        <v>14</v>
      </c>
      <c r="H328" s="7">
        <v>54435</v>
      </c>
      <c r="I328" s="3" t="s">
        <v>15</v>
      </c>
      <c r="J328" s="3" t="s">
        <v>364</v>
      </c>
      <c r="K328" s="12" t="str">
        <f t="shared" si="5"/>
        <v>101</v>
      </c>
      <c r="L328" s="3" t="s">
        <v>122</v>
      </c>
    </row>
    <row r="329" spans="1:12" x14ac:dyDescent="0.25">
      <c r="A329" s="2" t="s">
        <v>12</v>
      </c>
      <c r="B329" s="2" t="s">
        <v>13</v>
      </c>
      <c r="C329" s="4">
        <v>6000</v>
      </c>
      <c r="D329" s="4">
        <v>6000</v>
      </c>
      <c r="E329" s="6">
        <v>511978402</v>
      </c>
      <c r="F329" s="8">
        <v>45364.748645833301</v>
      </c>
      <c r="G329" s="2" t="s">
        <v>14</v>
      </c>
      <c r="H329" s="6">
        <v>54436</v>
      </c>
      <c r="I329" s="2" t="s">
        <v>15</v>
      </c>
      <c r="J329" s="2" t="s">
        <v>365</v>
      </c>
      <c r="K329" s="12" t="str">
        <f t="shared" si="5"/>
        <v>433</v>
      </c>
      <c r="L329" s="2" t="s">
        <v>31</v>
      </c>
    </row>
    <row r="330" spans="1:12" x14ac:dyDescent="0.25">
      <c r="A330" s="3" t="s">
        <v>12</v>
      </c>
      <c r="B330" s="3" t="s">
        <v>13</v>
      </c>
      <c r="C330" s="5">
        <v>10105498</v>
      </c>
      <c r="D330" s="5">
        <v>10105498</v>
      </c>
      <c r="E330" s="7">
        <v>512052017</v>
      </c>
      <c r="F330" s="9">
        <v>45364.777442129598</v>
      </c>
      <c r="G330" s="3" t="s">
        <v>14</v>
      </c>
      <c r="H330" s="7">
        <v>54437</v>
      </c>
      <c r="I330" s="3" t="s">
        <v>15</v>
      </c>
      <c r="J330" s="3" t="s">
        <v>366</v>
      </c>
      <c r="K330" s="12" t="str">
        <f t="shared" si="5"/>
        <v>102</v>
      </c>
      <c r="L330" s="3" t="s">
        <v>367</v>
      </c>
    </row>
    <row r="331" spans="1:12" x14ac:dyDescent="0.25">
      <c r="A331" s="2" t="s">
        <v>12</v>
      </c>
      <c r="B331" s="2" t="s">
        <v>13</v>
      </c>
      <c r="C331" s="4">
        <v>350</v>
      </c>
      <c r="D331" s="4">
        <v>350</v>
      </c>
      <c r="E331" s="6">
        <v>512055242</v>
      </c>
      <c r="F331" s="8">
        <v>45364.778680555602</v>
      </c>
      <c r="G331" s="2" t="s">
        <v>14</v>
      </c>
      <c r="H331" s="6">
        <v>54438</v>
      </c>
      <c r="I331" s="2" t="s">
        <v>15</v>
      </c>
      <c r="J331" s="2" t="s">
        <v>277</v>
      </c>
      <c r="K331" s="12" t="str">
        <f t="shared" si="5"/>
        <v>399</v>
      </c>
      <c r="L331" s="2" t="s">
        <v>278</v>
      </c>
    </row>
    <row r="332" spans="1:12" x14ac:dyDescent="0.25">
      <c r="A332" s="3" t="s">
        <v>12</v>
      </c>
      <c r="B332" s="3" t="s">
        <v>13</v>
      </c>
      <c r="C332" s="5">
        <v>21000</v>
      </c>
      <c r="D332" s="5">
        <v>21000</v>
      </c>
      <c r="E332" s="7">
        <v>512156008</v>
      </c>
      <c r="F332" s="9">
        <v>45364.817488425899</v>
      </c>
      <c r="G332" s="3" t="s">
        <v>14</v>
      </c>
      <c r="H332" s="7">
        <v>54439</v>
      </c>
      <c r="I332" s="3" t="s">
        <v>15</v>
      </c>
      <c r="J332" s="3" t="s">
        <v>368</v>
      </c>
      <c r="K332" s="12" t="str">
        <f t="shared" ref="K332:K395" si="6">MID(L332,1,3)</f>
        <v>433</v>
      </c>
      <c r="L332" s="3" t="s">
        <v>31</v>
      </c>
    </row>
    <row r="333" spans="1:12" x14ac:dyDescent="0.25">
      <c r="A333" s="2" t="s">
        <v>12</v>
      </c>
      <c r="B333" s="2" t="s">
        <v>13</v>
      </c>
      <c r="C333" s="4">
        <v>211440</v>
      </c>
      <c r="D333" s="4">
        <v>211440</v>
      </c>
      <c r="E333" s="6">
        <v>512175117</v>
      </c>
      <c r="F333" s="8">
        <v>45364.824965277803</v>
      </c>
      <c r="G333" s="2" t="s">
        <v>14</v>
      </c>
      <c r="H333" s="6">
        <v>54440</v>
      </c>
      <c r="I333" s="2" t="s">
        <v>15</v>
      </c>
      <c r="J333" s="2" t="s">
        <v>369</v>
      </c>
      <c r="K333" s="12" t="str">
        <f t="shared" si="6"/>
        <v>287</v>
      </c>
      <c r="L333" s="2" t="s">
        <v>19</v>
      </c>
    </row>
    <row r="334" spans="1:12" x14ac:dyDescent="0.25">
      <c r="A334" s="3" t="s">
        <v>12</v>
      </c>
      <c r="B334" s="3" t="s">
        <v>13</v>
      </c>
      <c r="C334" s="5">
        <v>14656</v>
      </c>
      <c r="D334" s="5">
        <v>14656</v>
      </c>
      <c r="E334" s="7">
        <v>512288022</v>
      </c>
      <c r="F334" s="9">
        <v>45364.871655092596</v>
      </c>
      <c r="G334" s="3" t="s">
        <v>14</v>
      </c>
      <c r="H334" s="7">
        <v>54441</v>
      </c>
      <c r="I334" s="3" t="s">
        <v>15</v>
      </c>
      <c r="J334" s="3" t="s">
        <v>370</v>
      </c>
      <c r="K334" s="12" t="str">
        <f t="shared" si="6"/>
        <v>393</v>
      </c>
      <c r="L334" s="3" t="s">
        <v>38</v>
      </c>
    </row>
    <row r="335" spans="1:12" x14ac:dyDescent="0.25">
      <c r="A335" s="2" t="s">
        <v>12</v>
      </c>
      <c r="B335" s="2" t="s">
        <v>13</v>
      </c>
      <c r="C335" s="4">
        <v>41527</v>
      </c>
      <c r="D335" s="4">
        <v>41527</v>
      </c>
      <c r="E335" s="6">
        <v>512323888</v>
      </c>
      <c r="F335" s="8">
        <v>45364.888287037</v>
      </c>
      <c r="G335" s="2" t="s">
        <v>14</v>
      </c>
      <c r="H335" s="6">
        <v>54442</v>
      </c>
      <c r="I335" s="2" t="s">
        <v>15</v>
      </c>
      <c r="J335" s="2" t="s">
        <v>371</v>
      </c>
      <c r="K335" s="12" t="str">
        <f t="shared" si="6"/>
        <v>393</v>
      </c>
      <c r="L335" s="2" t="s">
        <v>38</v>
      </c>
    </row>
    <row r="336" spans="1:12" x14ac:dyDescent="0.25">
      <c r="A336" s="3" t="s">
        <v>12</v>
      </c>
      <c r="B336" s="3" t="s">
        <v>13</v>
      </c>
      <c r="C336" s="5">
        <v>3877294</v>
      </c>
      <c r="D336" s="5">
        <v>3877294</v>
      </c>
      <c r="E336" s="7">
        <v>512456834</v>
      </c>
      <c r="F336" s="9">
        <v>45364.990023148202</v>
      </c>
      <c r="G336" s="3" t="s">
        <v>14</v>
      </c>
      <c r="H336" s="7">
        <v>54444</v>
      </c>
      <c r="I336" s="3" t="s">
        <v>15</v>
      </c>
      <c r="J336" s="11" t="s">
        <v>372</v>
      </c>
      <c r="K336" s="12" t="str">
        <f t="shared" si="6"/>
        <v>280</v>
      </c>
      <c r="L336" s="3" t="s">
        <v>47</v>
      </c>
    </row>
    <row r="337" spans="1:12" x14ac:dyDescent="0.25">
      <c r="A337" s="2" t="s">
        <v>12</v>
      </c>
      <c r="B337" s="2" t="s">
        <v>13</v>
      </c>
      <c r="C337" s="4">
        <v>3113269</v>
      </c>
      <c r="D337" s="4">
        <v>3113269</v>
      </c>
      <c r="E337" s="6">
        <v>512607149</v>
      </c>
      <c r="F337" s="8">
        <v>45365.336446759298</v>
      </c>
      <c r="G337" s="2" t="s">
        <v>14</v>
      </c>
      <c r="H337" s="6">
        <v>54445</v>
      </c>
      <c r="I337" s="2" t="s">
        <v>15</v>
      </c>
      <c r="J337" s="2" t="s">
        <v>332</v>
      </c>
      <c r="K337" s="12" t="str">
        <f t="shared" si="6"/>
        <v>284</v>
      </c>
      <c r="L337" s="2" t="s">
        <v>17</v>
      </c>
    </row>
    <row r="338" spans="1:12" x14ac:dyDescent="0.25">
      <c r="A338" s="3" t="s">
        <v>12</v>
      </c>
      <c r="B338" s="3" t="s">
        <v>13</v>
      </c>
      <c r="C338" s="5">
        <v>36000</v>
      </c>
      <c r="D338" s="5">
        <v>36000</v>
      </c>
      <c r="E338" s="7">
        <v>512613893</v>
      </c>
      <c r="F338" s="9">
        <v>45365.339699074102</v>
      </c>
      <c r="G338" s="3" t="s">
        <v>14</v>
      </c>
      <c r="H338" s="7">
        <v>54446</v>
      </c>
      <c r="I338" s="3" t="s">
        <v>15</v>
      </c>
      <c r="J338" s="3" t="s">
        <v>373</v>
      </c>
      <c r="K338" s="12" t="str">
        <f t="shared" si="6"/>
        <v>499</v>
      </c>
      <c r="L338" s="3" t="s">
        <v>106</v>
      </c>
    </row>
    <row r="339" spans="1:12" x14ac:dyDescent="0.25">
      <c r="A339" s="2" t="s">
        <v>12</v>
      </c>
      <c r="B339" s="2" t="s">
        <v>13</v>
      </c>
      <c r="C339" s="4">
        <v>24560624</v>
      </c>
      <c r="D339" s="4">
        <v>24560624</v>
      </c>
      <c r="E339" s="6">
        <v>512657740</v>
      </c>
      <c r="F339" s="8">
        <v>45365.358333333301</v>
      </c>
      <c r="G339" s="2" t="s">
        <v>14</v>
      </c>
      <c r="H339" s="6">
        <v>54448</v>
      </c>
      <c r="I339" s="2" t="s">
        <v>15</v>
      </c>
      <c r="J339" s="2" t="s">
        <v>374</v>
      </c>
      <c r="K339" s="12" t="str">
        <f t="shared" si="6"/>
        <v>393</v>
      </c>
      <c r="L339" s="2" t="s">
        <v>38</v>
      </c>
    </row>
    <row r="340" spans="1:12" x14ac:dyDescent="0.25">
      <c r="A340" s="3" t="s">
        <v>12</v>
      </c>
      <c r="B340" s="3" t="s">
        <v>13</v>
      </c>
      <c r="C340" s="5">
        <v>24491</v>
      </c>
      <c r="D340" s="5">
        <v>24491</v>
      </c>
      <c r="E340" s="7">
        <v>512664508</v>
      </c>
      <c r="F340" s="9">
        <v>45365.3609490741</v>
      </c>
      <c r="G340" s="3" t="s">
        <v>14</v>
      </c>
      <c r="H340" s="7">
        <v>54449</v>
      </c>
      <c r="I340" s="3" t="s">
        <v>15</v>
      </c>
      <c r="J340" s="3" t="s">
        <v>375</v>
      </c>
      <c r="K340" s="12" t="str">
        <f t="shared" si="6"/>
        <v>155</v>
      </c>
      <c r="L340" s="3" t="s">
        <v>376</v>
      </c>
    </row>
    <row r="341" spans="1:12" x14ac:dyDescent="0.25">
      <c r="A341" s="2" t="s">
        <v>12</v>
      </c>
      <c r="B341" s="2" t="s">
        <v>13</v>
      </c>
      <c r="C341" s="4">
        <v>1198950</v>
      </c>
      <c r="D341" s="4">
        <v>1198950</v>
      </c>
      <c r="E341" s="6">
        <v>512675328</v>
      </c>
      <c r="F341" s="8">
        <v>45365.365034722199</v>
      </c>
      <c r="G341" s="2" t="s">
        <v>14</v>
      </c>
      <c r="H341" s="6">
        <v>54450</v>
      </c>
      <c r="I341" s="2" t="s">
        <v>15</v>
      </c>
      <c r="J341" s="2" t="s">
        <v>115</v>
      </c>
      <c r="K341" s="12" t="str">
        <f t="shared" si="6"/>
        <v>287</v>
      </c>
      <c r="L341" s="2" t="s">
        <v>19</v>
      </c>
    </row>
    <row r="342" spans="1:12" x14ac:dyDescent="0.25">
      <c r="A342" s="3" t="s">
        <v>12</v>
      </c>
      <c r="B342" s="3" t="s">
        <v>13</v>
      </c>
      <c r="C342" s="5">
        <v>27258</v>
      </c>
      <c r="D342" s="5">
        <v>27258</v>
      </c>
      <c r="E342" s="7">
        <v>512745717</v>
      </c>
      <c r="F342" s="9">
        <v>45365.389513888898</v>
      </c>
      <c r="G342" s="3" t="s">
        <v>14</v>
      </c>
      <c r="H342" s="7">
        <v>54451</v>
      </c>
      <c r="I342" s="3" t="s">
        <v>15</v>
      </c>
      <c r="J342" s="3" t="s">
        <v>377</v>
      </c>
      <c r="K342" s="12" t="str">
        <f t="shared" si="6"/>
        <v>129</v>
      </c>
      <c r="L342" s="3" t="s">
        <v>192</v>
      </c>
    </row>
    <row r="343" spans="1:12" x14ac:dyDescent="0.25">
      <c r="A343" s="2" t="s">
        <v>12</v>
      </c>
      <c r="B343" s="2" t="s">
        <v>13</v>
      </c>
      <c r="C343" s="4">
        <v>187628</v>
      </c>
      <c r="D343" s="4">
        <v>187628</v>
      </c>
      <c r="E343" s="6">
        <v>512788002</v>
      </c>
      <c r="F343" s="8">
        <v>45365.402766203697</v>
      </c>
      <c r="G343" s="2" t="s">
        <v>14</v>
      </c>
      <c r="H343" s="6">
        <v>54452</v>
      </c>
      <c r="I343" s="2" t="s">
        <v>15</v>
      </c>
      <c r="J343" s="2" t="s">
        <v>377</v>
      </c>
      <c r="K343" s="12" t="str">
        <f t="shared" si="6"/>
        <v>129</v>
      </c>
      <c r="L343" s="2" t="s">
        <v>192</v>
      </c>
    </row>
    <row r="344" spans="1:12" x14ac:dyDescent="0.25">
      <c r="A344" s="3" t="s">
        <v>12</v>
      </c>
      <c r="B344" s="3" t="s">
        <v>13</v>
      </c>
      <c r="C344" s="5">
        <v>50896152.609999999</v>
      </c>
      <c r="D344" s="5">
        <v>50896152.609999999</v>
      </c>
      <c r="E344" s="7">
        <v>512815342</v>
      </c>
      <c r="F344" s="9">
        <v>45365.411087963003</v>
      </c>
      <c r="G344" s="3" t="s">
        <v>14</v>
      </c>
      <c r="H344" s="7">
        <v>54453</v>
      </c>
      <c r="I344" s="3" t="s">
        <v>15</v>
      </c>
      <c r="J344" s="3" t="s">
        <v>378</v>
      </c>
      <c r="K344" s="12" t="str">
        <f t="shared" si="6"/>
        <v>130</v>
      </c>
      <c r="L344" s="3" t="s">
        <v>156</v>
      </c>
    </row>
    <row r="345" spans="1:12" x14ac:dyDescent="0.25">
      <c r="A345" s="2" t="s">
        <v>12</v>
      </c>
      <c r="B345" s="2" t="s">
        <v>13</v>
      </c>
      <c r="C345" s="4">
        <v>36000</v>
      </c>
      <c r="D345" s="4">
        <v>36000</v>
      </c>
      <c r="E345" s="6">
        <v>512834308</v>
      </c>
      <c r="F345" s="8">
        <v>45365.416840277801</v>
      </c>
      <c r="G345" s="2" t="s">
        <v>14</v>
      </c>
      <c r="H345" s="6">
        <v>54454</v>
      </c>
      <c r="I345" s="2" t="s">
        <v>15</v>
      </c>
      <c r="J345" s="2" t="s">
        <v>379</v>
      </c>
      <c r="K345" s="12" t="str">
        <f t="shared" si="6"/>
        <v>499</v>
      </c>
      <c r="L345" s="2" t="s">
        <v>106</v>
      </c>
    </row>
    <row r="346" spans="1:12" x14ac:dyDescent="0.25">
      <c r="A346" s="3" t="s">
        <v>12</v>
      </c>
      <c r="B346" s="3" t="s">
        <v>13</v>
      </c>
      <c r="C346" s="5">
        <v>187201</v>
      </c>
      <c r="D346" s="5">
        <v>187201</v>
      </c>
      <c r="E346" s="7">
        <v>512859099</v>
      </c>
      <c r="F346" s="9">
        <v>45365.4241203704</v>
      </c>
      <c r="G346" s="3" t="s">
        <v>14</v>
      </c>
      <c r="H346" s="7">
        <v>54455</v>
      </c>
      <c r="I346" s="3" t="s">
        <v>15</v>
      </c>
      <c r="J346" s="3" t="s">
        <v>380</v>
      </c>
      <c r="K346" s="12" t="str">
        <f t="shared" si="6"/>
        <v>115</v>
      </c>
      <c r="L346" s="3" t="s">
        <v>232</v>
      </c>
    </row>
    <row r="347" spans="1:12" x14ac:dyDescent="0.25">
      <c r="A347" s="2" t="s">
        <v>12</v>
      </c>
      <c r="B347" s="2" t="s">
        <v>13</v>
      </c>
      <c r="C347" s="4">
        <v>1181935</v>
      </c>
      <c r="D347" s="4">
        <v>1181935</v>
      </c>
      <c r="E347" s="6">
        <v>512916485</v>
      </c>
      <c r="F347" s="8">
        <v>45365.439849536997</v>
      </c>
      <c r="G347" s="2" t="s">
        <v>14</v>
      </c>
      <c r="H347" s="6">
        <v>54456</v>
      </c>
      <c r="I347" s="2" t="s">
        <v>15</v>
      </c>
      <c r="J347" s="2" t="s">
        <v>381</v>
      </c>
      <c r="K347" s="12" t="str">
        <f t="shared" si="6"/>
        <v>284</v>
      </c>
      <c r="L347" s="2" t="s">
        <v>17</v>
      </c>
    </row>
    <row r="348" spans="1:12" x14ac:dyDescent="0.25">
      <c r="A348" s="3" t="s">
        <v>12</v>
      </c>
      <c r="B348" s="3" t="s">
        <v>13</v>
      </c>
      <c r="C348" s="5">
        <v>1036061</v>
      </c>
      <c r="D348" s="5">
        <v>1036061</v>
      </c>
      <c r="E348" s="7">
        <v>512928593</v>
      </c>
      <c r="F348" s="9">
        <v>45365.443090277797</v>
      </c>
      <c r="G348" s="3" t="s">
        <v>14</v>
      </c>
      <c r="H348" s="7">
        <v>54457</v>
      </c>
      <c r="I348" s="3" t="s">
        <v>15</v>
      </c>
      <c r="J348" s="3" t="s">
        <v>382</v>
      </c>
      <c r="K348" s="12" t="str">
        <f t="shared" si="6"/>
        <v>393</v>
      </c>
      <c r="L348" s="3" t="s">
        <v>38</v>
      </c>
    </row>
    <row r="349" spans="1:12" x14ac:dyDescent="0.25">
      <c r="A349" s="2" t="s">
        <v>12</v>
      </c>
      <c r="B349" s="2" t="s">
        <v>13</v>
      </c>
      <c r="C349" s="4">
        <v>850758</v>
      </c>
      <c r="D349" s="4">
        <v>850758</v>
      </c>
      <c r="E349" s="6">
        <v>512945825</v>
      </c>
      <c r="F349" s="8">
        <v>45365.447592592602</v>
      </c>
      <c r="G349" s="2" t="s">
        <v>14</v>
      </c>
      <c r="H349" s="6">
        <v>54458</v>
      </c>
      <c r="I349" s="2" t="s">
        <v>15</v>
      </c>
      <c r="J349" s="2" t="s">
        <v>383</v>
      </c>
      <c r="K349" s="12" t="str">
        <f t="shared" si="6"/>
        <v>150</v>
      </c>
      <c r="L349" s="2" t="s">
        <v>26</v>
      </c>
    </row>
    <row r="350" spans="1:12" x14ac:dyDescent="0.25">
      <c r="A350" s="3" t="s">
        <v>12</v>
      </c>
      <c r="B350" s="3" t="s">
        <v>13</v>
      </c>
      <c r="C350" s="5">
        <v>3006221</v>
      </c>
      <c r="D350" s="5">
        <v>3006221</v>
      </c>
      <c r="E350" s="7">
        <v>512986205</v>
      </c>
      <c r="F350" s="9">
        <v>45365.4581944444</v>
      </c>
      <c r="G350" s="3" t="s">
        <v>14</v>
      </c>
      <c r="H350" s="7">
        <v>54461</v>
      </c>
      <c r="I350" s="3" t="s">
        <v>15</v>
      </c>
      <c r="J350" s="3" t="s">
        <v>384</v>
      </c>
      <c r="K350" s="12" t="str">
        <f t="shared" si="6"/>
        <v>393</v>
      </c>
      <c r="L350" s="3" t="s">
        <v>38</v>
      </c>
    </row>
    <row r="351" spans="1:12" x14ac:dyDescent="0.25">
      <c r="A351" s="2" t="s">
        <v>12</v>
      </c>
      <c r="B351" s="2" t="s">
        <v>13</v>
      </c>
      <c r="C351" s="4">
        <v>187201</v>
      </c>
      <c r="D351" s="4">
        <v>187201</v>
      </c>
      <c r="E351" s="6">
        <v>513001990</v>
      </c>
      <c r="F351" s="8">
        <v>45365.462303240703</v>
      </c>
      <c r="G351" s="2" t="s">
        <v>14</v>
      </c>
      <c r="H351" s="6">
        <v>54462</v>
      </c>
      <c r="I351" s="2" t="s">
        <v>15</v>
      </c>
      <c r="J351" s="2" t="s">
        <v>385</v>
      </c>
      <c r="K351" s="12" t="str">
        <f t="shared" si="6"/>
        <v>115</v>
      </c>
      <c r="L351" s="2" t="s">
        <v>232</v>
      </c>
    </row>
    <row r="352" spans="1:12" x14ac:dyDescent="0.25">
      <c r="A352" s="3" t="s">
        <v>12</v>
      </c>
      <c r="B352" s="3" t="s">
        <v>13</v>
      </c>
      <c r="C352" s="5">
        <v>9</v>
      </c>
      <c r="D352" s="5">
        <v>9</v>
      </c>
      <c r="E352" s="7">
        <v>513044823</v>
      </c>
      <c r="F352" s="9">
        <v>45365.473483796297</v>
      </c>
      <c r="G352" s="3" t="s">
        <v>14</v>
      </c>
      <c r="H352" s="7">
        <v>54463</v>
      </c>
      <c r="I352" s="3" t="s">
        <v>15</v>
      </c>
      <c r="J352" s="3" t="s">
        <v>386</v>
      </c>
      <c r="K352" s="12" t="str">
        <f t="shared" si="6"/>
        <v>403</v>
      </c>
      <c r="L352" s="3" t="s">
        <v>108</v>
      </c>
    </row>
    <row r="353" spans="1:12" x14ac:dyDescent="0.25">
      <c r="A353" s="2" t="s">
        <v>12</v>
      </c>
      <c r="B353" s="2" t="s">
        <v>13</v>
      </c>
      <c r="C353" s="4">
        <v>1025512.75</v>
      </c>
      <c r="D353" s="4">
        <v>1025512.75</v>
      </c>
      <c r="E353" s="6">
        <v>513048168</v>
      </c>
      <c r="F353" s="8">
        <v>45365.474340277797</v>
      </c>
      <c r="G353" s="2" t="s">
        <v>14</v>
      </c>
      <c r="H353" s="6">
        <v>54464</v>
      </c>
      <c r="I353" s="2" t="s">
        <v>15</v>
      </c>
      <c r="J353" s="2" t="s">
        <v>387</v>
      </c>
      <c r="K353" s="12" t="str">
        <f t="shared" si="6"/>
        <v>156</v>
      </c>
      <c r="L353" s="2" t="s">
        <v>388</v>
      </c>
    </row>
    <row r="354" spans="1:12" x14ac:dyDescent="0.25">
      <c r="A354" s="3" t="s">
        <v>12</v>
      </c>
      <c r="B354" s="3" t="s">
        <v>13</v>
      </c>
      <c r="C354" s="5">
        <v>7370259</v>
      </c>
      <c r="D354" s="5">
        <v>7370259</v>
      </c>
      <c r="E354" s="7">
        <v>513100242</v>
      </c>
      <c r="F354" s="9">
        <v>45365.488055555601</v>
      </c>
      <c r="G354" s="3" t="s">
        <v>14</v>
      </c>
      <c r="H354" s="7">
        <v>54466</v>
      </c>
      <c r="I354" s="3" t="s">
        <v>15</v>
      </c>
      <c r="J354" s="3" t="s">
        <v>389</v>
      </c>
      <c r="K354" s="12" t="str">
        <f t="shared" si="6"/>
        <v>284</v>
      </c>
      <c r="L354" s="3" t="s">
        <v>17</v>
      </c>
    </row>
    <row r="355" spans="1:12" x14ac:dyDescent="0.25">
      <c r="A355" s="2" t="s">
        <v>12</v>
      </c>
      <c r="B355" s="2" t="s">
        <v>13</v>
      </c>
      <c r="C355" s="4">
        <v>29778478</v>
      </c>
      <c r="D355" s="4">
        <v>29778478</v>
      </c>
      <c r="E355" s="6">
        <v>513107769</v>
      </c>
      <c r="F355" s="8">
        <v>45365.489976851903</v>
      </c>
      <c r="G355" s="2" t="s">
        <v>14</v>
      </c>
      <c r="H355" s="6">
        <v>54467</v>
      </c>
      <c r="I355" s="2" t="s">
        <v>15</v>
      </c>
      <c r="J355" s="2" t="s">
        <v>390</v>
      </c>
      <c r="K355" s="12" t="str">
        <f t="shared" si="6"/>
        <v>101</v>
      </c>
      <c r="L355" s="2" t="s">
        <v>122</v>
      </c>
    </row>
    <row r="356" spans="1:12" x14ac:dyDescent="0.25">
      <c r="A356" s="3" t="s">
        <v>12</v>
      </c>
      <c r="B356" s="3" t="s">
        <v>13</v>
      </c>
      <c r="C356" s="5">
        <v>4152404.97</v>
      </c>
      <c r="D356" s="5">
        <v>4152404.97</v>
      </c>
      <c r="E356" s="7">
        <v>513202753</v>
      </c>
      <c r="F356" s="9">
        <v>45365.515821759298</v>
      </c>
      <c r="G356" s="3" t="s">
        <v>14</v>
      </c>
      <c r="H356" s="7">
        <v>54471</v>
      </c>
      <c r="I356" s="3" t="s">
        <v>15</v>
      </c>
      <c r="J356" s="3" t="s">
        <v>391</v>
      </c>
      <c r="K356" s="12" t="str">
        <f t="shared" si="6"/>
        <v>156</v>
      </c>
      <c r="L356" s="3" t="s">
        <v>388</v>
      </c>
    </row>
    <row r="357" spans="1:12" x14ac:dyDescent="0.25">
      <c r="A357" s="2" t="s">
        <v>12</v>
      </c>
      <c r="B357" s="2" t="s">
        <v>13</v>
      </c>
      <c r="C357" s="4">
        <v>6858372</v>
      </c>
      <c r="D357" s="4">
        <v>6858372</v>
      </c>
      <c r="E357" s="6">
        <v>513243982</v>
      </c>
      <c r="F357" s="8">
        <v>45365.527847222198</v>
      </c>
      <c r="G357" s="2" t="s">
        <v>14</v>
      </c>
      <c r="H357" s="6">
        <v>54472</v>
      </c>
      <c r="I357" s="2" t="s">
        <v>15</v>
      </c>
      <c r="J357" s="2" t="s">
        <v>311</v>
      </c>
      <c r="K357" s="12" t="str">
        <f t="shared" si="6"/>
        <v>284</v>
      </c>
      <c r="L357" s="2" t="s">
        <v>17</v>
      </c>
    </row>
    <row r="358" spans="1:12" s="34" customFormat="1" x14ac:dyDescent="0.25">
      <c r="A358" s="29" t="s">
        <v>12</v>
      </c>
      <c r="B358" s="29" t="s">
        <v>13</v>
      </c>
      <c r="C358" s="31">
        <v>53137</v>
      </c>
      <c r="D358" s="31">
        <v>53137</v>
      </c>
      <c r="E358" s="32">
        <v>513255419</v>
      </c>
      <c r="F358" s="33">
        <v>45365.5312037037</v>
      </c>
      <c r="G358" s="29" t="s">
        <v>14</v>
      </c>
      <c r="H358" s="32">
        <v>54473</v>
      </c>
      <c r="I358" s="29" t="s">
        <v>15</v>
      </c>
      <c r="J358" s="29" t="s">
        <v>392</v>
      </c>
      <c r="K358" s="29" t="str">
        <f t="shared" si="6"/>
        <v>Sel</v>
      </c>
      <c r="L358" s="29" t="s">
        <v>64</v>
      </c>
    </row>
    <row r="359" spans="1:12" x14ac:dyDescent="0.25">
      <c r="A359" s="2" t="s">
        <v>12</v>
      </c>
      <c r="B359" s="2" t="s">
        <v>13</v>
      </c>
      <c r="C359" s="4">
        <v>10571</v>
      </c>
      <c r="D359" s="4">
        <v>10571</v>
      </c>
      <c r="E359" s="6">
        <v>513397943</v>
      </c>
      <c r="F359" s="8">
        <v>45365.575914351903</v>
      </c>
      <c r="G359" s="2" t="s">
        <v>14</v>
      </c>
      <c r="H359" s="6">
        <v>54474</v>
      </c>
      <c r="I359" s="2" t="s">
        <v>15</v>
      </c>
      <c r="J359" s="2" t="s">
        <v>393</v>
      </c>
      <c r="K359" s="12" t="str">
        <f t="shared" si="6"/>
        <v>381</v>
      </c>
      <c r="L359" s="2" t="s">
        <v>164</v>
      </c>
    </row>
    <row r="360" spans="1:12" x14ac:dyDescent="0.25">
      <c r="A360" s="3" t="s">
        <v>12</v>
      </c>
      <c r="B360" s="3" t="s">
        <v>13</v>
      </c>
      <c r="C360" s="5">
        <v>36000</v>
      </c>
      <c r="D360" s="5">
        <v>36000</v>
      </c>
      <c r="E360" s="7">
        <v>513440046</v>
      </c>
      <c r="F360" s="9">
        <v>45365.588761574101</v>
      </c>
      <c r="G360" s="3" t="s">
        <v>14</v>
      </c>
      <c r="H360" s="7">
        <v>54475</v>
      </c>
      <c r="I360" s="3" t="s">
        <v>15</v>
      </c>
      <c r="J360" s="3" t="s">
        <v>394</v>
      </c>
      <c r="K360" s="12" t="str">
        <f t="shared" si="6"/>
        <v>499</v>
      </c>
      <c r="L360" s="3" t="s">
        <v>106</v>
      </c>
    </row>
    <row r="361" spans="1:12" x14ac:dyDescent="0.25">
      <c r="A361" s="2" t="s">
        <v>12</v>
      </c>
      <c r="B361" s="2" t="s">
        <v>13</v>
      </c>
      <c r="C361" s="4">
        <v>567850</v>
      </c>
      <c r="D361" s="4">
        <v>567850</v>
      </c>
      <c r="E361" s="6">
        <v>513481930</v>
      </c>
      <c r="F361" s="8">
        <v>45365.600335648101</v>
      </c>
      <c r="G361" s="2" t="s">
        <v>14</v>
      </c>
      <c r="H361" s="6">
        <v>54476</v>
      </c>
      <c r="I361" s="2" t="s">
        <v>15</v>
      </c>
      <c r="J361" s="2" t="s">
        <v>116</v>
      </c>
      <c r="K361" s="12" t="str">
        <f t="shared" si="6"/>
        <v>287</v>
      </c>
      <c r="L361" s="2" t="s">
        <v>19</v>
      </c>
    </row>
    <row r="362" spans="1:12" x14ac:dyDescent="0.25">
      <c r="A362" s="3" t="s">
        <v>12</v>
      </c>
      <c r="B362" s="3" t="s">
        <v>13</v>
      </c>
      <c r="C362" s="5">
        <v>2351724.21</v>
      </c>
      <c r="D362" s="5">
        <v>2351724.21</v>
      </c>
      <c r="E362" s="7">
        <v>513507525</v>
      </c>
      <c r="F362" s="9">
        <v>45365.6071296296</v>
      </c>
      <c r="G362" s="3" t="s">
        <v>14</v>
      </c>
      <c r="H362" s="7">
        <v>54477</v>
      </c>
      <c r="I362" s="3" t="s">
        <v>15</v>
      </c>
      <c r="J362" s="3" t="s">
        <v>395</v>
      </c>
      <c r="K362" s="12" t="str">
        <f t="shared" si="6"/>
        <v>280</v>
      </c>
      <c r="L362" s="3" t="s">
        <v>47</v>
      </c>
    </row>
    <row r="363" spans="1:12" x14ac:dyDescent="0.25">
      <c r="A363" s="2" t="s">
        <v>12</v>
      </c>
      <c r="B363" s="2" t="s">
        <v>13</v>
      </c>
      <c r="C363" s="4">
        <v>4500</v>
      </c>
      <c r="D363" s="4">
        <v>4500</v>
      </c>
      <c r="E363" s="6">
        <v>513513738</v>
      </c>
      <c r="F363" s="8">
        <v>45365.608749999999</v>
      </c>
      <c r="G363" s="2" t="s">
        <v>14</v>
      </c>
      <c r="H363" s="6">
        <v>54478</v>
      </c>
      <c r="I363" s="2" t="s">
        <v>15</v>
      </c>
      <c r="J363" s="2" t="s">
        <v>396</v>
      </c>
      <c r="K363" s="12" t="str">
        <f t="shared" si="6"/>
        <v>287</v>
      </c>
      <c r="L363" s="2" t="s">
        <v>19</v>
      </c>
    </row>
    <row r="364" spans="1:12" x14ac:dyDescent="0.25">
      <c r="A364" s="3" t="s">
        <v>12</v>
      </c>
      <c r="B364" s="3" t="s">
        <v>13</v>
      </c>
      <c r="C364" s="5">
        <v>100000</v>
      </c>
      <c r="D364" s="5">
        <v>100000</v>
      </c>
      <c r="E364" s="7">
        <v>513520390</v>
      </c>
      <c r="F364" s="9">
        <v>45365.610416666699</v>
      </c>
      <c r="G364" s="3" t="s">
        <v>14</v>
      </c>
      <c r="H364" s="7">
        <v>54479</v>
      </c>
      <c r="I364" s="3" t="s">
        <v>15</v>
      </c>
      <c r="J364" s="3" t="s">
        <v>397</v>
      </c>
      <c r="K364" s="12" t="str">
        <f t="shared" si="6"/>
        <v>382</v>
      </c>
      <c r="L364" s="3" t="s">
        <v>42</v>
      </c>
    </row>
    <row r="365" spans="1:12" x14ac:dyDescent="0.25">
      <c r="A365" s="2" t="s">
        <v>12</v>
      </c>
      <c r="B365" s="2" t="s">
        <v>13</v>
      </c>
      <c r="C365" s="4">
        <v>258900</v>
      </c>
      <c r="D365" s="4">
        <v>258900</v>
      </c>
      <c r="E365" s="6">
        <v>513710807</v>
      </c>
      <c r="F365" s="8">
        <v>45365.659039351798</v>
      </c>
      <c r="G365" s="2" t="s">
        <v>14</v>
      </c>
      <c r="H365" s="6">
        <v>54483</v>
      </c>
      <c r="I365" s="2" t="s">
        <v>15</v>
      </c>
      <c r="J365" s="2" t="s">
        <v>99</v>
      </c>
      <c r="K365" s="12" t="str">
        <f t="shared" si="6"/>
        <v>280</v>
      </c>
      <c r="L365" s="2" t="s">
        <v>47</v>
      </c>
    </row>
    <row r="366" spans="1:12" x14ac:dyDescent="0.25">
      <c r="A366" s="3" t="s">
        <v>12</v>
      </c>
      <c r="B366" s="3" t="s">
        <v>13</v>
      </c>
      <c r="C366" s="5">
        <v>692037</v>
      </c>
      <c r="D366" s="5">
        <v>692037</v>
      </c>
      <c r="E366" s="7">
        <v>513716214</v>
      </c>
      <c r="F366" s="9">
        <v>45365.660405092603</v>
      </c>
      <c r="G366" s="3" t="s">
        <v>14</v>
      </c>
      <c r="H366" s="7">
        <v>54485</v>
      </c>
      <c r="I366" s="3" t="s">
        <v>15</v>
      </c>
      <c r="J366" s="3" t="s">
        <v>398</v>
      </c>
      <c r="K366" s="12" t="str">
        <f t="shared" si="6"/>
        <v>285</v>
      </c>
      <c r="L366" s="3" t="s">
        <v>60</v>
      </c>
    </row>
    <row r="367" spans="1:12" x14ac:dyDescent="0.25">
      <c r="A367" s="2" t="s">
        <v>12</v>
      </c>
      <c r="B367" s="2" t="s">
        <v>13</v>
      </c>
      <c r="C367" s="4">
        <v>1103016.3600000001</v>
      </c>
      <c r="D367" s="4">
        <v>1103016.3600000001</v>
      </c>
      <c r="E367" s="6">
        <v>513771660</v>
      </c>
      <c r="F367" s="8">
        <v>45365.674884259301</v>
      </c>
      <c r="G367" s="2" t="s">
        <v>14</v>
      </c>
      <c r="H367" s="6">
        <v>54486</v>
      </c>
      <c r="I367" s="2" t="s">
        <v>15</v>
      </c>
      <c r="J367" s="10" t="s">
        <v>399</v>
      </c>
      <c r="K367" s="12" t="str">
        <f t="shared" si="6"/>
        <v>426</v>
      </c>
      <c r="L367" s="2" t="s">
        <v>249</v>
      </c>
    </row>
    <row r="368" spans="1:12" x14ac:dyDescent="0.25">
      <c r="A368" s="3" t="s">
        <v>12</v>
      </c>
      <c r="B368" s="3" t="s">
        <v>13</v>
      </c>
      <c r="C368" s="5">
        <v>12936</v>
      </c>
      <c r="D368" s="5">
        <v>12936</v>
      </c>
      <c r="E368" s="7">
        <v>513810539</v>
      </c>
      <c r="F368" s="9">
        <v>45365.685162037</v>
      </c>
      <c r="G368" s="3" t="s">
        <v>14</v>
      </c>
      <c r="H368" s="7">
        <v>54489</v>
      </c>
      <c r="I368" s="3" t="s">
        <v>15</v>
      </c>
      <c r="J368" s="11" t="s">
        <v>400</v>
      </c>
      <c r="K368" s="12" t="str">
        <f t="shared" si="6"/>
        <v>393</v>
      </c>
      <c r="L368" s="3" t="s">
        <v>38</v>
      </c>
    </row>
    <row r="369" spans="1:12" x14ac:dyDescent="0.25">
      <c r="A369" s="2" t="s">
        <v>12</v>
      </c>
      <c r="B369" s="2" t="s">
        <v>13</v>
      </c>
      <c r="C369" s="4">
        <v>956676</v>
      </c>
      <c r="D369" s="4">
        <v>956676</v>
      </c>
      <c r="E369" s="6">
        <v>513966751</v>
      </c>
      <c r="F369" s="8">
        <v>45365.733391203699</v>
      </c>
      <c r="G369" s="2" t="s">
        <v>14</v>
      </c>
      <c r="H369" s="6">
        <v>54492</v>
      </c>
      <c r="I369" s="2" t="s">
        <v>15</v>
      </c>
      <c r="J369" s="2" t="s">
        <v>401</v>
      </c>
      <c r="K369" s="12" t="str">
        <f t="shared" si="6"/>
        <v>328</v>
      </c>
      <c r="L369" s="2" t="s">
        <v>124</v>
      </c>
    </row>
    <row r="370" spans="1:12" x14ac:dyDescent="0.25">
      <c r="A370" s="3" t="s">
        <v>12</v>
      </c>
      <c r="B370" s="3" t="s">
        <v>13</v>
      </c>
      <c r="C370" s="5">
        <v>32726883</v>
      </c>
      <c r="D370" s="5">
        <v>32726883</v>
      </c>
      <c r="E370" s="7">
        <v>514017705</v>
      </c>
      <c r="F370" s="9">
        <v>45365.750462962998</v>
      </c>
      <c r="G370" s="3" t="s">
        <v>14</v>
      </c>
      <c r="H370" s="7">
        <v>54494</v>
      </c>
      <c r="I370" s="3" t="s">
        <v>15</v>
      </c>
      <c r="J370" s="3" t="s">
        <v>169</v>
      </c>
      <c r="K370" s="12" t="str">
        <f t="shared" si="6"/>
        <v>368</v>
      </c>
      <c r="L370" s="3" t="s">
        <v>170</v>
      </c>
    </row>
    <row r="371" spans="1:12" x14ac:dyDescent="0.25">
      <c r="A371" s="2" t="s">
        <v>12</v>
      </c>
      <c r="B371" s="2" t="s">
        <v>13</v>
      </c>
      <c r="C371" s="4">
        <v>2164673</v>
      </c>
      <c r="D371" s="4">
        <v>2164673</v>
      </c>
      <c r="E371" s="6">
        <v>514049986</v>
      </c>
      <c r="F371" s="8">
        <v>45365.761863425898</v>
      </c>
      <c r="G371" s="2" t="s">
        <v>14</v>
      </c>
      <c r="H371" s="6">
        <v>54495</v>
      </c>
      <c r="I371" s="2" t="s">
        <v>15</v>
      </c>
      <c r="J371" s="2" t="s">
        <v>402</v>
      </c>
      <c r="K371" s="12" t="str">
        <f t="shared" si="6"/>
        <v>393</v>
      </c>
      <c r="L371" s="2" t="s">
        <v>38</v>
      </c>
    </row>
    <row r="372" spans="1:12" x14ac:dyDescent="0.25">
      <c r="A372" s="3" t="s">
        <v>12</v>
      </c>
      <c r="B372" s="3" t="s">
        <v>13</v>
      </c>
      <c r="C372" s="5">
        <v>57902</v>
      </c>
      <c r="D372" s="5">
        <v>57902</v>
      </c>
      <c r="E372" s="7">
        <v>514167742</v>
      </c>
      <c r="F372" s="9">
        <v>45365.803796296299</v>
      </c>
      <c r="G372" s="3" t="s">
        <v>14</v>
      </c>
      <c r="H372" s="7">
        <v>54496</v>
      </c>
      <c r="I372" s="3" t="s">
        <v>15</v>
      </c>
      <c r="J372" s="3" t="s">
        <v>403</v>
      </c>
      <c r="K372" s="12" t="str">
        <f t="shared" si="6"/>
        <v>393</v>
      </c>
      <c r="L372" s="3" t="s">
        <v>38</v>
      </c>
    </row>
    <row r="373" spans="1:12" x14ac:dyDescent="0.25">
      <c r="A373" s="2" t="s">
        <v>12</v>
      </c>
      <c r="B373" s="2" t="s">
        <v>13</v>
      </c>
      <c r="C373" s="4">
        <v>97000</v>
      </c>
      <c r="D373" s="4">
        <v>97000</v>
      </c>
      <c r="E373" s="6">
        <v>514305473</v>
      </c>
      <c r="F373" s="8">
        <v>45365.855740740699</v>
      </c>
      <c r="G373" s="2" t="s">
        <v>14</v>
      </c>
      <c r="H373" s="6">
        <v>54497</v>
      </c>
      <c r="I373" s="2" t="s">
        <v>15</v>
      </c>
      <c r="J373" s="2" t="s">
        <v>404</v>
      </c>
      <c r="K373" s="12" t="str">
        <f t="shared" si="6"/>
        <v>287</v>
      </c>
      <c r="L373" s="2" t="s">
        <v>19</v>
      </c>
    </row>
    <row r="374" spans="1:12" x14ac:dyDescent="0.25">
      <c r="A374" s="3" t="s">
        <v>12</v>
      </c>
      <c r="B374" s="3" t="s">
        <v>13</v>
      </c>
      <c r="C374" s="5">
        <v>227140</v>
      </c>
      <c r="D374" s="5">
        <v>227140</v>
      </c>
      <c r="E374" s="7">
        <v>514464469</v>
      </c>
      <c r="F374" s="9">
        <v>45365.925081018497</v>
      </c>
      <c r="G374" s="3" t="s">
        <v>14</v>
      </c>
      <c r="H374" s="7">
        <v>54498</v>
      </c>
      <c r="I374" s="3" t="s">
        <v>15</v>
      </c>
      <c r="J374" s="3" t="s">
        <v>99</v>
      </c>
      <c r="K374" s="12" t="str">
        <f t="shared" si="6"/>
        <v>287</v>
      </c>
      <c r="L374" s="3" t="s">
        <v>19</v>
      </c>
    </row>
    <row r="375" spans="1:12" x14ac:dyDescent="0.25">
      <c r="A375" s="2" t="s">
        <v>12</v>
      </c>
      <c r="B375" s="2" t="s">
        <v>13</v>
      </c>
      <c r="C375" s="4">
        <v>12972207</v>
      </c>
      <c r="D375" s="4">
        <v>12972207</v>
      </c>
      <c r="E375" s="6">
        <v>514618475</v>
      </c>
      <c r="F375" s="8">
        <v>45366.270555555602</v>
      </c>
      <c r="G375" s="2" t="s">
        <v>14</v>
      </c>
      <c r="H375" s="6">
        <v>54501</v>
      </c>
      <c r="I375" s="2" t="s">
        <v>15</v>
      </c>
      <c r="J375" s="2" t="s">
        <v>405</v>
      </c>
      <c r="K375" s="12" t="str">
        <f t="shared" si="6"/>
        <v>284</v>
      </c>
      <c r="L375" s="2" t="s">
        <v>17</v>
      </c>
    </row>
    <row r="376" spans="1:12" x14ac:dyDescent="0.25">
      <c r="A376" s="3" t="s">
        <v>12</v>
      </c>
      <c r="B376" s="3" t="s">
        <v>13</v>
      </c>
      <c r="C376" s="5">
        <v>31841814</v>
      </c>
      <c r="D376" s="5">
        <v>31841814</v>
      </c>
      <c r="E376" s="7">
        <v>514803807</v>
      </c>
      <c r="F376" s="9">
        <v>45366.363009259301</v>
      </c>
      <c r="G376" s="3" t="s">
        <v>14</v>
      </c>
      <c r="H376" s="7">
        <v>54503</v>
      </c>
      <c r="I376" s="3" t="s">
        <v>15</v>
      </c>
      <c r="J376" s="3" t="s">
        <v>406</v>
      </c>
      <c r="K376" s="12" t="str">
        <f t="shared" si="6"/>
        <v>275</v>
      </c>
      <c r="L376" s="3" t="s">
        <v>44</v>
      </c>
    </row>
    <row r="377" spans="1:12" x14ac:dyDescent="0.25">
      <c r="A377" s="2" t="s">
        <v>12</v>
      </c>
      <c r="B377" s="2" t="s">
        <v>13</v>
      </c>
      <c r="C377" s="4">
        <v>242904</v>
      </c>
      <c r="D377" s="4">
        <v>242904</v>
      </c>
      <c r="E377" s="6">
        <v>514834632</v>
      </c>
      <c r="F377" s="8">
        <v>45366.372789351903</v>
      </c>
      <c r="G377" s="2" t="s">
        <v>14</v>
      </c>
      <c r="H377" s="6">
        <v>54504</v>
      </c>
      <c r="I377" s="2" t="s">
        <v>15</v>
      </c>
      <c r="J377" s="2" t="s">
        <v>407</v>
      </c>
      <c r="K377" s="12" t="str">
        <f t="shared" si="6"/>
        <v>284</v>
      </c>
      <c r="L377" s="2" t="s">
        <v>17</v>
      </c>
    </row>
    <row r="378" spans="1:12" x14ac:dyDescent="0.25">
      <c r="A378" s="3" t="s">
        <v>12</v>
      </c>
      <c r="B378" s="3" t="s">
        <v>13</v>
      </c>
      <c r="C378" s="5">
        <v>99817</v>
      </c>
      <c r="D378" s="5">
        <v>99817</v>
      </c>
      <c r="E378" s="7">
        <v>514843597</v>
      </c>
      <c r="F378" s="9">
        <v>45366.375428240703</v>
      </c>
      <c r="G378" s="3" t="s">
        <v>14</v>
      </c>
      <c r="H378" s="7">
        <v>54505</v>
      </c>
      <c r="I378" s="3" t="s">
        <v>15</v>
      </c>
      <c r="J378" s="3" t="s">
        <v>408</v>
      </c>
      <c r="K378" s="12" t="str">
        <f t="shared" si="6"/>
        <v>288</v>
      </c>
      <c r="L378" s="3" t="s">
        <v>180</v>
      </c>
    </row>
    <row r="379" spans="1:12" x14ac:dyDescent="0.25">
      <c r="A379" s="2" t="s">
        <v>12</v>
      </c>
      <c r="B379" s="2" t="s">
        <v>13</v>
      </c>
      <c r="C379" s="4">
        <v>260000</v>
      </c>
      <c r="D379" s="4">
        <v>260000</v>
      </c>
      <c r="E379" s="6">
        <v>514875462</v>
      </c>
      <c r="F379" s="8">
        <v>45366.384282407402</v>
      </c>
      <c r="G379" s="2" t="s">
        <v>14</v>
      </c>
      <c r="H379" s="6">
        <v>54507</v>
      </c>
      <c r="I379" s="2" t="s">
        <v>15</v>
      </c>
      <c r="J379" s="2" t="s">
        <v>409</v>
      </c>
      <c r="K379" s="12" t="str">
        <f t="shared" si="6"/>
        <v>288</v>
      </c>
      <c r="L379" s="2" t="s">
        <v>180</v>
      </c>
    </row>
    <row r="380" spans="1:12" x14ac:dyDescent="0.25">
      <c r="A380" s="3" t="s">
        <v>12</v>
      </c>
      <c r="B380" s="3" t="s">
        <v>13</v>
      </c>
      <c r="C380" s="5">
        <v>351377</v>
      </c>
      <c r="D380" s="5">
        <v>351377</v>
      </c>
      <c r="E380" s="7">
        <v>514885240</v>
      </c>
      <c r="F380" s="9">
        <v>45366.386909722198</v>
      </c>
      <c r="G380" s="3" t="s">
        <v>14</v>
      </c>
      <c r="H380" s="7">
        <v>54508</v>
      </c>
      <c r="I380" s="3" t="s">
        <v>15</v>
      </c>
      <c r="J380" s="3" t="s">
        <v>410</v>
      </c>
      <c r="K380" s="12" t="str">
        <f t="shared" si="6"/>
        <v>288</v>
      </c>
      <c r="L380" s="3" t="s">
        <v>180</v>
      </c>
    </row>
    <row r="381" spans="1:12" x14ac:dyDescent="0.25">
      <c r="A381" s="2" t="s">
        <v>12</v>
      </c>
      <c r="B381" s="2" t="s">
        <v>13</v>
      </c>
      <c r="C381" s="4">
        <v>4527443</v>
      </c>
      <c r="D381" s="4">
        <v>4527443</v>
      </c>
      <c r="E381" s="6">
        <v>514889878</v>
      </c>
      <c r="F381" s="8">
        <v>45366.388124999998</v>
      </c>
      <c r="G381" s="2" t="s">
        <v>14</v>
      </c>
      <c r="H381" s="6">
        <v>54509</v>
      </c>
      <c r="I381" s="2" t="s">
        <v>15</v>
      </c>
      <c r="J381" s="2" t="s">
        <v>411</v>
      </c>
      <c r="K381" s="12" t="str">
        <f t="shared" si="6"/>
        <v>284</v>
      </c>
      <c r="L381" s="2" t="s">
        <v>17</v>
      </c>
    </row>
    <row r="382" spans="1:12" x14ac:dyDescent="0.25">
      <c r="A382" s="3" t="s">
        <v>12</v>
      </c>
      <c r="B382" s="3" t="s">
        <v>13</v>
      </c>
      <c r="C382" s="5">
        <v>1380175</v>
      </c>
      <c r="D382" s="5">
        <v>1380175</v>
      </c>
      <c r="E382" s="7">
        <v>514960113</v>
      </c>
      <c r="F382" s="9">
        <v>45366.405740740702</v>
      </c>
      <c r="G382" s="3" t="s">
        <v>14</v>
      </c>
      <c r="H382" s="7">
        <v>54510</v>
      </c>
      <c r="I382" s="3" t="s">
        <v>15</v>
      </c>
      <c r="J382" s="3" t="s">
        <v>412</v>
      </c>
      <c r="K382" s="12" t="str">
        <f t="shared" si="6"/>
        <v>284</v>
      </c>
      <c r="L382" s="3" t="s">
        <v>17</v>
      </c>
    </row>
    <row r="383" spans="1:12" x14ac:dyDescent="0.25">
      <c r="A383" s="2" t="s">
        <v>12</v>
      </c>
      <c r="B383" s="2" t="s">
        <v>13</v>
      </c>
      <c r="C383" s="4">
        <v>103789</v>
      </c>
      <c r="D383" s="4">
        <v>103789</v>
      </c>
      <c r="E383" s="6">
        <v>515009586</v>
      </c>
      <c r="F383" s="8">
        <v>45366.417361111096</v>
      </c>
      <c r="G383" s="2" t="s">
        <v>14</v>
      </c>
      <c r="H383" s="6">
        <v>54512</v>
      </c>
      <c r="I383" s="2" t="s">
        <v>15</v>
      </c>
      <c r="J383" s="2" t="s">
        <v>413</v>
      </c>
      <c r="K383" s="12" t="str">
        <f t="shared" si="6"/>
        <v>288</v>
      </c>
      <c r="L383" s="2" t="s">
        <v>180</v>
      </c>
    </row>
    <row r="384" spans="1:12" x14ac:dyDescent="0.25">
      <c r="A384" s="3" t="s">
        <v>12</v>
      </c>
      <c r="B384" s="3" t="s">
        <v>13</v>
      </c>
      <c r="C384" s="5">
        <v>700000</v>
      </c>
      <c r="D384" s="5">
        <v>700000</v>
      </c>
      <c r="E384" s="7">
        <v>515036563</v>
      </c>
      <c r="F384" s="9">
        <v>45366.423680555599</v>
      </c>
      <c r="G384" s="3" t="s">
        <v>14</v>
      </c>
      <c r="H384" s="7">
        <v>54514</v>
      </c>
      <c r="I384" s="3" t="s">
        <v>15</v>
      </c>
      <c r="J384" s="3" t="s">
        <v>414</v>
      </c>
      <c r="K384" s="12" t="str">
        <f t="shared" si="6"/>
        <v>288</v>
      </c>
      <c r="L384" s="3" t="s">
        <v>180</v>
      </c>
    </row>
    <row r="385" spans="1:12" x14ac:dyDescent="0.25">
      <c r="A385" s="2" t="s">
        <v>12</v>
      </c>
      <c r="B385" s="2" t="s">
        <v>13</v>
      </c>
      <c r="C385" s="4">
        <v>735000</v>
      </c>
      <c r="D385" s="4">
        <v>735000</v>
      </c>
      <c r="E385" s="6">
        <v>515046825</v>
      </c>
      <c r="F385" s="8">
        <v>45366.426053240699</v>
      </c>
      <c r="G385" s="2" t="s">
        <v>14</v>
      </c>
      <c r="H385" s="6">
        <v>54515</v>
      </c>
      <c r="I385" s="2" t="s">
        <v>15</v>
      </c>
      <c r="J385" s="2" t="s">
        <v>415</v>
      </c>
      <c r="K385" s="12" t="str">
        <f t="shared" si="6"/>
        <v>288</v>
      </c>
      <c r="L385" s="2" t="s">
        <v>180</v>
      </c>
    </row>
    <row r="386" spans="1:12" x14ac:dyDescent="0.25">
      <c r="A386" s="3" t="s">
        <v>12</v>
      </c>
      <c r="B386" s="3" t="s">
        <v>13</v>
      </c>
      <c r="C386" s="5">
        <v>153944</v>
      </c>
      <c r="D386" s="5">
        <v>153944</v>
      </c>
      <c r="E386" s="7">
        <v>515051936</v>
      </c>
      <c r="F386" s="9">
        <v>45366.427314814799</v>
      </c>
      <c r="G386" s="3" t="s">
        <v>14</v>
      </c>
      <c r="H386" s="7">
        <v>54516</v>
      </c>
      <c r="I386" s="3" t="s">
        <v>15</v>
      </c>
      <c r="J386" s="3" t="s">
        <v>416</v>
      </c>
      <c r="K386" s="12" t="str">
        <f t="shared" si="6"/>
        <v>394</v>
      </c>
      <c r="L386" s="3" t="s">
        <v>52</v>
      </c>
    </row>
    <row r="387" spans="1:12" x14ac:dyDescent="0.25">
      <c r="A387" s="2" t="s">
        <v>12</v>
      </c>
      <c r="B387" s="2" t="s">
        <v>13</v>
      </c>
      <c r="C387" s="4">
        <v>1000000</v>
      </c>
      <c r="D387" s="4">
        <v>1000000</v>
      </c>
      <c r="E387" s="6">
        <v>515058450</v>
      </c>
      <c r="F387" s="8">
        <v>45366.428738425901</v>
      </c>
      <c r="G387" s="2" t="s">
        <v>14</v>
      </c>
      <c r="H387" s="6">
        <v>54517</v>
      </c>
      <c r="I387" s="2" t="s">
        <v>15</v>
      </c>
      <c r="J387" s="2" t="s">
        <v>417</v>
      </c>
      <c r="K387" s="12" t="str">
        <f t="shared" si="6"/>
        <v>288</v>
      </c>
      <c r="L387" s="2" t="s">
        <v>180</v>
      </c>
    </row>
    <row r="388" spans="1:12" x14ac:dyDescent="0.25">
      <c r="A388" s="3" t="s">
        <v>12</v>
      </c>
      <c r="B388" s="3" t="s">
        <v>13</v>
      </c>
      <c r="C388" s="5">
        <v>16887144</v>
      </c>
      <c r="D388" s="5">
        <v>16887144</v>
      </c>
      <c r="E388" s="7">
        <v>515059848</v>
      </c>
      <c r="F388" s="9">
        <v>45366.429062499999</v>
      </c>
      <c r="G388" s="3" t="s">
        <v>14</v>
      </c>
      <c r="H388" s="7">
        <v>54518</v>
      </c>
      <c r="I388" s="3" t="s">
        <v>15</v>
      </c>
      <c r="J388" s="3" t="s">
        <v>418</v>
      </c>
      <c r="K388" s="12" t="str">
        <f t="shared" si="6"/>
        <v>224</v>
      </c>
      <c r="L388" s="3" t="s">
        <v>110</v>
      </c>
    </row>
    <row r="389" spans="1:12" x14ac:dyDescent="0.25">
      <c r="A389" s="2" t="s">
        <v>12</v>
      </c>
      <c r="B389" s="2" t="s">
        <v>13</v>
      </c>
      <c r="C389" s="4">
        <v>181045</v>
      </c>
      <c r="D389" s="4">
        <v>181045</v>
      </c>
      <c r="E389" s="6">
        <v>515113572</v>
      </c>
      <c r="F389" s="8">
        <v>45366.441145833298</v>
      </c>
      <c r="G389" s="2" t="s">
        <v>14</v>
      </c>
      <c r="H389" s="6">
        <v>54520</v>
      </c>
      <c r="I389" s="2" t="s">
        <v>15</v>
      </c>
      <c r="J389" s="2" t="s">
        <v>419</v>
      </c>
      <c r="K389" s="12" t="str">
        <f t="shared" si="6"/>
        <v>234</v>
      </c>
      <c r="L389" s="2" t="s">
        <v>420</v>
      </c>
    </row>
    <row r="390" spans="1:12" s="34" customFormat="1" x14ac:dyDescent="0.25">
      <c r="A390" s="29" t="s">
        <v>12</v>
      </c>
      <c r="B390" s="29" t="s">
        <v>13</v>
      </c>
      <c r="C390" s="31">
        <v>38667</v>
      </c>
      <c r="D390" s="31">
        <v>38667</v>
      </c>
      <c r="E390" s="32">
        <v>515132875</v>
      </c>
      <c r="F390" s="33">
        <v>45366.445439814801</v>
      </c>
      <c r="G390" s="29" t="s">
        <v>14</v>
      </c>
      <c r="H390" s="32">
        <v>54522</v>
      </c>
      <c r="I390" s="29" t="s">
        <v>15</v>
      </c>
      <c r="J390" s="29" t="s">
        <v>421</v>
      </c>
      <c r="K390" s="29" t="str">
        <f t="shared" si="6"/>
        <v>Sel</v>
      </c>
      <c r="L390" s="29" t="s">
        <v>64</v>
      </c>
    </row>
    <row r="391" spans="1:12" ht="25.5" x14ac:dyDescent="0.25">
      <c r="A391" s="2" t="s">
        <v>12</v>
      </c>
      <c r="B391" s="2" t="s">
        <v>13</v>
      </c>
      <c r="C391" s="4">
        <v>311380</v>
      </c>
      <c r="D391" s="4">
        <v>311380</v>
      </c>
      <c r="E391" s="6">
        <v>515137398</v>
      </c>
      <c r="F391" s="8">
        <v>45366.4464351852</v>
      </c>
      <c r="G391" s="2" t="s">
        <v>14</v>
      </c>
      <c r="H391" s="6">
        <v>54523</v>
      </c>
      <c r="I391" s="2" t="s">
        <v>15</v>
      </c>
      <c r="J391" s="2" t="s">
        <v>422</v>
      </c>
      <c r="K391" s="12" t="str">
        <f t="shared" si="6"/>
        <v>432</v>
      </c>
      <c r="L391" s="10" t="s">
        <v>113</v>
      </c>
    </row>
    <row r="392" spans="1:12" x14ac:dyDescent="0.25">
      <c r="A392" s="3" t="s">
        <v>12</v>
      </c>
      <c r="B392" s="3" t="s">
        <v>13</v>
      </c>
      <c r="C392" s="5">
        <v>43333</v>
      </c>
      <c r="D392" s="5">
        <v>43333</v>
      </c>
      <c r="E392" s="7">
        <v>515198658</v>
      </c>
      <c r="F392" s="9">
        <v>45366.459872685198</v>
      </c>
      <c r="G392" s="3" t="s">
        <v>14</v>
      </c>
      <c r="H392" s="7">
        <v>54525</v>
      </c>
      <c r="I392" s="3" t="s">
        <v>15</v>
      </c>
      <c r="J392" s="3" t="s">
        <v>423</v>
      </c>
      <c r="K392" s="12" t="str">
        <f t="shared" si="6"/>
        <v>227</v>
      </c>
      <c r="L392" s="3" t="s">
        <v>313</v>
      </c>
    </row>
    <row r="393" spans="1:12" x14ac:dyDescent="0.25">
      <c r="A393" s="2" t="s">
        <v>12</v>
      </c>
      <c r="B393" s="2" t="s">
        <v>13</v>
      </c>
      <c r="C393" s="4">
        <v>2290506</v>
      </c>
      <c r="D393" s="4">
        <v>2290506</v>
      </c>
      <c r="E393" s="6">
        <v>515278621</v>
      </c>
      <c r="F393" s="8">
        <v>45366.476851851898</v>
      </c>
      <c r="G393" s="2" t="s">
        <v>14</v>
      </c>
      <c r="H393" s="6">
        <v>54526</v>
      </c>
      <c r="I393" s="2" t="s">
        <v>15</v>
      </c>
      <c r="J393" s="2" t="s">
        <v>424</v>
      </c>
      <c r="K393" s="12" t="str">
        <f t="shared" si="6"/>
        <v>394</v>
      </c>
      <c r="L393" s="2" t="s">
        <v>52</v>
      </c>
    </row>
    <row r="394" spans="1:12" x14ac:dyDescent="0.25">
      <c r="A394" s="3" t="s">
        <v>12</v>
      </c>
      <c r="B394" s="3" t="s">
        <v>13</v>
      </c>
      <c r="C394" s="5">
        <v>2430994</v>
      </c>
      <c r="D394" s="5">
        <v>2430994</v>
      </c>
      <c r="E394" s="7">
        <v>515303267</v>
      </c>
      <c r="F394" s="9">
        <v>45366.4819907407</v>
      </c>
      <c r="G394" s="3" t="s">
        <v>14</v>
      </c>
      <c r="H394" s="7">
        <v>54527</v>
      </c>
      <c r="I394" s="3" t="s">
        <v>15</v>
      </c>
      <c r="J394" s="3" t="s">
        <v>425</v>
      </c>
      <c r="K394" s="12" t="str">
        <f t="shared" si="6"/>
        <v>521</v>
      </c>
      <c r="L394" s="3" t="s">
        <v>324</v>
      </c>
    </row>
    <row r="395" spans="1:12" x14ac:dyDescent="0.25">
      <c r="A395" s="2" t="s">
        <v>12</v>
      </c>
      <c r="B395" s="2" t="s">
        <v>13</v>
      </c>
      <c r="C395" s="4">
        <v>1492176</v>
      </c>
      <c r="D395" s="4">
        <v>1492176</v>
      </c>
      <c r="E395" s="6">
        <v>515473242</v>
      </c>
      <c r="F395" s="8">
        <v>45366.519085648099</v>
      </c>
      <c r="G395" s="2" t="s">
        <v>14</v>
      </c>
      <c r="H395" s="6">
        <v>54528</v>
      </c>
      <c r="I395" s="2" t="s">
        <v>15</v>
      </c>
      <c r="J395" s="2" t="s">
        <v>426</v>
      </c>
      <c r="K395" s="12" t="str">
        <f t="shared" si="6"/>
        <v>493</v>
      </c>
      <c r="L395" s="2" t="s">
        <v>427</v>
      </c>
    </row>
    <row r="396" spans="1:12" x14ac:dyDescent="0.25">
      <c r="A396" s="3" t="s">
        <v>12</v>
      </c>
      <c r="B396" s="3" t="s">
        <v>13</v>
      </c>
      <c r="C396" s="5">
        <v>4139331</v>
      </c>
      <c r="D396" s="5">
        <v>4139331</v>
      </c>
      <c r="E396" s="7">
        <v>515963098</v>
      </c>
      <c r="F396" s="9">
        <v>45366.627638888902</v>
      </c>
      <c r="G396" s="3" t="s">
        <v>14</v>
      </c>
      <c r="H396" s="7">
        <v>54530</v>
      </c>
      <c r="I396" s="3" t="s">
        <v>15</v>
      </c>
      <c r="J396" s="3" t="s">
        <v>428</v>
      </c>
      <c r="K396" s="12" t="str">
        <f t="shared" ref="K396:K403" si="7">MID(L396,1,3)</f>
        <v>333</v>
      </c>
      <c r="L396" s="3" t="s">
        <v>66</v>
      </c>
    </row>
    <row r="397" spans="1:12" x14ac:dyDescent="0.25">
      <c r="A397" s="2" t="s">
        <v>12</v>
      </c>
      <c r="B397" s="2" t="s">
        <v>13</v>
      </c>
      <c r="C397" s="4">
        <v>767175</v>
      </c>
      <c r="D397" s="4">
        <v>767175</v>
      </c>
      <c r="E397" s="6">
        <v>516138496</v>
      </c>
      <c r="F397" s="8">
        <v>45366.662106481497</v>
      </c>
      <c r="G397" s="2" t="s">
        <v>14</v>
      </c>
      <c r="H397" s="6">
        <v>54531</v>
      </c>
      <c r="I397" s="2" t="s">
        <v>15</v>
      </c>
      <c r="J397" s="2" t="s">
        <v>429</v>
      </c>
      <c r="K397" s="12" t="str">
        <f t="shared" si="7"/>
        <v>275</v>
      </c>
      <c r="L397" s="2" t="s">
        <v>44</v>
      </c>
    </row>
    <row r="398" spans="1:12" x14ac:dyDescent="0.25">
      <c r="A398" s="3" t="s">
        <v>12</v>
      </c>
      <c r="B398" s="3" t="s">
        <v>13</v>
      </c>
      <c r="C398" s="5">
        <v>28462.58</v>
      </c>
      <c r="D398" s="5">
        <v>28462.58</v>
      </c>
      <c r="E398" s="7">
        <v>516192474</v>
      </c>
      <c r="F398" s="9">
        <v>45366.672604166699</v>
      </c>
      <c r="G398" s="3" t="s">
        <v>14</v>
      </c>
      <c r="H398" s="7">
        <v>54532</v>
      </c>
      <c r="I398" s="3" t="s">
        <v>15</v>
      </c>
      <c r="J398" s="3" t="s">
        <v>430</v>
      </c>
      <c r="K398" s="12" t="str">
        <f t="shared" si="7"/>
        <v>382</v>
      </c>
      <c r="L398" s="3" t="s">
        <v>42</v>
      </c>
    </row>
    <row r="399" spans="1:12" x14ac:dyDescent="0.25">
      <c r="A399" s="2" t="s">
        <v>12</v>
      </c>
      <c r="B399" s="2" t="s">
        <v>13</v>
      </c>
      <c r="C399" s="4">
        <v>35642.04</v>
      </c>
      <c r="D399" s="4">
        <v>35642.04</v>
      </c>
      <c r="E399" s="6">
        <v>516210891</v>
      </c>
      <c r="F399" s="8">
        <v>45366.676111111097</v>
      </c>
      <c r="G399" s="2" t="s">
        <v>14</v>
      </c>
      <c r="H399" s="6">
        <v>54533</v>
      </c>
      <c r="I399" s="2" t="s">
        <v>15</v>
      </c>
      <c r="J399" s="2" t="s">
        <v>430</v>
      </c>
      <c r="K399" s="12" t="str">
        <f t="shared" si="7"/>
        <v>382</v>
      </c>
      <c r="L399" s="2" t="s">
        <v>42</v>
      </c>
    </row>
    <row r="400" spans="1:12" x14ac:dyDescent="0.25">
      <c r="A400" s="3" t="s">
        <v>12</v>
      </c>
      <c r="B400" s="3" t="s">
        <v>13</v>
      </c>
      <c r="C400" s="5">
        <v>83000</v>
      </c>
      <c r="D400" s="5">
        <v>83000</v>
      </c>
      <c r="E400" s="7">
        <v>516301663</v>
      </c>
      <c r="F400" s="9">
        <v>45366.693680555603</v>
      </c>
      <c r="G400" s="3" t="s">
        <v>14</v>
      </c>
      <c r="H400" s="7">
        <v>54535</v>
      </c>
      <c r="I400" s="3" t="s">
        <v>15</v>
      </c>
      <c r="J400" s="3" t="s">
        <v>431</v>
      </c>
      <c r="K400" s="12" t="str">
        <f t="shared" si="7"/>
        <v>115</v>
      </c>
      <c r="L400" s="3" t="s">
        <v>232</v>
      </c>
    </row>
    <row r="401" spans="1:12" x14ac:dyDescent="0.25">
      <c r="A401" s="2" t="s">
        <v>12</v>
      </c>
      <c r="B401" s="2" t="s">
        <v>13</v>
      </c>
      <c r="C401" s="4">
        <v>299814</v>
      </c>
      <c r="D401" s="4">
        <v>299814</v>
      </c>
      <c r="E401" s="6">
        <v>516354330</v>
      </c>
      <c r="F401" s="8">
        <v>45366.704629629603</v>
      </c>
      <c r="G401" s="2" t="s">
        <v>14</v>
      </c>
      <c r="H401" s="6">
        <v>54537</v>
      </c>
      <c r="I401" s="2" t="s">
        <v>15</v>
      </c>
      <c r="J401" s="2" t="s">
        <v>432</v>
      </c>
      <c r="K401" s="12" t="str">
        <f t="shared" si="7"/>
        <v>335</v>
      </c>
      <c r="L401" s="2" t="s">
        <v>140</v>
      </c>
    </row>
    <row r="402" spans="1:12" x14ac:dyDescent="0.25">
      <c r="A402" s="3" t="s">
        <v>12</v>
      </c>
      <c r="B402" s="3" t="s">
        <v>13</v>
      </c>
      <c r="C402" s="5">
        <v>873750</v>
      </c>
      <c r="D402" s="5">
        <v>873750</v>
      </c>
      <c r="E402" s="7">
        <v>516416223</v>
      </c>
      <c r="F402" s="9">
        <v>45366.7178935185</v>
      </c>
      <c r="G402" s="3" t="s">
        <v>14</v>
      </c>
      <c r="H402" s="7">
        <v>54538</v>
      </c>
      <c r="I402" s="3" t="s">
        <v>15</v>
      </c>
      <c r="J402" s="3" t="s">
        <v>433</v>
      </c>
      <c r="K402" s="12" t="str">
        <f t="shared" si="7"/>
        <v>493</v>
      </c>
      <c r="L402" s="3" t="s">
        <v>427</v>
      </c>
    </row>
    <row r="403" spans="1:12" x14ac:dyDescent="0.25">
      <c r="A403" s="2" t="s">
        <v>12</v>
      </c>
      <c r="B403" s="2" t="s">
        <v>13</v>
      </c>
      <c r="C403" s="4">
        <v>90500</v>
      </c>
      <c r="D403" s="4">
        <v>90500</v>
      </c>
      <c r="E403" s="6">
        <v>516450253</v>
      </c>
      <c r="F403" s="8">
        <v>45366.725312499999</v>
      </c>
      <c r="G403" s="2" t="s">
        <v>14</v>
      </c>
      <c r="H403" s="6">
        <v>54539</v>
      </c>
      <c r="I403" s="2" t="s">
        <v>15</v>
      </c>
      <c r="J403" s="2" t="s">
        <v>434</v>
      </c>
      <c r="K403" s="12" t="str">
        <f t="shared" si="7"/>
        <v>287</v>
      </c>
      <c r="L403" s="2" t="s">
        <v>19</v>
      </c>
    </row>
    <row r="404" spans="1:12" s="16" customFormat="1" x14ac:dyDescent="0.25">
      <c r="A404" s="12" t="s">
        <v>12</v>
      </c>
      <c r="B404" s="12" t="s">
        <v>13</v>
      </c>
      <c r="C404" s="13">
        <v>289295</v>
      </c>
      <c r="D404" s="13">
        <v>289295</v>
      </c>
      <c r="E404" s="14">
        <v>516839561</v>
      </c>
      <c r="F404" s="15">
        <v>45366.817789351902</v>
      </c>
      <c r="G404" s="12" t="s">
        <v>14</v>
      </c>
      <c r="H404" s="14">
        <v>54540</v>
      </c>
      <c r="I404" s="12" t="s">
        <v>15</v>
      </c>
      <c r="J404" s="28" t="s">
        <v>435</v>
      </c>
      <c r="K404" s="12" t="str">
        <f t="shared" ref="K404:K467" si="8">MID(L404,1,3)</f>
        <v>280</v>
      </c>
      <c r="L404" s="12" t="s">
        <v>47</v>
      </c>
    </row>
    <row r="405" spans="1:12" ht="13.5" customHeight="1" x14ac:dyDescent="0.25">
      <c r="A405" s="2" t="s">
        <v>12</v>
      </c>
      <c r="B405" s="2" t="s">
        <v>13</v>
      </c>
      <c r="C405" s="4">
        <v>221279</v>
      </c>
      <c r="D405" s="4">
        <v>221279</v>
      </c>
      <c r="E405" s="6">
        <v>517584366</v>
      </c>
      <c r="F405" s="8">
        <v>45367.368900463</v>
      </c>
      <c r="G405" s="2" t="s">
        <v>14</v>
      </c>
      <c r="H405" s="6">
        <v>54541</v>
      </c>
      <c r="I405" s="2" t="s">
        <v>15</v>
      </c>
      <c r="J405" s="2" t="s">
        <v>436</v>
      </c>
      <c r="K405" s="12" t="str">
        <f t="shared" si="8"/>
        <v>433</v>
      </c>
      <c r="L405" s="2" t="s">
        <v>31</v>
      </c>
    </row>
    <row r="406" spans="1:12" ht="13.5" customHeight="1" x14ac:dyDescent="0.25">
      <c r="A406" s="3" t="s">
        <v>12</v>
      </c>
      <c r="B406" s="3" t="s">
        <v>13</v>
      </c>
      <c r="C406" s="5">
        <v>1741134</v>
      </c>
      <c r="D406" s="5">
        <v>1741134</v>
      </c>
      <c r="E406" s="7">
        <v>519618718</v>
      </c>
      <c r="F406" s="9">
        <v>45368.597175925897</v>
      </c>
      <c r="G406" s="3" t="s">
        <v>14</v>
      </c>
      <c r="H406" s="7">
        <v>54544</v>
      </c>
      <c r="I406" s="3" t="s">
        <v>15</v>
      </c>
      <c r="J406" s="3" t="s">
        <v>437</v>
      </c>
      <c r="K406" s="12" t="str">
        <f t="shared" si="8"/>
        <v>113</v>
      </c>
      <c r="L406" s="3" t="s">
        <v>438</v>
      </c>
    </row>
    <row r="407" spans="1:12" ht="13.5" customHeight="1" x14ac:dyDescent="0.25">
      <c r="A407" s="2" t="s">
        <v>12</v>
      </c>
      <c r="B407" s="2" t="s">
        <v>13</v>
      </c>
      <c r="C407" s="4">
        <v>132150</v>
      </c>
      <c r="D407" s="4">
        <v>132150</v>
      </c>
      <c r="E407" s="6">
        <v>520470785</v>
      </c>
      <c r="F407" s="8">
        <v>45369.3601851852</v>
      </c>
      <c r="G407" s="2" t="s">
        <v>14</v>
      </c>
      <c r="H407" s="6">
        <v>54545</v>
      </c>
      <c r="I407" s="2" t="s">
        <v>15</v>
      </c>
      <c r="J407" s="2" t="s">
        <v>116</v>
      </c>
      <c r="K407" s="12" t="str">
        <f t="shared" si="8"/>
        <v>287</v>
      </c>
      <c r="L407" s="2" t="s">
        <v>19</v>
      </c>
    </row>
    <row r="408" spans="1:12" ht="13.5" customHeight="1" x14ac:dyDescent="0.25">
      <c r="A408" s="3" t="s">
        <v>12</v>
      </c>
      <c r="B408" s="3" t="s">
        <v>13</v>
      </c>
      <c r="C408" s="5">
        <v>78000</v>
      </c>
      <c r="D408" s="5">
        <v>78000</v>
      </c>
      <c r="E408" s="7">
        <v>520564815</v>
      </c>
      <c r="F408" s="9">
        <v>45369.386851851901</v>
      </c>
      <c r="G408" s="3" t="s">
        <v>14</v>
      </c>
      <c r="H408" s="7">
        <v>54546</v>
      </c>
      <c r="I408" s="3" t="s">
        <v>15</v>
      </c>
      <c r="J408" s="3" t="s">
        <v>439</v>
      </c>
      <c r="K408" s="12" t="str">
        <f t="shared" si="8"/>
        <v>150</v>
      </c>
      <c r="L408" s="3" t="s">
        <v>26</v>
      </c>
    </row>
    <row r="409" spans="1:12" ht="13.5" customHeight="1" x14ac:dyDescent="0.25">
      <c r="A409" s="2" t="s">
        <v>12</v>
      </c>
      <c r="B409" s="2" t="s">
        <v>13</v>
      </c>
      <c r="C409" s="4">
        <v>49715341</v>
      </c>
      <c r="D409" s="4">
        <v>49715341</v>
      </c>
      <c r="E409" s="6">
        <v>520570349</v>
      </c>
      <c r="F409" s="8">
        <v>45369.388287037</v>
      </c>
      <c r="G409" s="2" t="s">
        <v>14</v>
      </c>
      <c r="H409" s="6">
        <v>54547</v>
      </c>
      <c r="I409" s="2" t="s">
        <v>15</v>
      </c>
      <c r="J409" s="2" t="s">
        <v>440</v>
      </c>
      <c r="K409" s="12" t="str">
        <f t="shared" si="8"/>
        <v>393</v>
      </c>
      <c r="L409" s="2" t="s">
        <v>38</v>
      </c>
    </row>
    <row r="410" spans="1:12" ht="13.5" customHeight="1" x14ac:dyDescent="0.25">
      <c r="A410" s="3" t="s">
        <v>12</v>
      </c>
      <c r="B410" s="3" t="s">
        <v>13</v>
      </c>
      <c r="C410" s="5">
        <v>246580</v>
      </c>
      <c r="D410" s="5">
        <v>246580</v>
      </c>
      <c r="E410" s="7">
        <v>520572632</v>
      </c>
      <c r="F410" s="9">
        <v>45369.388854166697</v>
      </c>
      <c r="G410" s="3" t="s">
        <v>14</v>
      </c>
      <c r="H410" s="7">
        <v>54548</v>
      </c>
      <c r="I410" s="3" t="s">
        <v>15</v>
      </c>
      <c r="J410" s="3" t="s">
        <v>441</v>
      </c>
      <c r="K410" s="12" t="str">
        <f t="shared" si="8"/>
        <v>432</v>
      </c>
      <c r="L410" s="11" t="s">
        <v>113</v>
      </c>
    </row>
    <row r="411" spans="1:12" ht="13.5" customHeight="1" x14ac:dyDescent="0.25">
      <c r="A411" s="2" t="s">
        <v>12</v>
      </c>
      <c r="B411" s="2" t="s">
        <v>13</v>
      </c>
      <c r="C411" s="4">
        <v>100000</v>
      </c>
      <c r="D411" s="4">
        <v>100000</v>
      </c>
      <c r="E411" s="6">
        <v>520616277</v>
      </c>
      <c r="F411" s="8">
        <v>45369.400069444397</v>
      </c>
      <c r="G411" s="2" t="s">
        <v>14</v>
      </c>
      <c r="H411" s="6">
        <v>54549</v>
      </c>
      <c r="I411" s="2" t="s">
        <v>15</v>
      </c>
      <c r="J411" s="2" t="s">
        <v>436</v>
      </c>
      <c r="K411" s="12" t="str">
        <f t="shared" si="8"/>
        <v>351</v>
      </c>
      <c r="L411" s="2" t="s">
        <v>54</v>
      </c>
    </row>
    <row r="412" spans="1:12" ht="13.5" customHeight="1" x14ac:dyDescent="0.25">
      <c r="A412" s="3" t="s">
        <v>12</v>
      </c>
      <c r="B412" s="3" t="s">
        <v>13</v>
      </c>
      <c r="C412" s="5">
        <v>25000</v>
      </c>
      <c r="D412" s="5">
        <v>25000</v>
      </c>
      <c r="E412" s="7">
        <v>520622750</v>
      </c>
      <c r="F412" s="9">
        <v>45369.401712963001</v>
      </c>
      <c r="G412" s="3" t="s">
        <v>14</v>
      </c>
      <c r="H412" s="7">
        <v>54550</v>
      </c>
      <c r="I412" s="3" t="s">
        <v>15</v>
      </c>
      <c r="J412" s="3" t="s">
        <v>442</v>
      </c>
      <c r="K412" s="12" t="str">
        <f t="shared" si="8"/>
        <v>351</v>
      </c>
      <c r="L412" s="3" t="s">
        <v>54</v>
      </c>
    </row>
    <row r="413" spans="1:12" ht="13.5" customHeight="1" x14ac:dyDescent="0.25">
      <c r="A413" s="2" t="s">
        <v>12</v>
      </c>
      <c r="B413" s="2" t="s">
        <v>13</v>
      </c>
      <c r="C413" s="4">
        <v>268360</v>
      </c>
      <c r="D413" s="4">
        <v>268360</v>
      </c>
      <c r="E413" s="6">
        <v>520674822</v>
      </c>
      <c r="F413" s="8">
        <v>45369.414664351898</v>
      </c>
      <c r="G413" s="2" t="s">
        <v>14</v>
      </c>
      <c r="H413" s="6">
        <v>54551</v>
      </c>
      <c r="I413" s="2" t="s">
        <v>15</v>
      </c>
      <c r="J413" s="2" t="s">
        <v>443</v>
      </c>
      <c r="K413" s="12" t="str">
        <f t="shared" si="8"/>
        <v>432</v>
      </c>
      <c r="L413" s="10" t="s">
        <v>113</v>
      </c>
    </row>
    <row r="414" spans="1:12" ht="13.5" customHeight="1" x14ac:dyDescent="0.25">
      <c r="A414" s="3" t="s">
        <v>12</v>
      </c>
      <c r="B414" s="3" t="s">
        <v>13</v>
      </c>
      <c r="C414" s="5">
        <v>6914018</v>
      </c>
      <c r="D414" s="5">
        <v>6914018</v>
      </c>
      <c r="E414" s="7">
        <v>520786427</v>
      </c>
      <c r="F414" s="9">
        <v>45369.441747685203</v>
      </c>
      <c r="G414" s="3" t="s">
        <v>14</v>
      </c>
      <c r="H414" s="7">
        <v>54554</v>
      </c>
      <c r="I414" s="3" t="s">
        <v>15</v>
      </c>
      <c r="J414" s="3" t="s">
        <v>444</v>
      </c>
      <c r="K414" s="12" t="str">
        <f t="shared" si="8"/>
        <v>284</v>
      </c>
      <c r="L414" s="3" t="s">
        <v>17</v>
      </c>
    </row>
    <row r="415" spans="1:12" ht="13.5" customHeight="1" x14ac:dyDescent="0.25">
      <c r="A415" s="2" t="s">
        <v>12</v>
      </c>
      <c r="B415" s="2" t="s">
        <v>13</v>
      </c>
      <c r="C415" s="4">
        <v>144410</v>
      </c>
      <c r="D415" s="4">
        <v>144410</v>
      </c>
      <c r="E415" s="6">
        <v>520846406</v>
      </c>
      <c r="F415" s="8">
        <v>45369.455891203703</v>
      </c>
      <c r="G415" s="2" t="s">
        <v>14</v>
      </c>
      <c r="H415" s="6">
        <v>54557</v>
      </c>
      <c r="I415" s="2" t="s">
        <v>15</v>
      </c>
      <c r="J415" s="2" t="s">
        <v>445</v>
      </c>
      <c r="K415" s="12" t="str">
        <f t="shared" si="8"/>
        <v>474</v>
      </c>
      <c r="L415" s="2" t="s">
        <v>71</v>
      </c>
    </row>
    <row r="416" spans="1:12" ht="13.5" customHeight="1" x14ac:dyDescent="0.25">
      <c r="A416" s="3" t="s">
        <v>12</v>
      </c>
      <c r="B416" s="3" t="s">
        <v>13</v>
      </c>
      <c r="C416" s="5">
        <v>622374</v>
      </c>
      <c r="D416" s="5">
        <v>622374</v>
      </c>
      <c r="E416" s="7">
        <v>521005358</v>
      </c>
      <c r="F416" s="9">
        <v>45369.493182870399</v>
      </c>
      <c r="G416" s="3" t="s">
        <v>14</v>
      </c>
      <c r="H416" s="7">
        <v>54559</v>
      </c>
      <c r="I416" s="3" t="s">
        <v>15</v>
      </c>
      <c r="J416" s="3" t="s">
        <v>446</v>
      </c>
      <c r="K416" s="12" t="str">
        <f t="shared" si="8"/>
        <v>287</v>
      </c>
      <c r="L416" s="3" t="s">
        <v>19</v>
      </c>
    </row>
    <row r="417" spans="1:12" ht="13.5" customHeight="1" x14ac:dyDescent="0.25">
      <c r="A417" s="2" t="s">
        <v>12</v>
      </c>
      <c r="B417" s="2" t="s">
        <v>13</v>
      </c>
      <c r="C417" s="4">
        <v>171279</v>
      </c>
      <c r="D417" s="4">
        <v>171279</v>
      </c>
      <c r="E417" s="6">
        <v>521018325</v>
      </c>
      <c r="F417" s="8">
        <v>45369.496307870402</v>
      </c>
      <c r="G417" s="2" t="s">
        <v>14</v>
      </c>
      <c r="H417" s="6">
        <v>54560</v>
      </c>
      <c r="I417" s="2" t="s">
        <v>15</v>
      </c>
      <c r="J417" s="2" t="s">
        <v>447</v>
      </c>
      <c r="K417" s="12" t="str">
        <f t="shared" si="8"/>
        <v>277</v>
      </c>
      <c r="L417" s="2" t="s">
        <v>34</v>
      </c>
    </row>
    <row r="418" spans="1:12" ht="13.5" customHeight="1" x14ac:dyDescent="0.25">
      <c r="A418" s="3" t="s">
        <v>12</v>
      </c>
      <c r="B418" s="3" t="s">
        <v>13</v>
      </c>
      <c r="C418" s="5">
        <v>1000000</v>
      </c>
      <c r="D418" s="5">
        <v>1000000</v>
      </c>
      <c r="E418" s="7">
        <v>521021646</v>
      </c>
      <c r="F418" s="9">
        <v>45369.497152777803</v>
      </c>
      <c r="G418" s="3" t="s">
        <v>14</v>
      </c>
      <c r="H418" s="7">
        <v>54561</v>
      </c>
      <c r="I418" s="3" t="s">
        <v>15</v>
      </c>
      <c r="J418" s="3" t="s">
        <v>39</v>
      </c>
      <c r="K418" s="12" t="str">
        <f t="shared" si="8"/>
        <v>152</v>
      </c>
      <c r="L418" s="3" t="s">
        <v>448</v>
      </c>
    </row>
    <row r="419" spans="1:12" ht="13.5" customHeight="1" x14ac:dyDescent="0.25">
      <c r="A419" s="2" t="s">
        <v>12</v>
      </c>
      <c r="B419" s="2" t="s">
        <v>13</v>
      </c>
      <c r="C419" s="4">
        <v>155215</v>
      </c>
      <c r="D419" s="4">
        <v>155215</v>
      </c>
      <c r="E419" s="6">
        <v>521026466</v>
      </c>
      <c r="F419" s="8">
        <v>45369.4983333333</v>
      </c>
      <c r="G419" s="2" t="s">
        <v>14</v>
      </c>
      <c r="H419" s="6">
        <v>54562</v>
      </c>
      <c r="I419" s="2" t="s">
        <v>15</v>
      </c>
      <c r="J419" s="2" t="s">
        <v>449</v>
      </c>
      <c r="K419" s="12" t="str">
        <f t="shared" si="8"/>
        <v>393</v>
      </c>
      <c r="L419" s="2" t="s">
        <v>38</v>
      </c>
    </row>
    <row r="420" spans="1:12" ht="13.5" customHeight="1" x14ac:dyDescent="0.25">
      <c r="A420" s="3" t="s">
        <v>12</v>
      </c>
      <c r="B420" s="3" t="s">
        <v>13</v>
      </c>
      <c r="C420" s="5">
        <v>1000000</v>
      </c>
      <c r="D420" s="5">
        <v>1000000</v>
      </c>
      <c r="E420" s="7">
        <v>521055272</v>
      </c>
      <c r="F420" s="9">
        <v>45369.5056944444</v>
      </c>
      <c r="G420" s="3" t="s">
        <v>14</v>
      </c>
      <c r="H420" s="7">
        <v>54565</v>
      </c>
      <c r="I420" s="3" t="s">
        <v>15</v>
      </c>
      <c r="J420" s="3" t="s">
        <v>39</v>
      </c>
      <c r="K420" s="12" t="str">
        <f t="shared" si="8"/>
        <v>152</v>
      </c>
      <c r="L420" s="3" t="s">
        <v>448</v>
      </c>
    </row>
    <row r="421" spans="1:12" ht="13.5" customHeight="1" x14ac:dyDescent="0.25">
      <c r="A421" s="2" t="s">
        <v>12</v>
      </c>
      <c r="B421" s="2" t="s">
        <v>13</v>
      </c>
      <c r="C421" s="4">
        <v>2673</v>
      </c>
      <c r="D421" s="4">
        <v>2673</v>
      </c>
      <c r="E421" s="6">
        <v>521069460</v>
      </c>
      <c r="F421" s="8">
        <v>45369.509317129603</v>
      </c>
      <c r="G421" s="2" t="s">
        <v>14</v>
      </c>
      <c r="H421" s="6">
        <v>54567</v>
      </c>
      <c r="I421" s="2" t="s">
        <v>15</v>
      </c>
      <c r="J421" s="2" t="s">
        <v>450</v>
      </c>
      <c r="K421" s="12" t="str">
        <f t="shared" si="8"/>
        <v>393</v>
      </c>
      <c r="L421" s="2" t="s">
        <v>38</v>
      </c>
    </row>
    <row r="422" spans="1:12" ht="13.5" customHeight="1" x14ac:dyDescent="0.25">
      <c r="A422" s="3" t="s">
        <v>12</v>
      </c>
      <c r="B422" s="3" t="s">
        <v>13</v>
      </c>
      <c r="C422" s="5">
        <v>174976</v>
      </c>
      <c r="D422" s="5">
        <v>174976</v>
      </c>
      <c r="E422" s="7">
        <v>521083821</v>
      </c>
      <c r="F422" s="9">
        <v>45369.513032407398</v>
      </c>
      <c r="G422" s="3" t="s">
        <v>14</v>
      </c>
      <c r="H422" s="7">
        <v>54569</v>
      </c>
      <c r="I422" s="3" t="s">
        <v>15</v>
      </c>
      <c r="J422" s="3" t="s">
        <v>451</v>
      </c>
      <c r="K422" s="12" t="str">
        <f t="shared" si="8"/>
        <v>277</v>
      </c>
      <c r="L422" s="3" t="s">
        <v>34</v>
      </c>
    </row>
    <row r="423" spans="1:12" ht="13.5" customHeight="1" x14ac:dyDescent="0.25">
      <c r="A423" s="2" t="s">
        <v>12</v>
      </c>
      <c r="B423" s="2" t="s">
        <v>13</v>
      </c>
      <c r="C423" s="4">
        <v>72209</v>
      </c>
      <c r="D423" s="4">
        <v>72209</v>
      </c>
      <c r="E423" s="6">
        <v>521188992</v>
      </c>
      <c r="F423" s="8">
        <v>45369.541342592602</v>
      </c>
      <c r="G423" s="2" t="s">
        <v>14</v>
      </c>
      <c r="H423" s="6">
        <v>54571</v>
      </c>
      <c r="I423" s="2" t="s">
        <v>15</v>
      </c>
      <c r="J423" s="2" t="s">
        <v>452</v>
      </c>
      <c r="K423" s="12" t="str">
        <f t="shared" si="8"/>
        <v>282</v>
      </c>
      <c r="L423" s="2" t="s">
        <v>98</v>
      </c>
    </row>
    <row r="424" spans="1:12" ht="13.5" customHeight="1" x14ac:dyDescent="0.25">
      <c r="A424" s="3" t="s">
        <v>12</v>
      </c>
      <c r="B424" s="3" t="s">
        <v>13</v>
      </c>
      <c r="C424" s="5">
        <v>10454.58</v>
      </c>
      <c r="D424" s="5">
        <v>10454.58</v>
      </c>
      <c r="E424" s="7">
        <v>521220150</v>
      </c>
      <c r="F424" s="9">
        <v>45369.550324074102</v>
      </c>
      <c r="G424" s="3" t="s">
        <v>14</v>
      </c>
      <c r="H424" s="7">
        <v>54572</v>
      </c>
      <c r="I424" s="3" t="s">
        <v>15</v>
      </c>
      <c r="J424" s="3" t="s">
        <v>453</v>
      </c>
      <c r="K424" s="12" t="str">
        <f t="shared" si="8"/>
        <v>426</v>
      </c>
      <c r="L424" s="3" t="s">
        <v>249</v>
      </c>
    </row>
    <row r="425" spans="1:12" ht="13.5" customHeight="1" x14ac:dyDescent="0.25">
      <c r="A425" s="2" t="s">
        <v>12</v>
      </c>
      <c r="B425" s="2" t="s">
        <v>13</v>
      </c>
      <c r="C425" s="4">
        <v>3089</v>
      </c>
      <c r="D425" s="4">
        <v>3089</v>
      </c>
      <c r="E425" s="6">
        <v>521222471</v>
      </c>
      <c r="F425" s="8">
        <v>45369.550983796304</v>
      </c>
      <c r="G425" s="2" t="s">
        <v>14</v>
      </c>
      <c r="H425" s="6">
        <v>54573</v>
      </c>
      <c r="I425" s="2" t="s">
        <v>15</v>
      </c>
      <c r="J425" s="2" t="s">
        <v>454</v>
      </c>
      <c r="K425" s="12" t="str">
        <f t="shared" si="8"/>
        <v>280</v>
      </c>
      <c r="L425" s="2" t="s">
        <v>47</v>
      </c>
    </row>
    <row r="426" spans="1:12" ht="13.5" customHeight="1" x14ac:dyDescent="0.25">
      <c r="A426" s="3" t="s">
        <v>12</v>
      </c>
      <c r="B426" s="3" t="s">
        <v>13</v>
      </c>
      <c r="C426" s="5">
        <v>146.34</v>
      </c>
      <c r="D426" s="5">
        <v>146.34</v>
      </c>
      <c r="E426" s="7">
        <v>521232045</v>
      </c>
      <c r="F426" s="9">
        <v>45369.553668981498</v>
      </c>
      <c r="G426" s="3" t="s">
        <v>14</v>
      </c>
      <c r="H426" s="7">
        <v>54574</v>
      </c>
      <c r="I426" s="3" t="s">
        <v>15</v>
      </c>
      <c r="J426" s="3" t="s">
        <v>453</v>
      </c>
      <c r="K426" s="12" t="str">
        <f t="shared" si="8"/>
        <v>426</v>
      </c>
      <c r="L426" s="3" t="s">
        <v>249</v>
      </c>
    </row>
    <row r="427" spans="1:12" ht="13.5" customHeight="1" x14ac:dyDescent="0.25">
      <c r="A427" s="2" t="s">
        <v>12</v>
      </c>
      <c r="B427" s="2" t="s">
        <v>13</v>
      </c>
      <c r="C427" s="4">
        <v>60679</v>
      </c>
      <c r="D427" s="4">
        <v>60679</v>
      </c>
      <c r="E427" s="6">
        <v>521238715</v>
      </c>
      <c r="F427" s="8">
        <v>45369.555509259299</v>
      </c>
      <c r="G427" s="2" t="s">
        <v>14</v>
      </c>
      <c r="H427" s="6">
        <v>54575</v>
      </c>
      <c r="I427" s="2" t="s">
        <v>15</v>
      </c>
      <c r="J427" s="2" t="s">
        <v>455</v>
      </c>
      <c r="K427" s="12" t="str">
        <f t="shared" si="8"/>
        <v>284</v>
      </c>
      <c r="L427" s="2" t="s">
        <v>17</v>
      </c>
    </row>
    <row r="428" spans="1:12" ht="13.5" customHeight="1" x14ac:dyDescent="0.25">
      <c r="A428" s="3" t="s">
        <v>12</v>
      </c>
      <c r="B428" s="3" t="s">
        <v>13</v>
      </c>
      <c r="C428" s="5">
        <v>2</v>
      </c>
      <c r="D428" s="5">
        <v>2</v>
      </c>
      <c r="E428" s="7">
        <v>521256074</v>
      </c>
      <c r="F428" s="9">
        <v>45369.560393518499</v>
      </c>
      <c r="G428" s="3" t="s">
        <v>14</v>
      </c>
      <c r="H428" s="7">
        <v>54577</v>
      </c>
      <c r="I428" s="3" t="s">
        <v>15</v>
      </c>
      <c r="J428" s="3" t="s">
        <v>456</v>
      </c>
      <c r="K428" s="12" t="str">
        <f t="shared" si="8"/>
        <v>284</v>
      </c>
      <c r="L428" s="3" t="s">
        <v>17</v>
      </c>
    </row>
    <row r="429" spans="1:12" ht="13.5" customHeight="1" x14ac:dyDescent="0.25">
      <c r="A429" s="2" t="s">
        <v>12</v>
      </c>
      <c r="B429" s="2" t="s">
        <v>13</v>
      </c>
      <c r="C429" s="4">
        <v>135200</v>
      </c>
      <c r="D429" s="4">
        <v>135200</v>
      </c>
      <c r="E429" s="6">
        <v>521297228</v>
      </c>
      <c r="F429" s="8">
        <v>45369.572048611102</v>
      </c>
      <c r="G429" s="2" t="s">
        <v>14</v>
      </c>
      <c r="H429" s="6">
        <v>54578</v>
      </c>
      <c r="I429" s="2" t="s">
        <v>15</v>
      </c>
      <c r="J429" s="2" t="s">
        <v>109</v>
      </c>
      <c r="K429" s="12" t="str">
        <f t="shared" si="8"/>
        <v>284</v>
      </c>
      <c r="L429" s="2" t="s">
        <v>17</v>
      </c>
    </row>
    <row r="430" spans="1:12" ht="13.5" customHeight="1" x14ac:dyDescent="0.25">
      <c r="A430" s="3" t="s">
        <v>12</v>
      </c>
      <c r="B430" s="3" t="s">
        <v>13</v>
      </c>
      <c r="C430" s="5">
        <v>575312</v>
      </c>
      <c r="D430" s="5">
        <v>575312</v>
      </c>
      <c r="E430" s="7">
        <v>521336209</v>
      </c>
      <c r="F430" s="9">
        <v>45369.582800925898</v>
      </c>
      <c r="G430" s="3" t="s">
        <v>14</v>
      </c>
      <c r="H430" s="7">
        <v>54579</v>
      </c>
      <c r="I430" s="3" t="s">
        <v>15</v>
      </c>
      <c r="J430" s="3" t="s">
        <v>457</v>
      </c>
      <c r="K430" s="12" t="str">
        <f t="shared" si="8"/>
        <v>403</v>
      </c>
      <c r="L430" s="3" t="s">
        <v>108</v>
      </c>
    </row>
    <row r="431" spans="1:12" ht="13.5" customHeight="1" x14ac:dyDescent="0.25">
      <c r="A431" s="2" t="s">
        <v>12</v>
      </c>
      <c r="B431" s="2" t="s">
        <v>13</v>
      </c>
      <c r="C431" s="4">
        <v>208044</v>
      </c>
      <c r="D431" s="4">
        <v>208044</v>
      </c>
      <c r="E431" s="6">
        <v>521354928</v>
      </c>
      <c r="F431" s="8">
        <v>45369.587858796302</v>
      </c>
      <c r="G431" s="2" t="s">
        <v>14</v>
      </c>
      <c r="H431" s="6">
        <v>54581</v>
      </c>
      <c r="I431" s="2" t="s">
        <v>15</v>
      </c>
      <c r="J431" s="2" t="s">
        <v>458</v>
      </c>
      <c r="K431" s="12" t="str">
        <f t="shared" si="8"/>
        <v>287</v>
      </c>
      <c r="L431" s="2" t="s">
        <v>19</v>
      </c>
    </row>
    <row r="432" spans="1:12" ht="13.5" customHeight="1" x14ac:dyDescent="0.25">
      <c r="A432" s="3" t="s">
        <v>12</v>
      </c>
      <c r="B432" s="3" t="s">
        <v>13</v>
      </c>
      <c r="C432" s="5">
        <v>1687476</v>
      </c>
      <c r="D432" s="5">
        <v>1687476</v>
      </c>
      <c r="E432" s="7">
        <v>521374379</v>
      </c>
      <c r="F432" s="9">
        <v>45369.592928240701</v>
      </c>
      <c r="G432" s="3" t="s">
        <v>14</v>
      </c>
      <c r="H432" s="7">
        <v>54583</v>
      </c>
      <c r="I432" s="3" t="s">
        <v>15</v>
      </c>
      <c r="J432" s="3" t="s">
        <v>459</v>
      </c>
      <c r="K432" s="12" t="str">
        <f t="shared" si="8"/>
        <v>381</v>
      </c>
      <c r="L432" s="3" t="s">
        <v>164</v>
      </c>
    </row>
    <row r="433" spans="1:12" ht="13.5" customHeight="1" x14ac:dyDescent="0.25">
      <c r="A433" s="2" t="s">
        <v>12</v>
      </c>
      <c r="B433" s="2" t="s">
        <v>13</v>
      </c>
      <c r="C433" s="4">
        <v>355510</v>
      </c>
      <c r="D433" s="4">
        <v>355510</v>
      </c>
      <c r="E433" s="6">
        <v>521393727</v>
      </c>
      <c r="F433" s="8">
        <v>45369.597824074102</v>
      </c>
      <c r="G433" s="2" t="s">
        <v>14</v>
      </c>
      <c r="H433" s="6">
        <v>54584</v>
      </c>
      <c r="I433" s="2" t="s">
        <v>15</v>
      </c>
      <c r="J433" s="2" t="s">
        <v>460</v>
      </c>
      <c r="K433" s="12" t="str">
        <f t="shared" si="8"/>
        <v>393</v>
      </c>
      <c r="L433" s="2" t="s">
        <v>38</v>
      </c>
    </row>
    <row r="434" spans="1:12" ht="13.5" customHeight="1" x14ac:dyDescent="0.25">
      <c r="A434" s="3" t="s">
        <v>12</v>
      </c>
      <c r="B434" s="3" t="s">
        <v>13</v>
      </c>
      <c r="C434" s="5">
        <v>404538</v>
      </c>
      <c r="D434" s="5">
        <v>404538</v>
      </c>
      <c r="E434" s="7">
        <v>521405129</v>
      </c>
      <c r="F434" s="9">
        <v>45369.600671296299</v>
      </c>
      <c r="G434" s="3" t="s">
        <v>14</v>
      </c>
      <c r="H434" s="7">
        <v>54586</v>
      </c>
      <c r="I434" s="3" t="s">
        <v>15</v>
      </c>
      <c r="J434" s="3" t="s">
        <v>461</v>
      </c>
      <c r="K434" s="12" t="str">
        <f t="shared" si="8"/>
        <v>287</v>
      </c>
      <c r="L434" s="3" t="s">
        <v>19</v>
      </c>
    </row>
    <row r="435" spans="1:12" ht="13.5" customHeight="1" x14ac:dyDescent="0.25">
      <c r="A435" s="2" t="s">
        <v>12</v>
      </c>
      <c r="B435" s="2" t="s">
        <v>13</v>
      </c>
      <c r="C435" s="4">
        <v>16509387</v>
      </c>
      <c r="D435" s="4">
        <v>16509387</v>
      </c>
      <c r="E435" s="6">
        <v>521433332</v>
      </c>
      <c r="F435" s="8">
        <v>45369.607731481497</v>
      </c>
      <c r="G435" s="2" t="s">
        <v>14</v>
      </c>
      <c r="H435" s="6">
        <v>54587</v>
      </c>
      <c r="I435" s="2" t="s">
        <v>15</v>
      </c>
      <c r="J435" s="2" t="s">
        <v>99</v>
      </c>
      <c r="K435" s="12" t="str">
        <f t="shared" si="8"/>
        <v>393</v>
      </c>
      <c r="L435" s="2" t="s">
        <v>38</v>
      </c>
    </row>
    <row r="436" spans="1:12" ht="13.5" customHeight="1" x14ac:dyDescent="0.25">
      <c r="A436" s="3" t="s">
        <v>12</v>
      </c>
      <c r="B436" s="3" t="s">
        <v>13</v>
      </c>
      <c r="C436" s="5">
        <v>218080</v>
      </c>
      <c r="D436" s="5">
        <v>218080</v>
      </c>
      <c r="E436" s="7">
        <v>521498108</v>
      </c>
      <c r="F436" s="9">
        <v>45369.623564814799</v>
      </c>
      <c r="G436" s="3" t="s">
        <v>14</v>
      </c>
      <c r="H436" s="7">
        <v>54589</v>
      </c>
      <c r="I436" s="3" t="s">
        <v>15</v>
      </c>
      <c r="J436" s="3" t="s">
        <v>462</v>
      </c>
      <c r="K436" s="12" t="str">
        <f t="shared" si="8"/>
        <v>157</v>
      </c>
      <c r="L436" s="3" t="s">
        <v>36</v>
      </c>
    </row>
    <row r="437" spans="1:12" ht="13.5" customHeight="1" x14ac:dyDescent="0.25">
      <c r="A437" s="2" t="s">
        <v>12</v>
      </c>
      <c r="B437" s="2" t="s">
        <v>13</v>
      </c>
      <c r="C437" s="4">
        <v>341850</v>
      </c>
      <c r="D437" s="4">
        <v>341850</v>
      </c>
      <c r="E437" s="6">
        <v>521516746</v>
      </c>
      <c r="F437" s="8">
        <v>45369.628148148098</v>
      </c>
      <c r="G437" s="2" t="s">
        <v>14</v>
      </c>
      <c r="H437" s="6">
        <v>54590</v>
      </c>
      <c r="I437" s="2" t="s">
        <v>15</v>
      </c>
      <c r="J437" s="2" t="s">
        <v>463</v>
      </c>
      <c r="K437" s="12" t="str">
        <f t="shared" si="8"/>
        <v>284</v>
      </c>
      <c r="L437" s="2" t="s">
        <v>17</v>
      </c>
    </row>
    <row r="438" spans="1:12" ht="13.5" customHeight="1" x14ac:dyDescent="0.25">
      <c r="A438" s="3" t="s">
        <v>12</v>
      </c>
      <c r="B438" s="3" t="s">
        <v>13</v>
      </c>
      <c r="C438" s="5">
        <v>75742.740000000005</v>
      </c>
      <c r="D438" s="5">
        <v>75742.740000000005</v>
      </c>
      <c r="E438" s="7">
        <v>521550506</v>
      </c>
      <c r="F438" s="9">
        <v>45369.636435185203</v>
      </c>
      <c r="G438" s="3" t="s">
        <v>14</v>
      </c>
      <c r="H438" s="7">
        <v>54591</v>
      </c>
      <c r="I438" s="3" t="s">
        <v>15</v>
      </c>
      <c r="J438" s="3" t="s">
        <v>99</v>
      </c>
      <c r="K438" s="12" t="str">
        <f t="shared" si="8"/>
        <v>280</v>
      </c>
      <c r="L438" s="3" t="s">
        <v>47</v>
      </c>
    </row>
    <row r="439" spans="1:12" ht="13.5" customHeight="1" x14ac:dyDescent="0.25">
      <c r="A439" s="2" t="s">
        <v>12</v>
      </c>
      <c r="B439" s="2" t="s">
        <v>13</v>
      </c>
      <c r="C439" s="4">
        <v>75742.740000000005</v>
      </c>
      <c r="D439" s="4">
        <v>75742.740000000005</v>
      </c>
      <c r="E439" s="6">
        <v>521560828</v>
      </c>
      <c r="F439" s="8">
        <v>45369.638912037</v>
      </c>
      <c r="G439" s="2" t="s">
        <v>14</v>
      </c>
      <c r="H439" s="6">
        <v>54592</v>
      </c>
      <c r="I439" s="2" t="s">
        <v>15</v>
      </c>
      <c r="J439" s="2" t="s">
        <v>97</v>
      </c>
      <c r="K439" s="12" t="str">
        <f t="shared" si="8"/>
        <v>280</v>
      </c>
      <c r="L439" s="2" t="s">
        <v>47</v>
      </c>
    </row>
    <row r="440" spans="1:12" ht="13.5" customHeight="1" x14ac:dyDescent="0.25">
      <c r="A440" s="3" t="s">
        <v>12</v>
      </c>
      <c r="B440" s="3" t="s">
        <v>13</v>
      </c>
      <c r="C440" s="5">
        <v>350</v>
      </c>
      <c r="D440" s="5">
        <v>350</v>
      </c>
      <c r="E440" s="7">
        <v>521611257</v>
      </c>
      <c r="F440" s="9">
        <v>45369.651099536997</v>
      </c>
      <c r="G440" s="3" t="s">
        <v>14</v>
      </c>
      <c r="H440" s="7">
        <v>54595</v>
      </c>
      <c r="I440" s="3" t="s">
        <v>15</v>
      </c>
      <c r="J440" s="3" t="s">
        <v>464</v>
      </c>
      <c r="K440" s="12" t="str">
        <f t="shared" si="8"/>
        <v>399</v>
      </c>
      <c r="L440" s="3" t="s">
        <v>278</v>
      </c>
    </row>
    <row r="441" spans="1:12" ht="13.5" customHeight="1" x14ac:dyDescent="0.25">
      <c r="A441" s="2" t="s">
        <v>12</v>
      </c>
      <c r="B441" s="2" t="s">
        <v>13</v>
      </c>
      <c r="C441" s="4">
        <v>74.959999999999994</v>
      </c>
      <c r="D441" s="4">
        <v>74.959999999999994</v>
      </c>
      <c r="E441" s="6">
        <v>521650207</v>
      </c>
      <c r="F441" s="8">
        <v>45369.660324074102</v>
      </c>
      <c r="G441" s="2" t="s">
        <v>14</v>
      </c>
      <c r="H441" s="6">
        <v>54597</v>
      </c>
      <c r="I441" s="2" t="s">
        <v>15</v>
      </c>
      <c r="J441" s="2" t="s">
        <v>465</v>
      </c>
      <c r="K441" s="12" t="str">
        <f t="shared" si="8"/>
        <v>426</v>
      </c>
      <c r="L441" s="2" t="s">
        <v>249</v>
      </c>
    </row>
    <row r="442" spans="1:12" ht="13.5" customHeight="1" x14ac:dyDescent="0.25">
      <c r="A442" s="3" t="s">
        <v>12</v>
      </c>
      <c r="B442" s="3" t="s">
        <v>13</v>
      </c>
      <c r="C442" s="5">
        <v>1</v>
      </c>
      <c r="D442" s="5">
        <v>1</v>
      </c>
      <c r="E442" s="7">
        <v>521662972</v>
      </c>
      <c r="F442" s="9">
        <v>45369.663287037001</v>
      </c>
      <c r="G442" s="3" t="s">
        <v>14</v>
      </c>
      <c r="H442" s="7">
        <v>54599</v>
      </c>
      <c r="I442" s="3" t="s">
        <v>15</v>
      </c>
      <c r="J442" s="3" t="s">
        <v>381</v>
      </c>
      <c r="K442" s="12" t="str">
        <f t="shared" si="8"/>
        <v>284</v>
      </c>
      <c r="L442" s="3" t="s">
        <v>17</v>
      </c>
    </row>
    <row r="443" spans="1:12" ht="13.5" customHeight="1" x14ac:dyDescent="0.25">
      <c r="A443" s="2" t="s">
        <v>12</v>
      </c>
      <c r="B443" s="2" t="s">
        <v>13</v>
      </c>
      <c r="C443" s="4">
        <v>314489</v>
      </c>
      <c r="D443" s="4">
        <v>314489</v>
      </c>
      <c r="E443" s="6">
        <v>521680855</v>
      </c>
      <c r="F443" s="8">
        <v>45369.667500000003</v>
      </c>
      <c r="G443" s="2" t="s">
        <v>14</v>
      </c>
      <c r="H443" s="6">
        <v>54600</v>
      </c>
      <c r="I443" s="2" t="s">
        <v>15</v>
      </c>
      <c r="J443" s="2" t="s">
        <v>466</v>
      </c>
      <c r="K443" s="12" t="str">
        <f t="shared" si="8"/>
        <v>280</v>
      </c>
      <c r="L443" s="2" t="s">
        <v>47</v>
      </c>
    </row>
    <row r="444" spans="1:12" ht="13.5" customHeight="1" x14ac:dyDescent="0.25">
      <c r="A444" s="3" t="s">
        <v>12</v>
      </c>
      <c r="B444" s="3" t="s">
        <v>13</v>
      </c>
      <c r="C444" s="5">
        <v>1457847</v>
      </c>
      <c r="D444" s="5">
        <v>1457847</v>
      </c>
      <c r="E444" s="7">
        <v>521681231</v>
      </c>
      <c r="F444" s="9">
        <v>45369.667592592603</v>
      </c>
      <c r="G444" s="3" t="s">
        <v>14</v>
      </c>
      <c r="H444" s="7">
        <v>54601</v>
      </c>
      <c r="I444" s="3" t="s">
        <v>15</v>
      </c>
      <c r="J444" s="3" t="s">
        <v>467</v>
      </c>
      <c r="K444" s="12" t="str">
        <f t="shared" si="8"/>
        <v>150</v>
      </c>
      <c r="L444" s="3" t="s">
        <v>26</v>
      </c>
    </row>
    <row r="445" spans="1:12" ht="13.5" customHeight="1" x14ac:dyDescent="0.25">
      <c r="A445" s="2" t="s">
        <v>12</v>
      </c>
      <c r="B445" s="2" t="s">
        <v>13</v>
      </c>
      <c r="C445" s="4">
        <v>200000</v>
      </c>
      <c r="D445" s="4">
        <v>200000</v>
      </c>
      <c r="E445" s="6">
        <v>521724358</v>
      </c>
      <c r="F445" s="8">
        <v>45369.677905092598</v>
      </c>
      <c r="G445" s="2" t="s">
        <v>14</v>
      </c>
      <c r="H445" s="6">
        <v>54603</v>
      </c>
      <c r="I445" s="2" t="s">
        <v>15</v>
      </c>
      <c r="J445" s="2" t="s">
        <v>466</v>
      </c>
      <c r="K445" s="12" t="str">
        <f t="shared" si="8"/>
        <v>280</v>
      </c>
      <c r="L445" s="2" t="s">
        <v>47</v>
      </c>
    </row>
    <row r="446" spans="1:12" ht="13.5" customHeight="1" x14ac:dyDescent="0.25">
      <c r="A446" s="3" t="s">
        <v>12</v>
      </c>
      <c r="B446" s="3" t="s">
        <v>13</v>
      </c>
      <c r="C446" s="5">
        <v>311187</v>
      </c>
      <c r="D446" s="5">
        <v>311187</v>
      </c>
      <c r="E446" s="7">
        <v>521772742</v>
      </c>
      <c r="F446" s="9">
        <v>45369.689872685201</v>
      </c>
      <c r="G446" s="3" t="s">
        <v>14</v>
      </c>
      <c r="H446" s="7">
        <v>54605</v>
      </c>
      <c r="I446" s="3" t="s">
        <v>15</v>
      </c>
      <c r="J446" s="3" t="s">
        <v>468</v>
      </c>
      <c r="K446" s="12" t="str">
        <f t="shared" si="8"/>
        <v>287</v>
      </c>
      <c r="L446" s="3" t="s">
        <v>19</v>
      </c>
    </row>
    <row r="447" spans="1:12" ht="13.5" customHeight="1" x14ac:dyDescent="0.25">
      <c r="A447" s="2" t="s">
        <v>12</v>
      </c>
      <c r="B447" s="2" t="s">
        <v>13</v>
      </c>
      <c r="C447" s="4">
        <v>1423586</v>
      </c>
      <c r="D447" s="4">
        <v>1423586</v>
      </c>
      <c r="E447" s="6">
        <v>521780878</v>
      </c>
      <c r="F447" s="8">
        <v>45369.691967592596</v>
      </c>
      <c r="G447" s="2" t="s">
        <v>14</v>
      </c>
      <c r="H447" s="6">
        <v>54607</v>
      </c>
      <c r="I447" s="2" t="s">
        <v>15</v>
      </c>
      <c r="J447" s="2" t="s">
        <v>469</v>
      </c>
      <c r="K447" s="12" t="str">
        <f t="shared" si="8"/>
        <v>150</v>
      </c>
      <c r="L447" s="2" t="s">
        <v>26</v>
      </c>
    </row>
    <row r="448" spans="1:12" ht="13.5" customHeight="1" x14ac:dyDescent="0.25">
      <c r="A448" s="3" t="s">
        <v>12</v>
      </c>
      <c r="B448" s="3" t="s">
        <v>13</v>
      </c>
      <c r="C448" s="5">
        <v>189467.5</v>
      </c>
      <c r="D448" s="5">
        <v>189467.5</v>
      </c>
      <c r="E448" s="7">
        <v>521802526</v>
      </c>
      <c r="F448" s="9">
        <v>45369.6975578704</v>
      </c>
      <c r="G448" s="3" t="s">
        <v>14</v>
      </c>
      <c r="H448" s="7">
        <v>54608</v>
      </c>
      <c r="I448" s="3" t="s">
        <v>15</v>
      </c>
      <c r="J448" s="3" t="s">
        <v>470</v>
      </c>
      <c r="K448" s="12" t="str">
        <f t="shared" si="8"/>
        <v>113</v>
      </c>
      <c r="L448" s="3" t="s">
        <v>438</v>
      </c>
    </row>
    <row r="449" spans="1:12" ht="13.5" customHeight="1" x14ac:dyDescent="0.25">
      <c r="A449" s="2" t="s">
        <v>12</v>
      </c>
      <c r="B449" s="2" t="s">
        <v>13</v>
      </c>
      <c r="C449" s="4">
        <v>744</v>
      </c>
      <c r="D449" s="4">
        <v>744</v>
      </c>
      <c r="E449" s="6">
        <v>521838474</v>
      </c>
      <c r="F449" s="8">
        <v>45369.707222222198</v>
      </c>
      <c r="G449" s="2" t="s">
        <v>14</v>
      </c>
      <c r="H449" s="6">
        <v>54610</v>
      </c>
      <c r="I449" s="2" t="s">
        <v>15</v>
      </c>
      <c r="J449" s="2" t="s">
        <v>471</v>
      </c>
      <c r="K449" s="12" t="str">
        <f t="shared" si="8"/>
        <v>157</v>
      </c>
      <c r="L449" s="2" t="s">
        <v>36</v>
      </c>
    </row>
    <row r="450" spans="1:12" ht="13.5" customHeight="1" x14ac:dyDescent="0.25">
      <c r="A450" s="3" t="s">
        <v>12</v>
      </c>
      <c r="B450" s="3" t="s">
        <v>13</v>
      </c>
      <c r="C450" s="5">
        <v>36000</v>
      </c>
      <c r="D450" s="5">
        <v>36000</v>
      </c>
      <c r="E450" s="7">
        <v>521840377</v>
      </c>
      <c r="F450" s="9">
        <v>45369.707777777803</v>
      </c>
      <c r="G450" s="3" t="s">
        <v>14</v>
      </c>
      <c r="H450" s="7">
        <v>54611</v>
      </c>
      <c r="I450" s="3" t="s">
        <v>15</v>
      </c>
      <c r="J450" s="3" t="s">
        <v>472</v>
      </c>
      <c r="K450" s="12" t="str">
        <f t="shared" si="8"/>
        <v>499</v>
      </c>
      <c r="L450" s="3" t="s">
        <v>106</v>
      </c>
    </row>
    <row r="451" spans="1:12" ht="13.5" customHeight="1" x14ac:dyDescent="0.25">
      <c r="A451" s="2" t="s">
        <v>12</v>
      </c>
      <c r="B451" s="2" t="s">
        <v>13</v>
      </c>
      <c r="C451" s="4">
        <v>3706151</v>
      </c>
      <c r="D451" s="4">
        <v>3706151</v>
      </c>
      <c r="E451" s="6">
        <v>521996645</v>
      </c>
      <c r="F451" s="8">
        <v>45369.752199074101</v>
      </c>
      <c r="G451" s="2" t="s">
        <v>14</v>
      </c>
      <c r="H451" s="6">
        <v>54613</v>
      </c>
      <c r="I451" s="2" t="s">
        <v>15</v>
      </c>
      <c r="J451" s="2" t="s">
        <v>473</v>
      </c>
      <c r="K451" s="12" t="str">
        <f t="shared" si="8"/>
        <v>281</v>
      </c>
      <c r="L451" s="2" t="s">
        <v>79</v>
      </c>
    </row>
    <row r="452" spans="1:12" ht="13.5" customHeight="1" x14ac:dyDescent="0.25">
      <c r="A452" s="3" t="s">
        <v>12</v>
      </c>
      <c r="B452" s="3" t="s">
        <v>13</v>
      </c>
      <c r="C452" s="5">
        <v>189914</v>
      </c>
      <c r="D452" s="5">
        <v>189914</v>
      </c>
      <c r="E452" s="7">
        <v>522536974</v>
      </c>
      <c r="F452" s="9">
        <v>45369.940266203703</v>
      </c>
      <c r="G452" s="3" t="s">
        <v>14</v>
      </c>
      <c r="H452" s="7">
        <v>54615</v>
      </c>
      <c r="I452" s="3" t="s">
        <v>15</v>
      </c>
      <c r="J452" s="3" t="s">
        <v>474</v>
      </c>
      <c r="K452" s="12" t="str">
        <f t="shared" si="8"/>
        <v>287</v>
      </c>
      <c r="L452" s="3" t="s">
        <v>19</v>
      </c>
    </row>
    <row r="453" spans="1:12" ht="13.5" customHeight="1" x14ac:dyDescent="0.25">
      <c r="A453" s="2" t="s">
        <v>12</v>
      </c>
      <c r="B453" s="2" t="s">
        <v>13</v>
      </c>
      <c r="C453" s="4">
        <v>338239.69</v>
      </c>
      <c r="D453" s="4">
        <v>338239.69</v>
      </c>
      <c r="E453" s="6">
        <v>522789132</v>
      </c>
      <c r="F453" s="8">
        <v>45370.347881944399</v>
      </c>
      <c r="G453" s="2" t="s">
        <v>14</v>
      </c>
      <c r="H453" s="6">
        <v>54616</v>
      </c>
      <c r="I453" s="2" t="s">
        <v>15</v>
      </c>
      <c r="J453" s="2" t="s">
        <v>475</v>
      </c>
      <c r="K453" s="12" t="str">
        <f t="shared" si="8"/>
        <v>403</v>
      </c>
      <c r="L453" s="2" t="s">
        <v>108</v>
      </c>
    </row>
    <row r="454" spans="1:12" ht="13.5" customHeight="1" x14ac:dyDescent="0.25">
      <c r="A454" s="3" t="s">
        <v>12</v>
      </c>
      <c r="B454" s="3" t="s">
        <v>13</v>
      </c>
      <c r="C454" s="5">
        <v>246000</v>
      </c>
      <c r="D454" s="5">
        <v>246000</v>
      </c>
      <c r="E454" s="7">
        <v>522877845</v>
      </c>
      <c r="F454" s="9">
        <v>45370.380150463003</v>
      </c>
      <c r="G454" s="3" t="s">
        <v>14</v>
      </c>
      <c r="H454" s="7">
        <v>54619</v>
      </c>
      <c r="I454" s="3" t="s">
        <v>15</v>
      </c>
      <c r="J454" s="3" t="s">
        <v>99</v>
      </c>
      <c r="K454" s="12" t="str">
        <f t="shared" si="8"/>
        <v>284</v>
      </c>
      <c r="L454" s="3" t="s">
        <v>17</v>
      </c>
    </row>
    <row r="455" spans="1:12" ht="13.5" customHeight="1" x14ac:dyDescent="0.25">
      <c r="A455" s="2" t="s">
        <v>12</v>
      </c>
      <c r="B455" s="2" t="s">
        <v>13</v>
      </c>
      <c r="C455" s="4">
        <v>1</v>
      </c>
      <c r="D455" s="4">
        <v>1</v>
      </c>
      <c r="E455" s="6">
        <v>522877935</v>
      </c>
      <c r="F455" s="8">
        <v>45370.380196759303</v>
      </c>
      <c r="G455" s="2" t="s">
        <v>14</v>
      </c>
      <c r="H455" s="6">
        <v>54620</v>
      </c>
      <c r="I455" s="2" t="s">
        <v>15</v>
      </c>
      <c r="J455" s="2" t="s">
        <v>476</v>
      </c>
      <c r="K455" s="12" t="str">
        <f t="shared" si="8"/>
        <v>284</v>
      </c>
      <c r="L455" s="2" t="s">
        <v>17</v>
      </c>
    </row>
    <row r="456" spans="1:12" ht="13.5" customHeight="1" x14ac:dyDescent="0.25">
      <c r="A456" s="3" t="s">
        <v>12</v>
      </c>
      <c r="B456" s="3" t="s">
        <v>13</v>
      </c>
      <c r="C456" s="5">
        <v>36000</v>
      </c>
      <c r="D456" s="5">
        <v>36000</v>
      </c>
      <c r="E456" s="7">
        <v>522880129</v>
      </c>
      <c r="F456" s="9">
        <v>45370.380902777797</v>
      </c>
      <c r="G456" s="3" t="s">
        <v>14</v>
      </c>
      <c r="H456" s="7">
        <v>54621</v>
      </c>
      <c r="I456" s="3" t="s">
        <v>15</v>
      </c>
      <c r="J456" s="3" t="s">
        <v>477</v>
      </c>
      <c r="K456" s="12" t="str">
        <f t="shared" si="8"/>
        <v>499</v>
      </c>
      <c r="L456" s="3" t="s">
        <v>106</v>
      </c>
    </row>
    <row r="457" spans="1:12" ht="13.5" customHeight="1" x14ac:dyDescent="0.25">
      <c r="A457" s="2" t="s">
        <v>12</v>
      </c>
      <c r="B457" s="2" t="s">
        <v>13</v>
      </c>
      <c r="C457" s="4">
        <v>1860726</v>
      </c>
      <c r="D457" s="4">
        <v>1860726</v>
      </c>
      <c r="E457" s="6">
        <v>522888447</v>
      </c>
      <c r="F457" s="8">
        <v>45370.383611111101</v>
      </c>
      <c r="G457" s="2" t="s">
        <v>14</v>
      </c>
      <c r="H457" s="6">
        <v>54622</v>
      </c>
      <c r="I457" s="2" t="s">
        <v>15</v>
      </c>
      <c r="J457" s="2" t="s">
        <v>109</v>
      </c>
      <c r="K457" s="12" t="str">
        <f t="shared" si="8"/>
        <v>280</v>
      </c>
      <c r="L457" s="2" t="s">
        <v>47</v>
      </c>
    </row>
    <row r="458" spans="1:12" ht="13.5" customHeight="1" x14ac:dyDescent="0.25">
      <c r="A458" s="3" t="s">
        <v>12</v>
      </c>
      <c r="B458" s="3" t="s">
        <v>13</v>
      </c>
      <c r="C458" s="5">
        <v>471787</v>
      </c>
      <c r="D458" s="5">
        <v>471787</v>
      </c>
      <c r="E458" s="7">
        <v>522956138</v>
      </c>
      <c r="F458" s="9">
        <v>45370.4046759259</v>
      </c>
      <c r="G458" s="3" t="s">
        <v>14</v>
      </c>
      <c r="H458" s="7">
        <v>54623</v>
      </c>
      <c r="I458" s="3" t="s">
        <v>15</v>
      </c>
      <c r="J458" s="3" t="s">
        <v>478</v>
      </c>
      <c r="K458" s="12" t="str">
        <f t="shared" si="8"/>
        <v>393</v>
      </c>
      <c r="L458" s="3" t="s">
        <v>38</v>
      </c>
    </row>
    <row r="459" spans="1:12" ht="13.5" customHeight="1" x14ac:dyDescent="0.25">
      <c r="A459" s="2" t="s">
        <v>12</v>
      </c>
      <c r="B459" s="2" t="s">
        <v>13</v>
      </c>
      <c r="C459" s="4">
        <v>15024730</v>
      </c>
      <c r="D459" s="4">
        <v>15024730</v>
      </c>
      <c r="E459" s="6">
        <v>523002584</v>
      </c>
      <c r="F459" s="8">
        <v>45370.418495370403</v>
      </c>
      <c r="G459" s="2" t="s">
        <v>14</v>
      </c>
      <c r="H459" s="6">
        <v>54624</v>
      </c>
      <c r="I459" s="2" t="s">
        <v>15</v>
      </c>
      <c r="J459" s="2" t="s">
        <v>479</v>
      </c>
      <c r="K459" s="12" t="str">
        <f t="shared" si="8"/>
        <v>277</v>
      </c>
      <c r="L459" s="2" t="s">
        <v>34</v>
      </c>
    </row>
    <row r="460" spans="1:12" ht="13.5" customHeight="1" x14ac:dyDescent="0.25">
      <c r="A460" s="3" t="s">
        <v>12</v>
      </c>
      <c r="B460" s="3" t="s">
        <v>13</v>
      </c>
      <c r="C460" s="5">
        <v>100000</v>
      </c>
      <c r="D460" s="5">
        <v>100000</v>
      </c>
      <c r="E460" s="7">
        <v>523039743</v>
      </c>
      <c r="F460" s="9">
        <v>45370.429155092599</v>
      </c>
      <c r="G460" s="3" t="s">
        <v>14</v>
      </c>
      <c r="H460" s="7">
        <v>54626</v>
      </c>
      <c r="I460" s="3" t="s">
        <v>15</v>
      </c>
      <c r="J460" s="3" t="s">
        <v>480</v>
      </c>
      <c r="K460" s="12" t="str">
        <f t="shared" si="8"/>
        <v>503</v>
      </c>
      <c r="L460" s="3" t="s">
        <v>22</v>
      </c>
    </row>
    <row r="461" spans="1:12" ht="13.5" customHeight="1" x14ac:dyDescent="0.25">
      <c r="A461" s="2" t="s">
        <v>12</v>
      </c>
      <c r="B461" s="2" t="s">
        <v>13</v>
      </c>
      <c r="C461" s="4">
        <v>1108559</v>
      </c>
      <c r="D461" s="4">
        <v>1108559</v>
      </c>
      <c r="E461" s="6">
        <v>523244217</v>
      </c>
      <c r="F461" s="8">
        <v>45370.485868055599</v>
      </c>
      <c r="G461" s="2" t="s">
        <v>14</v>
      </c>
      <c r="H461" s="6">
        <v>54628</v>
      </c>
      <c r="I461" s="2" t="s">
        <v>15</v>
      </c>
      <c r="J461" s="2" t="s">
        <v>481</v>
      </c>
      <c r="K461" s="12" t="str">
        <f t="shared" si="8"/>
        <v>285</v>
      </c>
      <c r="L461" s="2" t="s">
        <v>60</v>
      </c>
    </row>
    <row r="462" spans="1:12" ht="13.5" customHeight="1" x14ac:dyDescent="0.25">
      <c r="A462" s="3" t="s">
        <v>12</v>
      </c>
      <c r="B462" s="3" t="s">
        <v>13</v>
      </c>
      <c r="C462" s="5">
        <v>139236.76999999999</v>
      </c>
      <c r="D462" s="5">
        <v>139236.76999999999</v>
      </c>
      <c r="E462" s="7">
        <v>523356564</v>
      </c>
      <c r="F462" s="9">
        <v>45370.517858796302</v>
      </c>
      <c r="G462" s="3" t="s">
        <v>14</v>
      </c>
      <c r="H462" s="7">
        <v>54630</v>
      </c>
      <c r="I462" s="3" t="s">
        <v>15</v>
      </c>
      <c r="J462" s="3" t="s">
        <v>482</v>
      </c>
      <c r="K462" s="12" t="str">
        <f t="shared" si="8"/>
        <v>270</v>
      </c>
      <c r="L462" s="3" t="s">
        <v>483</v>
      </c>
    </row>
    <row r="463" spans="1:12" ht="13.5" customHeight="1" x14ac:dyDescent="0.25">
      <c r="A463" s="2" t="s">
        <v>12</v>
      </c>
      <c r="B463" s="2" t="s">
        <v>13</v>
      </c>
      <c r="C463" s="4">
        <v>9970</v>
      </c>
      <c r="D463" s="4">
        <v>9970</v>
      </c>
      <c r="E463" s="6">
        <v>523376158</v>
      </c>
      <c r="F463" s="8">
        <v>45370.524050925902</v>
      </c>
      <c r="G463" s="2" t="s">
        <v>14</v>
      </c>
      <c r="H463" s="6">
        <v>54632</v>
      </c>
      <c r="I463" s="2" t="s">
        <v>15</v>
      </c>
      <c r="J463" s="2" t="s">
        <v>484</v>
      </c>
      <c r="K463" s="12" t="str">
        <f t="shared" si="8"/>
        <v>150</v>
      </c>
      <c r="L463" s="2" t="s">
        <v>26</v>
      </c>
    </row>
    <row r="464" spans="1:12" ht="13.5" customHeight="1" x14ac:dyDescent="0.25">
      <c r="A464" s="3" t="s">
        <v>12</v>
      </c>
      <c r="B464" s="3" t="s">
        <v>13</v>
      </c>
      <c r="C464" s="5">
        <v>40020229</v>
      </c>
      <c r="D464" s="5">
        <v>40020229</v>
      </c>
      <c r="E464" s="7">
        <v>523407521</v>
      </c>
      <c r="F464" s="9">
        <v>45370.534224536997</v>
      </c>
      <c r="G464" s="3" t="s">
        <v>14</v>
      </c>
      <c r="H464" s="7">
        <v>54633</v>
      </c>
      <c r="I464" s="3" t="s">
        <v>15</v>
      </c>
      <c r="J464" s="3" t="s">
        <v>485</v>
      </c>
      <c r="K464" s="12" t="str">
        <f t="shared" si="8"/>
        <v>394</v>
      </c>
      <c r="L464" s="3" t="s">
        <v>52</v>
      </c>
    </row>
    <row r="465" spans="1:12" ht="13.5" customHeight="1" x14ac:dyDescent="0.25">
      <c r="A465" s="2" t="s">
        <v>12</v>
      </c>
      <c r="B465" s="2" t="s">
        <v>13</v>
      </c>
      <c r="C465" s="4">
        <v>125927</v>
      </c>
      <c r="D465" s="4">
        <v>125927</v>
      </c>
      <c r="E465" s="6">
        <v>523528447</v>
      </c>
      <c r="F465" s="8">
        <v>45370.574837963002</v>
      </c>
      <c r="G465" s="2" t="s">
        <v>14</v>
      </c>
      <c r="H465" s="6">
        <v>54635</v>
      </c>
      <c r="I465" s="2" t="s">
        <v>15</v>
      </c>
      <c r="J465" s="2" t="s">
        <v>143</v>
      </c>
      <c r="K465" s="12" t="str">
        <f t="shared" si="8"/>
        <v>287</v>
      </c>
      <c r="L465" s="2" t="s">
        <v>19</v>
      </c>
    </row>
    <row r="466" spans="1:12" ht="13.5" customHeight="1" x14ac:dyDescent="0.25">
      <c r="A466" s="3" t="s">
        <v>12</v>
      </c>
      <c r="B466" s="3" t="s">
        <v>13</v>
      </c>
      <c r="C466" s="5">
        <v>189914</v>
      </c>
      <c r="D466" s="5">
        <v>189914</v>
      </c>
      <c r="E466" s="7">
        <v>523530373</v>
      </c>
      <c r="F466" s="9">
        <v>45370.575486111098</v>
      </c>
      <c r="G466" s="3" t="s">
        <v>14</v>
      </c>
      <c r="H466" s="7">
        <v>54636</v>
      </c>
      <c r="I466" s="3" t="s">
        <v>15</v>
      </c>
      <c r="J466" s="3" t="s">
        <v>486</v>
      </c>
      <c r="K466" s="12" t="str">
        <f t="shared" si="8"/>
        <v>287</v>
      </c>
      <c r="L466" s="3" t="s">
        <v>19</v>
      </c>
    </row>
    <row r="467" spans="1:12" ht="13.5" customHeight="1" x14ac:dyDescent="0.25">
      <c r="A467" s="2" t="s">
        <v>12</v>
      </c>
      <c r="B467" s="2" t="s">
        <v>13</v>
      </c>
      <c r="C467" s="4">
        <v>12875880</v>
      </c>
      <c r="D467" s="4">
        <v>12875880</v>
      </c>
      <c r="E467" s="6">
        <v>523546024</v>
      </c>
      <c r="F467" s="8">
        <v>45370.580775463</v>
      </c>
      <c r="G467" s="2" t="s">
        <v>14</v>
      </c>
      <c r="H467" s="6">
        <v>54637</v>
      </c>
      <c r="I467" s="2" t="s">
        <v>15</v>
      </c>
      <c r="J467" s="2" t="s">
        <v>487</v>
      </c>
      <c r="K467" s="12" t="str">
        <f t="shared" si="8"/>
        <v>280</v>
      </c>
      <c r="L467" s="2" t="s">
        <v>47</v>
      </c>
    </row>
    <row r="468" spans="1:12" ht="13.5" customHeight="1" x14ac:dyDescent="0.25">
      <c r="A468" s="3" t="s">
        <v>12</v>
      </c>
      <c r="B468" s="3" t="s">
        <v>13</v>
      </c>
      <c r="C468" s="5">
        <v>4622981</v>
      </c>
      <c r="D468" s="5">
        <v>4622981</v>
      </c>
      <c r="E468" s="7">
        <v>523584573</v>
      </c>
      <c r="F468" s="9">
        <v>45370.5930324074</v>
      </c>
      <c r="G468" s="3" t="s">
        <v>14</v>
      </c>
      <c r="H468" s="7">
        <v>54638</v>
      </c>
      <c r="I468" s="3" t="s">
        <v>15</v>
      </c>
      <c r="J468" s="3" t="s">
        <v>488</v>
      </c>
      <c r="K468" s="12" t="str">
        <f t="shared" ref="K468:K531" si="9">MID(L468,1,3)</f>
        <v>279</v>
      </c>
      <c r="L468" s="3" t="s">
        <v>134</v>
      </c>
    </row>
    <row r="469" spans="1:12" ht="13.5" customHeight="1" x14ac:dyDescent="0.25">
      <c r="A469" s="2" t="s">
        <v>12</v>
      </c>
      <c r="B469" s="2" t="s">
        <v>13</v>
      </c>
      <c r="C469" s="4">
        <v>146528</v>
      </c>
      <c r="D469" s="4">
        <v>146528</v>
      </c>
      <c r="E469" s="6">
        <v>523586133</v>
      </c>
      <c r="F469" s="8">
        <v>45370.593495370398</v>
      </c>
      <c r="G469" s="2" t="s">
        <v>14</v>
      </c>
      <c r="H469" s="6">
        <v>54639</v>
      </c>
      <c r="I469" s="2" t="s">
        <v>15</v>
      </c>
      <c r="J469" s="2" t="s">
        <v>347</v>
      </c>
      <c r="K469" s="12" t="str">
        <f t="shared" si="9"/>
        <v>287</v>
      </c>
      <c r="L469" s="2" t="s">
        <v>19</v>
      </c>
    </row>
    <row r="470" spans="1:12" ht="13.5" customHeight="1" x14ac:dyDescent="0.25">
      <c r="A470" s="3" t="s">
        <v>12</v>
      </c>
      <c r="B470" s="3" t="s">
        <v>13</v>
      </c>
      <c r="C470" s="5">
        <v>189914</v>
      </c>
      <c r="D470" s="5">
        <v>189914</v>
      </c>
      <c r="E470" s="7">
        <v>523617228</v>
      </c>
      <c r="F470" s="9">
        <v>45370.602604166699</v>
      </c>
      <c r="G470" s="3" t="s">
        <v>14</v>
      </c>
      <c r="H470" s="7">
        <v>54641</v>
      </c>
      <c r="I470" s="3" t="s">
        <v>15</v>
      </c>
      <c r="J470" s="3" t="s">
        <v>143</v>
      </c>
      <c r="K470" s="12" t="str">
        <f t="shared" si="9"/>
        <v>287</v>
      </c>
      <c r="L470" s="3" t="s">
        <v>19</v>
      </c>
    </row>
    <row r="471" spans="1:12" ht="13.5" customHeight="1" x14ac:dyDescent="0.25">
      <c r="A471" s="2" t="s">
        <v>12</v>
      </c>
      <c r="B471" s="2" t="s">
        <v>13</v>
      </c>
      <c r="C471" s="4">
        <v>189000000</v>
      </c>
      <c r="D471" s="4">
        <v>189000000</v>
      </c>
      <c r="E471" s="6">
        <v>523618206</v>
      </c>
      <c r="F471" s="8">
        <v>45370.6028703704</v>
      </c>
      <c r="G471" s="2" t="s">
        <v>14</v>
      </c>
      <c r="H471" s="6">
        <v>54642</v>
      </c>
      <c r="I471" s="2" t="s">
        <v>15</v>
      </c>
      <c r="J471" s="2" t="s">
        <v>489</v>
      </c>
      <c r="K471" s="12" t="str">
        <f t="shared" si="9"/>
        <v>328</v>
      </c>
      <c r="L471" s="2" t="s">
        <v>124</v>
      </c>
    </row>
    <row r="472" spans="1:12" ht="13.5" customHeight="1" x14ac:dyDescent="0.25">
      <c r="A472" s="3" t="s">
        <v>12</v>
      </c>
      <c r="B472" s="3" t="s">
        <v>13</v>
      </c>
      <c r="C472" s="5">
        <v>404538</v>
      </c>
      <c r="D472" s="5">
        <v>404538</v>
      </c>
      <c r="E472" s="7">
        <v>523629461</v>
      </c>
      <c r="F472" s="9">
        <v>45370.605983796297</v>
      </c>
      <c r="G472" s="3" t="s">
        <v>14</v>
      </c>
      <c r="H472" s="7">
        <v>54643</v>
      </c>
      <c r="I472" s="3" t="s">
        <v>15</v>
      </c>
      <c r="J472" s="3" t="s">
        <v>347</v>
      </c>
      <c r="K472" s="12" t="str">
        <f t="shared" si="9"/>
        <v>287</v>
      </c>
      <c r="L472" s="3" t="s">
        <v>19</v>
      </c>
    </row>
    <row r="473" spans="1:12" ht="13.5" customHeight="1" x14ac:dyDescent="0.25">
      <c r="A473" s="2" t="s">
        <v>12</v>
      </c>
      <c r="B473" s="2" t="s">
        <v>13</v>
      </c>
      <c r="C473" s="4">
        <v>747511</v>
      </c>
      <c r="D473" s="4">
        <v>747511</v>
      </c>
      <c r="E473" s="6">
        <v>523633051</v>
      </c>
      <c r="F473" s="8">
        <v>45370.6069444444</v>
      </c>
      <c r="G473" s="2" t="s">
        <v>14</v>
      </c>
      <c r="H473" s="6">
        <v>54644</v>
      </c>
      <c r="I473" s="2" t="s">
        <v>15</v>
      </c>
      <c r="J473" s="2" t="s">
        <v>287</v>
      </c>
      <c r="K473" s="12" t="str">
        <f t="shared" si="9"/>
        <v>287</v>
      </c>
      <c r="L473" s="2" t="s">
        <v>19</v>
      </c>
    </row>
    <row r="474" spans="1:12" ht="13.5" customHeight="1" x14ac:dyDescent="0.25">
      <c r="A474" s="3" t="s">
        <v>12</v>
      </c>
      <c r="B474" s="3" t="s">
        <v>13</v>
      </c>
      <c r="C474" s="5">
        <v>130000</v>
      </c>
      <c r="D474" s="5">
        <v>130000</v>
      </c>
      <c r="E474" s="7">
        <v>523651731</v>
      </c>
      <c r="F474" s="9">
        <v>45370.612152777801</v>
      </c>
      <c r="G474" s="3" t="s">
        <v>14</v>
      </c>
      <c r="H474" s="7">
        <v>54645</v>
      </c>
      <c r="I474" s="3" t="s">
        <v>15</v>
      </c>
      <c r="J474" s="3" t="s">
        <v>490</v>
      </c>
      <c r="K474" s="12" t="str">
        <f t="shared" si="9"/>
        <v>158</v>
      </c>
      <c r="L474" s="3" t="s">
        <v>491</v>
      </c>
    </row>
    <row r="475" spans="1:12" ht="13.5" customHeight="1" x14ac:dyDescent="0.25">
      <c r="A475" s="2" t="s">
        <v>12</v>
      </c>
      <c r="B475" s="2" t="s">
        <v>13</v>
      </c>
      <c r="C475" s="4">
        <v>747511</v>
      </c>
      <c r="D475" s="4">
        <v>747511</v>
      </c>
      <c r="E475" s="6">
        <v>523656200</v>
      </c>
      <c r="F475" s="8">
        <v>45370.613368055601</v>
      </c>
      <c r="G475" s="2" t="s">
        <v>14</v>
      </c>
      <c r="H475" s="6">
        <v>54646</v>
      </c>
      <c r="I475" s="2" t="s">
        <v>15</v>
      </c>
      <c r="J475" s="2" t="s">
        <v>287</v>
      </c>
      <c r="K475" s="12" t="str">
        <f t="shared" si="9"/>
        <v>285</v>
      </c>
      <c r="L475" s="2" t="s">
        <v>60</v>
      </c>
    </row>
    <row r="476" spans="1:12" ht="13.5" customHeight="1" x14ac:dyDescent="0.25">
      <c r="A476" s="3" t="s">
        <v>12</v>
      </c>
      <c r="B476" s="3" t="s">
        <v>13</v>
      </c>
      <c r="C476" s="5">
        <v>969922</v>
      </c>
      <c r="D476" s="5">
        <v>969922</v>
      </c>
      <c r="E476" s="7">
        <v>523660797</v>
      </c>
      <c r="F476" s="9">
        <v>45370.614652777796</v>
      </c>
      <c r="G476" s="3" t="s">
        <v>14</v>
      </c>
      <c r="H476" s="7">
        <v>54647</v>
      </c>
      <c r="I476" s="3" t="s">
        <v>15</v>
      </c>
      <c r="J476" s="3" t="s">
        <v>279</v>
      </c>
      <c r="K476" s="12" t="str">
        <f t="shared" si="9"/>
        <v>288</v>
      </c>
      <c r="L476" s="3" t="s">
        <v>180</v>
      </c>
    </row>
    <row r="477" spans="1:12" ht="13.5" customHeight="1" x14ac:dyDescent="0.25">
      <c r="A477" s="2" t="s">
        <v>12</v>
      </c>
      <c r="B477" s="2" t="s">
        <v>13</v>
      </c>
      <c r="C477" s="4">
        <v>4518211</v>
      </c>
      <c r="D477" s="4">
        <v>4518211</v>
      </c>
      <c r="E477" s="6">
        <v>523664630</v>
      </c>
      <c r="F477" s="8">
        <v>45370.615729166697</v>
      </c>
      <c r="G477" s="2" t="s">
        <v>14</v>
      </c>
      <c r="H477" s="6">
        <v>54648</v>
      </c>
      <c r="I477" s="2" t="s">
        <v>15</v>
      </c>
      <c r="J477" s="2" t="s">
        <v>282</v>
      </c>
      <c r="K477" s="12" t="str">
        <f t="shared" si="9"/>
        <v>150</v>
      </c>
      <c r="L477" s="2" t="s">
        <v>26</v>
      </c>
    </row>
    <row r="478" spans="1:12" ht="13.5" customHeight="1" x14ac:dyDescent="0.25">
      <c r="A478" s="3" t="s">
        <v>12</v>
      </c>
      <c r="B478" s="3" t="s">
        <v>13</v>
      </c>
      <c r="C478" s="5">
        <v>5542375</v>
      </c>
      <c r="D478" s="5">
        <v>5542375</v>
      </c>
      <c r="E478" s="7">
        <v>523668740</v>
      </c>
      <c r="F478" s="9">
        <v>45370.6169212963</v>
      </c>
      <c r="G478" s="3" t="s">
        <v>14</v>
      </c>
      <c r="H478" s="7">
        <v>54649</v>
      </c>
      <c r="I478" s="3" t="s">
        <v>15</v>
      </c>
      <c r="J478" s="3" t="s">
        <v>283</v>
      </c>
      <c r="K478" s="12" t="str">
        <f t="shared" si="9"/>
        <v>394</v>
      </c>
      <c r="L478" s="3" t="s">
        <v>52</v>
      </c>
    </row>
    <row r="479" spans="1:12" ht="13.5" customHeight="1" x14ac:dyDescent="0.25">
      <c r="A479" s="2" t="s">
        <v>12</v>
      </c>
      <c r="B479" s="2" t="s">
        <v>13</v>
      </c>
      <c r="C479" s="4">
        <v>21823904</v>
      </c>
      <c r="D479" s="4">
        <v>21823904</v>
      </c>
      <c r="E479" s="6">
        <v>523673554</v>
      </c>
      <c r="F479" s="8">
        <v>45370.618217592601</v>
      </c>
      <c r="G479" s="2" t="s">
        <v>14</v>
      </c>
      <c r="H479" s="6">
        <v>54650</v>
      </c>
      <c r="I479" s="2" t="s">
        <v>15</v>
      </c>
      <c r="J479" s="2" t="s">
        <v>280</v>
      </c>
      <c r="K479" s="12" t="str">
        <f t="shared" si="9"/>
        <v>287</v>
      </c>
      <c r="L479" s="2" t="s">
        <v>19</v>
      </c>
    </row>
    <row r="480" spans="1:12" ht="13.5" customHeight="1" x14ac:dyDescent="0.25">
      <c r="A480" s="3" t="s">
        <v>12</v>
      </c>
      <c r="B480" s="3" t="s">
        <v>13</v>
      </c>
      <c r="C480" s="5">
        <v>258187</v>
      </c>
      <c r="D480" s="5">
        <v>258187</v>
      </c>
      <c r="E480" s="7">
        <v>523809495</v>
      </c>
      <c r="F480" s="9">
        <v>45370.655717592599</v>
      </c>
      <c r="G480" s="3" t="s">
        <v>14</v>
      </c>
      <c r="H480" s="7">
        <v>54651</v>
      </c>
      <c r="I480" s="3" t="s">
        <v>15</v>
      </c>
      <c r="J480" s="3" t="s">
        <v>492</v>
      </c>
      <c r="K480" s="12" t="str">
        <f t="shared" si="9"/>
        <v>503</v>
      </c>
      <c r="L480" s="3" t="s">
        <v>22</v>
      </c>
    </row>
    <row r="481" spans="1:12" ht="13.5" customHeight="1" x14ac:dyDescent="0.25">
      <c r="A481" s="2" t="s">
        <v>12</v>
      </c>
      <c r="B481" s="2" t="s">
        <v>13</v>
      </c>
      <c r="C481" s="4">
        <v>62811711.380000003</v>
      </c>
      <c r="D481" s="4">
        <v>62811711.380000003</v>
      </c>
      <c r="E481" s="6">
        <v>523910285</v>
      </c>
      <c r="F481" s="8">
        <v>45370.684293981503</v>
      </c>
      <c r="G481" s="2" t="s">
        <v>14</v>
      </c>
      <c r="H481" s="6">
        <v>54652</v>
      </c>
      <c r="I481" s="2" t="s">
        <v>15</v>
      </c>
      <c r="J481" s="2" t="s">
        <v>493</v>
      </c>
      <c r="K481" s="12" t="str">
        <f t="shared" si="9"/>
        <v>328</v>
      </c>
      <c r="L481" s="2" t="s">
        <v>124</v>
      </c>
    </row>
    <row r="482" spans="1:12" ht="13.5" customHeight="1" x14ac:dyDescent="0.25">
      <c r="A482" s="3" t="s">
        <v>12</v>
      </c>
      <c r="B482" s="3" t="s">
        <v>13</v>
      </c>
      <c r="C482" s="5">
        <v>66632778.310000002</v>
      </c>
      <c r="D482" s="5">
        <v>66632778.310000002</v>
      </c>
      <c r="E482" s="7">
        <v>523924507</v>
      </c>
      <c r="F482" s="9">
        <v>45370.688414351898</v>
      </c>
      <c r="G482" s="3" t="s">
        <v>14</v>
      </c>
      <c r="H482" s="7">
        <v>54653</v>
      </c>
      <c r="I482" s="3" t="s">
        <v>15</v>
      </c>
      <c r="J482" s="3" t="s">
        <v>493</v>
      </c>
      <c r="K482" s="12" t="str">
        <f t="shared" si="9"/>
        <v>328</v>
      </c>
      <c r="L482" s="3" t="s">
        <v>124</v>
      </c>
    </row>
    <row r="483" spans="1:12" ht="13.5" customHeight="1" x14ac:dyDescent="0.25">
      <c r="A483" s="2" t="s">
        <v>12</v>
      </c>
      <c r="B483" s="2" t="s">
        <v>13</v>
      </c>
      <c r="C483" s="4">
        <v>51708</v>
      </c>
      <c r="D483" s="4">
        <v>51708</v>
      </c>
      <c r="E483" s="6">
        <v>523929934</v>
      </c>
      <c r="F483" s="8">
        <v>45370.690173611103</v>
      </c>
      <c r="G483" s="2" t="s">
        <v>14</v>
      </c>
      <c r="H483" s="6">
        <v>54654</v>
      </c>
      <c r="I483" s="2" t="s">
        <v>15</v>
      </c>
      <c r="J483" s="2" t="s">
        <v>494</v>
      </c>
      <c r="K483" s="12" t="str">
        <f t="shared" si="9"/>
        <v>101</v>
      </c>
      <c r="L483" s="2" t="s">
        <v>122</v>
      </c>
    </row>
    <row r="484" spans="1:12" ht="13.5" customHeight="1" x14ac:dyDescent="0.25">
      <c r="A484" s="3" t="s">
        <v>12</v>
      </c>
      <c r="B484" s="3" t="s">
        <v>13</v>
      </c>
      <c r="C484" s="5">
        <v>91720552.409999996</v>
      </c>
      <c r="D484" s="5">
        <v>91720552.409999996</v>
      </c>
      <c r="E484" s="7">
        <v>523944302</v>
      </c>
      <c r="F484" s="9">
        <v>45370.6945486111</v>
      </c>
      <c r="G484" s="3" t="s">
        <v>14</v>
      </c>
      <c r="H484" s="7">
        <v>54655</v>
      </c>
      <c r="I484" s="3" t="s">
        <v>15</v>
      </c>
      <c r="J484" s="3" t="s">
        <v>493</v>
      </c>
      <c r="K484" s="12" t="str">
        <f t="shared" si="9"/>
        <v>328</v>
      </c>
      <c r="L484" s="3" t="s">
        <v>124</v>
      </c>
    </row>
    <row r="485" spans="1:12" ht="13.5" customHeight="1" x14ac:dyDescent="0.25">
      <c r="A485" s="2" t="s">
        <v>12</v>
      </c>
      <c r="B485" s="2" t="s">
        <v>13</v>
      </c>
      <c r="C485" s="4">
        <v>33927085.280000001</v>
      </c>
      <c r="D485" s="4">
        <v>33927085.280000001</v>
      </c>
      <c r="E485" s="6">
        <v>523963201</v>
      </c>
      <c r="F485" s="8">
        <v>45370.700462963003</v>
      </c>
      <c r="G485" s="2" t="s">
        <v>14</v>
      </c>
      <c r="H485" s="6">
        <v>54656</v>
      </c>
      <c r="I485" s="2" t="s">
        <v>15</v>
      </c>
      <c r="J485" s="2" t="s">
        <v>493</v>
      </c>
      <c r="K485" s="12" t="str">
        <f t="shared" si="9"/>
        <v>328</v>
      </c>
      <c r="L485" s="2" t="s">
        <v>124</v>
      </c>
    </row>
    <row r="486" spans="1:12" ht="13.5" customHeight="1" x14ac:dyDescent="0.25">
      <c r="A486" s="3" t="s">
        <v>12</v>
      </c>
      <c r="B486" s="3" t="s">
        <v>13</v>
      </c>
      <c r="C486" s="5">
        <v>487794</v>
      </c>
      <c r="D486" s="5">
        <v>487794</v>
      </c>
      <c r="E486" s="7">
        <v>523970967</v>
      </c>
      <c r="F486" s="9">
        <v>45370.702974537002</v>
      </c>
      <c r="G486" s="3" t="s">
        <v>14</v>
      </c>
      <c r="H486" s="7">
        <v>54657</v>
      </c>
      <c r="I486" s="3" t="s">
        <v>15</v>
      </c>
      <c r="J486" s="3" t="s">
        <v>495</v>
      </c>
      <c r="K486" s="12" t="str">
        <f t="shared" si="9"/>
        <v>393</v>
      </c>
      <c r="L486" s="3" t="s">
        <v>38</v>
      </c>
    </row>
    <row r="487" spans="1:12" ht="13.5" customHeight="1" x14ac:dyDescent="0.25">
      <c r="A487" s="2" t="s">
        <v>12</v>
      </c>
      <c r="B487" s="2" t="s">
        <v>13</v>
      </c>
      <c r="C487" s="4">
        <v>260646</v>
      </c>
      <c r="D487" s="4">
        <v>260646</v>
      </c>
      <c r="E487" s="6">
        <v>524045333</v>
      </c>
      <c r="F487" s="8">
        <v>45370.7274189815</v>
      </c>
      <c r="G487" s="2" t="s">
        <v>14</v>
      </c>
      <c r="H487" s="6">
        <v>54658</v>
      </c>
      <c r="I487" s="2" t="s">
        <v>15</v>
      </c>
      <c r="J487" s="2" t="s">
        <v>496</v>
      </c>
      <c r="K487" s="12" t="str">
        <f t="shared" si="9"/>
        <v>333</v>
      </c>
      <c r="L487" s="2" t="s">
        <v>66</v>
      </c>
    </row>
    <row r="488" spans="1:12" ht="13.5" customHeight="1" x14ac:dyDescent="0.25">
      <c r="A488" s="3" t="s">
        <v>12</v>
      </c>
      <c r="B488" s="3" t="s">
        <v>13</v>
      </c>
      <c r="C488" s="5">
        <v>3157800</v>
      </c>
      <c r="D488" s="5">
        <v>3157800</v>
      </c>
      <c r="E488" s="7">
        <v>524110754</v>
      </c>
      <c r="F488" s="9">
        <v>45370.749872685199</v>
      </c>
      <c r="G488" s="3" t="s">
        <v>14</v>
      </c>
      <c r="H488" s="7">
        <v>54661</v>
      </c>
      <c r="I488" s="3" t="s">
        <v>15</v>
      </c>
      <c r="J488" s="3" t="s">
        <v>497</v>
      </c>
      <c r="K488" s="12" t="str">
        <f t="shared" si="9"/>
        <v>393</v>
      </c>
      <c r="L488" s="3" t="s">
        <v>38</v>
      </c>
    </row>
    <row r="489" spans="1:12" ht="13.5" customHeight="1" x14ac:dyDescent="0.25">
      <c r="A489" s="2" t="s">
        <v>12</v>
      </c>
      <c r="B489" s="2" t="s">
        <v>13</v>
      </c>
      <c r="C489" s="4">
        <v>264300</v>
      </c>
      <c r="D489" s="4">
        <v>264300</v>
      </c>
      <c r="E489" s="6">
        <v>524185576</v>
      </c>
      <c r="F489" s="8">
        <v>45370.777164351901</v>
      </c>
      <c r="G489" s="2" t="s">
        <v>14</v>
      </c>
      <c r="H489" s="6">
        <v>54665</v>
      </c>
      <c r="I489" s="2" t="s">
        <v>15</v>
      </c>
      <c r="J489" s="2" t="s">
        <v>32</v>
      </c>
      <c r="K489" s="12" t="str">
        <f t="shared" si="9"/>
        <v>287</v>
      </c>
      <c r="L489" s="2" t="s">
        <v>19</v>
      </c>
    </row>
    <row r="490" spans="1:12" ht="13.5" customHeight="1" x14ac:dyDescent="0.25">
      <c r="A490" s="3" t="s">
        <v>12</v>
      </c>
      <c r="B490" s="3" t="s">
        <v>13</v>
      </c>
      <c r="C490" s="5">
        <v>304500</v>
      </c>
      <c r="D490" s="5">
        <v>304500</v>
      </c>
      <c r="E490" s="7">
        <v>524560419</v>
      </c>
      <c r="F490" s="9">
        <v>45370.931539351899</v>
      </c>
      <c r="G490" s="3" t="s">
        <v>14</v>
      </c>
      <c r="H490" s="7">
        <v>54671</v>
      </c>
      <c r="I490" s="3" t="s">
        <v>15</v>
      </c>
      <c r="J490" s="3" t="s">
        <v>498</v>
      </c>
      <c r="K490" s="12" t="str">
        <f t="shared" si="9"/>
        <v>493</v>
      </c>
      <c r="L490" s="3" t="s">
        <v>427</v>
      </c>
    </row>
    <row r="491" spans="1:12" ht="13.5" customHeight="1" x14ac:dyDescent="0.25">
      <c r="A491" s="2" t="s">
        <v>12</v>
      </c>
      <c r="B491" s="2" t="s">
        <v>13</v>
      </c>
      <c r="C491" s="4">
        <v>128176</v>
      </c>
      <c r="D491" s="4">
        <v>128176</v>
      </c>
      <c r="E491" s="6">
        <v>524852752</v>
      </c>
      <c r="F491" s="8">
        <v>45371.358090277798</v>
      </c>
      <c r="G491" s="2" t="s">
        <v>14</v>
      </c>
      <c r="H491" s="6">
        <v>54672</v>
      </c>
      <c r="I491" s="2" t="s">
        <v>15</v>
      </c>
      <c r="J491" s="2" t="s">
        <v>499</v>
      </c>
      <c r="K491" s="12" t="str">
        <f t="shared" si="9"/>
        <v>393</v>
      </c>
      <c r="L491" s="2" t="s">
        <v>38</v>
      </c>
    </row>
    <row r="492" spans="1:12" ht="13.5" customHeight="1" x14ac:dyDescent="0.25">
      <c r="A492" s="3" t="s">
        <v>12</v>
      </c>
      <c r="B492" s="3" t="s">
        <v>13</v>
      </c>
      <c r="C492" s="5">
        <v>400000</v>
      </c>
      <c r="D492" s="5">
        <v>400000</v>
      </c>
      <c r="E492" s="7">
        <v>524875308</v>
      </c>
      <c r="F492" s="9">
        <v>45371.366041666697</v>
      </c>
      <c r="G492" s="3" t="s">
        <v>14</v>
      </c>
      <c r="H492" s="7">
        <v>54673</v>
      </c>
      <c r="I492" s="3" t="s">
        <v>15</v>
      </c>
      <c r="J492" s="3" t="s">
        <v>500</v>
      </c>
      <c r="K492" s="12" t="str">
        <f t="shared" si="9"/>
        <v>335</v>
      </c>
      <c r="L492" s="3" t="s">
        <v>140</v>
      </c>
    </row>
    <row r="493" spans="1:12" ht="13.5" customHeight="1" x14ac:dyDescent="0.25">
      <c r="A493" s="2" t="s">
        <v>12</v>
      </c>
      <c r="B493" s="2" t="s">
        <v>13</v>
      </c>
      <c r="C493" s="4">
        <v>2500</v>
      </c>
      <c r="D493" s="4">
        <v>2500</v>
      </c>
      <c r="E493" s="6">
        <v>524990942</v>
      </c>
      <c r="F493" s="8">
        <v>45371.402314814797</v>
      </c>
      <c r="G493" s="2" t="s">
        <v>14</v>
      </c>
      <c r="H493" s="6">
        <v>54675</v>
      </c>
      <c r="I493" s="2" t="s">
        <v>15</v>
      </c>
      <c r="J493" s="2" t="s">
        <v>501</v>
      </c>
      <c r="K493" s="12" t="str">
        <f t="shared" si="9"/>
        <v>157</v>
      </c>
      <c r="L493" s="2" t="s">
        <v>36</v>
      </c>
    </row>
    <row r="494" spans="1:12" ht="13.5" customHeight="1" x14ac:dyDescent="0.25">
      <c r="A494" s="3" t="s">
        <v>12</v>
      </c>
      <c r="B494" s="3" t="s">
        <v>13</v>
      </c>
      <c r="C494" s="5">
        <v>2640000</v>
      </c>
      <c r="D494" s="5">
        <v>2640000</v>
      </c>
      <c r="E494" s="7">
        <v>525159084</v>
      </c>
      <c r="F494" s="9">
        <v>45371.448981481502</v>
      </c>
      <c r="G494" s="3" t="s">
        <v>14</v>
      </c>
      <c r="H494" s="7">
        <v>54685</v>
      </c>
      <c r="I494" s="3" t="s">
        <v>15</v>
      </c>
      <c r="J494" s="3" t="s">
        <v>502</v>
      </c>
      <c r="K494" s="12" t="str">
        <f t="shared" si="9"/>
        <v>335</v>
      </c>
      <c r="L494" s="3" t="s">
        <v>140</v>
      </c>
    </row>
    <row r="495" spans="1:12" ht="13.5" customHeight="1" x14ac:dyDescent="0.25">
      <c r="A495" s="2" t="s">
        <v>12</v>
      </c>
      <c r="B495" s="2" t="s">
        <v>13</v>
      </c>
      <c r="C495" s="4">
        <v>70000</v>
      </c>
      <c r="D495" s="4">
        <v>70000</v>
      </c>
      <c r="E495" s="6">
        <v>525199473</v>
      </c>
      <c r="F495" s="8">
        <v>45371.459745370397</v>
      </c>
      <c r="G495" s="2" t="s">
        <v>14</v>
      </c>
      <c r="H495" s="6">
        <v>54686</v>
      </c>
      <c r="I495" s="2" t="s">
        <v>15</v>
      </c>
      <c r="J495" s="2" t="s">
        <v>503</v>
      </c>
      <c r="K495" s="12" t="str">
        <f t="shared" si="9"/>
        <v>150</v>
      </c>
      <c r="L495" s="2" t="s">
        <v>26</v>
      </c>
    </row>
    <row r="496" spans="1:12" ht="13.5" customHeight="1" x14ac:dyDescent="0.25">
      <c r="A496" s="3" t="s">
        <v>12</v>
      </c>
      <c r="B496" s="3" t="s">
        <v>13</v>
      </c>
      <c r="C496" s="5">
        <v>36000</v>
      </c>
      <c r="D496" s="5">
        <v>36000</v>
      </c>
      <c r="E496" s="7">
        <v>525254640</v>
      </c>
      <c r="F496" s="9">
        <v>45371.473993055602</v>
      </c>
      <c r="G496" s="3" t="s">
        <v>14</v>
      </c>
      <c r="H496" s="7">
        <v>54689</v>
      </c>
      <c r="I496" s="3" t="s">
        <v>15</v>
      </c>
      <c r="J496" s="3" t="s">
        <v>504</v>
      </c>
      <c r="K496" s="12" t="str">
        <f t="shared" si="9"/>
        <v>499</v>
      </c>
      <c r="L496" s="3" t="s">
        <v>106</v>
      </c>
    </row>
    <row r="497" spans="1:12" ht="13.5" customHeight="1" x14ac:dyDescent="0.25">
      <c r="A497" s="2" t="s">
        <v>12</v>
      </c>
      <c r="B497" s="2" t="s">
        <v>13</v>
      </c>
      <c r="C497" s="4">
        <v>95793680</v>
      </c>
      <c r="D497" s="4">
        <v>95793680</v>
      </c>
      <c r="E497" s="6">
        <v>525255259</v>
      </c>
      <c r="F497" s="8">
        <v>45371.474155092597</v>
      </c>
      <c r="G497" s="2" t="s">
        <v>14</v>
      </c>
      <c r="H497" s="6">
        <v>54690</v>
      </c>
      <c r="I497" s="2" t="s">
        <v>15</v>
      </c>
      <c r="J497" s="2" t="s">
        <v>505</v>
      </c>
      <c r="K497" s="12" t="str">
        <f t="shared" si="9"/>
        <v>393</v>
      </c>
      <c r="L497" s="2" t="s">
        <v>38</v>
      </c>
    </row>
    <row r="498" spans="1:12" ht="13.5" customHeight="1" x14ac:dyDescent="0.25">
      <c r="A498" s="3" t="s">
        <v>12</v>
      </c>
      <c r="B498" s="3" t="s">
        <v>13</v>
      </c>
      <c r="C498" s="5">
        <v>82720106</v>
      </c>
      <c r="D498" s="5">
        <v>82720106</v>
      </c>
      <c r="E498" s="7">
        <v>525258955</v>
      </c>
      <c r="F498" s="9">
        <v>45371.475104166697</v>
      </c>
      <c r="G498" s="3" t="s">
        <v>14</v>
      </c>
      <c r="H498" s="7">
        <v>54691</v>
      </c>
      <c r="I498" s="3" t="s">
        <v>15</v>
      </c>
      <c r="J498" s="3" t="s">
        <v>505</v>
      </c>
      <c r="K498" s="12" t="str">
        <f t="shared" si="9"/>
        <v>393</v>
      </c>
      <c r="L498" s="3" t="s">
        <v>38</v>
      </c>
    </row>
    <row r="499" spans="1:12" ht="13.5" customHeight="1" x14ac:dyDescent="0.25">
      <c r="A499" s="2" t="s">
        <v>12</v>
      </c>
      <c r="B499" s="2" t="s">
        <v>13</v>
      </c>
      <c r="C499" s="4">
        <v>73500</v>
      </c>
      <c r="D499" s="4">
        <v>73500</v>
      </c>
      <c r="E499" s="6">
        <v>525269307</v>
      </c>
      <c r="F499" s="8">
        <v>45371.477812500001</v>
      </c>
      <c r="G499" s="2" t="s">
        <v>14</v>
      </c>
      <c r="H499" s="6">
        <v>54693</v>
      </c>
      <c r="I499" s="2" t="s">
        <v>15</v>
      </c>
      <c r="J499" s="2" t="s">
        <v>506</v>
      </c>
      <c r="K499" s="12" t="str">
        <f t="shared" si="9"/>
        <v>503</v>
      </c>
      <c r="L499" s="2" t="s">
        <v>22</v>
      </c>
    </row>
    <row r="500" spans="1:12" ht="13.5" customHeight="1" x14ac:dyDescent="0.25">
      <c r="A500" s="3" t="s">
        <v>12</v>
      </c>
      <c r="B500" s="3" t="s">
        <v>13</v>
      </c>
      <c r="C500" s="5">
        <v>12268611</v>
      </c>
      <c r="D500" s="5">
        <v>12268611</v>
      </c>
      <c r="E500" s="7">
        <v>525295603</v>
      </c>
      <c r="F500" s="9">
        <v>45371.484548611101</v>
      </c>
      <c r="G500" s="3" t="s">
        <v>14</v>
      </c>
      <c r="H500" s="7">
        <v>54695</v>
      </c>
      <c r="I500" s="3" t="s">
        <v>15</v>
      </c>
      <c r="J500" s="3" t="s">
        <v>507</v>
      </c>
      <c r="K500" s="12" t="str">
        <f t="shared" si="9"/>
        <v>101</v>
      </c>
      <c r="L500" s="3" t="s">
        <v>122</v>
      </c>
    </row>
    <row r="501" spans="1:12" ht="13.5" customHeight="1" x14ac:dyDescent="0.25">
      <c r="A501" s="2" t="s">
        <v>12</v>
      </c>
      <c r="B501" s="2" t="s">
        <v>13</v>
      </c>
      <c r="C501" s="4">
        <v>530319</v>
      </c>
      <c r="D501" s="4">
        <v>530319</v>
      </c>
      <c r="E501" s="6">
        <v>525320002</v>
      </c>
      <c r="F501" s="8">
        <v>45371.490937499999</v>
      </c>
      <c r="G501" s="2" t="s">
        <v>14</v>
      </c>
      <c r="H501" s="6">
        <v>54697</v>
      </c>
      <c r="I501" s="2" t="s">
        <v>15</v>
      </c>
      <c r="J501" s="2" t="s">
        <v>505</v>
      </c>
      <c r="K501" s="12" t="str">
        <f t="shared" si="9"/>
        <v>393</v>
      </c>
      <c r="L501" s="2" t="s">
        <v>38</v>
      </c>
    </row>
    <row r="502" spans="1:12" ht="13.5" customHeight="1" x14ac:dyDescent="0.25">
      <c r="A502" s="3" t="s">
        <v>12</v>
      </c>
      <c r="B502" s="3" t="s">
        <v>13</v>
      </c>
      <c r="C502" s="5">
        <v>311187</v>
      </c>
      <c r="D502" s="5">
        <v>311187</v>
      </c>
      <c r="E502" s="7">
        <v>525341540</v>
      </c>
      <c r="F502" s="9">
        <v>45371.496643518498</v>
      </c>
      <c r="G502" s="3" t="s">
        <v>14</v>
      </c>
      <c r="H502" s="7">
        <v>54699</v>
      </c>
      <c r="I502" s="3" t="s">
        <v>15</v>
      </c>
      <c r="J502" s="3" t="s">
        <v>508</v>
      </c>
      <c r="K502" s="12" t="str">
        <f t="shared" si="9"/>
        <v>287</v>
      </c>
      <c r="L502" s="3" t="s">
        <v>19</v>
      </c>
    </row>
    <row r="503" spans="1:12" ht="13.5" customHeight="1" x14ac:dyDescent="0.25">
      <c r="A503" s="2" t="s">
        <v>12</v>
      </c>
      <c r="B503" s="2" t="s">
        <v>13</v>
      </c>
      <c r="C503" s="4">
        <v>10000</v>
      </c>
      <c r="D503" s="4">
        <v>10000</v>
      </c>
      <c r="E503" s="6">
        <v>525349319</v>
      </c>
      <c r="F503" s="8">
        <v>45371.498680555596</v>
      </c>
      <c r="G503" s="2" t="s">
        <v>14</v>
      </c>
      <c r="H503" s="6">
        <v>54700</v>
      </c>
      <c r="I503" s="2" t="s">
        <v>15</v>
      </c>
      <c r="J503" s="2" t="s">
        <v>509</v>
      </c>
      <c r="K503" s="12" t="str">
        <f t="shared" si="9"/>
        <v>503</v>
      </c>
      <c r="L503" s="2" t="s">
        <v>22</v>
      </c>
    </row>
    <row r="504" spans="1:12" ht="13.5" customHeight="1" x14ac:dyDescent="0.25">
      <c r="A504" s="3" t="s">
        <v>12</v>
      </c>
      <c r="B504" s="3" t="s">
        <v>13</v>
      </c>
      <c r="C504" s="5">
        <v>30000</v>
      </c>
      <c r="D504" s="5">
        <v>30000</v>
      </c>
      <c r="E504" s="7">
        <v>525396380</v>
      </c>
      <c r="F504" s="9">
        <v>45371.511886574102</v>
      </c>
      <c r="G504" s="3" t="s">
        <v>14</v>
      </c>
      <c r="H504" s="7">
        <v>54701</v>
      </c>
      <c r="I504" s="3" t="s">
        <v>15</v>
      </c>
      <c r="J504" s="3" t="s">
        <v>510</v>
      </c>
      <c r="K504" s="12" t="str">
        <f t="shared" si="9"/>
        <v>287</v>
      </c>
      <c r="L504" s="3" t="s">
        <v>19</v>
      </c>
    </row>
    <row r="505" spans="1:12" ht="13.5" customHeight="1" x14ac:dyDescent="0.25">
      <c r="A505" s="2" t="s">
        <v>12</v>
      </c>
      <c r="B505" s="2" t="s">
        <v>13</v>
      </c>
      <c r="C505" s="4">
        <v>792900</v>
      </c>
      <c r="D505" s="4">
        <v>792900</v>
      </c>
      <c r="E505" s="6">
        <v>525398992</v>
      </c>
      <c r="F505" s="8">
        <v>45371.512638888897</v>
      </c>
      <c r="G505" s="2" t="s">
        <v>14</v>
      </c>
      <c r="H505" s="6">
        <v>54702</v>
      </c>
      <c r="I505" s="2" t="s">
        <v>15</v>
      </c>
      <c r="J505" s="2" t="s">
        <v>511</v>
      </c>
      <c r="K505" s="12" t="str">
        <f t="shared" si="9"/>
        <v>503</v>
      </c>
      <c r="L505" s="2" t="s">
        <v>22</v>
      </c>
    </row>
    <row r="506" spans="1:12" ht="13.5" customHeight="1" x14ac:dyDescent="0.25">
      <c r="A506" s="3" t="s">
        <v>12</v>
      </c>
      <c r="B506" s="3" t="s">
        <v>13</v>
      </c>
      <c r="C506" s="5">
        <v>1465280</v>
      </c>
      <c r="D506" s="5">
        <v>1465280</v>
      </c>
      <c r="E506" s="7">
        <v>525425819</v>
      </c>
      <c r="F506" s="9">
        <v>45371.520578703698</v>
      </c>
      <c r="G506" s="3" t="s">
        <v>14</v>
      </c>
      <c r="H506" s="7">
        <v>54703</v>
      </c>
      <c r="I506" s="3" t="s">
        <v>15</v>
      </c>
      <c r="J506" s="3" t="s">
        <v>512</v>
      </c>
      <c r="K506" s="12" t="str">
        <f t="shared" si="9"/>
        <v>287</v>
      </c>
      <c r="L506" s="3" t="s">
        <v>19</v>
      </c>
    </row>
    <row r="507" spans="1:12" ht="13.5" customHeight="1" x14ac:dyDescent="0.25">
      <c r="A507" s="2" t="s">
        <v>12</v>
      </c>
      <c r="B507" s="2" t="s">
        <v>13</v>
      </c>
      <c r="C507" s="4">
        <v>10000000</v>
      </c>
      <c r="D507" s="4">
        <v>10000000</v>
      </c>
      <c r="E507" s="6">
        <v>525627434</v>
      </c>
      <c r="F507" s="8">
        <v>45371.582812499997</v>
      </c>
      <c r="G507" s="2" t="s">
        <v>14</v>
      </c>
      <c r="H507" s="6">
        <v>54704</v>
      </c>
      <c r="I507" s="2" t="s">
        <v>15</v>
      </c>
      <c r="J507" s="2" t="s">
        <v>513</v>
      </c>
      <c r="K507" s="12" t="str">
        <f t="shared" si="9"/>
        <v>150</v>
      </c>
      <c r="L507" s="2" t="s">
        <v>26</v>
      </c>
    </row>
    <row r="508" spans="1:12" ht="13.5" customHeight="1" x14ac:dyDescent="0.25">
      <c r="A508" s="3" t="s">
        <v>12</v>
      </c>
      <c r="B508" s="3" t="s">
        <v>13</v>
      </c>
      <c r="C508" s="5">
        <v>200000</v>
      </c>
      <c r="D508" s="5">
        <v>200000</v>
      </c>
      <c r="E508" s="7">
        <v>525663580</v>
      </c>
      <c r="F508" s="9">
        <v>45371.593275462998</v>
      </c>
      <c r="G508" s="3" t="s">
        <v>14</v>
      </c>
      <c r="H508" s="7">
        <v>54705</v>
      </c>
      <c r="I508" s="3" t="s">
        <v>15</v>
      </c>
      <c r="J508" s="3" t="s">
        <v>21</v>
      </c>
      <c r="K508" s="12" t="str">
        <f t="shared" si="9"/>
        <v>521</v>
      </c>
      <c r="L508" s="3" t="s">
        <v>324</v>
      </c>
    </row>
    <row r="509" spans="1:12" ht="13.5" customHeight="1" x14ac:dyDescent="0.25">
      <c r="A509" s="2" t="s">
        <v>12</v>
      </c>
      <c r="B509" s="2" t="s">
        <v>13</v>
      </c>
      <c r="C509" s="4">
        <v>2747450.94</v>
      </c>
      <c r="D509" s="4">
        <v>2747450.94</v>
      </c>
      <c r="E509" s="6">
        <v>525719205</v>
      </c>
      <c r="F509" s="8">
        <v>45371.608449074098</v>
      </c>
      <c r="G509" s="2" t="s">
        <v>14</v>
      </c>
      <c r="H509" s="6">
        <v>54707</v>
      </c>
      <c r="I509" s="2" t="s">
        <v>15</v>
      </c>
      <c r="J509" s="2" t="s">
        <v>514</v>
      </c>
      <c r="K509" s="12" t="str">
        <f t="shared" si="9"/>
        <v>130</v>
      </c>
      <c r="L509" s="2" t="s">
        <v>156</v>
      </c>
    </row>
    <row r="510" spans="1:12" ht="13.5" customHeight="1" x14ac:dyDescent="0.25">
      <c r="A510" s="3" t="s">
        <v>12</v>
      </c>
      <c r="B510" s="3" t="s">
        <v>13</v>
      </c>
      <c r="C510" s="5">
        <v>71465</v>
      </c>
      <c r="D510" s="5">
        <v>71465</v>
      </c>
      <c r="E510" s="7">
        <v>525728450</v>
      </c>
      <c r="F510" s="9">
        <v>45371.610960648097</v>
      </c>
      <c r="G510" s="3" t="s">
        <v>14</v>
      </c>
      <c r="H510" s="7">
        <v>54708</v>
      </c>
      <c r="I510" s="3" t="s">
        <v>15</v>
      </c>
      <c r="J510" s="3" t="s">
        <v>515</v>
      </c>
      <c r="K510" s="12" t="str">
        <f t="shared" si="9"/>
        <v>115</v>
      </c>
      <c r="L510" s="3" t="s">
        <v>232</v>
      </c>
    </row>
    <row r="511" spans="1:12" ht="13.5" customHeight="1" x14ac:dyDescent="0.25">
      <c r="A511" s="2" t="s">
        <v>12</v>
      </c>
      <c r="B511" s="2" t="s">
        <v>13</v>
      </c>
      <c r="C511" s="4">
        <v>30000</v>
      </c>
      <c r="D511" s="4">
        <v>30000</v>
      </c>
      <c r="E511" s="6">
        <v>525731509</v>
      </c>
      <c r="F511" s="8">
        <v>45371.611782407403</v>
      </c>
      <c r="G511" s="2" t="s">
        <v>14</v>
      </c>
      <c r="H511" s="6">
        <v>54709</v>
      </c>
      <c r="I511" s="2" t="s">
        <v>15</v>
      </c>
      <c r="J511" s="2" t="s">
        <v>516</v>
      </c>
      <c r="K511" s="12" t="str">
        <f t="shared" si="9"/>
        <v>287</v>
      </c>
      <c r="L511" s="2" t="s">
        <v>19</v>
      </c>
    </row>
    <row r="512" spans="1:12" ht="13.5" customHeight="1" x14ac:dyDescent="0.25">
      <c r="A512" s="3" t="s">
        <v>12</v>
      </c>
      <c r="B512" s="3" t="s">
        <v>13</v>
      </c>
      <c r="C512" s="5">
        <v>10000</v>
      </c>
      <c r="D512" s="5">
        <v>10000</v>
      </c>
      <c r="E512" s="7">
        <v>525791230</v>
      </c>
      <c r="F512" s="9">
        <v>45371.627638888902</v>
      </c>
      <c r="G512" s="3" t="s">
        <v>14</v>
      </c>
      <c r="H512" s="7">
        <v>54710</v>
      </c>
      <c r="I512" s="3" t="s">
        <v>15</v>
      </c>
      <c r="J512" s="3" t="s">
        <v>517</v>
      </c>
      <c r="K512" s="12" t="str">
        <f t="shared" si="9"/>
        <v>503</v>
      </c>
      <c r="L512" s="3" t="s">
        <v>22</v>
      </c>
    </row>
    <row r="513" spans="1:12" ht="13.5" customHeight="1" x14ac:dyDescent="0.25">
      <c r="A513" s="2" t="s">
        <v>12</v>
      </c>
      <c r="B513" s="2" t="s">
        <v>13</v>
      </c>
      <c r="C513" s="4">
        <v>394000</v>
      </c>
      <c r="D513" s="4">
        <v>394000</v>
      </c>
      <c r="E513" s="6">
        <v>525831752</v>
      </c>
      <c r="F513" s="8">
        <v>45371.638055555602</v>
      </c>
      <c r="G513" s="2" t="s">
        <v>14</v>
      </c>
      <c r="H513" s="6">
        <v>54711</v>
      </c>
      <c r="I513" s="2" t="s">
        <v>15</v>
      </c>
      <c r="J513" s="2" t="s">
        <v>518</v>
      </c>
      <c r="K513" s="12" t="str">
        <f t="shared" si="9"/>
        <v>363</v>
      </c>
      <c r="L513" s="2" t="s">
        <v>519</v>
      </c>
    </row>
    <row r="514" spans="1:12" ht="13.5" customHeight="1" x14ac:dyDescent="0.25">
      <c r="A514" s="3" t="s">
        <v>12</v>
      </c>
      <c r="B514" s="3" t="s">
        <v>13</v>
      </c>
      <c r="C514" s="5">
        <v>177848</v>
      </c>
      <c r="D514" s="5">
        <v>177848</v>
      </c>
      <c r="E514" s="7">
        <v>525898142</v>
      </c>
      <c r="F514" s="9">
        <v>45371.654537037</v>
      </c>
      <c r="G514" s="3" t="s">
        <v>14</v>
      </c>
      <c r="H514" s="7">
        <v>54712</v>
      </c>
      <c r="I514" s="3" t="s">
        <v>15</v>
      </c>
      <c r="J514" s="3" t="s">
        <v>520</v>
      </c>
      <c r="K514" s="12" t="str">
        <f t="shared" si="9"/>
        <v>287</v>
      </c>
      <c r="L514" s="3" t="s">
        <v>19</v>
      </c>
    </row>
    <row r="515" spans="1:12" ht="13.5" customHeight="1" x14ac:dyDescent="0.25">
      <c r="A515" s="2" t="s">
        <v>12</v>
      </c>
      <c r="B515" s="2" t="s">
        <v>13</v>
      </c>
      <c r="C515" s="4">
        <v>105805</v>
      </c>
      <c r="D515" s="4">
        <v>105805</v>
      </c>
      <c r="E515" s="6">
        <v>525908047</v>
      </c>
      <c r="F515" s="8">
        <v>45371.6570138889</v>
      </c>
      <c r="G515" s="2" t="s">
        <v>14</v>
      </c>
      <c r="H515" s="6">
        <v>54713</v>
      </c>
      <c r="I515" s="2" t="s">
        <v>15</v>
      </c>
      <c r="J515" s="2" t="s">
        <v>521</v>
      </c>
      <c r="K515" s="12" t="str">
        <f t="shared" si="9"/>
        <v>287</v>
      </c>
      <c r="L515" s="2" t="s">
        <v>19</v>
      </c>
    </row>
    <row r="516" spans="1:12" ht="13.5" customHeight="1" x14ac:dyDescent="0.25">
      <c r="A516" s="3" t="s">
        <v>12</v>
      </c>
      <c r="B516" s="3" t="s">
        <v>13</v>
      </c>
      <c r="C516" s="5">
        <v>248845</v>
      </c>
      <c r="D516" s="5">
        <v>248845</v>
      </c>
      <c r="E516" s="7">
        <v>525915864</v>
      </c>
      <c r="F516" s="9">
        <v>45371.658877314803</v>
      </c>
      <c r="G516" s="3" t="s">
        <v>14</v>
      </c>
      <c r="H516" s="7">
        <v>54714</v>
      </c>
      <c r="I516" s="3" t="s">
        <v>15</v>
      </c>
      <c r="J516" s="3" t="s">
        <v>522</v>
      </c>
      <c r="K516" s="12" t="str">
        <f t="shared" si="9"/>
        <v>287</v>
      </c>
      <c r="L516" s="3" t="s">
        <v>19</v>
      </c>
    </row>
    <row r="517" spans="1:12" ht="13.5" customHeight="1" x14ac:dyDescent="0.25">
      <c r="A517" s="2" t="s">
        <v>12</v>
      </c>
      <c r="B517" s="2" t="s">
        <v>13</v>
      </c>
      <c r="C517" s="4">
        <v>139452</v>
      </c>
      <c r="D517" s="4">
        <v>139452</v>
      </c>
      <c r="E517" s="6">
        <v>525925529</v>
      </c>
      <c r="F517" s="8">
        <v>45371.661064814798</v>
      </c>
      <c r="G517" s="2" t="s">
        <v>14</v>
      </c>
      <c r="H517" s="6">
        <v>54715</v>
      </c>
      <c r="I517" s="2" t="s">
        <v>15</v>
      </c>
      <c r="J517" s="2" t="s">
        <v>523</v>
      </c>
      <c r="K517" s="12" t="str">
        <f t="shared" si="9"/>
        <v>287</v>
      </c>
      <c r="L517" s="2" t="s">
        <v>19</v>
      </c>
    </row>
    <row r="518" spans="1:12" ht="13.5" customHeight="1" x14ac:dyDescent="0.25">
      <c r="A518" s="3" t="s">
        <v>12</v>
      </c>
      <c r="B518" s="3" t="s">
        <v>13</v>
      </c>
      <c r="C518" s="5">
        <v>253550</v>
      </c>
      <c r="D518" s="5">
        <v>253550</v>
      </c>
      <c r="E518" s="7">
        <v>525932707</v>
      </c>
      <c r="F518" s="9">
        <v>45371.662812499999</v>
      </c>
      <c r="G518" s="3" t="s">
        <v>14</v>
      </c>
      <c r="H518" s="7">
        <v>54716</v>
      </c>
      <c r="I518" s="3" t="s">
        <v>15</v>
      </c>
      <c r="J518" s="3" t="s">
        <v>524</v>
      </c>
      <c r="K518" s="12" t="str">
        <f t="shared" si="9"/>
        <v>287</v>
      </c>
      <c r="L518" s="3" t="s">
        <v>19</v>
      </c>
    </row>
    <row r="519" spans="1:12" ht="13.5" customHeight="1" x14ac:dyDescent="0.25">
      <c r="A519" s="2" t="s">
        <v>12</v>
      </c>
      <c r="B519" s="2" t="s">
        <v>13</v>
      </c>
      <c r="C519" s="4">
        <v>555906</v>
      </c>
      <c r="D519" s="4">
        <v>555906</v>
      </c>
      <c r="E519" s="6">
        <v>525939659</v>
      </c>
      <c r="F519" s="8">
        <v>45371.664571759298</v>
      </c>
      <c r="G519" s="2" t="s">
        <v>14</v>
      </c>
      <c r="H519" s="6">
        <v>54717</v>
      </c>
      <c r="I519" s="2" t="s">
        <v>15</v>
      </c>
      <c r="J519" s="2" t="s">
        <v>525</v>
      </c>
      <c r="K519" s="12" t="str">
        <f t="shared" si="9"/>
        <v>287</v>
      </c>
      <c r="L519" s="2" t="s">
        <v>19</v>
      </c>
    </row>
    <row r="520" spans="1:12" ht="13.5" customHeight="1" x14ac:dyDescent="0.25">
      <c r="A520" s="3" t="s">
        <v>12</v>
      </c>
      <c r="B520" s="3" t="s">
        <v>13</v>
      </c>
      <c r="C520" s="5">
        <v>6881748</v>
      </c>
      <c r="D520" s="5">
        <v>6881748</v>
      </c>
      <c r="E520" s="7">
        <v>525947154</v>
      </c>
      <c r="F520" s="9">
        <v>45371.666481481501</v>
      </c>
      <c r="G520" s="3" t="s">
        <v>14</v>
      </c>
      <c r="H520" s="7">
        <v>54718</v>
      </c>
      <c r="I520" s="3" t="s">
        <v>15</v>
      </c>
      <c r="J520" s="3" t="s">
        <v>526</v>
      </c>
      <c r="K520" s="12" t="str">
        <f t="shared" si="9"/>
        <v>287</v>
      </c>
      <c r="L520" s="3" t="s">
        <v>19</v>
      </c>
    </row>
    <row r="521" spans="1:12" ht="13.5" customHeight="1" x14ac:dyDescent="0.25">
      <c r="A521" s="2" t="s">
        <v>12</v>
      </c>
      <c r="B521" s="2" t="s">
        <v>13</v>
      </c>
      <c r="C521" s="4">
        <v>247312</v>
      </c>
      <c r="D521" s="4">
        <v>247312</v>
      </c>
      <c r="E521" s="6">
        <v>526006186</v>
      </c>
      <c r="F521" s="8">
        <v>45371.6816666667</v>
      </c>
      <c r="G521" s="2" t="s">
        <v>14</v>
      </c>
      <c r="H521" s="6">
        <v>54719</v>
      </c>
      <c r="I521" s="2" t="s">
        <v>15</v>
      </c>
      <c r="J521" s="2" t="s">
        <v>212</v>
      </c>
      <c r="K521" s="12" t="str">
        <f t="shared" si="9"/>
        <v>288</v>
      </c>
      <c r="L521" s="2" t="s">
        <v>180</v>
      </c>
    </row>
    <row r="522" spans="1:12" ht="13.5" customHeight="1" x14ac:dyDescent="0.25">
      <c r="A522" s="3" t="s">
        <v>12</v>
      </c>
      <c r="B522" s="3" t="s">
        <v>13</v>
      </c>
      <c r="C522" s="5">
        <v>2687413</v>
      </c>
      <c r="D522" s="5">
        <v>2687413</v>
      </c>
      <c r="E522" s="7">
        <v>526017912</v>
      </c>
      <c r="F522" s="9">
        <v>45371.6847569444</v>
      </c>
      <c r="G522" s="3" t="s">
        <v>14</v>
      </c>
      <c r="H522" s="7">
        <v>54720</v>
      </c>
      <c r="I522" s="3" t="s">
        <v>15</v>
      </c>
      <c r="J522" s="3" t="s">
        <v>212</v>
      </c>
      <c r="K522" s="12" t="str">
        <f t="shared" si="9"/>
        <v>288</v>
      </c>
      <c r="L522" s="3" t="s">
        <v>180</v>
      </c>
    </row>
    <row r="523" spans="1:12" ht="13.5" customHeight="1" x14ac:dyDescent="0.25">
      <c r="A523" s="2" t="s">
        <v>12</v>
      </c>
      <c r="B523" s="2" t="s">
        <v>13</v>
      </c>
      <c r="C523" s="4">
        <v>193786</v>
      </c>
      <c r="D523" s="4">
        <v>193786</v>
      </c>
      <c r="E523" s="6">
        <v>526020767</v>
      </c>
      <c r="F523" s="8">
        <v>45371.685509259303</v>
      </c>
      <c r="G523" s="2" t="s">
        <v>14</v>
      </c>
      <c r="H523" s="6">
        <v>54721</v>
      </c>
      <c r="I523" s="2" t="s">
        <v>15</v>
      </c>
      <c r="J523" s="2" t="s">
        <v>527</v>
      </c>
      <c r="K523" s="12" t="str">
        <f t="shared" si="9"/>
        <v>150</v>
      </c>
      <c r="L523" s="2" t="s">
        <v>26</v>
      </c>
    </row>
    <row r="524" spans="1:12" ht="13.5" customHeight="1" x14ac:dyDescent="0.25">
      <c r="A524" s="3" t="s">
        <v>12</v>
      </c>
      <c r="B524" s="3" t="s">
        <v>13</v>
      </c>
      <c r="C524" s="5">
        <v>208043</v>
      </c>
      <c r="D524" s="5">
        <v>208043</v>
      </c>
      <c r="E524" s="7">
        <v>526142100</v>
      </c>
      <c r="F524" s="9">
        <v>45371.7207291667</v>
      </c>
      <c r="G524" s="3" t="s">
        <v>14</v>
      </c>
      <c r="H524" s="7">
        <v>54723</v>
      </c>
      <c r="I524" s="3" t="s">
        <v>15</v>
      </c>
      <c r="J524" s="3" t="s">
        <v>528</v>
      </c>
      <c r="K524" s="12" t="str">
        <f t="shared" si="9"/>
        <v>277</v>
      </c>
      <c r="L524" s="3" t="s">
        <v>34</v>
      </c>
    </row>
    <row r="525" spans="1:12" ht="13.5" customHeight="1" x14ac:dyDescent="0.25">
      <c r="A525" s="2" t="s">
        <v>12</v>
      </c>
      <c r="B525" s="2" t="s">
        <v>13</v>
      </c>
      <c r="C525" s="4">
        <v>500000</v>
      </c>
      <c r="D525" s="4">
        <v>500000</v>
      </c>
      <c r="E525" s="6">
        <v>526661603</v>
      </c>
      <c r="F525" s="8">
        <v>45371.8933680556</v>
      </c>
      <c r="G525" s="2" t="s">
        <v>14</v>
      </c>
      <c r="H525" s="6">
        <v>54724</v>
      </c>
      <c r="I525" s="2" t="s">
        <v>15</v>
      </c>
      <c r="J525" s="2" t="s">
        <v>529</v>
      </c>
      <c r="K525" s="12" t="str">
        <f t="shared" si="9"/>
        <v>284</v>
      </c>
      <c r="L525" s="2" t="s">
        <v>17</v>
      </c>
    </row>
    <row r="526" spans="1:12" ht="13.5" customHeight="1" x14ac:dyDescent="0.25">
      <c r="A526" s="3" t="s">
        <v>12</v>
      </c>
      <c r="B526" s="3" t="s">
        <v>13</v>
      </c>
      <c r="C526" s="5">
        <v>989570</v>
      </c>
      <c r="D526" s="5">
        <v>989570</v>
      </c>
      <c r="E526" s="7">
        <v>526679532</v>
      </c>
      <c r="F526" s="9">
        <v>45371.900520833296</v>
      </c>
      <c r="G526" s="3" t="s">
        <v>14</v>
      </c>
      <c r="H526" s="7">
        <v>54725</v>
      </c>
      <c r="I526" s="3" t="s">
        <v>15</v>
      </c>
      <c r="J526" s="3" t="s">
        <v>530</v>
      </c>
      <c r="K526" s="12" t="str">
        <f t="shared" si="9"/>
        <v>277</v>
      </c>
      <c r="L526" s="3" t="s">
        <v>34</v>
      </c>
    </row>
    <row r="527" spans="1:12" ht="13.5" customHeight="1" x14ac:dyDescent="0.25">
      <c r="A527" s="2" t="s">
        <v>12</v>
      </c>
      <c r="B527" s="2" t="s">
        <v>13</v>
      </c>
      <c r="C527" s="4">
        <v>9394963</v>
      </c>
      <c r="D527" s="4">
        <v>9394963</v>
      </c>
      <c r="E527" s="6">
        <v>526967861</v>
      </c>
      <c r="F527" s="8">
        <v>45372.321701388901</v>
      </c>
      <c r="G527" s="2" t="s">
        <v>14</v>
      </c>
      <c r="H527" s="6">
        <v>54726</v>
      </c>
      <c r="I527" s="2" t="s">
        <v>15</v>
      </c>
      <c r="J527" s="2" t="s">
        <v>513</v>
      </c>
      <c r="K527" s="12" t="str">
        <f t="shared" si="9"/>
        <v>150</v>
      </c>
      <c r="L527" s="2" t="s">
        <v>26</v>
      </c>
    </row>
    <row r="528" spans="1:12" ht="13.5" customHeight="1" x14ac:dyDescent="0.25">
      <c r="A528" s="3" t="s">
        <v>12</v>
      </c>
      <c r="B528" s="3" t="s">
        <v>13</v>
      </c>
      <c r="C528" s="5">
        <v>400.05</v>
      </c>
      <c r="D528" s="5">
        <v>400.05</v>
      </c>
      <c r="E528" s="7">
        <v>526976093</v>
      </c>
      <c r="F528" s="9">
        <v>45372.325925925899</v>
      </c>
      <c r="G528" s="3" t="s">
        <v>14</v>
      </c>
      <c r="H528" s="7">
        <v>54727</v>
      </c>
      <c r="I528" s="3" t="s">
        <v>15</v>
      </c>
      <c r="J528" s="3" t="s">
        <v>531</v>
      </c>
      <c r="K528" s="12" t="str">
        <f t="shared" si="9"/>
        <v>284</v>
      </c>
      <c r="L528" s="3" t="s">
        <v>17</v>
      </c>
    </row>
    <row r="529" spans="1:12" ht="13.5" customHeight="1" x14ac:dyDescent="0.25">
      <c r="A529" s="2" t="s">
        <v>12</v>
      </c>
      <c r="B529" s="2" t="s">
        <v>13</v>
      </c>
      <c r="C529" s="4">
        <v>128059</v>
      </c>
      <c r="D529" s="4">
        <v>128059</v>
      </c>
      <c r="E529" s="6">
        <v>527021942</v>
      </c>
      <c r="F529" s="8">
        <v>45372.346527777801</v>
      </c>
      <c r="G529" s="2" t="s">
        <v>14</v>
      </c>
      <c r="H529" s="6">
        <v>54728</v>
      </c>
      <c r="I529" s="2" t="s">
        <v>15</v>
      </c>
      <c r="J529" s="2" t="s">
        <v>532</v>
      </c>
      <c r="K529" s="12" t="str">
        <f t="shared" si="9"/>
        <v>138</v>
      </c>
      <c r="L529" s="2" t="s">
        <v>104</v>
      </c>
    </row>
    <row r="530" spans="1:12" ht="13.5" customHeight="1" x14ac:dyDescent="0.25">
      <c r="A530" s="3" t="s">
        <v>12</v>
      </c>
      <c r="B530" s="3" t="s">
        <v>13</v>
      </c>
      <c r="C530" s="5">
        <v>2001556</v>
      </c>
      <c r="D530" s="5">
        <v>2001556</v>
      </c>
      <c r="E530" s="7">
        <v>527022686</v>
      </c>
      <c r="F530" s="9">
        <v>45372.3468055556</v>
      </c>
      <c r="G530" s="3" t="s">
        <v>14</v>
      </c>
      <c r="H530" s="7">
        <v>54729</v>
      </c>
      <c r="I530" s="3" t="s">
        <v>15</v>
      </c>
      <c r="J530" s="3" t="s">
        <v>533</v>
      </c>
      <c r="K530" s="12" t="str">
        <f t="shared" si="9"/>
        <v>292</v>
      </c>
      <c r="L530" s="3" t="s">
        <v>96</v>
      </c>
    </row>
    <row r="531" spans="1:12" ht="13.5" customHeight="1" x14ac:dyDescent="0.25">
      <c r="A531" s="2" t="s">
        <v>12</v>
      </c>
      <c r="B531" s="2" t="s">
        <v>13</v>
      </c>
      <c r="C531" s="4">
        <v>4374602</v>
      </c>
      <c r="D531" s="4">
        <v>4374602</v>
      </c>
      <c r="E531" s="6">
        <v>527056631</v>
      </c>
      <c r="F531" s="8">
        <v>45372.359479166698</v>
      </c>
      <c r="G531" s="2" t="s">
        <v>14</v>
      </c>
      <c r="H531" s="6">
        <v>54730</v>
      </c>
      <c r="I531" s="2" t="s">
        <v>15</v>
      </c>
      <c r="J531" s="2" t="s">
        <v>534</v>
      </c>
      <c r="K531" s="12" t="str">
        <f t="shared" si="9"/>
        <v>292</v>
      </c>
      <c r="L531" s="2" t="s">
        <v>96</v>
      </c>
    </row>
    <row r="532" spans="1:12" ht="13.5" customHeight="1" x14ac:dyDescent="0.25">
      <c r="A532" s="3" t="s">
        <v>12</v>
      </c>
      <c r="B532" s="3" t="s">
        <v>13</v>
      </c>
      <c r="C532" s="5">
        <v>181.53</v>
      </c>
      <c r="D532" s="5">
        <v>181.53</v>
      </c>
      <c r="E532" s="7">
        <v>527065564</v>
      </c>
      <c r="F532" s="9">
        <v>45372.362592592603</v>
      </c>
      <c r="G532" s="3" t="s">
        <v>14</v>
      </c>
      <c r="H532" s="7">
        <v>54731</v>
      </c>
      <c r="I532" s="3" t="s">
        <v>15</v>
      </c>
      <c r="J532" s="3" t="s">
        <v>535</v>
      </c>
      <c r="K532" s="12" t="str">
        <f t="shared" ref="K532:K595" si="10">MID(L532,1,3)</f>
        <v>393</v>
      </c>
      <c r="L532" s="3" t="s">
        <v>38</v>
      </c>
    </row>
    <row r="533" spans="1:12" ht="13.5" customHeight="1" x14ac:dyDescent="0.25">
      <c r="A533" s="2" t="s">
        <v>12</v>
      </c>
      <c r="B533" s="2" t="s">
        <v>13</v>
      </c>
      <c r="C533" s="4">
        <v>165197313</v>
      </c>
      <c r="D533" s="4">
        <v>165197313</v>
      </c>
      <c r="E533" s="6">
        <v>527116268</v>
      </c>
      <c r="F533" s="8">
        <v>45372.379398148201</v>
      </c>
      <c r="G533" s="2" t="s">
        <v>14</v>
      </c>
      <c r="H533" s="6">
        <v>54732</v>
      </c>
      <c r="I533" s="2" t="s">
        <v>15</v>
      </c>
      <c r="J533" s="2" t="s">
        <v>536</v>
      </c>
      <c r="K533" s="12" t="str">
        <f t="shared" si="10"/>
        <v>287</v>
      </c>
      <c r="L533" s="2" t="s">
        <v>19</v>
      </c>
    </row>
    <row r="534" spans="1:12" ht="13.5" customHeight="1" x14ac:dyDescent="0.25">
      <c r="A534" s="3" t="s">
        <v>12</v>
      </c>
      <c r="B534" s="3" t="s">
        <v>13</v>
      </c>
      <c r="C534" s="5">
        <v>561304</v>
      </c>
      <c r="D534" s="5">
        <v>561304</v>
      </c>
      <c r="E534" s="7">
        <v>527122964</v>
      </c>
      <c r="F534" s="9">
        <v>45372.381516203699</v>
      </c>
      <c r="G534" s="3" t="s">
        <v>14</v>
      </c>
      <c r="H534" s="7">
        <v>54733</v>
      </c>
      <c r="I534" s="3" t="s">
        <v>15</v>
      </c>
      <c r="J534" s="3" t="s">
        <v>537</v>
      </c>
      <c r="K534" s="12" t="str">
        <f t="shared" si="10"/>
        <v>287</v>
      </c>
      <c r="L534" s="3" t="s">
        <v>19</v>
      </c>
    </row>
    <row r="535" spans="1:12" ht="13.5" customHeight="1" x14ac:dyDescent="0.25">
      <c r="A535" s="2" t="s">
        <v>12</v>
      </c>
      <c r="B535" s="2" t="s">
        <v>13</v>
      </c>
      <c r="C535" s="4">
        <v>5709899</v>
      </c>
      <c r="D535" s="4">
        <v>5709899</v>
      </c>
      <c r="E535" s="6">
        <v>527157873</v>
      </c>
      <c r="F535" s="8">
        <v>45372.392268518503</v>
      </c>
      <c r="G535" s="2" t="s">
        <v>14</v>
      </c>
      <c r="H535" s="6">
        <v>54734</v>
      </c>
      <c r="I535" s="2" t="s">
        <v>15</v>
      </c>
      <c r="J535" s="2" t="s">
        <v>538</v>
      </c>
      <c r="K535" s="12" t="str">
        <f t="shared" si="10"/>
        <v>284</v>
      </c>
      <c r="L535" s="2" t="s">
        <v>17</v>
      </c>
    </row>
    <row r="536" spans="1:12" ht="13.5" customHeight="1" x14ac:dyDescent="0.25">
      <c r="A536" s="3" t="s">
        <v>12</v>
      </c>
      <c r="B536" s="3" t="s">
        <v>13</v>
      </c>
      <c r="C536" s="5">
        <v>17536680</v>
      </c>
      <c r="D536" s="5">
        <v>17536680</v>
      </c>
      <c r="E536" s="7">
        <v>527179929</v>
      </c>
      <c r="F536" s="9">
        <v>45372.398946759298</v>
      </c>
      <c r="G536" s="3" t="s">
        <v>14</v>
      </c>
      <c r="H536" s="7">
        <v>54735</v>
      </c>
      <c r="I536" s="3" t="s">
        <v>15</v>
      </c>
      <c r="J536" s="3" t="s">
        <v>539</v>
      </c>
      <c r="K536" s="12" t="str">
        <f t="shared" si="10"/>
        <v>287</v>
      </c>
      <c r="L536" s="3" t="s">
        <v>19</v>
      </c>
    </row>
    <row r="537" spans="1:12" ht="13.5" customHeight="1" x14ac:dyDescent="0.25">
      <c r="A537" s="2" t="s">
        <v>12</v>
      </c>
      <c r="B537" s="2" t="s">
        <v>13</v>
      </c>
      <c r="C537" s="4">
        <v>1244748</v>
      </c>
      <c r="D537" s="4">
        <v>1244748</v>
      </c>
      <c r="E537" s="6">
        <v>527252515</v>
      </c>
      <c r="F537" s="8">
        <v>45372.4194444444</v>
      </c>
      <c r="G537" s="2" t="s">
        <v>14</v>
      </c>
      <c r="H537" s="6">
        <v>54736</v>
      </c>
      <c r="I537" s="2" t="s">
        <v>15</v>
      </c>
      <c r="J537" s="2" t="s">
        <v>117</v>
      </c>
      <c r="K537" s="12" t="str">
        <f t="shared" si="10"/>
        <v>287</v>
      </c>
      <c r="L537" s="2" t="s">
        <v>19</v>
      </c>
    </row>
    <row r="538" spans="1:12" ht="13.5" customHeight="1" x14ac:dyDescent="0.25">
      <c r="A538" s="3" t="s">
        <v>12</v>
      </c>
      <c r="B538" s="3" t="s">
        <v>13</v>
      </c>
      <c r="C538" s="5">
        <v>1000000</v>
      </c>
      <c r="D538" s="5">
        <v>1000000</v>
      </c>
      <c r="E538" s="7">
        <v>527261436</v>
      </c>
      <c r="F538" s="9">
        <v>45372.4219675926</v>
      </c>
      <c r="G538" s="3" t="s">
        <v>14</v>
      </c>
      <c r="H538" s="7">
        <v>54737</v>
      </c>
      <c r="I538" s="3" t="s">
        <v>15</v>
      </c>
      <c r="J538" s="3" t="s">
        <v>540</v>
      </c>
      <c r="K538" s="12" t="str">
        <f t="shared" si="10"/>
        <v>333</v>
      </c>
      <c r="L538" s="3" t="s">
        <v>66</v>
      </c>
    </row>
    <row r="539" spans="1:12" ht="13.5" customHeight="1" x14ac:dyDescent="0.25">
      <c r="A539" s="2" t="s">
        <v>12</v>
      </c>
      <c r="B539" s="2" t="s">
        <v>13</v>
      </c>
      <c r="C539" s="4">
        <v>196077</v>
      </c>
      <c r="D539" s="4">
        <v>196077</v>
      </c>
      <c r="E539" s="6">
        <v>527364439</v>
      </c>
      <c r="F539" s="8">
        <v>45372.450497685197</v>
      </c>
      <c r="G539" s="2" t="s">
        <v>14</v>
      </c>
      <c r="H539" s="6">
        <v>54738</v>
      </c>
      <c r="I539" s="2" t="s">
        <v>15</v>
      </c>
      <c r="J539" s="2" t="s">
        <v>541</v>
      </c>
      <c r="K539" s="12" t="str">
        <f t="shared" si="10"/>
        <v>503</v>
      </c>
      <c r="L539" s="2" t="s">
        <v>22</v>
      </c>
    </row>
    <row r="540" spans="1:12" ht="13.5" customHeight="1" x14ac:dyDescent="0.25">
      <c r="A540" s="3" t="s">
        <v>12</v>
      </c>
      <c r="B540" s="3" t="s">
        <v>13</v>
      </c>
      <c r="C540" s="5">
        <v>155677</v>
      </c>
      <c r="D540" s="5">
        <v>155677</v>
      </c>
      <c r="E540" s="7">
        <v>527384042</v>
      </c>
      <c r="F540" s="9">
        <v>45372.455902777801</v>
      </c>
      <c r="G540" s="3" t="s">
        <v>14</v>
      </c>
      <c r="H540" s="7">
        <v>54740</v>
      </c>
      <c r="I540" s="3" t="s">
        <v>15</v>
      </c>
      <c r="J540" s="3" t="s">
        <v>542</v>
      </c>
      <c r="K540" s="12" t="str">
        <f t="shared" si="10"/>
        <v>503</v>
      </c>
      <c r="L540" s="3" t="s">
        <v>22</v>
      </c>
    </row>
    <row r="541" spans="1:12" ht="13.5" customHeight="1" x14ac:dyDescent="0.25">
      <c r="A541" s="2" t="s">
        <v>12</v>
      </c>
      <c r="B541" s="2" t="s">
        <v>13</v>
      </c>
      <c r="C541" s="4">
        <v>196077</v>
      </c>
      <c r="D541" s="4">
        <v>196077</v>
      </c>
      <c r="E541" s="6">
        <v>527399055</v>
      </c>
      <c r="F541" s="8">
        <v>45372.460011574098</v>
      </c>
      <c r="G541" s="2" t="s">
        <v>14</v>
      </c>
      <c r="H541" s="6">
        <v>54741</v>
      </c>
      <c r="I541" s="2" t="s">
        <v>15</v>
      </c>
      <c r="J541" s="2" t="s">
        <v>543</v>
      </c>
      <c r="K541" s="12" t="str">
        <f t="shared" si="10"/>
        <v>503</v>
      </c>
      <c r="L541" s="2" t="s">
        <v>22</v>
      </c>
    </row>
    <row r="542" spans="1:12" ht="13.5" customHeight="1" x14ac:dyDescent="0.25">
      <c r="A542" s="3" t="s">
        <v>12</v>
      </c>
      <c r="B542" s="3" t="s">
        <v>13</v>
      </c>
      <c r="C542" s="5">
        <v>100600</v>
      </c>
      <c r="D542" s="5">
        <v>100600</v>
      </c>
      <c r="E542" s="7">
        <v>527402164</v>
      </c>
      <c r="F542" s="9">
        <v>45372.4608449074</v>
      </c>
      <c r="G542" s="3" t="s">
        <v>14</v>
      </c>
      <c r="H542" s="7">
        <v>54742</v>
      </c>
      <c r="I542" s="3" t="s">
        <v>15</v>
      </c>
      <c r="J542" s="3" t="s">
        <v>544</v>
      </c>
      <c r="K542" s="12" t="str">
        <f t="shared" si="10"/>
        <v>474</v>
      </c>
      <c r="L542" s="3" t="s">
        <v>71</v>
      </c>
    </row>
    <row r="543" spans="1:12" ht="13.5" customHeight="1" x14ac:dyDescent="0.25">
      <c r="A543" s="2" t="s">
        <v>12</v>
      </c>
      <c r="B543" s="2" t="s">
        <v>13</v>
      </c>
      <c r="C543" s="4">
        <v>7000</v>
      </c>
      <c r="D543" s="4">
        <v>7000</v>
      </c>
      <c r="E543" s="6">
        <v>527413965</v>
      </c>
      <c r="F543" s="8">
        <v>45372.464016203703</v>
      </c>
      <c r="G543" s="2" t="s">
        <v>14</v>
      </c>
      <c r="H543" s="6">
        <v>54743</v>
      </c>
      <c r="I543" s="2" t="s">
        <v>15</v>
      </c>
      <c r="J543" s="2" t="s">
        <v>544</v>
      </c>
      <c r="K543" s="12" t="str">
        <f t="shared" si="10"/>
        <v>474</v>
      </c>
      <c r="L543" s="2" t="s">
        <v>71</v>
      </c>
    </row>
    <row r="544" spans="1:12" ht="13.5" customHeight="1" x14ac:dyDescent="0.25">
      <c r="A544" s="3" t="s">
        <v>12</v>
      </c>
      <c r="B544" s="3" t="s">
        <v>13</v>
      </c>
      <c r="C544" s="5">
        <v>560800</v>
      </c>
      <c r="D544" s="5">
        <v>560800</v>
      </c>
      <c r="E544" s="7">
        <v>527419311</v>
      </c>
      <c r="F544" s="9">
        <v>45372.465428240699</v>
      </c>
      <c r="G544" s="3" t="s">
        <v>14</v>
      </c>
      <c r="H544" s="7">
        <v>54744</v>
      </c>
      <c r="I544" s="3" t="s">
        <v>15</v>
      </c>
      <c r="J544" s="3" t="s">
        <v>545</v>
      </c>
      <c r="K544" s="12" t="str">
        <f t="shared" si="10"/>
        <v>521</v>
      </c>
      <c r="L544" s="3" t="s">
        <v>324</v>
      </c>
    </row>
    <row r="545" spans="1:12" ht="13.5" customHeight="1" x14ac:dyDescent="0.25">
      <c r="A545" s="2" t="s">
        <v>12</v>
      </c>
      <c r="B545" s="2" t="s">
        <v>13</v>
      </c>
      <c r="C545" s="4">
        <v>22000</v>
      </c>
      <c r="D545" s="4">
        <v>22000</v>
      </c>
      <c r="E545" s="6">
        <v>527478772</v>
      </c>
      <c r="F545" s="8">
        <v>45372.481365740699</v>
      </c>
      <c r="G545" s="2" t="s">
        <v>14</v>
      </c>
      <c r="H545" s="6">
        <v>54747</v>
      </c>
      <c r="I545" s="2" t="s">
        <v>15</v>
      </c>
      <c r="J545" s="2" t="s">
        <v>546</v>
      </c>
      <c r="K545" s="12" t="str">
        <f t="shared" si="10"/>
        <v>287</v>
      </c>
      <c r="L545" s="2" t="s">
        <v>19</v>
      </c>
    </row>
    <row r="546" spans="1:12" ht="13.5" customHeight="1" x14ac:dyDescent="0.25">
      <c r="A546" s="3" t="s">
        <v>12</v>
      </c>
      <c r="B546" s="3" t="s">
        <v>13</v>
      </c>
      <c r="C546" s="5">
        <v>6459800</v>
      </c>
      <c r="D546" s="5">
        <v>6459800</v>
      </c>
      <c r="E546" s="7">
        <v>527510851</v>
      </c>
      <c r="F546" s="9">
        <v>45372.490127314799</v>
      </c>
      <c r="G546" s="3" t="s">
        <v>14</v>
      </c>
      <c r="H546" s="7">
        <v>54748</v>
      </c>
      <c r="I546" s="3" t="s">
        <v>15</v>
      </c>
      <c r="J546" s="3" t="s">
        <v>547</v>
      </c>
      <c r="K546" s="12" t="str">
        <f t="shared" si="10"/>
        <v>279</v>
      </c>
      <c r="L546" s="3" t="s">
        <v>134</v>
      </c>
    </row>
    <row r="547" spans="1:12" ht="13.5" customHeight="1" x14ac:dyDescent="0.25">
      <c r="A547" s="2" t="s">
        <v>12</v>
      </c>
      <c r="B547" s="2" t="s">
        <v>13</v>
      </c>
      <c r="C547" s="4">
        <v>175</v>
      </c>
      <c r="D547" s="4">
        <v>175</v>
      </c>
      <c r="E547" s="6">
        <v>527518973</v>
      </c>
      <c r="F547" s="8">
        <v>45372.492395833302</v>
      </c>
      <c r="G547" s="2" t="s">
        <v>14</v>
      </c>
      <c r="H547" s="6">
        <v>54749</v>
      </c>
      <c r="I547" s="2" t="s">
        <v>15</v>
      </c>
      <c r="J547" s="2" t="s">
        <v>548</v>
      </c>
      <c r="K547" s="12" t="str">
        <f t="shared" si="10"/>
        <v>157</v>
      </c>
      <c r="L547" s="2" t="s">
        <v>36</v>
      </c>
    </row>
    <row r="548" spans="1:12" ht="13.5" customHeight="1" x14ac:dyDescent="0.25">
      <c r="A548" s="3" t="s">
        <v>12</v>
      </c>
      <c r="B548" s="3" t="s">
        <v>13</v>
      </c>
      <c r="C548" s="5">
        <v>24000</v>
      </c>
      <c r="D548" s="5">
        <v>24000</v>
      </c>
      <c r="E548" s="7">
        <v>527523850</v>
      </c>
      <c r="F548" s="9">
        <v>45372.493726851899</v>
      </c>
      <c r="G548" s="3" t="s">
        <v>14</v>
      </c>
      <c r="H548" s="7">
        <v>54750</v>
      </c>
      <c r="I548" s="3" t="s">
        <v>15</v>
      </c>
      <c r="J548" s="3" t="s">
        <v>549</v>
      </c>
      <c r="K548" s="12" t="str">
        <f t="shared" si="10"/>
        <v>503</v>
      </c>
      <c r="L548" s="3" t="s">
        <v>22</v>
      </c>
    </row>
    <row r="549" spans="1:12" ht="13.5" customHeight="1" x14ac:dyDescent="0.25">
      <c r="A549" s="2" t="s">
        <v>12</v>
      </c>
      <c r="B549" s="2" t="s">
        <v>13</v>
      </c>
      <c r="C549" s="4">
        <v>379828</v>
      </c>
      <c r="D549" s="4">
        <v>379828</v>
      </c>
      <c r="E549" s="6">
        <v>527523945</v>
      </c>
      <c r="F549" s="8">
        <v>45372.493738425903</v>
      </c>
      <c r="G549" s="2" t="s">
        <v>14</v>
      </c>
      <c r="H549" s="6">
        <v>54751</v>
      </c>
      <c r="I549" s="2" t="s">
        <v>15</v>
      </c>
      <c r="J549" s="2" t="s">
        <v>143</v>
      </c>
      <c r="K549" s="12" t="str">
        <f t="shared" si="10"/>
        <v>287</v>
      </c>
      <c r="L549" s="2" t="s">
        <v>19</v>
      </c>
    </row>
    <row r="550" spans="1:12" ht="13.5" customHeight="1" x14ac:dyDescent="0.25">
      <c r="A550" s="3" t="s">
        <v>12</v>
      </c>
      <c r="B550" s="3" t="s">
        <v>13</v>
      </c>
      <c r="C550" s="5">
        <v>200033</v>
      </c>
      <c r="D550" s="5">
        <v>200033</v>
      </c>
      <c r="E550" s="7">
        <v>527546240</v>
      </c>
      <c r="F550" s="9">
        <v>45372.500011574099</v>
      </c>
      <c r="G550" s="3" t="s">
        <v>14</v>
      </c>
      <c r="H550" s="7">
        <v>54752</v>
      </c>
      <c r="I550" s="3" t="s">
        <v>15</v>
      </c>
      <c r="J550" s="3" t="s">
        <v>550</v>
      </c>
      <c r="K550" s="12" t="str">
        <f t="shared" si="10"/>
        <v>433</v>
      </c>
      <c r="L550" s="3" t="s">
        <v>31</v>
      </c>
    </row>
    <row r="551" spans="1:12" ht="13.5" customHeight="1" x14ac:dyDescent="0.25">
      <c r="A551" s="2" t="s">
        <v>12</v>
      </c>
      <c r="B551" s="2" t="s">
        <v>13</v>
      </c>
      <c r="C551" s="4">
        <v>1490000000</v>
      </c>
      <c r="D551" s="4">
        <v>1490000000</v>
      </c>
      <c r="E551" s="6">
        <v>527587513</v>
      </c>
      <c r="F551" s="8">
        <v>45372.512384259302</v>
      </c>
      <c r="G551" s="2" t="s">
        <v>14</v>
      </c>
      <c r="H551" s="6">
        <v>54753</v>
      </c>
      <c r="I551" s="2" t="s">
        <v>15</v>
      </c>
      <c r="J551" s="2" t="s">
        <v>551</v>
      </c>
      <c r="K551" s="12" t="str">
        <f t="shared" si="10"/>
        <v>280</v>
      </c>
      <c r="L551" s="2" t="s">
        <v>47</v>
      </c>
    </row>
    <row r="552" spans="1:12" ht="13.5" customHeight="1" x14ac:dyDescent="0.25">
      <c r="A552" s="3" t="s">
        <v>12</v>
      </c>
      <c r="B552" s="3" t="s">
        <v>13</v>
      </c>
      <c r="C552" s="5">
        <v>922716</v>
      </c>
      <c r="D552" s="5">
        <v>922716</v>
      </c>
      <c r="E552" s="7">
        <v>527790132</v>
      </c>
      <c r="F552" s="9">
        <v>45372.578831018502</v>
      </c>
      <c r="G552" s="3" t="s">
        <v>14</v>
      </c>
      <c r="H552" s="7">
        <v>54754</v>
      </c>
      <c r="I552" s="3" t="s">
        <v>15</v>
      </c>
      <c r="J552" s="3" t="s">
        <v>143</v>
      </c>
      <c r="K552" s="12" t="str">
        <f t="shared" si="10"/>
        <v>287</v>
      </c>
      <c r="L552" s="3" t="s">
        <v>19</v>
      </c>
    </row>
    <row r="553" spans="1:12" ht="13.5" customHeight="1" x14ac:dyDescent="0.25">
      <c r="A553" s="2" t="s">
        <v>12</v>
      </c>
      <c r="B553" s="2" t="s">
        <v>13</v>
      </c>
      <c r="C553" s="4">
        <v>377780</v>
      </c>
      <c r="D553" s="4">
        <v>377780</v>
      </c>
      <c r="E553" s="6">
        <v>527824772</v>
      </c>
      <c r="F553" s="8">
        <v>45372.589317129597</v>
      </c>
      <c r="G553" s="2" t="s">
        <v>14</v>
      </c>
      <c r="H553" s="6">
        <v>54756</v>
      </c>
      <c r="I553" s="2" t="s">
        <v>15</v>
      </c>
      <c r="J553" s="2" t="s">
        <v>116</v>
      </c>
      <c r="K553" s="12" t="str">
        <f t="shared" si="10"/>
        <v>287</v>
      </c>
      <c r="L553" s="2" t="s">
        <v>19</v>
      </c>
    </row>
    <row r="554" spans="1:12" ht="13.5" customHeight="1" x14ac:dyDescent="0.25">
      <c r="A554" s="3" t="s">
        <v>12</v>
      </c>
      <c r="B554" s="3" t="s">
        <v>13</v>
      </c>
      <c r="C554" s="5">
        <v>200000</v>
      </c>
      <c r="D554" s="5">
        <v>200000</v>
      </c>
      <c r="E554" s="7">
        <v>527831895</v>
      </c>
      <c r="F554" s="9">
        <v>45372.591203703698</v>
      </c>
      <c r="G554" s="3" t="s">
        <v>14</v>
      </c>
      <c r="H554" s="7">
        <v>54759</v>
      </c>
      <c r="I554" s="3" t="s">
        <v>15</v>
      </c>
      <c r="J554" s="3" t="s">
        <v>552</v>
      </c>
      <c r="K554" s="12" t="str">
        <f t="shared" si="10"/>
        <v>474</v>
      </c>
      <c r="L554" s="3" t="s">
        <v>71</v>
      </c>
    </row>
    <row r="555" spans="1:12" ht="13.5" customHeight="1" x14ac:dyDescent="0.25">
      <c r="A555" s="2" t="s">
        <v>12</v>
      </c>
      <c r="B555" s="2" t="s">
        <v>13</v>
      </c>
      <c r="C555" s="4">
        <v>25000</v>
      </c>
      <c r="D555" s="4">
        <v>25000</v>
      </c>
      <c r="E555" s="6">
        <v>527840545</v>
      </c>
      <c r="F555" s="8">
        <v>45372.593541666698</v>
      </c>
      <c r="G555" s="2" t="s">
        <v>14</v>
      </c>
      <c r="H555" s="6">
        <v>54760</v>
      </c>
      <c r="I555" s="2" t="s">
        <v>15</v>
      </c>
      <c r="J555" s="2" t="s">
        <v>553</v>
      </c>
      <c r="K555" s="12" t="str">
        <f t="shared" si="10"/>
        <v>503</v>
      </c>
      <c r="L555" s="2" t="s">
        <v>22</v>
      </c>
    </row>
    <row r="556" spans="1:12" ht="13.5" customHeight="1" x14ac:dyDescent="0.25">
      <c r="A556" s="3" t="s">
        <v>12</v>
      </c>
      <c r="B556" s="3" t="s">
        <v>13</v>
      </c>
      <c r="C556" s="5">
        <v>43350</v>
      </c>
      <c r="D556" s="5">
        <v>43350</v>
      </c>
      <c r="E556" s="7">
        <v>527848196</v>
      </c>
      <c r="F556" s="9">
        <v>45372.595567129603</v>
      </c>
      <c r="G556" s="3" t="s">
        <v>14</v>
      </c>
      <c r="H556" s="7">
        <v>54761</v>
      </c>
      <c r="I556" s="3" t="s">
        <v>15</v>
      </c>
      <c r="J556" s="3" t="s">
        <v>494</v>
      </c>
      <c r="K556" s="12" t="str">
        <f t="shared" si="10"/>
        <v>382</v>
      </c>
      <c r="L556" s="3" t="s">
        <v>42</v>
      </c>
    </row>
    <row r="557" spans="1:12" ht="13.5" customHeight="1" x14ac:dyDescent="0.25">
      <c r="A557" s="2" t="s">
        <v>12</v>
      </c>
      <c r="B557" s="2" t="s">
        <v>13</v>
      </c>
      <c r="C557" s="4">
        <v>3639816</v>
      </c>
      <c r="D557" s="4">
        <v>3639816</v>
      </c>
      <c r="E557" s="6">
        <v>527870783</v>
      </c>
      <c r="F557" s="8">
        <v>45372.6015625</v>
      </c>
      <c r="G557" s="2" t="s">
        <v>14</v>
      </c>
      <c r="H557" s="6">
        <v>54762</v>
      </c>
      <c r="I557" s="2" t="s">
        <v>15</v>
      </c>
      <c r="J557" s="2" t="s">
        <v>554</v>
      </c>
      <c r="K557" s="12" t="str">
        <f t="shared" si="10"/>
        <v>521</v>
      </c>
      <c r="L557" s="2" t="s">
        <v>324</v>
      </c>
    </row>
    <row r="558" spans="1:12" ht="13.5" customHeight="1" x14ac:dyDescent="0.25">
      <c r="A558" s="3" t="s">
        <v>12</v>
      </c>
      <c r="B558" s="3" t="s">
        <v>13</v>
      </c>
      <c r="C558" s="5">
        <v>146528</v>
      </c>
      <c r="D558" s="5">
        <v>146528</v>
      </c>
      <c r="E558" s="7">
        <v>527880753</v>
      </c>
      <c r="F558" s="9">
        <v>45372.604212963</v>
      </c>
      <c r="G558" s="3" t="s">
        <v>14</v>
      </c>
      <c r="H558" s="7">
        <v>54763</v>
      </c>
      <c r="I558" s="3" t="s">
        <v>15</v>
      </c>
      <c r="J558" s="3" t="s">
        <v>555</v>
      </c>
      <c r="K558" s="12" t="str">
        <f t="shared" si="10"/>
        <v>287</v>
      </c>
      <c r="L558" s="3" t="s">
        <v>19</v>
      </c>
    </row>
    <row r="559" spans="1:12" ht="13.5" customHeight="1" x14ac:dyDescent="0.25">
      <c r="A559" s="2" t="s">
        <v>12</v>
      </c>
      <c r="B559" s="2" t="s">
        <v>13</v>
      </c>
      <c r="C559" s="4">
        <v>106852</v>
      </c>
      <c r="D559" s="4">
        <v>106852</v>
      </c>
      <c r="E559" s="6">
        <v>527952876</v>
      </c>
      <c r="F559" s="8">
        <v>45372.623055555603</v>
      </c>
      <c r="G559" s="2" t="s">
        <v>14</v>
      </c>
      <c r="H559" s="6">
        <v>54764</v>
      </c>
      <c r="I559" s="2" t="s">
        <v>15</v>
      </c>
      <c r="J559" s="2" t="s">
        <v>556</v>
      </c>
      <c r="K559" s="12" t="str">
        <f t="shared" si="10"/>
        <v>284</v>
      </c>
      <c r="L559" s="2" t="s">
        <v>17</v>
      </c>
    </row>
    <row r="560" spans="1:12" ht="13.5" customHeight="1" x14ac:dyDescent="0.25">
      <c r="A560" s="3" t="s">
        <v>12</v>
      </c>
      <c r="B560" s="3" t="s">
        <v>13</v>
      </c>
      <c r="C560" s="5">
        <v>31334362.539999999</v>
      </c>
      <c r="D560" s="5">
        <v>31334362.539999999</v>
      </c>
      <c r="E560" s="7">
        <v>527972429</v>
      </c>
      <c r="F560" s="9">
        <v>45372.628379629597</v>
      </c>
      <c r="G560" s="3" t="s">
        <v>14</v>
      </c>
      <c r="H560" s="7">
        <v>54765</v>
      </c>
      <c r="I560" s="3" t="s">
        <v>15</v>
      </c>
      <c r="J560" s="3" t="s">
        <v>557</v>
      </c>
      <c r="K560" s="12" t="str">
        <f t="shared" si="10"/>
        <v>394</v>
      </c>
      <c r="L560" s="3" t="s">
        <v>52</v>
      </c>
    </row>
    <row r="561" spans="1:12" ht="13.5" customHeight="1" x14ac:dyDescent="0.25">
      <c r="A561" s="2" t="s">
        <v>12</v>
      </c>
      <c r="B561" s="2" t="s">
        <v>13</v>
      </c>
      <c r="C561" s="4">
        <v>75556</v>
      </c>
      <c r="D561" s="4">
        <v>75556</v>
      </c>
      <c r="E561" s="6">
        <v>527977668</v>
      </c>
      <c r="F561" s="8">
        <v>45372.629687499997</v>
      </c>
      <c r="G561" s="2" t="s">
        <v>14</v>
      </c>
      <c r="H561" s="6">
        <v>54766</v>
      </c>
      <c r="I561" s="2" t="s">
        <v>15</v>
      </c>
      <c r="J561" s="2" t="s">
        <v>143</v>
      </c>
      <c r="K561" s="12" t="str">
        <f t="shared" si="10"/>
        <v>287</v>
      </c>
      <c r="L561" s="2" t="s">
        <v>19</v>
      </c>
    </row>
    <row r="562" spans="1:12" ht="13.5" customHeight="1" x14ac:dyDescent="0.25">
      <c r="A562" s="3" t="s">
        <v>12</v>
      </c>
      <c r="B562" s="3" t="s">
        <v>13</v>
      </c>
      <c r="C562" s="5">
        <v>586112</v>
      </c>
      <c r="D562" s="5">
        <v>586112</v>
      </c>
      <c r="E562" s="7">
        <v>528016926</v>
      </c>
      <c r="F562" s="9">
        <v>45372.640138888899</v>
      </c>
      <c r="G562" s="3" t="s">
        <v>14</v>
      </c>
      <c r="H562" s="7">
        <v>54768</v>
      </c>
      <c r="I562" s="3" t="s">
        <v>15</v>
      </c>
      <c r="J562" s="3" t="s">
        <v>347</v>
      </c>
      <c r="K562" s="12" t="str">
        <f t="shared" si="10"/>
        <v>287</v>
      </c>
      <c r="L562" s="3" t="s">
        <v>19</v>
      </c>
    </row>
    <row r="563" spans="1:12" ht="13.5" customHeight="1" x14ac:dyDescent="0.25">
      <c r="A563" s="2" t="s">
        <v>12</v>
      </c>
      <c r="B563" s="2" t="s">
        <v>13</v>
      </c>
      <c r="C563" s="4">
        <v>59257</v>
      </c>
      <c r="D563" s="4">
        <v>59257</v>
      </c>
      <c r="E563" s="6">
        <v>528031442</v>
      </c>
      <c r="F563" s="8">
        <v>45372.644004629597</v>
      </c>
      <c r="G563" s="2" t="s">
        <v>14</v>
      </c>
      <c r="H563" s="6">
        <v>54769</v>
      </c>
      <c r="I563" s="2" t="s">
        <v>15</v>
      </c>
      <c r="J563" s="2" t="s">
        <v>558</v>
      </c>
      <c r="K563" s="12" t="str">
        <f t="shared" si="10"/>
        <v>284</v>
      </c>
      <c r="L563" s="2" t="s">
        <v>17</v>
      </c>
    </row>
    <row r="564" spans="1:12" ht="13.5" customHeight="1" x14ac:dyDescent="0.25">
      <c r="A564" s="3" t="s">
        <v>12</v>
      </c>
      <c r="B564" s="3" t="s">
        <v>13</v>
      </c>
      <c r="C564" s="5">
        <v>100</v>
      </c>
      <c r="D564" s="5">
        <v>100</v>
      </c>
      <c r="E564" s="7">
        <v>528032378</v>
      </c>
      <c r="F564" s="9">
        <v>45372.644270833298</v>
      </c>
      <c r="G564" s="3" t="s">
        <v>14</v>
      </c>
      <c r="H564" s="7">
        <v>54770</v>
      </c>
      <c r="I564" s="3" t="s">
        <v>15</v>
      </c>
      <c r="J564" s="3" t="s">
        <v>559</v>
      </c>
      <c r="K564" s="12" t="str">
        <f t="shared" si="10"/>
        <v>433</v>
      </c>
      <c r="L564" s="3" t="s">
        <v>31</v>
      </c>
    </row>
    <row r="565" spans="1:12" ht="13.5" customHeight="1" x14ac:dyDescent="0.25">
      <c r="A565" s="2" t="s">
        <v>12</v>
      </c>
      <c r="B565" s="2" t="s">
        <v>13</v>
      </c>
      <c r="C565" s="4">
        <v>415804772</v>
      </c>
      <c r="D565" s="4">
        <v>415804772</v>
      </c>
      <c r="E565" s="6">
        <v>528103999</v>
      </c>
      <c r="F565" s="8">
        <v>45372.662962962997</v>
      </c>
      <c r="G565" s="2" t="s">
        <v>14</v>
      </c>
      <c r="H565" s="6">
        <v>54771</v>
      </c>
      <c r="I565" s="2" t="s">
        <v>15</v>
      </c>
      <c r="J565" s="2" t="s">
        <v>560</v>
      </c>
      <c r="K565" s="12" t="str">
        <f t="shared" si="10"/>
        <v>402</v>
      </c>
      <c r="L565" s="2" t="s">
        <v>197</v>
      </c>
    </row>
    <row r="566" spans="1:12" ht="13.5" customHeight="1" x14ac:dyDescent="0.25">
      <c r="A566" s="3" t="s">
        <v>12</v>
      </c>
      <c r="B566" s="3" t="s">
        <v>13</v>
      </c>
      <c r="C566" s="5">
        <v>100</v>
      </c>
      <c r="D566" s="5">
        <v>100</v>
      </c>
      <c r="E566" s="7">
        <v>528145333</v>
      </c>
      <c r="F566" s="9">
        <v>45372.673483796301</v>
      </c>
      <c r="G566" s="3" t="s">
        <v>14</v>
      </c>
      <c r="H566" s="7">
        <v>54772</v>
      </c>
      <c r="I566" s="3" t="s">
        <v>15</v>
      </c>
      <c r="J566" s="3" t="s">
        <v>561</v>
      </c>
      <c r="K566" s="12" t="str">
        <f t="shared" si="10"/>
        <v>224</v>
      </c>
      <c r="L566" s="3" t="s">
        <v>110</v>
      </c>
    </row>
    <row r="567" spans="1:12" ht="13.5" customHeight="1" x14ac:dyDescent="0.25">
      <c r="A567" s="2" t="s">
        <v>12</v>
      </c>
      <c r="B567" s="2" t="s">
        <v>13</v>
      </c>
      <c r="C567" s="4">
        <v>5416719</v>
      </c>
      <c r="D567" s="4">
        <v>5416719</v>
      </c>
      <c r="E567" s="6">
        <v>528191903</v>
      </c>
      <c r="F567" s="8">
        <v>45372.685451388897</v>
      </c>
      <c r="G567" s="2" t="s">
        <v>14</v>
      </c>
      <c r="H567" s="6">
        <v>54774</v>
      </c>
      <c r="I567" s="2" t="s">
        <v>15</v>
      </c>
      <c r="J567" s="2" t="s">
        <v>562</v>
      </c>
      <c r="K567" s="12" t="str">
        <f t="shared" si="10"/>
        <v>382</v>
      </c>
      <c r="L567" s="2" t="s">
        <v>42</v>
      </c>
    </row>
    <row r="568" spans="1:12" ht="13.5" customHeight="1" x14ac:dyDescent="0.25">
      <c r="A568" s="3" t="s">
        <v>12</v>
      </c>
      <c r="B568" s="3" t="s">
        <v>13</v>
      </c>
      <c r="C568" s="5">
        <v>1</v>
      </c>
      <c r="D568" s="5">
        <v>1</v>
      </c>
      <c r="E568" s="7">
        <v>528219393</v>
      </c>
      <c r="F568" s="9">
        <v>45372.692939814799</v>
      </c>
      <c r="G568" s="3" t="s">
        <v>14</v>
      </c>
      <c r="H568" s="7">
        <v>54775</v>
      </c>
      <c r="I568" s="3" t="s">
        <v>15</v>
      </c>
      <c r="J568" s="3" t="s">
        <v>563</v>
      </c>
      <c r="K568" s="12" t="str">
        <f t="shared" si="10"/>
        <v>113</v>
      </c>
      <c r="L568" s="3" t="s">
        <v>438</v>
      </c>
    </row>
    <row r="569" spans="1:12" ht="13.5" customHeight="1" x14ac:dyDescent="0.25">
      <c r="A569" s="2" t="s">
        <v>12</v>
      </c>
      <c r="B569" s="2" t="s">
        <v>13</v>
      </c>
      <c r="C569" s="4">
        <v>576258</v>
      </c>
      <c r="D569" s="4">
        <v>576258</v>
      </c>
      <c r="E569" s="6">
        <v>528255003</v>
      </c>
      <c r="F569" s="8">
        <v>45372.702777777798</v>
      </c>
      <c r="G569" s="2" t="s">
        <v>14</v>
      </c>
      <c r="H569" s="6">
        <v>54776</v>
      </c>
      <c r="I569" s="2" t="s">
        <v>15</v>
      </c>
      <c r="J569" s="2" t="s">
        <v>564</v>
      </c>
      <c r="K569" s="12" t="str">
        <f t="shared" si="10"/>
        <v>277</v>
      </c>
      <c r="L569" s="2" t="s">
        <v>34</v>
      </c>
    </row>
    <row r="570" spans="1:12" ht="13.5" customHeight="1" x14ac:dyDescent="0.25">
      <c r="A570" s="3" t="s">
        <v>12</v>
      </c>
      <c r="B570" s="3" t="s">
        <v>13</v>
      </c>
      <c r="C570" s="5">
        <v>759656</v>
      </c>
      <c r="D570" s="5">
        <v>759656</v>
      </c>
      <c r="E570" s="7">
        <v>528264098</v>
      </c>
      <c r="F570" s="9">
        <v>45372.7053703704</v>
      </c>
      <c r="G570" s="3" t="s">
        <v>14</v>
      </c>
      <c r="H570" s="7">
        <v>54777</v>
      </c>
      <c r="I570" s="3" t="s">
        <v>15</v>
      </c>
      <c r="J570" s="3" t="s">
        <v>39</v>
      </c>
      <c r="K570" s="12" t="str">
        <f t="shared" si="10"/>
        <v>287</v>
      </c>
      <c r="L570" s="3" t="s">
        <v>19</v>
      </c>
    </row>
    <row r="571" spans="1:12" ht="13.5" customHeight="1" x14ac:dyDescent="0.25">
      <c r="A571" s="2" t="s">
        <v>12</v>
      </c>
      <c r="B571" s="2" t="s">
        <v>13</v>
      </c>
      <c r="C571" s="4">
        <v>5769</v>
      </c>
      <c r="D571" s="4">
        <v>5769</v>
      </c>
      <c r="E571" s="6">
        <v>528375979</v>
      </c>
      <c r="F571" s="8">
        <v>45372.738391203697</v>
      </c>
      <c r="G571" s="2" t="s">
        <v>14</v>
      </c>
      <c r="H571" s="6">
        <v>54780</v>
      </c>
      <c r="I571" s="2" t="s">
        <v>15</v>
      </c>
      <c r="J571" s="2" t="s">
        <v>565</v>
      </c>
      <c r="K571" s="12" t="str">
        <f t="shared" si="10"/>
        <v>157</v>
      </c>
      <c r="L571" s="2" t="s">
        <v>36</v>
      </c>
    </row>
    <row r="572" spans="1:12" ht="13.5" customHeight="1" x14ac:dyDescent="0.25">
      <c r="A572" s="3" t="s">
        <v>12</v>
      </c>
      <c r="B572" s="3" t="s">
        <v>13</v>
      </c>
      <c r="C572" s="5">
        <v>1321500</v>
      </c>
      <c r="D572" s="5">
        <v>1321500</v>
      </c>
      <c r="E572" s="7">
        <v>528761745</v>
      </c>
      <c r="F572" s="9">
        <v>45372.867708333302</v>
      </c>
      <c r="G572" s="3" t="s">
        <v>14</v>
      </c>
      <c r="H572" s="7">
        <v>54781</v>
      </c>
      <c r="I572" s="3" t="s">
        <v>15</v>
      </c>
      <c r="J572" s="3" t="s">
        <v>566</v>
      </c>
      <c r="K572" s="12" t="str">
        <f t="shared" si="10"/>
        <v>287</v>
      </c>
      <c r="L572" s="3" t="s">
        <v>19</v>
      </c>
    </row>
    <row r="573" spans="1:12" ht="13.5" customHeight="1" x14ac:dyDescent="0.25">
      <c r="A573" s="2" t="s">
        <v>12</v>
      </c>
      <c r="B573" s="2" t="s">
        <v>13</v>
      </c>
      <c r="C573" s="4">
        <v>15372</v>
      </c>
      <c r="D573" s="4">
        <v>15372</v>
      </c>
      <c r="E573" s="6">
        <v>529017700</v>
      </c>
      <c r="F573" s="8">
        <v>45373.186053240701</v>
      </c>
      <c r="G573" s="2" t="s">
        <v>14</v>
      </c>
      <c r="H573" s="6">
        <v>54782</v>
      </c>
      <c r="I573" s="2" t="s">
        <v>15</v>
      </c>
      <c r="J573" s="2" t="s">
        <v>426</v>
      </c>
      <c r="K573" s="12" t="str">
        <f t="shared" si="10"/>
        <v>493</v>
      </c>
      <c r="L573" s="2" t="s">
        <v>427</v>
      </c>
    </row>
    <row r="574" spans="1:12" ht="13.5" customHeight="1" x14ac:dyDescent="0.25">
      <c r="A574" s="3" t="s">
        <v>12</v>
      </c>
      <c r="B574" s="3" t="s">
        <v>13</v>
      </c>
      <c r="C574" s="5">
        <v>2352288</v>
      </c>
      <c r="D574" s="5">
        <v>2352288</v>
      </c>
      <c r="E574" s="7">
        <v>529029041</v>
      </c>
      <c r="F574" s="9">
        <v>45373.224155092597</v>
      </c>
      <c r="G574" s="3" t="s">
        <v>14</v>
      </c>
      <c r="H574" s="7">
        <v>54784</v>
      </c>
      <c r="I574" s="3" t="s">
        <v>15</v>
      </c>
      <c r="J574" s="3" t="s">
        <v>567</v>
      </c>
      <c r="K574" s="12" t="str">
        <f t="shared" si="10"/>
        <v>493</v>
      </c>
      <c r="L574" s="3" t="s">
        <v>427</v>
      </c>
    </row>
    <row r="575" spans="1:12" ht="13.5" customHeight="1" x14ac:dyDescent="0.25">
      <c r="A575" s="2" t="s">
        <v>12</v>
      </c>
      <c r="B575" s="2" t="s">
        <v>13</v>
      </c>
      <c r="C575" s="4">
        <v>2000000</v>
      </c>
      <c r="D575" s="4">
        <v>2000000</v>
      </c>
      <c r="E575" s="6">
        <v>529081156</v>
      </c>
      <c r="F575" s="8">
        <v>45373.287407407399</v>
      </c>
      <c r="G575" s="2" t="s">
        <v>14</v>
      </c>
      <c r="H575" s="6">
        <v>54786</v>
      </c>
      <c r="I575" s="2" t="s">
        <v>15</v>
      </c>
      <c r="J575" s="2" t="s">
        <v>109</v>
      </c>
      <c r="K575" s="12" t="str">
        <f t="shared" si="10"/>
        <v>284</v>
      </c>
      <c r="L575" s="2" t="s">
        <v>17</v>
      </c>
    </row>
    <row r="576" spans="1:12" ht="13.5" customHeight="1" x14ac:dyDescent="0.25">
      <c r="A576" s="3" t="s">
        <v>12</v>
      </c>
      <c r="B576" s="3" t="s">
        <v>13</v>
      </c>
      <c r="C576" s="5">
        <v>2888028</v>
      </c>
      <c r="D576" s="5">
        <v>2888028</v>
      </c>
      <c r="E576" s="7">
        <v>529119910</v>
      </c>
      <c r="F576" s="9">
        <v>45373.312708333302</v>
      </c>
      <c r="G576" s="3" t="s">
        <v>14</v>
      </c>
      <c r="H576" s="7">
        <v>54789</v>
      </c>
      <c r="I576" s="3" t="s">
        <v>15</v>
      </c>
      <c r="J576" s="3" t="s">
        <v>109</v>
      </c>
      <c r="K576" s="12" t="str">
        <f t="shared" si="10"/>
        <v>284</v>
      </c>
      <c r="L576" s="3" t="s">
        <v>17</v>
      </c>
    </row>
    <row r="577" spans="1:12" ht="13.5" customHeight="1" x14ac:dyDescent="0.25">
      <c r="A577" s="2" t="s">
        <v>12</v>
      </c>
      <c r="B577" s="2" t="s">
        <v>13</v>
      </c>
      <c r="C577" s="4">
        <v>5622254.4100000001</v>
      </c>
      <c r="D577" s="4">
        <v>5622254.4100000001</v>
      </c>
      <c r="E577" s="6">
        <v>529205757</v>
      </c>
      <c r="F577" s="8">
        <v>45373.350787037001</v>
      </c>
      <c r="G577" s="2" t="s">
        <v>14</v>
      </c>
      <c r="H577" s="6">
        <v>54792</v>
      </c>
      <c r="I577" s="2" t="s">
        <v>15</v>
      </c>
      <c r="J577" s="2" t="s">
        <v>568</v>
      </c>
      <c r="K577" s="12" t="str">
        <f t="shared" si="10"/>
        <v>138</v>
      </c>
      <c r="L577" s="2" t="s">
        <v>104</v>
      </c>
    </row>
    <row r="578" spans="1:12" ht="13.5" customHeight="1" x14ac:dyDescent="0.25">
      <c r="A578" s="3" t="s">
        <v>12</v>
      </c>
      <c r="B578" s="3" t="s">
        <v>13</v>
      </c>
      <c r="C578" s="5">
        <v>9897973</v>
      </c>
      <c r="D578" s="5">
        <v>9897973</v>
      </c>
      <c r="E578" s="7">
        <v>529293041</v>
      </c>
      <c r="F578" s="9">
        <v>45373.379467592596</v>
      </c>
      <c r="G578" s="3" t="s">
        <v>14</v>
      </c>
      <c r="H578" s="7">
        <v>54793</v>
      </c>
      <c r="I578" s="3" t="s">
        <v>15</v>
      </c>
      <c r="J578" s="3" t="s">
        <v>424</v>
      </c>
      <c r="K578" s="12" t="str">
        <f t="shared" si="10"/>
        <v>394</v>
      </c>
      <c r="L578" s="3" t="s">
        <v>52</v>
      </c>
    </row>
    <row r="579" spans="1:12" ht="13.5" customHeight="1" x14ac:dyDescent="0.25">
      <c r="A579" s="2" t="s">
        <v>12</v>
      </c>
      <c r="B579" s="2" t="s">
        <v>13</v>
      </c>
      <c r="C579" s="4">
        <v>311187</v>
      </c>
      <c r="D579" s="4">
        <v>311187</v>
      </c>
      <c r="E579" s="6">
        <v>529317673</v>
      </c>
      <c r="F579" s="8">
        <v>45373.386736111097</v>
      </c>
      <c r="G579" s="2" t="s">
        <v>14</v>
      </c>
      <c r="H579" s="6">
        <v>54794</v>
      </c>
      <c r="I579" s="2" t="s">
        <v>15</v>
      </c>
      <c r="J579" s="2" t="s">
        <v>369</v>
      </c>
      <c r="K579" s="12" t="str">
        <f t="shared" si="10"/>
        <v>287</v>
      </c>
      <c r="L579" s="2" t="s">
        <v>19</v>
      </c>
    </row>
    <row r="580" spans="1:12" ht="13.5" customHeight="1" x14ac:dyDescent="0.25">
      <c r="A580" s="3" t="s">
        <v>12</v>
      </c>
      <c r="B580" s="3" t="s">
        <v>13</v>
      </c>
      <c r="C580" s="5">
        <v>379828</v>
      </c>
      <c r="D580" s="5">
        <v>379828</v>
      </c>
      <c r="E580" s="7">
        <v>529378009</v>
      </c>
      <c r="F580" s="9">
        <v>45373.403749999998</v>
      </c>
      <c r="G580" s="3" t="s">
        <v>14</v>
      </c>
      <c r="H580" s="7">
        <v>54795</v>
      </c>
      <c r="I580" s="3" t="s">
        <v>15</v>
      </c>
      <c r="J580" s="3" t="s">
        <v>569</v>
      </c>
      <c r="K580" s="12" t="str">
        <f t="shared" si="10"/>
        <v>287</v>
      </c>
      <c r="L580" s="3" t="s">
        <v>19</v>
      </c>
    </row>
    <row r="581" spans="1:12" ht="13.5" customHeight="1" x14ac:dyDescent="0.25">
      <c r="A581" s="2" t="s">
        <v>12</v>
      </c>
      <c r="B581" s="2" t="s">
        <v>13</v>
      </c>
      <c r="C581" s="4">
        <v>311187</v>
      </c>
      <c r="D581" s="4">
        <v>311187</v>
      </c>
      <c r="E581" s="6">
        <v>529384116</v>
      </c>
      <c r="F581" s="8">
        <v>45373.4054398148</v>
      </c>
      <c r="G581" s="2" t="s">
        <v>14</v>
      </c>
      <c r="H581" s="6">
        <v>54797</v>
      </c>
      <c r="I581" s="2" t="s">
        <v>15</v>
      </c>
      <c r="J581" s="2" t="s">
        <v>537</v>
      </c>
      <c r="K581" s="12" t="str">
        <f t="shared" si="10"/>
        <v>287</v>
      </c>
      <c r="L581" s="2" t="s">
        <v>19</v>
      </c>
    </row>
    <row r="582" spans="1:12" ht="13.5" customHeight="1" x14ac:dyDescent="0.25">
      <c r="A582" s="3" t="s">
        <v>12</v>
      </c>
      <c r="B582" s="3" t="s">
        <v>13</v>
      </c>
      <c r="C582" s="5">
        <v>18.82</v>
      </c>
      <c r="D582" s="5">
        <v>18.82</v>
      </c>
      <c r="E582" s="7">
        <v>529399323</v>
      </c>
      <c r="F582" s="9">
        <v>45373.409513888902</v>
      </c>
      <c r="G582" s="3" t="s">
        <v>14</v>
      </c>
      <c r="H582" s="7">
        <v>54798</v>
      </c>
      <c r="I582" s="3" t="s">
        <v>15</v>
      </c>
      <c r="J582" s="3" t="s">
        <v>570</v>
      </c>
      <c r="K582" s="12" t="str">
        <f t="shared" si="10"/>
        <v>426</v>
      </c>
      <c r="L582" s="3" t="s">
        <v>249</v>
      </c>
    </row>
    <row r="583" spans="1:12" ht="13.5" customHeight="1" x14ac:dyDescent="0.25">
      <c r="A583" s="2" t="s">
        <v>12</v>
      </c>
      <c r="B583" s="2" t="s">
        <v>13</v>
      </c>
      <c r="C583" s="4">
        <v>336520</v>
      </c>
      <c r="D583" s="4">
        <v>336520</v>
      </c>
      <c r="E583" s="6">
        <v>529412815</v>
      </c>
      <c r="F583" s="8">
        <v>45373.413229166697</v>
      </c>
      <c r="G583" s="2" t="s">
        <v>14</v>
      </c>
      <c r="H583" s="6">
        <v>54800</v>
      </c>
      <c r="I583" s="2" t="s">
        <v>15</v>
      </c>
      <c r="J583" s="2" t="s">
        <v>571</v>
      </c>
      <c r="K583" s="12" t="str">
        <f t="shared" si="10"/>
        <v>287</v>
      </c>
      <c r="L583" s="2" t="s">
        <v>19</v>
      </c>
    </row>
    <row r="584" spans="1:12" ht="13.5" customHeight="1" x14ac:dyDescent="0.25">
      <c r="A584" s="3" t="s">
        <v>12</v>
      </c>
      <c r="B584" s="3" t="s">
        <v>13</v>
      </c>
      <c r="C584" s="5">
        <v>100000</v>
      </c>
      <c r="D584" s="5">
        <v>100000</v>
      </c>
      <c r="E584" s="7">
        <v>529422665</v>
      </c>
      <c r="F584" s="9">
        <v>45373.415937500002</v>
      </c>
      <c r="G584" s="3" t="s">
        <v>14</v>
      </c>
      <c r="H584" s="7">
        <v>54801</v>
      </c>
      <c r="I584" s="3" t="s">
        <v>15</v>
      </c>
      <c r="J584" s="3" t="s">
        <v>572</v>
      </c>
      <c r="K584" s="12" t="str">
        <f t="shared" si="10"/>
        <v>433</v>
      </c>
      <c r="L584" s="3" t="s">
        <v>31</v>
      </c>
    </row>
    <row r="585" spans="1:12" ht="13.5" customHeight="1" x14ac:dyDescent="0.25">
      <c r="A585" s="2" t="s">
        <v>12</v>
      </c>
      <c r="B585" s="2" t="s">
        <v>13</v>
      </c>
      <c r="C585" s="4">
        <v>11426626.41</v>
      </c>
      <c r="D585" s="4">
        <v>11426626.41</v>
      </c>
      <c r="E585" s="6">
        <v>529487841</v>
      </c>
      <c r="F585" s="8">
        <v>45373.433217592603</v>
      </c>
      <c r="G585" s="2" t="s">
        <v>14</v>
      </c>
      <c r="H585" s="6">
        <v>54805</v>
      </c>
      <c r="I585" s="2" t="s">
        <v>15</v>
      </c>
      <c r="J585" s="2" t="s">
        <v>573</v>
      </c>
      <c r="K585" s="12" t="str">
        <f t="shared" si="10"/>
        <v>150</v>
      </c>
      <c r="L585" s="2" t="s">
        <v>26</v>
      </c>
    </row>
    <row r="586" spans="1:12" ht="13.5" customHeight="1" x14ac:dyDescent="0.25">
      <c r="A586" s="3" t="s">
        <v>12</v>
      </c>
      <c r="B586" s="3" t="s">
        <v>13</v>
      </c>
      <c r="C586" s="5">
        <v>339037</v>
      </c>
      <c r="D586" s="5">
        <v>339037</v>
      </c>
      <c r="E586" s="7">
        <v>529505039</v>
      </c>
      <c r="F586" s="9">
        <v>45373.437615740702</v>
      </c>
      <c r="G586" s="3" t="s">
        <v>14</v>
      </c>
      <c r="H586" s="7">
        <v>54806</v>
      </c>
      <c r="I586" s="3" t="s">
        <v>15</v>
      </c>
      <c r="J586" s="3" t="s">
        <v>574</v>
      </c>
      <c r="K586" s="12" t="str">
        <f t="shared" si="10"/>
        <v>474</v>
      </c>
      <c r="L586" s="3" t="s">
        <v>71</v>
      </c>
    </row>
    <row r="587" spans="1:12" ht="13.5" customHeight="1" x14ac:dyDescent="0.25">
      <c r="A587" s="2" t="s">
        <v>12</v>
      </c>
      <c r="B587" s="2" t="s">
        <v>13</v>
      </c>
      <c r="C587" s="4">
        <v>1110180</v>
      </c>
      <c r="D587" s="4">
        <v>1110180</v>
      </c>
      <c r="E587" s="6">
        <v>529515254</v>
      </c>
      <c r="F587" s="8">
        <v>45373.440208333297</v>
      </c>
      <c r="G587" s="2" t="s">
        <v>14</v>
      </c>
      <c r="H587" s="6">
        <v>54807</v>
      </c>
      <c r="I587" s="2" t="s">
        <v>15</v>
      </c>
      <c r="J587" s="2" t="s">
        <v>575</v>
      </c>
      <c r="K587" s="12" t="str">
        <f t="shared" si="10"/>
        <v>474</v>
      </c>
      <c r="L587" s="2" t="s">
        <v>71</v>
      </c>
    </row>
    <row r="588" spans="1:12" ht="13.5" customHeight="1" x14ac:dyDescent="0.25">
      <c r="A588" s="3" t="s">
        <v>12</v>
      </c>
      <c r="B588" s="3" t="s">
        <v>13</v>
      </c>
      <c r="C588" s="5">
        <v>290679</v>
      </c>
      <c r="D588" s="5">
        <v>290679</v>
      </c>
      <c r="E588" s="7">
        <v>529529467</v>
      </c>
      <c r="F588" s="9">
        <v>45373.443715277797</v>
      </c>
      <c r="G588" s="3" t="s">
        <v>14</v>
      </c>
      <c r="H588" s="7">
        <v>54808</v>
      </c>
      <c r="I588" s="3" t="s">
        <v>15</v>
      </c>
      <c r="J588" s="3" t="s">
        <v>576</v>
      </c>
      <c r="K588" s="12" t="str">
        <f t="shared" si="10"/>
        <v>285</v>
      </c>
      <c r="L588" s="3" t="s">
        <v>60</v>
      </c>
    </row>
    <row r="589" spans="1:12" ht="13.5" customHeight="1" x14ac:dyDescent="0.25">
      <c r="A589" s="2" t="s">
        <v>12</v>
      </c>
      <c r="B589" s="2" t="s">
        <v>13</v>
      </c>
      <c r="C589" s="4">
        <v>189914</v>
      </c>
      <c r="D589" s="4">
        <v>189914</v>
      </c>
      <c r="E589" s="6">
        <v>529530118</v>
      </c>
      <c r="F589" s="8">
        <v>45373.443865740701</v>
      </c>
      <c r="G589" s="2" t="s">
        <v>14</v>
      </c>
      <c r="H589" s="6">
        <v>54809</v>
      </c>
      <c r="I589" s="2" t="s">
        <v>15</v>
      </c>
      <c r="J589" s="2" t="s">
        <v>143</v>
      </c>
      <c r="K589" s="12" t="str">
        <f t="shared" si="10"/>
        <v>287</v>
      </c>
      <c r="L589" s="2" t="s">
        <v>19</v>
      </c>
    </row>
    <row r="590" spans="1:12" ht="13.5" customHeight="1" x14ac:dyDescent="0.25">
      <c r="A590" s="3" t="s">
        <v>12</v>
      </c>
      <c r="B590" s="3" t="s">
        <v>13</v>
      </c>
      <c r="C590" s="5">
        <v>17000</v>
      </c>
      <c r="D590" s="5">
        <v>17000</v>
      </c>
      <c r="E590" s="7">
        <v>529549508</v>
      </c>
      <c r="F590" s="9">
        <v>45373.448611111096</v>
      </c>
      <c r="G590" s="3" t="s">
        <v>14</v>
      </c>
      <c r="H590" s="7">
        <v>54810</v>
      </c>
      <c r="I590" s="3" t="s">
        <v>15</v>
      </c>
      <c r="J590" s="3" t="s">
        <v>577</v>
      </c>
      <c r="K590" s="12" t="str">
        <f t="shared" si="10"/>
        <v>293</v>
      </c>
      <c r="L590" s="3" t="s">
        <v>285</v>
      </c>
    </row>
    <row r="591" spans="1:12" ht="13.5" customHeight="1" x14ac:dyDescent="0.25">
      <c r="A591" s="2" t="s">
        <v>12</v>
      </c>
      <c r="B591" s="2" t="s">
        <v>13</v>
      </c>
      <c r="C591" s="4">
        <v>200000</v>
      </c>
      <c r="D591" s="4">
        <v>200000</v>
      </c>
      <c r="E591" s="6">
        <v>529569129</v>
      </c>
      <c r="F591" s="8">
        <v>45373.453333333302</v>
      </c>
      <c r="G591" s="2" t="s">
        <v>14</v>
      </c>
      <c r="H591" s="6">
        <v>54811</v>
      </c>
      <c r="I591" s="2" t="s">
        <v>15</v>
      </c>
      <c r="J591" s="2" t="s">
        <v>99</v>
      </c>
      <c r="K591" s="12" t="str">
        <f t="shared" si="10"/>
        <v>280</v>
      </c>
      <c r="L591" s="2" t="s">
        <v>47</v>
      </c>
    </row>
    <row r="592" spans="1:12" ht="13.5" customHeight="1" x14ac:dyDescent="0.25">
      <c r="A592" s="3" t="s">
        <v>12</v>
      </c>
      <c r="B592" s="3" t="s">
        <v>13</v>
      </c>
      <c r="C592" s="5">
        <v>342557</v>
      </c>
      <c r="D592" s="5">
        <v>342557</v>
      </c>
      <c r="E592" s="7">
        <v>529571237</v>
      </c>
      <c r="F592" s="9">
        <v>45373.4538425926</v>
      </c>
      <c r="G592" s="3" t="s">
        <v>14</v>
      </c>
      <c r="H592" s="7">
        <v>54812</v>
      </c>
      <c r="I592" s="3" t="s">
        <v>15</v>
      </c>
      <c r="J592" s="3" t="s">
        <v>578</v>
      </c>
      <c r="K592" s="12" t="str">
        <f t="shared" si="10"/>
        <v>287</v>
      </c>
      <c r="L592" s="3" t="s">
        <v>19</v>
      </c>
    </row>
    <row r="593" spans="1:12" ht="13.5" customHeight="1" x14ac:dyDescent="0.25">
      <c r="A593" s="2" t="s">
        <v>12</v>
      </c>
      <c r="B593" s="2" t="s">
        <v>13</v>
      </c>
      <c r="C593" s="4">
        <v>810195</v>
      </c>
      <c r="D593" s="4">
        <v>810195</v>
      </c>
      <c r="E593" s="6">
        <v>529644609</v>
      </c>
      <c r="F593" s="8">
        <v>45373.471238425896</v>
      </c>
      <c r="G593" s="2" t="s">
        <v>14</v>
      </c>
      <c r="H593" s="6">
        <v>54814</v>
      </c>
      <c r="I593" s="2" t="s">
        <v>15</v>
      </c>
      <c r="J593" s="2" t="s">
        <v>579</v>
      </c>
      <c r="K593" s="12" t="str">
        <f t="shared" si="10"/>
        <v>287</v>
      </c>
      <c r="L593" s="2" t="s">
        <v>19</v>
      </c>
    </row>
    <row r="594" spans="1:12" ht="13.5" customHeight="1" x14ac:dyDescent="0.25">
      <c r="A594" s="3" t="s">
        <v>12</v>
      </c>
      <c r="B594" s="3" t="s">
        <v>13</v>
      </c>
      <c r="C594" s="5">
        <v>294116</v>
      </c>
      <c r="D594" s="5">
        <v>294116</v>
      </c>
      <c r="E594" s="7">
        <v>529666930</v>
      </c>
      <c r="F594" s="9">
        <v>45373.476412037002</v>
      </c>
      <c r="G594" s="3" t="s">
        <v>14</v>
      </c>
      <c r="H594" s="7">
        <v>54815</v>
      </c>
      <c r="I594" s="3" t="s">
        <v>15</v>
      </c>
      <c r="J594" s="3" t="s">
        <v>580</v>
      </c>
      <c r="K594" s="12" t="str">
        <f t="shared" si="10"/>
        <v>503</v>
      </c>
      <c r="L594" s="3" t="s">
        <v>22</v>
      </c>
    </row>
    <row r="595" spans="1:12" ht="13.5" customHeight="1" x14ac:dyDescent="0.25">
      <c r="A595" s="2" t="s">
        <v>12</v>
      </c>
      <c r="B595" s="2" t="s">
        <v>13</v>
      </c>
      <c r="C595" s="4">
        <v>476119.72</v>
      </c>
      <c r="D595" s="4">
        <v>476119.72</v>
      </c>
      <c r="E595" s="6">
        <v>529669818</v>
      </c>
      <c r="F595" s="8">
        <v>45373.477071759298</v>
      </c>
      <c r="G595" s="2" t="s">
        <v>14</v>
      </c>
      <c r="H595" s="6">
        <v>54816</v>
      </c>
      <c r="I595" s="2" t="s">
        <v>15</v>
      </c>
      <c r="J595" s="2" t="s">
        <v>581</v>
      </c>
      <c r="K595" s="12" t="str">
        <f t="shared" si="10"/>
        <v>287</v>
      </c>
      <c r="L595" s="2" t="s">
        <v>19</v>
      </c>
    </row>
    <row r="596" spans="1:12" ht="13.5" customHeight="1" x14ac:dyDescent="0.25">
      <c r="A596" s="3" t="s">
        <v>12</v>
      </c>
      <c r="B596" s="3" t="s">
        <v>13</v>
      </c>
      <c r="C596" s="5">
        <v>5060082</v>
      </c>
      <c r="D596" s="5">
        <v>5060082</v>
      </c>
      <c r="E596" s="7">
        <v>529680319</v>
      </c>
      <c r="F596" s="9">
        <v>45373.479571759301</v>
      </c>
      <c r="G596" s="3" t="s">
        <v>14</v>
      </c>
      <c r="H596" s="7">
        <v>54817</v>
      </c>
      <c r="I596" s="3" t="s">
        <v>15</v>
      </c>
      <c r="J596" s="3" t="s">
        <v>582</v>
      </c>
      <c r="K596" s="12" t="str">
        <f t="shared" ref="K596:K643" si="11">MID(L596,1,3)</f>
        <v>281</v>
      </c>
      <c r="L596" s="3" t="s">
        <v>79</v>
      </c>
    </row>
    <row r="597" spans="1:12" ht="13.5" customHeight="1" x14ac:dyDescent="0.25">
      <c r="A597" s="2" t="s">
        <v>12</v>
      </c>
      <c r="B597" s="2" t="s">
        <v>13</v>
      </c>
      <c r="C597" s="4">
        <v>185191.64</v>
      </c>
      <c r="D597" s="4">
        <v>185191.64</v>
      </c>
      <c r="E597" s="6">
        <v>529683466</v>
      </c>
      <c r="F597" s="8">
        <v>45373.480300925898</v>
      </c>
      <c r="G597" s="2" t="s">
        <v>14</v>
      </c>
      <c r="H597" s="6">
        <v>54819</v>
      </c>
      <c r="I597" s="2" t="s">
        <v>15</v>
      </c>
      <c r="J597" s="2" t="s">
        <v>583</v>
      </c>
      <c r="K597" s="12" t="str">
        <f t="shared" si="11"/>
        <v>287</v>
      </c>
      <c r="L597" s="2" t="s">
        <v>19</v>
      </c>
    </row>
    <row r="598" spans="1:12" ht="13.5" customHeight="1" x14ac:dyDescent="0.25">
      <c r="A598" s="3" t="s">
        <v>12</v>
      </c>
      <c r="B598" s="3" t="s">
        <v>13</v>
      </c>
      <c r="C598" s="5">
        <v>196077</v>
      </c>
      <c r="D598" s="5">
        <v>196077</v>
      </c>
      <c r="E598" s="7">
        <v>529687190</v>
      </c>
      <c r="F598" s="9">
        <v>45373.481192129599</v>
      </c>
      <c r="G598" s="3" t="s">
        <v>14</v>
      </c>
      <c r="H598" s="7">
        <v>54820</v>
      </c>
      <c r="I598" s="3" t="s">
        <v>15</v>
      </c>
      <c r="J598" s="3" t="s">
        <v>584</v>
      </c>
      <c r="K598" s="12" t="str">
        <f t="shared" si="11"/>
        <v>503</v>
      </c>
      <c r="L598" s="3" t="s">
        <v>22</v>
      </c>
    </row>
    <row r="599" spans="1:12" ht="13.5" customHeight="1" x14ac:dyDescent="0.25">
      <c r="A599" s="2" t="s">
        <v>12</v>
      </c>
      <c r="B599" s="2" t="s">
        <v>13</v>
      </c>
      <c r="C599" s="4">
        <v>859688</v>
      </c>
      <c r="D599" s="4">
        <v>859688</v>
      </c>
      <c r="E599" s="6">
        <v>529696122</v>
      </c>
      <c r="F599" s="8">
        <v>45373.483333333301</v>
      </c>
      <c r="G599" s="2" t="s">
        <v>14</v>
      </c>
      <c r="H599" s="6">
        <v>54821</v>
      </c>
      <c r="I599" s="2" t="s">
        <v>15</v>
      </c>
      <c r="J599" s="2" t="s">
        <v>537</v>
      </c>
      <c r="K599" s="12" t="str">
        <f t="shared" si="11"/>
        <v>287</v>
      </c>
      <c r="L599" s="2" t="s">
        <v>19</v>
      </c>
    </row>
    <row r="600" spans="1:12" ht="13.5" customHeight="1" x14ac:dyDescent="0.25">
      <c r="A600" s="3" t="s">
        <v>12</v>
      </c>
      <c r="B600" s="3" t="s">
        <v>13</v>
      </c>
      <c r="C600" s="5">
        <v>11088697</v>
      </c>
      <c r="D600" s="5">
        <v>11088697</v>
      </c>
      <c r="E600" s="7">
        <v>529740529</v>
      </c>
      <c r="F600" s="9">
        <v>45373.493819444397</v>
      </c>
      <c r="G600" s="3" t="s">
        <v>14</v>
      </c>
      <c r="H600" s="7">
        <v>54822</v>
      </c>
      <c r="I600" s="3" t="s">
        <v>15</v>
      </c>
      <c r="J600" s="3" t="s">
        <v>585</v>
      </c>
      <c r="K600" s="12" t="str">
        <f t="shared" si="11"/>
        <v>275</v>
      </c>
      <c r="L600" s="3" t="s">
        <v>44</v>
      </c>
    </row>
    <row r="601" spans="1:12" ht="13.5" customHeight="1" x14ac:dyDescent="0.25">
      <c r="A601" s="2" t="s">
        <v>12</v>
      </c>
      <c r="B601" s="2" t="s">
        <v>13</v>
      </c>
      <c r="C601" s="4">
        <v>98458127</v>
      </c>
      <c r="D601" s="4">
        <v>98458127</v>
      </c>
      <c r="E601" s="6">
        <v>529748093</v>
      </c>
      <c r="F601" s="8">
        <v>45373.495578703703</v>
      </c>
      <c r="G601" s="2" t="s">
        <v>14</v>
      </c>
      <c r="H601" s="6">
        <v>54823</v>
      </c>
      <c r="I601" s="2" t="s">
        <v>15</v>
      </c>
      <c r="J601" s="2" t="s">
        <v>586</v>
      </c>
      <c r="K601" s="12" t="str">
        <f t="shared" si="11"/>
        <v>335</v>
      </c>
      <c r="L601" s="2" t="s">
        <v>140</v>
      </c>
    </row>
    <row r="602" spans="1:12" ht="13.5" customHeight="1" x14ac:dyDescent="0.25">
      <c r="A602" s="3" t="s">
        <v>12</v>
      </c>
      <c r="B602" s="3" t="s">
        <v>13</v>
      </c>
      <c r="C602" s="5">
        <v>1139484</v>
      </c>
      <c r="D602" s="5">
        <v>1139484</v>
      </c>
      <c r="E602" s="7">
        <v>529777698</v>
      </c>
      <c r="F602" s="9">
        <v>45373.502858796302</v>
      </c>
      <c r="G602" s="3" t="s">
        <v>14</v>
      </c>
      <c r="H602" s="7">
        <v>54825</v>
      </c>
      <c r="I602" s="3" t="s">
        <v>15</v>
      </c>
      <c r="J602" s="3" t="s">
        <v>347</v>
      </c>
      <c r="K602" s="12" t="str">
        <f t="shared" si="11"/>
        <v>287</v>
      </c>
      <c r="L602" s="3" t="s">
        <v>19</v>
      </c>
    </row>
    <row r="603" spans="1:12" ht="13.5" customHeight="1" x14ac:dyDescent="0.25">
      <c r="A603" s="2" t="s">
        <v>12</v>
      </c>
      <c r="B603" s="2" t="s">
        <v>13</v>
      </c>
      <c r="C603" s="4">
        <v>765900</v>
      </c>
      <c r="D603" s="4">
        <v>765900</v>
      </c>
      <c r="E603" s="6">
        <v>529781583</v>
      </c>
      <c r="F603" s="8">
        <v>45373.503796296303</v>
      </c>
      <c r="G603" s="2" t="s">
        <v>14</v>
      </c>
      <c r="H603" s="6">
        <v>54826</v>
      </c>
      <c r="I603" s="2" t="s">
        <v>15</v>
      </c>
      <c r="J603" s="2" t="s">
        <v>587</v>
      </c>
      <c r="K603" s="12" t="str">
        <f t="shared" si="11"/>
        <v>287</v>
      </c>
      <c r="L603" s="2" t="s">
        <v>19</v>
      </c>
    </row>
    <row r="604" spans="1:12" ht="13.5" customHeight="1" x14ac:dyDescent="0.25">
      <c r="A604" s="3" t="s">
        <v>12</v>
      </c>
      <c r="B604" s="3" t="s">
        <v>13</v>
      </c>
      <c r="C604" s="5">
        <v>571</v>
      </c>
      <c r="D604" s="5">
        <v>571</v>
      </c>
      <c r="E604" s="7">
        <v>529795787</v>
      </c>
      <c r="F604" s="9">
        <v>45373.507372685199</v>
      </c>
      <c r="G604" s="3" t="s">
        <v>14</v>
      </c>
      <c r="H604" s="7">
        <v>54827</v>
      </c>
      <c r="I604" s="3" t="s">
        <v>15</v>
      </c>
      <c r="J604" s="3" t="s">
        <v>588</v>
      </c>
      <c r="K604" s="12" t="str">
        <f t="shared" si="11"/>
        <v>293</v>
      </c>
      <c r="L604" s="3" t="s">
        <v>285</v>
      </c>
    </row>
    <row r="605" spans="1:12" ht="13.5" customHeight="1" x14ac:dyDescent="0.25">
      <c r="A605" s="2" t="s">
        <v>12</v>
      </c>
      <c r="B605" s="2" t="s">
        <v>13</v>
      </c>
      <c r="C605" s="4">
        <v>132150</v>
      </c>
      <c r="D605" s="4">
        <v>132150</v>
      </c>
      <c r="E605" s="6">
        <v>529827569</v>
      </c>
      <c r="F605" s="8">
        <v>45373.515474537002</v>
      </c>
      <c r="G605" s="2" t="s">
        <v>14</v>
      </c>
      <c r="H605" s="6">
        <v>54828</v>
      </c>
      <c r="I605" s="2" t="s">
        <v>15</v>
      </c>
      <c r="J605" s="2" t="s">
        <v>589</v>
      </c>
      <c r="K605" s="12" t="str">
        <f t="shared" si="11"/>
        <v>287</v>
      </c>
      <c r="L605" s="2" t="s">
        <v>19</v>
      </c>
    </row>
    <row r="606" spans="1:12" ht="13.5" customHeight="1" x14ac:dyDescent="0.25">
      <c r="A606" s="3" t="s">
        <v>12</v>
      </c>
      <c r="B606" s="3" t="s">
        <v>13</v>
      </c>
      <c r="C606" s="5">
        <v>293273.89</v>
      </c>
      <c r="D606" s="5">
        <v>293273.89</v>
      </c>
      <c r="E606" s="7">
        <v>529855617</v>
      </c>
      <c r="F606" s="9">
        <v>45373.522951388899</v>
      </c>
      <c r="G606" s="3" t="s">
        <v>14</v>
      </c>
      <c r="H606" s="7">
        <v>54829</v>
      </c>
      <c r="I606" s="3" t="s">
        <v>15</v>
      </c>
      <c r="J606" s="11" t="s">
        <v>590</v>
      </c>
      <c r="K606" s="12" t="str">
        <f t="shared" si="11"/>
        <v>403</v>
      </c>
      <c r="L606" s="3" t="s">
        <v>108</v>
      </c>
    </row>
    <row r="607" spans="1:12" ht="13.5" customHeight="1" x14ac:dyDescent="0.25">
      <c r="A607" s="2" t="s">
        <v>12</v>
      </c>
      <c r="B607" s="2" t="s">
        <v>13</v>
      </c>
      <c r="C607" s="4">
        <v>168260</v>
      </c>
      <c r="D607" s="4">
        <v>168260</v>
      </c>
      <c r="E607" s="6">
        <v>529871596</v>
      </c>
      <c r="F607" s="8">
        <v>45373.527326388903</v>
      </c>
      <c r="G607" s="2" t="s">
        <v>14</v>
      </c>
      <c r="H607" s="6">
        <v>54830</v>
      </c>
      <c r="I607" s="2" t="s">
        <v>15</v>
      </c>
      <c r="J607" s="2" t="s">
        <v>591</v>
      </c>
      <c r="K607" s="12" t="str">
        <f t="shared" si="11"/>
        <v>287</v>
      </c>
      <c r="L607" s="2" t="s">
        <v>19</v>
      </c>
    </row>
    <row r="608" spans="1:12" ht="13.5" customHeight="1" x14ac:dyDescent="0.25">
      <c r="A608" s="3" t="s">
        <v>12</v>
      </c>
      <c r="B608" s="3" t="s">
        <v>13</v>
      </c>
      <c r="C608" s="5">
        <v>330000</v>
      </c>
      <c r="D608" s="5">
        <v>330000</v>
      </c>
      <c r="E608" s="7">
        <v>529886189</v>
      </c>
      <c r="F608" s="9">
        <v>45373.53125</v>
      </c>
      <c r="G608" s="3" t="s">
        <v>14</v>
      </c>
      <c r="H608" s="7">
        <v>54832</v>
      </c>
      <c r="I608" s="3" t="s">
        <v>15</v>
      </c>
      <c r="J608" s="3" t="s">
        <v>592</v>
      </c>
      <c r="K608" s="12" t="str">
        <f t="shared" si="11"/>
        <v>287</v>
      </c>
      <c r="L608" s="3" t="s">
        <v>19</v>
      </c>
    </row>
    <row r="609" spans="1:12" ht="13.5" customHeight="1" x14ac:dyDescent="0.25">
      <c r="A609" s="2" t="s">
        <v>12</v>
      </c>
      <c r="B609" s="2" t="s">
        <v>13</v>
      </c>
      <c r="C609" s="4">
        <v>118104.17</v>
      </c>
      <c r="D609" s="4">
        <v>118104.17</v>
      </c>
      <c r="E609" s="6">
        <v>529896623</v>
      </c>
      <c r="F609" s="8">
        <v>45373.534120370401</v>
      </c>
      <c r="G609" s="2" t="s">
        <v>14</v>
      </c>
      <c r="H609" s="6">
        <v>54833</v>
      </c>
      <c r="I609" s="2" t="s">
        <v>15</v>
      </c>
      <c r="J609" s="2" t="s">
        <v>593</v>
      </c>
      <c r="K609" s="12" t="str">
        <f t="shared" si="11"/>
        <v>138</v>
      </c>
      <c r="L609" s="2" t="s">
        <v>104</v>
      </c>
    </row>
    <row r="610" spans="1:12" ht="13.5" customHeight="1" x14ac:dyDescent="0.25">
      <c r="A610" s="3" t="s">
        <v>12</v>
      </c>
      <c r="B610" s="3" t="s">
        <v>13</v>
      </c>
      <c r="C610" s="5">
        <v>62180243</v>
      </c>
      <c r="D610" s="5">
        <v>62180243</v>
      </c>
      <c r="E610" s="7">
        <v>529910597</v>
      </c>
      <c r="F610" s="9">
        <v>45373.537951388898</v>
      </c>
      <c r="G610" s="3" t="s">
        <v>14</v>
      </c>
      <c r="H610" s="7">
        <v>54834</v>
      </c>
      <c r="I610" s="3" t="s">
        <v>15</v>
      </c>
      <c r="J610" s="3" t="s">
        <v>594</v>
      </c>
      <c r="K610" s="12" t="str">
        <f t="shared" si="11"/>
        <v>227</v>
      </c>
      <c r="L610" s="3" t="s">
        <v>313</v>
      </c>
    </row>
    <row r="611" spans="1:12" ht="13.5" customHeight="1" x14ac:dyDescent="0.25">
      <c r="A611" s="2" t="s">
        <v>12</v>
      </c>
      <c r="B611" s="2" t="s">
        <v>13</v>
      </c>
      <c r="C611" s="4">
        <v>189914</v>
      </c>
      <c r="D611" s="4">
        <v>189914</v>
      </c>
      <c r="E611" s="6">
        <v>529989295</v>
      </c>
      <c r="F611" s="8">
        <v>45373.559675925899</v>
      </c>
      <c r="G611" s="2" t="s">
        <v>14</v>
      </c>
      <c r="H611" s="6">
        <v>54835</v>
      </c>
      <c r="I611" s="2" t="s">
        <v>15</v>
      </c>
      <c r="J611" s="2" t="s">
        <v>143</v>
      </c>
      <c r="K611" s="12" t="str">
        <f t="shared" si="11"/>
        <v>287</v>
      </c>
      <c r="L611" s="2" t="s">
        <v>19</v>
      </c>
    </row>
    <row r="612" spans="1:12" ht="13.5" customHeight="1" x14ac:dyDescent="0.25">
      <c r="A612" s="3" t="s">
        <v>12</v>
      </c>
      <c r="B612" s="3" t="s">
        <v>13</v>
      </c>
      <c r="C612" s="5">
        <v>863224</v>
      </c>
      <c r="D612" s="5">
        <v>863224</v>
      </c>
      <c r="E612" s="7">
        <v>529995647</v>
      </c>
      <c r="F612" s="9">
        <v>45373.561412037001</v>
      </c>
      <c r="G612" s="3" t="s">
        <v>14</v>
      </c>
      <c r="H612" s="7">
        <v>54836</v>
      </c>
      <c r="I612" s="3" t="s">
        <v>15</v>
      </c>
      <c r="J612" s="3" t="s">
        <v>595</v>
      </c>
      <c r="K612" s="12" t="str">
        <f t="shared" si="11"/>
        <v>284</v>
      </c>
      <c r="L612" s="3" t="s">
        <v>17</v>
      </c>
    </row>
    <row r="613" spans="1:12" ht="13.5" customHeight="1" x14ac:dyDescent="0.25">
      <c r="A613" s="2" t="s">
        <v>12</v>
      </c>
      <c r="B613" s="2" t="s">
        <v>13</v>
      </c>
      <c r="C613" s="4">
        <v>523462</v>
      </c>
      <c r="D613" s="4">
        <v>523462</v>
      </c>
      <c r="E613" s="6">
        <v>530103283</v>
      </c>
      <c r="F613" s="8">
        <v>45373.588912036997</v>
      </c>
      <c r="G613" s="2" t="s">
        <v>14</v>
      </c>
      <c r="H613" s="6">
        <v>54838</v>
      </c>
      <c r="I613" s="2" t="s">
        <v>15</v>
      </c>
      <c r="J613" s="2" t="s">
        <v>596</v>
      </c>
      <c r="K613" s="12" t="str">
        <f t="shared" si="11"/>
        <v>285</v>
      </c>
      <c r="L613" s="2" t="s">
        <v>60</v>
      </c>
    </row>
    <row r="614" spans="1:12" ht="13.5" customHeight="1" x14ac:dyDescent="0.25">
      <c r="A614" s="3" t="s">
        <v>12</v>
      </c>
      <c r="B614" s="3" t="s">
        <v>13</v>
      </c>
      <c r="C614" s="5">
        <v>200000</v>
      </c>
      <c r="D614" s="5">
        <v>200000</v>
      </c>
      <c r="E614" s="7">
        <v>530140517</v>
      </c>
      <c r="F614" s="9">
        <v>45373.597581018497</v>
      </c>
      <c r="G614" s="3" t="s">
        <v>14</v>
      </c>
      <c r="H614" s="7">
        <v>54839</v>
      </c>
      <c r="I614" s="3" t="s">
        <v>15</v>
      </c>
      <c r="J614" s="3" t="s">
        <v>597</v>
      </c>
      <c r="K614" s="12" t="str">
        <f t="shared" si="11"/>
        <v>275</v>
      </c>
      <c r="L614" s="3" t="s">
        <v>44</v>
      </c>
    </row>
    <row r="615" spans="1:12" ht="13.5" customHeight="1" x14ac:dyDescent="0.25">
      <c r="A615" s="2" t="s">
        <v>12</v>
      </c>
      <c r="B615" s="2" t="s">
        <v>13</v>
      </c>
      <c r="C615" s="4">
        <v>477108</v>
      </c>
      <c r="D615" s="4">
        <v>477108</v>
      </c>
      <c r="E615" s="6">
        <v>530155331</v>
      </c>
      <c r="F615" s="8">
        <v>45373.600960648102</v>
      </c>
      <c r="G615" s="2" t="s">
        <v>14</v>
      </c>
      <c r="H615" s="6">
        <v>54840</v>
      </c>
      <c r="I615" s="2" t="s">
        <v>15</v>
      </c>
      <c r="J615" s="2" t="s">
        <v>509</v>
      </c>
      <c r="K615" s="12" t="str">
        <f t="shared" si="11"/>
        <v>503</v>
      </c>
      <c r="L615" s="2" t="s">
        <v>22</v>
      </c>
    </row>
    <row r="616" spans="1:12" ht="13.5" customHeight="1" x14ac:dyDescent="0.25">
      <c r="A616" s="3" t="s">
        <v>12</v>
      </c>
      <c r="B616" s="3" t="s">
        <v>13</v>
      </c>
      <c r="C616" s="5">
        <v>123353</v>
      </c>
      <c r="D616" s="5">
        <v>123353</v>
      </c>
      <c r="E616" s="7">
        <v>530191393</v>
      </c>
      <c r="F616" s="9">
        <v>45373.608981481499</v>
      </c>
      <c r="G616" s="3" t="s">
        <v>14</v>
      </c>
      <c r="H616" s="7">
        <v>54841</v>
      </c>
      <c r="I616" s="3" t="s">
        <v>15</v>
      </c>
      <c r="J616" s="3" t="s">
        <v>598</v>
      </c>
      <c r="K616" s="12" t="str">
        <f t="shared" si="11"/>
        <v>284</v>
      </c>
      <c r="L616" s="3" t="s">
        <v>17</v>
      </c>
    </row>
    <row r="617" spans="1:12" ht="13.5" customHeight="1" x14ac:dyDescent="0.25">
      <c r="A617" s="2" t="s">
        <v>12</v>
      </c>
      <c r="B617" s="2" t="s">
        <v>13</v>
      </c>
      <c r="C617" s="4">
        <v>3125597</v>
      </c>
      <c r="D617" s="4">
        <v>3125597</v>
      </c>
      <c r="E617" s="6">
        <v>530195366</v>
      </c>
      <c r="F617" s="8">
        <v>45373.609861111101</v>
      </c>
      <c r="G617" s="2" t="s">
        <v>14</v>
      </c>
      <c r="H617" s="6">
        <v>54842</v>
      </c>
      <c r="I617" s="2" t="s">
        <v>15</v>
      </c>
      <c r="J617" s="2" t="s">
        <v>599</v>
      </c>
      <c r="K617" s="12" t="str">
        <f t="shared" si="11"/>
        <v>115</v>
      </c>
      <c r="L617" s="2" t="s">
        <v>232</v>
      </c>
    </row>
    <row r="618" spans="1:12" ht="13.5" customHeight="1" x14ac:dyDescent="0.25">
      <c r="A618" s="3" t="s">
        <v>12</v>
      </c>
      <c r="B618" s="3" t="s">
        <v>13</v>
      </c>
      <c r="C618" s="5">
        <v>1785960</v>
      </c>
      <c r="D618" s="5">
        <v>1785960</v>
      </c>
      <c r="E618" s="7">
        <v>530206094</v>
      </c>
      <c r="F618" s="9">
        <v>45373.612175925897</v>
      </c>
      <c r="G618" s="3" t="s">
        <v>14</v>
      </c>
      <c r="H618" s="7">
        <v>54843</v>
      </c>
      <c r="I618" s="3" t="s">
        <v>15</v>
      </c>
      <c r="J618" s="3" t="s">
        <v>600</v>
      </c>
      <c r="K618" s="12" t="str">
        <f t="shared" si="11"/>
        <v>284</v>
      </c>
      <c r="L618" s="3" t="s">
        <v>17</v>
      </c>
    </row>
    <row r="619" spans="1:12" ht="13.5" customHeight="1" x14ac:dyDescent="0.25">
      <c r="A619" s="2" t="s">
        <v>12</v>
      </c>
      <c r="B619" s="2" t="s">
        <v>13</v>
      </c>
      <c r="C619" s="4">
        <v>106100</v>
      </c>
      <c r="D619" s="4">
        <v>106100</v>
      </c>
      <c r="E619" s="6">
        <v>530217327</v>
      </c>
      <c r="F619" s="8">
        <v>45373.614629629599</v>
      </c>
      <c r="G619" s="2" t="s">
        <v>14</v>
      </c>
      <c r="H619" s="6">
        <v>54844</v>
      </c>
      <c r="I619" s="2" t="s">
        <v>15</v>
      </c>
      <c r="J619" s="2" t="s">
        <v>201</v>
      </c>
      <c r="K619" s="12" t="str">
        <f t="shared" si="11"/>
        <v>280</v>
      </c>
      <c r="L619" s="2" t="s">
        <v>47</v>
      </c>
    </row>
    <row r="620" spans="1:12" ht="13.5" customHeight="1" x14ac:dyDescent="0.25">
      <c r="A620" s="3" t="s">
        <v>12</v>
      </c>
      <c r="B620" s="3" t="s">
        <v>13</v>
      </c>
      <c r="C620" s="5">
        <v>1000000</v>
      </c>
      <c r="D620" s="5">
        <v>1000000</v>
      </c>
      <c r="E620" s="7">
        <v>530218755</v>
      </c>
      <c r="F620" s="9">
        <v>45373.614918981497</v>
      </c>
      <c r="G620" s="3" t="s">
        <v>14</v>
      </c>
      <c r="H620" s="7">
        <v>54845</v>
      </c>
      <c r="I620" s="3" t="s">
        <v>15</v>
      </c>
      <c r="J620" s="3" t="s">
        <v>601</v>
      </c>
      <c r="K620" s="12" t="str">
        <f t="shared" si="11"/>
        <v>285</v>
      </c>
      <c r="L620" s="3" t="s">
        <v>60</v>
      </c>
    </row>
    <row r="621" spans="1:12" ht="13.5" customHeight="1" x14ac:dyDescent="0.25">
      <c r="A621" s="2" t="s">
        <v>12</v>
      </c>
      <c r="B621" s="2" t="s">
        <v>13</v>
      </c>
      <c r="C621" s="4">
        <v>172567079</v>
      </c>
      <c r="D621" s="4">
        <v>172567079</v>
      </c>
      <c r="E621" s="6">
        <v>530237842</v>
      </c>
      <c r="F621" s="8">
        <v>45373.619016203702</v>
      </c>
      <c r="G621" s="2" t="s">
        <v>14</v>
      </c>
      <c r="H621" s="6">
        <v>54846</v>
      </c>
      <c r="I621" s="2" t="s">
        <v>15</v>
      </c>
      <c r="J621" s="2" t="s">
        <v>602</v>
      </c>
      <c r="K621" s="12" t="str">
        <f t="shared" si="11"/>
        <v>138</v>
      </c>
      <c r="L621" s="2" t="s">
        <v>104</v>
      </c>
    </row>
    <row r="622" spans="1:12" ht="13.5" customHeight="1" x14ac:dyDescent="0.25">
      <c r="A622" s="3" t="s">
        <v>12</v>
      </c>
      <c r="B622" s="3" t="s">
        <v>13</v>
      </c>
      <c r="C622" s="5">
        <v>132150</v>
      </c>
      <c r="D622" s="5">
        <v>132150</v>
      </c>
      <c r="E622" s="7">
        <v>530285087</v>
      </c>
      <c r="F622" s="9">
        <v>45373.629189814797</v>
      </c>
      <c r="G622" s="3" t="s">
        <v>14</v>
      </c>
      <c r="H622" s="7">
        <v>54847</v>
      </c>
      <c r="I622" s="3" t="s">
        <v>15</v>
      </c>
      <c r="J622" s="3" t="s">
        <v>347</v>
      </c>
      <c r="K622" s="12" t="str">
        <f t="shared" si="11"/>
        <v>287</v>
      </c>
      <c r="L622" s="3" t="s">
        <v>19</v>
      </c>
    </row>
    <row r="623" spans="1:12" ht="13.5" customHeight="1" x14ac:dyDescent="0.25">
      <c r="A623" s="2" t="s">
        <v>12</v>
      </c>
      <c r="B623" s="2" t="s">
        <v>13</v>
      </c>
      <c r="C623" s="4">
        <v>80600</v>
      </c>
      <c r="D623" s="4">
        <v>80600</v>
      </c>
      <c r="E623" s="6">
        <v>530309037</v>
      </c>
      <c r="F623" s="8">
        <v>45373.634282407402</v>
      </c>
      <c r="G623" s="2" t="s">
        <v>14</v>
      </c>
      <c r="H623" s="6">
        <v>54850</v>
      </c>
      <c r="I623" s="2" t="s">
        <v>15</v>
      </c>
      <c r="J623" s="2" t="s">
        <v>603</v>
      </c>
      <c r="K623" s="12" t="str">
        <f t="shared" si="11"/>
        <v>433</v>
      </c>
      <c r="L623" s="2" t="s">
        <v>31</v>
      </c>
    </row>
    <row r="624" spans="1:12" ht="13.5" customHeight="1" x14ac:dyDescent="0.25">
      <c r="A624" s="3" t="s">
        <v>12</v>
      </c>
      <c r="B624" s="3" t="s">
        <v>13</v>
      </c>
      <c r="C624" s="5">
        <v>212378</v>
      </c>
      <c r="D624" s="5">
        <v>212378</v>
      </c>
      <c r="E624" s="7">
        <v>530312407</v>
      </c>
      <c r="F624" s="9">
        <v>45373.635000000002</v>
      </c>
      <c r="G624" s="3" t="s">
        <v>14</v>
      </c>
      <c r="H624" s="7">
        <v>54851</v>
      </c>
      <c r="I624" s="3" t="s">
        <v>15</v>
      </c>
      <c r="J624" s="3" t="s">
        <v>99</v>
      </c>
      <c r="K624" s="12" t="str">
        <f t="shared" si="11"/>
        <v>280</v>
      </c>
      <c r="L624" s="3" t="s">
        <v>47</v>
      </c>
    </row>
    <row r="625" spans="1:12" ht="13.5" customHeight="1" x14ac:dyDescent="0.25">
      <c r="A625" s="2" t="s">
        <v>12</v>
      </c>
      <c r="B625" s="2" t="s">
        <v>13</v>
      </c>
      <c r="C625" s="4">
        <v>2658796</v>
      </c>
      <c r="D625" s="4">
        <v>2658796</v>
      </c>
      <c r="E625" s="6">
        <v>530314671</v>
      </c>
      <c r="F625" s="8">
        <v>45373.635474536997</v>
      </c>
      <c r="G625" s="2" t="s">
        <v>14</v>
      </c>
      <c r="H625" s="6">
        <v>54852</v>
      </c>
      <c r="I625" s="2" t="s">
        <v>15</v>
      </c>
      <c r="J625" s="2" t="s">
        <v>604</v>
      </c>
      <c r="K625" s="12" t="str">
        <f t="shared" si="11"/>
        <v>287</v>
      </c>
      <c r="L625" s="2" t="s">
        <v>19</v>
      </c>
    </row>
    <row r="626" spans="1:12" ht="13.5" customHeight="1" x14ac:dyDescent="0.25">
      <c r="A626" s="3" t="s">
        <v>12</v>
      </c>
      <c r="B626" s="3" t="s">
        <v>13</v>
      </c>
      <c r="C626" s="5">
        <v>522700</v>
      </c>
      <c r="D626" s="5">
        <v>522700</v>
      </c>
      <c r="E626" s="7">
        <v>530322476</v>
      </c>
      <c r="F626" s="9">
        <v>45373.637141203697</v>
      </c>
      <c r="G626" s="3" t="s">
        <v>14</v>
      </c>
      <c r="H626" s="7">
        <v>54853</v>
      </c>
      <c r="I626" s="3" t="s">
        <v>15</v>
      </c>
      <c r="J626" s="3" t="s">
        <v>605</v>
      </c>
      <c r="K626" s="12" t="str">
        <f t="shared" si="11"/>
        <v>328</v>
      </c>
      <c r="L626" s="3" t="s">
        <v>124</v>
      </c>
    </row>
    <row r="627" spans="1:12" ht="13.5" customHeight="1" x14ac:dyDescent="0.25">
      <c r="A627" s="2" t="s">
        <v>12</v>
      </c>
      <c r="B627" s="2" t="s">
        <v>13</v>
      </c>
      <c r="C627" s="4">
        <v>32660164</v>
      </c>
      <c r="D627" s="4">
        <v>32660164</v>
      </c>
      <c r="E627" s="6">
        <v>530377453</v>
      </c>
      <c r="F627" s="8">
        <v>45373.648715277799</v>
      </c>
      <c r="G627" s="2" t="s">
        <v>14</v>
      </c>
      <c r="H627" s="6">
        <v>54855</v>
      </c>
      <c r="I627" s="2" t="s">
        <v>15</v>
      </c>
      <c r="J627" s="2" t="s">
        <v>606</v>
      </c>
      <c r="K627" s="12" t="str">
        <f t="shared" si="11"/>
        <v>378</v>
      </c>
      <c r="L627" s="2" t="s">
        <v>68</v>
      </c>
    </row>
    <row r="628" spans="1:12" ht="13.5" customHeight="1" x14ac:dyDescent="0.25">
      <c r="A628" s="3" t="s">
        <v>12</v>
      </c>
      <c r="B628" s="3" t="s">
        <v>13</v>
      </c>
      <c r="C628" s="5">
        <v>189914</v>
      </c>
      <c r="D628" s="5">
        <v>189914</v>
      </c>
      <c r="E628" s="7">
        <v>530388420</v>
      </c>
      <c r="F628" s="9">
        <v>45373.6511342593</v>
      </c>
      <c r="G628" s="3" t="s">
        <v>14</v>
      </c>
      <c r="H628" s="7">
        <v>54856</v>
      </c>
      <c r="I628" s="3" t="s">
        <v>15</v>
      </c>
      <c r="J628" s="3" t="s">
        <v>607</v>
      </c>
      <c r="K628" s="12" t="str">
        <f t="shared" si="11"/>
        <v>287</v>
      </c>
      <c r="L628" s="3" t="s">
        <v>19</v>
      </c>
    </row>
    <row r="629" spans="1:12" ht="13.5" customHeight="1" x14ac:dyDescent="0.25">
      <c r="A629" s="2" t="s">
        <v>12</v>
      </c>
      <c r="B629" s="2" t="s">
        <v>13</v>
      </c>
      <c r="C629" s="4">
        <v>2360379</v>
      </c>
      <c r="D629" s="4">
        <v>2360379</v>
      </c>
      <c r="E629" s="6">
        <v>530411732</v>
      </c>
      <c r="F629" s="8">
        <v>45373.656145833302</v>
      </c>
      <c r="G629" s="2" t="s">
        <v>14</v>
      </c>
      <c r="H629" s="6">
        <v>54857</v>
      </c>
      <c r="I629" s="2" t="s">
        <v>15</v>
      </c>
      <c r="J629" s="2" t="s">
        <v>606</v>
      </c>
      <c r="K629" s="12" t="str">
        <f t="shared" si="11"/>
        <v>378</v>
      </c>
      <c r="L629" s="2" t="s">
        <v>68</v>
      </c>
    </row>
    <row r="630" spans="1:12" ht="13.5" customHeight="1" x14ac:dyDescent="0.25">
      <c r="A630" s="3" t="s">
        <v>12</v>
      </c>
      <c r="B630" s="3" t="s">
        <v>13</v>
      </c>
      <c r="C630" s="5">
        <v>48376667</v>
      </c>
      <c r="D630" s="5">
        <v>48376667</v>
      </c>
      <c r="E630" s="7">
        <v>530423208</v>
      </c>
      <c r="F630" s="9">
        <v>45373.658703703702</v>
      </c>
      <c r="G630" s="3" t="s">
        <v>14</v>
      </c>
      <c r="H630" s="7">
        <v>54858</v>
      </c>
      <c r="I630" s="3" t="s">
        <v>15</v>
      </c>
      <c r="J630" s="3" t="s">
        <v>606</v>
      </c>
      <c r="K630" s="12" t="str">
        <f t="shared" si="11"/>
        <v>378</v>
      </c>
      <c r="L630" s="3" t="s">
        <v>68</v>
      </c>
    </row>
    <row r="631" spans="1:12" ht="13.5" customHeight="1" x14ac:dyDescent="0.25">
      <c r="A631" s="2" t="s">
        <v>12</v>
      </c>
      <c r="B631" s="2" t="s">
        <v>13</v>
      </c>
      <c r="C631" s="4">
        <v>46559</v>
      </c>
      <c r="D631" s="4">
        <v>46559</v>
      </c>
      <c r="E631" s="6">
        <v>530436656</v>
      </c>
      <c r="F631" s="8">
        <v>45373.661643518499</v>
      </c>
      <c r="G631" s="2" t="s">
        <v>14</v>
      </c>
      <c r="H631" s="6">
        <v>54859</v>
      </c>
      <c r="I631" s="2" t="s">
        <v>15</v>
      </c>
      <c r="J631" s="2" t="s">
        <v>608</v>
      </c>
      <c r="K631" s="12" t="str">
        <f t="shared" si="11"/>
        <v>293</v>
      </c>
      <c r="L631" s="2" t="s">
        <v>285</v>
      </c>
    </row>
    <row r="632" spans="1:12" ht="13.5" customHeight="1" x14ac:dyDescent="0.25">
      <c r="A632" s="3" t="s">
        <v>12</v>
      </c>
      <c r="B632" s="3" t="s">
        <v>13</v>
      </c>
      <c r="C632" s="5">
        <v>101830</v>
      </c>
      <c r="D632" s="5">
        <v>101830</v>
      </c>
      <c r="E632" s="7">
        <v>530508148</v>
      </c>
      <c r="F632" s="9">
        <v>45373.677511574097</v>
      </c>
      <c r="G632" s="3" t="s">
        <v>14</v>
      </c>
      <c r="H632" s="7">
        <v>54860</v>
      </c>
      <c r="I632" s="3" t="s">
        <v>15</v>
      </c>
      <c r="J632" s="3" t="s">
        <v>609</v>
      </c>
      <c r="K632" s="12" t="str">
        <f t="shared" si="11"/>
        <v>157</v>
      </c>
      <c r="L632" s="3" t="s">
        <v>36</v>
      </c>
    </row>
    <row r="633" spans="1:12" ht="13.5" customHeight="1" x14ac:dyDescent="0.25">
      <c r="A633" s="2" t="s">
        <v>12</v>
      </c>
      <c r="B633" s="2" t="s">
        <v>13</v>
      </c>
      <c r="C633" s="4">
        <v>553886</v>
      </c>
      <c r="D633" s="4">
        <v>553886</v>
      </c>
      <c r="E633" s="6">
        <v>530536510</v>
      </c>
      <c r="F633" s="8">
        <v>45373.683703703697</v>
      </c>
      <c r="G633" s="2" t="s">
        <v>14</v>
      </c>
      <c r="H633" s="6">
        <v>54861</v>
      </c>
      <c r="I633" s="2" t="s">
        <v>15</v>
      </c>
      <c r="J633" s="2" t="s">
        <v>610</v>
      </c>
      <c r="K633" s="12" t="str">
        <f t="shared" si="11"/>
        <v>284</v>
      </c>
      <c r="L633" s="2" t="s">
        <v>17</v>
      </c>
    </row>
    <row r="634" spans="1:12" ht="13.5" customHeight="1" x14ac:dyDescent="0.25">
      <c r="A634" s="3" t="s">
        <v>12</v>
      </c>
      <c r="B634" s="3" t="s">
        <v>13</v>
      </c>
      <c r="C634" s="5">
        <v>94186.7</v>
      </c>
      <c r="D634" s="5">
        <v>94186.7</v>
      </c>
      <c r="E634" s="7">
        <v>530560138</v>
      </c>
      <c r="F634" s="9">
        <v>45373.688854166699</v>
      </c>
      <c r="G634" s="3" t="s">
        <v>14</v>
      </c>
      <c r="H634" s="7">
        <v>54862</v>
      </c>
      <c r="I634" s="3" t="s">
        <v>15</v>
      </c>
      <c r="J634" s="3" t="s">
        <v>611</v>
      </c>
      <c r="K634" s="12" t="str">
        <f t="shared" si="11"/>
        <v>474</v>
      </c>
      <c r="L634" s="3" t="s">
        <v>71</v>
      </c>
    </row>
    <row r="635" spans="1:12" ht="13.5" customHeight="1" x14ac:dyDescent="0.25">
      <c r="A635" s="2" t="s">
        <v>12</v>
      </c>
      <c r="B635" s="2" t="s">
        <v>13</v>
      </c>
      <c r="C635" s="4">
        <v>41306961</v>
      </c>
      <c r="D635" s="4">
        <v>41306961</v>
      </c>
      <c r="E635" s="6">
        <v>530561833</v>
      </c>
      <c r="F635" s="8">
        <v>45373.689247685201</v>
      </c>
      <c r="G635" s="2" t="s">
        <v>14</v>
      </c>
      <c r="H635" s="6">
        <v>54863</v>
      </c>
      <c r="I635" s="2" t="s">
        <v>15</v>
      </c>
      <c r="J635" s="2" t="s">
        <v>612</v>
      </c>
      <c r="K635" s="12" t="str">
        <f t="shared" si="11"/>
        <v>403</v>
      </c>
      <c r="L635" s="2" t="s">
        <v>108</v>
      </c>
    </row>
    <row r="636" spans="1:12" ht="13.5" customHeight="1" x14ac:dyDescent="0.25">
      <c r="A636" s="3" t="s">
        <v>12</v>
      </c>
      <c r="B636" s="3" t="s">
        <v>13</v>
      </c>
      <c r="C636" s="5">
        <v>168223702</v>
      </c>
      <c r="D636" s="5">
        <v>168223702</v>
      </c>
      <c r="E636" s="7">
        <v>530576806</v>
      </c>
      <c r="F636" s="9">
        <v>45373.692604166703</v>
      </c>
      <c r="G636" s="3" t="s">
        <v>14</v>
      </c>
      <c r="H636" s="7">
        <v>54864</v>
      </c>
      <c r="I636" s="3" t="s">
        <v>15</v>
      </c>
      <c r="J636" s="3" t="s">
        <v>613</v>
      </c>
      <c r="K636" s="12" t="str">
        <f t="shared" si="11"/>
        <v>403</v>
      </c>
      <c r="L636" s="3" t="s">
        <v>108</v>
      </c>
    </row>
    <row r="637" spans="1:12" ht="13.5" customHeight="1" x14ac:dyDescent="0.25">
      <c r="A637" s="2" t="s">
        <v>12</v>
      </c>
      <c r="B637" s="2" t="s">
        <v>13</v>
      </c>
      <c r="C637" s="4">
        <v>12210033</v>
      </c>
      <c r="D637" s="4">
        <v>12210033</v>
      </c>
      <c r="E637" s="6">
        <v>530584591</v>
      </c>
      <c r="F637" s="8">
        <v>45373.6944560185</v>
      </c>
      <c r="G637" s="2" t="s">
        <v>14</v>
      </c>
      <c r="H637" s="6">
        <v>54865</v>
      </c>
      <c r="I637" s="2" t="s">
        <v>15</v>
      </c>
      <c r="J637" s="2" t="s">
        <v>614</v>
      </c>
      <c r="K637" s="12" t="str">
        <f t="shared" si="11"/>
        <v>403</v>
      </c>
      <c r="L637" s="2" t="s">
        <v>108</v>
      </c>
    </row>
    <row r="638" spans="1:12" ht="13.5" customHeight="1" x14ac:dyDescent="0.25">
      <c r="A638" s="3" t="s">
        <v>12</v>
      </c>
      <c r="B638" s="3" t="s">
        <v>13</v>
      </c>
      <c r="C638" s="5">
        <v>1922000</v>
      </c>
      <c r="D638" s="5">
        <v>1922000</v>
      </c>
      <c r="E638" s="7">
        <v>530590245</v>
      </c>
      <c r="F638" s="9">
        <v>45373.695787037002</v>
      </c>
      <c r="G638" s="3" t="s">
        <v>14</v>
      </c>
      <c r="H638" s="7">
        <v>54866</v>
      </c>
      <c r="I638" s="3" t="s">
        <v>15</v>
      </c>
      <c r="J638" s="3" t="s">
        <v>193</v>
      </c>
      <c r="K638" s="12" t="str">
        <f t="shared" si="11"/>
        <v>281</v>
      </c>
      <c r="L638" s="3" t="s">
        <v>79</v>
      </c>
    </row>
    <row r="639" spans="1:12" ht="13.5" customHeight="1" x14ac:dyDescent="0.25">
      <c r="A639" s="2" t="s">
        <v>12</v>
      </c>
      <c r="B639" s="2" t="s">
        <v>13</v>
      </c>
      <c r="C639" s="4">
        <v>674969</v>
      </c>
      <c r="D639" s="4">
        <v>674969</v>
      </c>
      <c r="E639" s="6">
        <v>530593807</v>
      </c>
      <c r="F639" s="8">
        <v>45373.6966203704</v>
      </c>
      <c r="G639" s="2" t="s">
        <v>14</v>
      </c>
      <c r="H639" s="6">
        <v>54867</v>
      </c>
      <c r="I639" s="2" t="s">
        <v>15</v>
      </c>
      <c r="J639" s="2" t="s">
        <v>615</v>
      </c>
      <c r="K639" s="12" t="str">
        <f t="shared" si="11"/>
        <v>287</v>
      </c>
      <c r="L639" s="2" t="s">
        <v>19</v>
      </c>
    </row>
    <row r="640" spans="1:12" ht="13.5" customHeight="1" x14ac:dyDescent="0.25">
      <c r="A640" s="3" t="s">
        <v>12</v>
      </c>
      <c r="B640" s="3" t="s">
        <v>13</v>
      </c>
      <c r="C640" s="5">
        <v>14254020</v>
      </c>
      <c r="D640" s="5">
        <v>14254020</v>
      </c>
      <c r="E640" s="7">
        <v>530610934</v>
      </c>
      <c r="F640" s="9">
        <v>45373.7006944444</v>
      </c>
      <c r="G640" s="3" t="s">
        <v>14</v>
      </c>
      <c r="H640" s="7">
        <v>54868</v>
      </c>
      <c r="I640" s="3" t="s">
        <v>15</v>
      </c>
      <c r="J640" s="3" t="s">
        <v>616</v>
      </c>
      <c r="K640" s="12" t="str">
        <f t="shared" si="11"/>
        <v>284</v>
      </c>
      <c r="L640" s="3" t="s">
        <v>17</v>
      </c>
    </row>
    <row r="641" spans="1:12" ht="13.5" customHeight="1" x14ac:dyDescent="0.25">
      <c r="A641" s="2" t="s">
        <v>12</v>
      </c>
      <c r="B641" s="2" t="s">
        <v>13</v>
      </c>
      <c r="C641" s="4">
        <v>1347693</v>
      </c>
      <c r="D641" s="4">
        <v>1347693</v>
      </c>
      <c r="E641" s="6">
        <v>530621881</v>
      </c>
      <c r="F641" s="8">
        <v>45373.703495370399</v>
      </c>
      <c r="G641" s="2" t="s">
        <v>14</v>
      </c>
      <c r="H641" s="6">
        <v>54869</v>
      </c>
      <c r="I641" s="2" t="s">
        <v>15</v>
      </c>
      <c r="J641" s="2" t="s">
        <v>617</v>
      </c>
      <c r="K641" s="12" t="str">
        <f t="shared" si="11"/>
        <v>280</v>
      </c>
      <c r="L641" s="2" t="s">
        <v>47</v>
      </c>
    </row>
    <row r="642" spans="1:12" ht="13.5" customHeight="1" x14ac:dyDescent="0.25">
      <c r="A642" s="3" t="s">
        <v>12</v>
      </c>
      <c r="B642" s="3" t="s">
        <v>13</v>
      </c>
      <c r="C642" s="5">
        <v>1922000</v>
      </c>
      <c r="D642" s="5">
        <v>1922000</v>
      </c>
      <c r="E642" s="7">
        <v>530629393</v>
      </c>
      <c r="F642" s="9">
        <v>45373.705520833297</v>
      </c>
      <c r="G642" s="3" t="s">
        <v>14</v>
      </c>
      <c r="H642" s="7">
        <v>54870</v>
      </c>
      <c r="I642" s="3" t="s">
        <v>15</v>
      </c>
      <c r="J642" s="3" t="s">
        <v>193</v>
      </c>
      <c r="K642" s="12" t="str">
        <f t="shared" si="11"/>
        <v>281</v>
      </c>
      <c r="L642" s="3" t="s">
        <v>79</v>
      </c>
    </row>
    <row r="643" spans="1:12" ht="13.5" customHeight="1" x14ac:dyDescent="0.25">
      <c r="A643" s="2" t="s">
        <v>12</v>
      </c>
      <c r="B643" s="2" t="s">
        <v>13</v>
      </c>
      <c r="C643" s="4">
        <v>1998163</v>
      </c>
      <c r="D643" s="4">
        <v>1998163</v>
      </c>
      <c r="E643" s="6">
        <v>530653532</v>
      </c>
      <c r="F643" s="8">
        <v>45373.711759259299</v>
      </c>
      <c r="G643" s="2" t="s">
        <v>14</v>
      </c>
      <c r="H643" s="6">
        <v>54871</v>
      </c>
      <c r="I643" s="2" t="s">
        <v>15</v>
      </c>
      <c r="J643" s="2" t="s">
        <v>618</v>
      </c>
      <c r="K643" s="12" t="str">
        <f t="shared" si="11"/>
        <v>284</v>
      </c>
      <c r="L643" s="2" t="s">
        <v>17</v>
      </c>
    </row>
    <row r="644" spans="1:12" s="16" customFormat="1" ht="13.5" customHeight="1" x14ac:dyDescent="0.25">
      <c r="A644" s="12" t="s">
        <v>12</v>
      </c>
      <c r="B644" s="12" t="s">
        <v>13</v>
      </c>
      <c r="C644" s="13">
        <v>1176000</v>
      </c>
      <c r="D644" s="13">
        <v>1176000</v>
      </c>
      <c r="E644" s="14">
        <v>530764426</v>
      </c>
      <c r="F644" s="15">
        <v>45373.741759259297</v>
      </c>
      <c r="G644" s="12" t="s">
        <v>14</v>
      </c>
      <c r="H644" s="14">
        <v>54873</v>
      </c>
      <c r="I644" s="12" t="s">
        <v>15</v>
      </c>
      <c r="J644" s="12" t="s">
        <v>109</v>
      </c>
      <c r="K644" s="12" t="str">
        <f t="shared" ref="K644:K707" si="12">MID(L644,1,3)</f>
        <v>282</v>
      </c>
      <c r="L644" s="12" t="s">
        <v>98</v>
      </c>
    </row>
    <row r="645" spans="1:12" s="16" customFormat="1" ht="13.5" customHeight="1" x14ac:dyDescent="0.25">
      <c r="A645" s="12" t="s">
        <v>12</v>
      </c>
      <c r="B645" s="12" t="s">
        <v>13</v>
      </c>
      <c r="C645" s="13">
        <v>50000000</v>
      </c>
      <c r="D645" s="13">
        <v>50000000</v>
      </c>
      <c r="E645" s="14">
        <v>530777765</v>
      </c>
      <c r="F645" s="15">
        <v>45373.7452430556</v>
      </c>
      <c r="G645" s="12" t="s">
        <v>14</v>
      </c>
      <c r="H645" s="14">
        <v>54874</v>
      </c>
      <c r="I645" s="12" t="s">
        <v>15</v>
      </c>
      <c r="J645" s="12" t="s">
        <v>619</v>
      </c>
      <c r="K645" s="12" t="str">
        <f t="shared" si="12"/>
        <v>400</v>
      </c>
      <c r="L645" s="28" t="s">
        <v>620</v>
      </c>
    </row>
    <row r="646" spans="1:12" s="16" customFormat="1" ht="13.5" customHeight="1" x14ac:dyDescent="0.25">
      <c r="A646" s="12" t="s">
        <v>12</v>
      </c>
      <c r="B646" s="12" t="s">
        <v>13</v>
      </c>
      <c r="C646" s="13">
        <v>10000000</v>
      </c>
      <c r="D646" s="13">
        <v>10000000</v>
      </c>
      <c r="E646" s="14">
        <v>530795387</v>
      </c>
      <c r="F646" s="15">
        <v>45373.750185185199</v>
      </c>
      <c r="G646" s="12" t="s">
        <v>14</v>
      </c>
      <c r="H646" s="14">
        <v>54875</v>
      </c>
      <c r="I646" s="12" t="s">
        <v>15</v>
      </c>
      <c r="J646" s="12" t="s">
        <v>621</v>
      </c>
      <c r="K646" s="12" t="str">
        <f t="shared" si="12"/>
        <v>400</v>
      </c>
      <c r="L646" s="28" t="s">
        <v>620</v>
      </c>
    </row>
    <row r="647" spans="1:12" s="16" customFormat="1" ht="13.5" customHeight="1" x14ac:dyDescent="0.25">
      <c r="A647" s="12" t="s">
        <v>12</v>
      </c>
      <c r="B647" s="12" t="s">
        <v>13</v>
      </c>
      <c r="C647" s="13">
        <v>293056</v>
      </c>
      <c r="D647" s="13">
        <v>293056</v>
      </c>
      <c r="E647" s="14">
        <v>530849277</v>
      </c>
      <c r="F647" s="15">
        <v>45373.764745370398</v>
      </c>
      <c r="G647" s="12" t="s">
        <v>14</v>
      </c>
      <c r="H647" s="14">
        <v>54876</v>
      </c>
      <c r="I647" s="12" t="s">
        <v>15</v>
      </c>
      <c r="J647" s="12" t="s">
        <v>622</v>
      </c>
      <c r="K647" s="12" t="str">
        <f t="shared" si="12"/>
        <v>287</v>
      </c>
      <c r="L647" s="12" t="s">
        <v>19</v>
      </c>
    </row>
    <row r="648" spans="1:12" s="16" customFormat="1" ht="13.5" customHeight="1" x14ac:dyDescent="0.25">
      <c r="A648" s="12" t="s">
        <v>12</v>
      </c>
      <c r="B648" s="12" t="s">
        <v>13</v>
      </c>
      <c r="C648" s="13">
        <v>641977</v>
      </c>
      <c r="D648" s="13">
        <v>641977</v>
      </c>
      <c r="E648" s="14">
        <v>530910092</v>
      </c>
      <c r="F648" s="15">
        <v>45373.7819212963</v>
      </c>
      <c r="G648" s="12" t="s">
        <v>14</v>
      </c>
      <c r="H648" s="14">
        <v>54877</v>
      </c>
      <c r="I648" s="12" t="s">
        <v>15</v>
      </c>
      <c r="J648" s="28" t="s">
        <v>623</v>
      </c>
      <c r="K648" s="12" t="str">
        <f t="shared" si="12"/>
        <v>284</v>
      </c>
      <c r="L648" s="12" t="s">
        <v>17</v>
      </c>
    </row>
    <row r="649" spans="1:12" s="16" customFormat="1" ht="13.5" customHeight="1" x14ac:dyDescent="0.25">
      <c r="A649" s="12" t="s">
        <v>12</v>
      </c>
      <c r="B649" s="12" t="s">
        <v>13</v>
      </c>
      <c r="C649" s="13">
        <v>157100</v>
      </c>
      <c r="D649" s="13">
        <v>157100</v>
      </c>
      <c r="E649" s="14">
        <v>531012419</v>
      </c>
      <c r="F649" s="15">
        <v>45373.813865740703</v>
      </c>
      <c r="G649" s="12" t="s">
        <v>14</v>
      </c>
      <c r="H649" s="14">
        <v>54878</v>
      </c>
      <c r="I649" s="12" t="s">
        <v>15</v>
      </c>
      <c r="J649" s="12" t="s">
        <v>624</v>
      </c>
      <c r="K649" s="12" t="str">
        <f t="shared" si="12"/>
        <v>224</v>
      </c>
      <c r="L649" s="12" t="s">
        <v>110</v>
      </c>
    </row>
    <row r="650" spans="1:12" s="16" customFormat="1" ht="13.5" customHeight="1" x14ac:dyDescent="0.25">
      <c r="A650" s="12" t="s">
        <v>12</v>
      </c>
      <c r="B650" s="12" t="s">
        <v>13</v>
      </c>
      <c r="C650" s="13">
        <v>4485208</v>
      </c>
      <c r="D650" s="13">
        <v>4485208</v>
      </c>
      <c r="E650" s="14">
        <v>531248977</v>
      </c>
      <c r="F650" s="15">
        <v>45373.906053240702</v>
      </c>
      <c r="G650" s="12" t="s">
        <v>14</v>
      </c>
      <c r="H650" s="14">
        <v>54880</v>
      </c>
      <c r="I650" s="12" t="s">
        <v>15</v>
      </c>
      <c r="J650" s="12" t="s">
        <v>625</v>
      </c>
      <c r="K650" s="12" t="str">
        <f t="shared" si="12"/>
        <v>284</v>
      </c>
      <c r="L650" s="12" t="s">
        <v>17</v>
      </c>
    </row>
    <row r="651" spans="1:12" x14ac:dyDescent="0.25">
      <c r="A651" s="35" t="s">
        <v>12</v>
      </c>
      <c r="B651" s="35" t="s">
        <v>13</v>
      </c>
      <c r="C651" s="36">
        <v>2517608</v>
      </c>
      <c r="D651" s="36">
        <v>2517608</v>
      </c>
      <c r="E651" s="37">
        <v>531726343</v>
      </c>
      <c r="F651" s="38">
        <v>45374.414004629602</v>
      </c>
      <c r="G651" s="35" t="s">
        <v>14</v>
      </c>
      <c r="H651" s="37">
        <v>54881</v>
      </c>
      <c r="I651" s="35" t="s">
        <v>15</v>
      </c>
      <c r="J651" s="35" t="s">
        <v>626</v>
      </c>
      <c r="K651" s="12" t="str">
        <f t="shared" si="12"/>
        <v>493</v>
      </c>
      <c r="L651" s="35" t="s">
        <v>427</v>
      </c>
    </row>
    <row r="652" spans="1:12" x14ac:dyDescent="0.25">
      <c r="A652" s="39" t="s">
        <v>12</v>
      </c>
      <c r="B652" s="39" t="s">
        <v>13</v>
      </c>
      <c r="C652" s="40">
        <v>357912</v>
      </c>
      <c r="D652" s="40">
        <v>357912</v>
      </c>
      <c r="E652" s="41">
        <v>531907521</v>
      </c>
      <c r="F652" s="42">
        <v>45374.4707291667</v>
      </c>
      <c r="G652" s="39" t="s">
        <v>14</v>
      </c>
      <c r="H652" s="41">
        <v>54882</v>
      </c>
      <c r="I652" s="39" t="s">
        <v>15</v>
      </c>
      <c r="J652" s="39" t="s">
        <v>99</v>
      </c>
      <c r="K652" s="12" t="str">
        <f t="shared" si="12"/>
        <v>287</v>
      </c>
      <c r="L652" s="39" t="s">
        <v>19</v>
      </c>
    </row>
    <row r="653" spans="1:12" x14ac:dyDescent="0.25">
      <c r="A653" s="35" t="s">
        <v>12</v>
      </c>
      <c r="B653" s="35" t="s">
        <v>13</v>
      </c>
      <c r="C653" s="36">
        <v>50000</v>
      </c>
      <c r="D653" s="36">
        <v>50000</v>
      </c>
      <c r="E653" s="37">
        <v>532484849</v>
      </c>
      <c r="F653" s="38">
        <v>45374.686435185198</v>
      </c>
      <c r="G653" s="35" t="s">
        <v>14</v>
      </c>
      <c r="H653" s="37">
        <v>54883</v>
      </c>
      <c r="I653" s="35" t="s">
        <v>15</v>
      </c>
      <c r="J653" s="35" t="s">
        <v>627</v>
      </c>
      <c r="K653" s="12" t="str">
        <f t="shared" si="12"/>
        <v>224</v>
      </c>
      <c r="L653" s="35" t="s">
        <v>110</v>
      </c>
    </row>
    <row r="654" spans="1:12" x14ac:dyDescent="0.25">
      <c r="A654" s="39" t="s">
        <v>12</v>
      </c>
      <c r="B654" s="39" t="s">
        <v>13</v>
      </c>
      <c r="C654" s="40">
        <v>1618150</v>
      </c>
      <c r="D654" s="40">
        <v>1618150</v>
      </c>
      <c r="E654" s="41">
        <v>533153787</v>
      </c>
      <c r="F654" s="42">
        <v>45375.415856481501</v>
      </c>
      <c r="G654" s="39" t="s">
        <v>14</v>
      </c>
      <c r="H654" s="41">
        <v>54885</v>
      </c>
      <c r="I654" s="39" t="s">
        <v>15</v>
      </c>
      <c r="J654" s="39" t="s">
        <v>32</v>
      </c>
      <c r="K654" s="12" t="str">
        <f t="shared" si="12"/>
        <v>287</v>
      </c>
      <c r="L654" s="39" t="s">
        <v>19</v>
      </c>
    </row>
    <row r="655" spans="1:12" x14ac:dyDescent="0.25">
      <c r="A655" s="35" t="s">
        <v>12</v>
      </c>
      <c r="B655" s="35" t="s">
        <v>13</v>
      </c>
      <c r="C655" s="36">
        <v>1061022</v>
      </c>
      <c r="D655" s="36">
        <v>1061022</v>
      </c>
      <c r="E655" s="37">
        <v>533637906</v>
      </c>
      <c r="F655" s="38">
        <v>45375.741631944402</v>
      </c>
      <c r="G655" s="35" t="s">
        <v>14</v>
      </c>
      <c r="H655" s="37">
        <v>54886</v>
      </c>
      <c r="I655" s="35" t="s">
        <v>15</v>
      </c>
      <c r="J655" s="35" t="s">
        <v>628</v>
      </c>
      <c r="K655" s="12" t="str">
        <f t="shared" si="12"/>
        <v>503</v>
      </c>
      <c r="L655" s="35" t="s">
        <v>22</v>
      </c>
    </row>
    <row r="656" spans="1:12" x14ac:dyDescent="0.25">
      <c r="A656" s="39" t="s">
        <v>12</v>
      </c>
      <c r="B656" s="39" t="s">
        <v>13</v>
      </c>
      <c r="C656" s="40">
        <v>1666655</v>
      </c>
      <c r="D656" s="40">
        <v>1666655</v>
      </c>
      <c r="E656" s="41">
        <v>533862672</v>
      </c>
      <c r="F656" s="42">
        <v>45375.921886574099</v>
      </c>
      <c r="G656" s="39" t="s">
        <v>14</v>
      </c>
      <c r="H656" s="41">
        <v>54887</v>
      </c>
      <c r="I656" s="39" t="s">
        <v>15</v>
      </c>
      <c r="J656" s="39" t="s">
        <v>511</v>
      </c>
      <c r="K656" s="12" t="str">
        <f t="shared" si="12"/>
        <v>503</v>
      </c>
      <c r="L656" s="39" t="s">
        <v>22</v>
      </c>
    </row>
    <row r="657" spans="1:12" x14ac:dyDescent="0.25">
      <c r="A657" s="35" t="s">
        <v>12</v>
      </c>
      <c r="B657" s="35" t="s">
        <v>13</v>
      </c>
      <c r="C657" s="36">
        <v>128510</v>
      </c>
      <c r="D657" s="36">
        <v>128510</v>
      </c>
      <c r="E657" s="37">
        <v>534181362</v>
      </c>
      <c r="F657" s="38">
        <v>45376.459386574097</v>
      </c>
      <c r="G657" s="35" t="s">
        <v>14</v>
      </c>
      <c r="H657" s="37">
        <v>54888</v>
      </c>
      <c r="I657" s="35" t="s">
        <v>15</v>
      </c>
      <c r="J657" s="35" t="s">
        <v>629</v>
      </c>
      <c r="K657" s="12" t="str">
        <f t="shared" si="12"/>
        <v>426</v>
      </c>
      <c r="L657" s="35" t="s">
        <v>249</v>
      </c>
    </row>
    <row r="658" spans="1:12" x14ac:dyDescent="0.25">
      <c r="A658" s="39" t="s">
        <v>12</v>
      </c>
      <c r="B658" s="39" t="s">
        <v>13</v>
      </c>
      <c r="C658" s="40">
        <v>7626018.5999999996</v>
      </c>
      <c r="D658" s="40">
        <v>7626018.5999999996</v>
      </c>
      <c r="E658" s="41">
        <v>534182215</v>
      </c>
      <c r="F658" s="42">
        <v>45376.459803240701</v>
      </c>
      <c r="G658" s="39" t="s">
        <v>14</v>
      </c>
      <c r="H658" s="41">
        <v>54889</v>
      </c>
      <c r="I658" s="39" t="s">
        <v>15</v>
      </c>
      <c r="J658" s="43" t="s">
        <v>630</v>
      </c>
      <c r="K658" s="12" t="str">
        <f t="shared" si="12"/>
        <v>100</v>
      </c>
      <c r="L658" s="39" t="s">
        <v>29</v>
      </c>
    </row>
    <row r="659" spans="1:12" x14ac:dyDescent="0.25">
      <c r="A659" s="35" t="s">
        <v>12</v>
      </c>
      <c r="B659" s="35" t="s">
        <v>13</v>
      </c>
      <c r="C659" s="36">
        <v>85000</v>
      </c>
      <c r="D659" s="36">
        <v>85000</v>
      </c>
      <c r="E659" s="37">
        <v>534202615</v>
      </c>
      <c r="F659" s="38">
        <v>45376.4703240741</v>
      </c>
      <c r="G659" s="35" t="s">
        <v>14</v>
      </c>
      <c r="H659" s="37">
        <v>54890</v>
      </c>
      <c r="I659" s="35" t="s">
        <v>15</v>
      </c>
      <c r="J659" s="35" t="s">
        <v>631</v>
      </c>
      <c r="K659" s="12" t="str">
        <f t="shared" si="12"/>
        <v>426</v>
      </c>
      <c r="L659" s="35" t="s">
        <v>249</v>
      </c>
    </row>
    <row r="660" spans="1:12" x14ac:dyDescent="0.25">
      <c r="A660" s="39" t="s">
        <v>12</v>
      </c>
      <c r="B660" s="39" t="s">
        <v>13</v>
      </c>
      <c r="C660" s="40">
        <v>348991.7</v>
      </c>
      <c r="D660" s="40">
        <v>348991.7</v>
      </c>
      <c r="E660" s="41">
        <v>534212565</v>
      </c>
      <c r="F660" s="42">
        <v>45376.475416666697</v>
      </c>
      <c r="G660" s="39" t="s">
        <v>14</v>
      </c>
      <c r="H660" s="41">
        <v>54891</v>
      </c>
      <c r="I660" s="39" t="s">
        <v>15</v>
      </c>
      <c r="J660" s="39" t="s">
        <v>87</v>
      </c>
      <c r="K660" s="12" t="str">
        <f t="shared" si="12"/>
        <v>280</v>
      </c>
      <c r="L660" s="39" t="s">
        <v>47</v>
      </c>
    </row>
    <row r="661" spans="1:12" x14ac:dyDescent="0.25">
      <c r="A661" s="35" t="s">
        <v>12</v>
      </c>
      <c r="B661" s="35" t="s">
        <v>13</v>
      </c>
      <c r="C661" s="36">
        <v>789000</v>
      </c>
      <c r="D661" s="36">
        <v>789000</v>
      </c>
      <c r="E661" s="37">
        <v>534298473</v>
      </c>
      <c r="F661" s="38">
        <v>45376.519814814797</v>
      </c>
      <c r="G661" s="35" t="s">
        <v>14</v>
      </c>
      <c r="H661" s="37">
        <v>54892</v>
      </c>
      <c r="I661" s="35" t="s">
        <v>15</v>
      </c>
      <c r="J661" s="35" t="s">
        <v>632</v>
      </c>
      <c r="K661" s="12" t="str">
        <f t="shared" si="12"/>
        <v>277</v>
      </c>
      <c r="L661" s="35" t="s">
        <v>34</v>
      </c>
    </row>
    <row r="662" spans="1:12" x14ac:dyDescent="0.25">
      <c r="A662" s="39" t="s">
        <v>12</v>
      </c>
      <c r="B662" s="39" t="s">
        <v>13</v>
      </c>
      <c r="C662" s="40">
        <v>10000</v>
      </c>
      <c r="D662" s="40">
        <v>10000</v>
      </c>
      <c r="E662" s="41">
        <v>535171185</v>
      </c>
      <c r="F662" s="42">
        <v>45377.348761574103</v>
      </c>
      <c r="G662" s="39" t="s">
        <v>14</v>
      </c>
      <c r="H662" s="41">
        <v>54894</v>
      </c>
      <c r="I662" s="39" t="s">
        <v>15</v>
      </c>
      <c r="J662" s="39" t="s">
        <v>633</v>
      </c>
      <c r="K662" s="12" t="str">
        <f t="shared" si="12"/>
        <v>503</v>
      </c>
      <c r="L662" s="39" t="s">
        <v>22</v>
      </c>
    </row>
    <row r="663" spans="1:12" x14ac:dyDescent="0.25">
      <c r="A663" s="35" t="s">
        <v>12</v>
      </c>
      <c r="B663" s="35" t="s">
        <v>13</v>
      </c>
      <c r="C663" s="36">
        <v>4205982</v>
      </c>
      <c r="D663" s="36">
        <v>4205982</v>
      </c>
      <c r="E663" s="37">
        <v>535190187</v>
      </c>
      <c r="F663" s="38">
        <v>45377.355520833298</v>
      </c>
      <c r="G663" s="35" t="s">
        <v>14</v>
      </c>
      <c r="H663" s="37">
        <v>54895</v>
      </c>
      <c r="I663" s="35" t="s">
        <v>15</v>
      </c>
      <c r="J663" s="35" t="s">
        <v>634</v>
      </c>
      <c r="K663" s="12" t="str">
        <f t="shared" si="12"/>
        <v>376</v>
      </c>
      <c r="L663" s="35" t="s">
        <v>128</v>
      </c>
    </row>
    <row r="664" spans="1:12" x14ac:dyDescent="0.25">
      <c r="A664" s="39" t="s">
        <v>12</v>
      </c>
      <c r="B664" s="39" t="s">
        <v>13</v>
      </c>
      <c r="C664" s="40">
        <v>146528</v>
      </c>
      <c r="D664" s="40">
        <v>146528</v>
      </c>
      <c r="E664" s="41">
        <v>535196556</v>
      </c>
      <c r="F664" s="42">
        <v>45377.357685185198</v>
      </c>
      <c r="G664" s="39" t="s">
        <v>14</v>
      </c>
      <c r="H664" s="41">
        <v>54896</v>
      </c>
      <c r="I664" s="39" t="s">
        <v>15</v>
      </c>
      <c r="J664" s="39" t="s">
        <v>116</v>
      </c>
      <c r="K664" s="12" t="str">
        <f t="shared" si="12"/>
        <v>Sel</v>
      </c>
      <c r="L664" s="39" t="s">
        <v>64</v>
      </c>
    </row>
    <row r="665" spans="1:12" x14ac:dyDescent="0.25">
      <c r="A665" s="35" t="s">
        <v>12</v>
      </c>
      <c r="B665" s="35" t="s">
        <v>13</v>
      </c>
      <c r="C665" s="36">
        <v>264300</v>
      </c>
      <c r="D665" s="36">
        <v>264300</v>
      </c>
      <c r="E665" s="37">
        <v>535244395</v>
      </c>
      <c r="F665" s="38">
        <v>45377.372789351903</v>
      </c>
      <c r="G665" s="35" t="s">
        <v>14</v>
      </c>
      <c r="H665" s="37">
        <v>54897</v>
      </c>
      <c r="I665" s="35" t="s">
        <v>15</v>
      </c>
      <c r="J665" s="35" t="s">
        <v>143</v>
      </c>
      <c r="K665" s="12" t="str">
        <f t="shared" si="12"/>
        <v>287</v>
      </c>
      <c r="L665" s="35" t="s">
        <v>19</v>
      </c>
    </row>
    <row r="666" spans="1:12" x14ac:dyDescent="0.25">
      <c r="A666" s="39" t="s">
        <v>12</v>
      </c>
      <c r="B666" s="39" t="s">
        <v>13</v>
      </c>
      <c r="C666" s="40">
        <v>2500000</v>
      </c>
      <c r="D666" s="40">
        <v>2500000</v>
      </c>
      <c r="E666" s="41">
        <v>535289617</v>
      </c>
      <c r="F666" s="42">
        <v>45377.385659722197</v>
      </c>
      <c r="G666" s="39" t="s">
        <v>14</v>
      </c>
      <c r="H666" s="41">
        <v>54898</v>
      </c>
      <c r="I666" s="39" t="s">
        <v>15</v>
      </c>
      <c r="J666" s="39" t="s">
        <v>109</v>
      </c>
      <c r="K666" s="12" t="str">
        <f t="shared" si="12"/>
        <v>101</v>
      </c>
      <c r="L666" s="39" t="s">
        <v>122</v>
      </c>
    </row>
    <row r="667" spans="1:12" x14ac:dyDescent="0.25">
      <c r="A667" s="35" t="s">
        <v>12</v>
      </c>
      <c r="B667" s="35" t="s">
        <v>13</v>
      </c>
      <c r="C667" s="36">
        <v>426</v>
      </c>
      <c r="D667" s="36">
        <v>426</v>
      </c>
      <c r="E667" s="37">
        <v>535395776</v>
      </c>
      <c r="F667" s="38">
        <v>45377.4125810185</v>
      </c>
      <c r="G667" s="35" t="s">
        <v>14</v>
      </c>
      <c r="H667" s="37">
        <v>54899</v>
      </c>
      <c r="I667" s="35" t="s">
        <v>15</v>
      </c>
      <c r="J667" s="35" t="s">
        <v>635</v>
      </c>
      <c r="K667" s="12" t="str">
        <f t="shared" si="12"/>
        <v>150</v>
      </c>
      <c r="L667" s="35" t="s">
        <v>26</v>
      </c>
    </row>
    <row r="668" spans="1:12" x14ac:dyDescent="0.25">
      <c r="A668" s="39" t="s">
        <v>12</v>
      </c>
      <c r="B668" s="39" t="s">
        <v>13</v>
      </c>
      <c r="C668" s="40">
        <v>196077</v>
      </c>
      <c r="D668" s="40">
        <v>196077</v>
      </c>
      <c r="E668" s="41">
        <v>535424038</v>
      </c>
      <c r="F668" s="42">
        <v>45377.419467592597</v>
      </c>
      <c r="G668" s="39" t="s">
        <v>14</v>
      </c>
      <c r="H668" s="41">
        <v>54900</v>
      </c>
      <c r="I668" s="39" t="s">
        <v>15</v>
      </c>
      <c r="J668" s="39" t="s">
        <v>636</v>
      </c>
      <c r="K668" s="12" t="str">
        <f t="shared" si="12"/>
        <v>503</v>
      </c>
      <c r="L668" s="39" t="s">
        <v>22</v>
      </c>
    </row>
    <row r="669" spans="1:12" x14ac:dyDescent="0.25">
      <c r="A669" s="35" t="s">
        <v>12</v>
      </c>
      <c r="B669" s="35" t="s">
        <v>13</v>
      </c>
      <c r="C669" s="36">
        <v>2000000</v>
      </c>
      <c r="D669" s="36">
        <v>2000000</v>
      </c>
      <c r="E669" s="37">
        <v>535473649</v>
      </c>
      <c r="F669" s="38">
        <v>45377.430648148104</v>
      </c>
      <c r="G669" s="35" t="s">
        <v>14</v>
      </c>
      <c r="H669" s="37">
        <v>54901</v>
      </c>
      <c r="I669" s="35" t="s">
        <v>15</v>
      </c>
      <c r="J669" s="35" t="s">
        <v>637</v>
      </c>
      <c r="K669" s="12" t="str">
        <f t="shared" si="12"/>
        <v>287</v>
      </c>
      <c r="L669" s="35" t="s">
        <v>19</v>
      </c>
    </row>
    <row r="670" spans="1:12" x14ac:dyDescent="0.25">
      <c r="A670" s="39" t="s">
        <v>12</v>
      </c>
      <c r="B670" s="39" t="s">
        <v>13</v>
      </c>
      <c r="C670" s="40">
        <v>274399.23</v>
      </c>
      <c r="D670" s="40">
        <v>274399.23</v>
      </c>
      <c r="E670" s="41">
        <v>535486388</v>
      </c>
      <c r="F670" s="42">
        <v>45377.433541666702</v>
      </c>
      <c r="G670" s="39" t="s">
        <v>14</v>
      </c>
      <c r="H670" s="41">
        <v>54902</v>
      </c>
      <c r="I670" s="39" t="s">
        <v>15</v>
      </c>
      <c r="J670" s="39" t="s">
        <v>638</v>
      </c>
      <c r="K670" s="12" t="str">
        <f t="shared" si="12"/>
        <v>130</v>
      </c>
      <c r="L670" s="39" t="s">
        <v>156</v>
      </c>
    </row>
    <row r="671" spans="1:12" x14ac:dyDescent="0.25">
      <c r="A671" s="35" t="s">
        <v>12</v>
      </c>
      <c r="B671" s="35" t="s">
        <v>13</v>
      </c>
      <c r="C671" s="36">
        <v>9206000</v>
      </c>
      <c r="D671" s="36">
        <v>9206000</v>
      </c>
      <c r="E671" s="37">
        <v>535685962</v>
      </c>
      <c r="F671" s="38">
        <v>45377.4767013889</v>
      </c>
      <c r="G671" s="35" t="s">
        <v>14</v>
      </c>
      <c r="H671" s="37">
        <v>54904</v>
      </c>
      <c r="I671" s="35" t="s">
        <v>15</v>
      </c>
      <c r="J671" s="35" t="s">
        <v>639</v>
      </c>
      <c r="K671" s="12" t="str">
        <f t="shared" si="12"/>
        <v>328</v>
      </c>
      <c r="L671" s="35" t="s">
        <v>124</v>
      </c>
    </row>
    <row r="672" spans="1:12" x14ac:dyDescent="0.25">
      <c r="A672" s="39" t="s">
        <v>12</v>
      </c>
      <c r="B672" s="39" t="s">
        <v>13</v>
      </c>
      <c r="C672" s="40">
        <v>19369000</v>
      </c>
      <c r="D672" s="40">
        <v>19369000</v>
      </c>
      <c r="E672" s="41">
        <v>535704624</v>
      </c>
      <c r="F672" s="42">
        <v>45377.480474536998</v>
      </c>
      <c r="G672" s="39" t="s">
        <v>14</v>
      </c>
      <c r="H672" s="41">
        <v>54905</v>
      </c>
      <c r="I672" s="39" t="s">
        <v>15</v>
      </c>
      <c r="J672" s="39" t="s">
        <v>640</v>
      </c>
      <c r="K672" s="12" t="str">
        <f t="shared" si="12"/>
        <v>328</v>
      </c>
      <c r="L672" s="39" t="s">
        <v>124</v>
      </c>
    </row>
    <row r="673" spans="1:12" x14ac:dyDescent="0.25">
      <c r="A673" s="35" t="s">
        <v>12</v>
      </c>
      <c r="B673" s="35" t="s">
        <v>13</v>
      </c>
      <c r="C673" s="36">
        <v>9836776</v>
      </c>
      <c r="D673" s="36">
        <v>9836776</v>
      </c>
      <c r="E673" s="37">
        <v>535953234</v>
      </c>
      <c r="F673" s="38">
        <v>45377.532939814802</v>
      </c>
      <c r="G673" s="35" t="s">
        <v>14</v>
      </c>
      <c r="H673" s="37">
        <v>54907</v>
      </c>
      <c r="I673" s="35" t="s">
        <v>15</v>
      </c>
      <c r="J673" s="35" t="s">
        <v>641</v>
      </c>
      <c r="K673" s="12" t="str">
        <f t="shared" si="12"/>
        <v>284</v>
      </c>
      <c r="L673" s="35" t="s">
        <v>17</v>
      </c>
    </row>
    <row r="674" spans="1:12" x14ac:dyDescent="0.25">
      <c r="A674" s="39" t="s">
        <v>12</v>
      </c>
      <c r="B674" s="39" t="s">
        <v>13</v>
      </c>
      <c r="C674" s="40">
        <v>298839</v>
      </c>
      <c r="D674" s="40">
        <v>298839</v>
      </c>
      <c r="E674" s="41">
        <v>535974420</v>
      </c>
      <c r="F674" s="42">
        <v>45377.537858796299</v>
      </c>
      <c r="G674" s="39" t="s">
        <v>14</v>
      </c>
      <c r="H674" s="41">
        <v>54909</v>
      </c>
      <c r="I674" s="39" t="s">
        <v>15</v>
      </c>
      <c r="J674" s="39" t="s">
        <v>301</v>
      </c>
      <c r="K674" s="12" t="str">
        <f t="shared" si="12"/>
        <v>399</v>
      </c>
      <c r="L674" s="39" t="s">
        <v>278</v>
      </c>
    </row>
    <row r="675" spans="1:12" x14ac:dyDescent="0.25">
      <c r="A675" s="35" t="s">
        <v>12</v>
      </c>
      <c r="B675" s="35" t="s">
        <v>13</v>
      </c>
      <c r="C675" s="36">
        <v>1646260</v>
      </c>
      <c r="D675" s="36">
        <v>1646260</v>
      </c>
      <c r="E675" s="37">
        <v>535994270</v>
      </c>
      <c r="F675" s="38">
        <v>45377.542534722197</v>
      </c>
      <c r="G675" s="35" t="s">
        <v>14</v>
      </c>
      <c r="H675" s="37">
        <v>54911</v>
      </c>
      <c r="I675" s="35" t="s">
        <v>15</v>
      </c>
      <c r="J675" s="35" t="s">
        <v>109</v>
      </c>
      <c r="K675" s="12" t="str">
        <f t="shared" si="12"/>
        <v>280</v>
      </c>
      <c r="L675" s="35" t="s">
        <v>47</v>
      </c>
    </row>
    <row r="676" spans="1:12" x14ac:dyDescent="0.25">
      <c r="A676" s="39" t="s">
        <v>12</v>
      </c>
      <c r="B676" s="39" t="s">
        <v>13</v>
      </c>
      <c r="C676" s="40">
        <v>910497</v>
      </c>
      <c r="D676" s="40">
        <v>910497</v>
      </c>
      <c r="E676" s="41">
        <v>536114750</v>
      </c>
      <c r="F676" s="42">
        <v>45377.571238425902</v>
      </c>
      <c r="G676" s="39" t="s">
        <v>14</v>
      </c>
      <c r="H676" s="41">
        <v>54912</v>
      </c>
      <c r="I676" s="39" t="s">
        <v>15</v>
      </c>
      <c r="J676" s="39" t="s">
        <v>143</v>
      </c>
      <c r="K676" s="12" t="str">
        <f t="shared" si="12"/>
        <v>287</v>
      </c>
      <c r="L676" s="39" t="s">
        <v>19</v>
      </c>
    </row>
    <row r="677" spans="1:12" x14ac:dyDescent="0.25">
      <c r="A677" s="35" t="s">
        <v>12</v>
      </c>
      <c r="B677" s="35" t="s">
        <v>13</v>
      </c>
      <c r="C677" s="36">
        <v>218000</v>
      </c>
      <c r="D677" s="36">
        <v>218000</v>
      </c>
      <c r="E677" s="37">
        <v>536217591</v>
      </c>
      <c r="F677" s="38">
        <v>45377.594456018502</v>
      </c>
      <c r="G677" s="35" t="s">
        <v>14</v>
      </c>
      <c r="H677" s="37">
        <v>54913</v>
      </c>
      <c r="I677" s="35" t="s">
        <v>15</v>
      </c>
      <c r="J677" s="35" t="s">
        <v>642</v>
      </c>
      <c r="K677" s="12" t="str">
        <f t="shared" si="12"/>
        <v>287</v>
      </c>
      <c r="L677" s="35" t="s">
        <v>19</v>
      </c>
    </row>
    <row r="678" spans="1:12" x14ac:dyDescent="0.25">
      <c r="A678" s="39" t="s">
        <v>12</v>
      </c>
      <c r="B678" s="39" t="s">
        <v>13</v>
      </c>
      <c r="C678" s="40">
        <v>40345801</v>
      </c>
      <c r="D678" s="40">
        <v>40345801</v>
      </c>
      <c r="E678" s="41">
        <v>536371019</v>
      </c>
      <c r="F678" s="42">
        <v>45377.628738425898</v>
      </c>
      <c r="G678" s="39" t="s">
        <v>14</v>
      </c>
      <c r="H678" s="41">
        <v>54915</v>
      </c>
      <c r="I678" s="39" t="s">
        <v>15</v>
      </c>
      <c r="J678" s="39" t="s">
        <v>643</v>
      </c>
      <c r="K678" s="12" t="str">
        <f t="shared" si="12"/>
        <v>394</v>
      </c>
      <c r="L678" s="39" t="s">
        <v>52</v>
      </c>
    </row>
    <row r="679" spans="1:12" x14ac:dyDescent="0.25">
      <c r="A679" s="35" t="s">
        <v>12</v>
      </c>
      <c r="B679" s="35" t="s">
        <v>13</v>
      </c>
      <c r="C679" s="36">
        <v>340000</v>
      </c>
      <c r="D679" s="36">
        <v>340000</v>
      </c>
      <c r="E679" s="37">
        <v>536426506</v>
      </c>
      <c r="F679" s="38">
        <v>45377.642418981501</v>
      </c>
      <c r="G679" s="35" t="s">
        <v>14</v>
      </c>
      <c r="H679" s="37">
        <v>54916</v>
      </c>
      <c r="I679" s="35" t="s">
        <v>15</v>
      </c>
      <c r="J679" s="35" t="s">
        <v>644</v>
      </c>
      <c r="K679" s="12" t="str">
        <f t="shared" si="12"/>
        <v>287</v>
      </c>
      <c r="L679" s="35" t="s">
        <v>19</v>
      </c>
    </row>
    <row r="680" spans="1:12" x14ac:dyDescent="0.25">
      <c r="A680" s="39" t="s">
        <v>12</v>
      </c>
      <c r="B680" s="39" t="s">
        <v>13</v>
      </c>
      <c r="C680" s="40">
        <v>88350</v>
      </c>
      <c r="D680" s="40">
        <v>88350</v>
      </c>
      <c r="E680" s="41">
        <v>536431399</v>
      </c>
      <c r="F680" s="42">
        <v>45377.643564814804</v>
      </c>
      <c r="G680" s="39" t="s">
        <v>14</v>
      </c>
      <c r="H680" s="41">
        <v>54917</v>
      </c>
      <c r="I680" s="39" t="s">
        <v>15</v>
      </c>
      <c r="J680" s="39" t="s">
        <v>645</v>
      </c>
      <c r="K680" s="12" t="str">
        <f t="shared" si="12"/>
        <v>293</v>
      </c>
      <c r="L680" s="39" t="s">
        <v>285</v>
      </c>
    </row>
    <row r="681" spans="1:12" x14ac:dyDescent="0.25">
      <c r="A681" s="35" t="s">
        <v>12</v>
      </c>
      <c r="B681" s="35" t="s">
        <v>13</v>
      </c>
      <c r="C681" s="36">
        <v>14576618</v>
      </c>
      <c r="D681" s="36">
        <v>14576618</v>
      </c>
      <c r="E681" s="37">
        <v>536453448</v>
      </c>
      <c r="F681" s="38">
        <v>45377.648564814801</v>
      </c>
      <c r="G681" s="35" t="s">
        <v>14</v>
      </c>
      <c r="H681" s="37">
        <v>54918</v>
      </c>
      <c r="I681" s="35" t="s">
        <v>15</v>
      </c>
      <c r="J681" s="35" t="s">
        <v>169</v>
      </c>
      <c r="K681" s="12" t="str">
        <f t="shared" si="12"/>
        <v>368</v>
      </c>
      <c r="L681" s="35" t="s">
        <v>170</v>
      </c>
    </row>
    <row r="682" spans="1:12" x14ac:dyDescent="0.25">
      <c r="A682" s="39" t="s">
        <v>12</v>
      </c>
      <c r="B682" s="39" t="s">
        <v>13</v>
      </c>
      <c r="C682" s="40">
        <v>200000</v>
      </c>
      <c r="D682" s="40">
        <v>200000</v>
      </c>
      <c r="E682" s="41">
        <v>536810966</v>
      </c>
      <c r="F682" s="42">
        <v>45377.736203703702</v>
      </c>
      <c r="G682" s="39" t="s">
        <v>14</v>
      </c>
      <c r="H682" s="41">
        <v>54926</v>
      </c>
      <c r="I682" s="39" t="s">
        <v>15</v>
      </c>
      <c r="J682" s="39" t="s">
        <v>646</v>
      </c>
      <c r="K682" s="12" t="str">
        <f t="shared" si="12"/>
        <v>284</v>
      </c>
      <c r="L682" s="39" t="s">
        <v>17</v>
      </c>
    </row>
    <row r="683" spans="1:12" x14ac:dyDescent="0.25">
      <c r="A683" s="35" t="s">
        <v>12</v>
      </c>
      <c r="B683" s="35" t="s">
        <v>13</v>
      </c>
      <c r="C683" s="36">
        <v>38740</v>
      </c>
      <c r="D683" s="36">
        <v>38740</v>
      </c>
      <c r="E683" s="37">
        <v>536838104</v>
      </c>
      <c r="F683" s="38">
        <v>45377.743275462999</v>
      </c>
      <c r="G683" s="35" t="s">
        <v>14</v>
      </c>
      <c r="H683" s="37">
        <v>54927</v>
      </c>
      <c r="I683" s="35" t="s">
        <v>15</v>
      </c>
      <c r="J683" s="35" t="s">
        <v>99</v>
      </c>
      <c r="K683" s="12" t="str">
        <f t="shared" si="12"/>
        <v>281</v>
      </c>
      <c r="L683" s="35" t="s">
        <v>79</v>
      </c>
    </row>
    <row r="684" spans="1:12" x14ac:dyDescent="0.25">
      <c r="A684" s="39" t="s">
        <v>12</v>
      </c>
      <c r="B684" s="39" t="s">
        <v>13</v>
      </c>
      <c r="C684" s="40">
        <v>4397965</v>
      </c>
      <c r="D684" s="40">
        <v>4397965</v>
      </c>
      <c r="E684" s="41">
        <v>536952664</v>
      </c>
      <c r="F684" s="42">
        <v>45377.774768518502</v>
      </c>
      <c r="G684" s="39" t="s">
        <v>14</v>
      </c>
      <c r="H684" s="41">
        <v>54929</v>
      </c>
      <c r="I684" s="39" t="s">
        <v>15</v>
      </c>
      <c r="J684" s="39" t="s">
        <v>647</v>
      </c>
      <c r="K684" s="12" t="str">
        <f t="shared" si="12"/>
        <v>281</v>
      </c>
      <c r="L684" s="39" t="s">
        <v>79</v>
      </c>
    </row>
    <row r="685" spans="1:12" x14ac:dyDescent="0.25">
      <c r="A685" s="35" t="s">
        <v>12</v>
      </c>
      <c r="B685" s="35" t="s">
        <v>13</v>
      </c>
      <c r="C685" s="36">
        <v>759656</v>
      </c>
      <c r="D685" s="36">
        <v>759656</v>
      </c>
      <c r="E685" s="37">
        <v>537135266</v>
      </c>
      <c r="F685" s="38">
        <v>45377.829409722202</v>
      </c>
      <c r="G685" s="35" t="s">
        <v>14</v>
      </c>
      <c r="H685" s="37">
        <v>54930</v>
      </c>
      <c r="I685" s="35" t="s">
        <v>15</v>
      </c>
      <c r="J685" s="35" t="s">
        <v>116</v>
      </c>
      <c r="K685" s="12" t="str">
        <f t="shared" si="12"/>
        <v>287</v>
      </c>
      <c r="L685" s="35" t="s">
        <v>19</v>
      </c>
    </row>
    <row r="686" spans="1:12" x14ac:dyDescent="0.25">
      <c r="A686" s="39" t="s">
        <v>12</v>
      </c>
      <c r="B686" s="39" t="s">
        <v>13</v>
      </c>
      <c r="C686" s="40">
        <v>1000000</v>
      </c>
      <c r="D686" s="40">
        <v>1000000</v>
      </c>
      <c r="E686" s="41">
        <v>537808667</v>
      </c>
      <c r="F686" s="42">
        <v>45378.374178240701</v>
      </c>
      <c r="G686" s="39" t="s">
        <v>14</v>
      </c>
      <c r="H686" s="41">
        <v>54931</v>
      </c>
      <c r="I686" s="39" t="s">
        <v>15</v>
      </c>
      <c r="J686" s="39" t="s">
        <v>648</v>
      </c>
      <c r="K686" s="12" t="str">
        <f t="shared" si="12"/>
        <v>287</v>
      </c>
      <c r="L686" s="39" t="s">
        <v>19</v>
      </c>
    </row>
    <row r="687" spans="1:12" x14ac:dyDescent="0.25">
      <c r="A687" s="35" t="s">
        <v>12</v>
      </c>
      <c r="B687" s="35" t="s">
        <v>13</v>
      </c>
      <c r="C687" s="36">
        <v>59000</v>
      </c>
      <c r="D687" s="36">
        <v>59000</v>
      </c>
      <c r="E687" s="37">
        <v>537898380</v>
      </c>
      <c r="F687" s="38">
        <v>45378.3957407407</v>
      </c>
      <c r="G687" s="35" t="s">
        <v>14</v>
      </c>
      <c r="H687" s="37">
        <v>54932</v>
      </c>
      <c r="I687" s="35" t="s">
        <v>15</v>
      </c>
      <c r="J687" s="35" t="s">
        <v>649</v>
      </c>
      <c r="K687" s="12" t="str">
        <f t="shared" si="12"/>
        <v>284</v>
      </c>
      <c r="L687" s="35" t="s">
        <v>17</v>
      </c>
    </row>
    <row r="688" spans="1:12" x14ac:dyDescent="0.25">
      <c r="A688" s="39" t="s">
        <v>12</v>
      </c>
      <c r="B688" s="39" t="s">
        <v>13</v>
      </c>
      <c r="C688" s="40">
        <v>746849</v>
      </c>
      <c r="D688" s="40">
        <v>746849</v>
      </c>
      <c r="E688" s="41">
        <v>537908468</v>
      </c>
      <c r="F688" s="42">
        <v>45378.398113425901</v>
      </c>
      <c r="G688" s="39" t="s">
        <v>14</v>
      </c>
      <c r="H688" s="41">
        <v>54933</v>
      </c>
      <c r="I688" s="39" t="s">
        <v>15</v>
      </c>
      <c r="J688" s="39" t="s">
        <v>650</v>
      </c>
      <c r="K688" s="12" t="str">
        <f t="shared" si="12"/>
        <v>287</v>
      </c>
      <c r="L688" s="39" t="s">
        <v>19</v>
      </c>
    </row>
    <row r="689" spans="1:12" x14ac:dyDescent="0.25">
      <c r="A689" s="35" t="s">
        <v>12</v>
      </c>
      <c r="B689" s="35" t="s">
        <v>13</v>
      </c>
      <c r="C689" s="36">
        <v>1689000</v>
      </c>
      <c r="D689" s="36">
        <v>1689000</v>
      </c>
      <c r="E689" s="37">
        <v>537940291</v>
      </c>
      <c r="F689" s="38">
        <v>45378.405046296299</v>
      </c>
      <c r="G689" s="35" t="s">
        <v>14</v>
      </c>
      <c r="H689" s="37">
        <v>54934</v>
      </c>
      <c r="I689" s="35" t="s">
        <v>15</v>
      </c>
      <c r="J689" s="35" t="s">
        <v>651</v>
      </c>
      <c r="K689" s="12" t="str">
        <f t="shared" si="12"/>
        <v>396</v>
      </c>
      <c r="L689" s="35" t="s">
        <v>652</v>
      </c>
    </row>
    <row r="690" spans="1:12" x14ac:dyDescent="0.25">
      <c r="A690" s="39" t="s">
        <v>12</v>
      </c>
      <c r="B690" s="39" t="s">
        <v>13</v>
      </c>
      <c r="C690" s="40">
        <v>67500</v>
      </c>
      <c r="D690" s="40">
        <v>67500</v>
      </c>
      <c r="E690" s="41">
        <v>537957950</v>
      </c>
      <c r="F690" s="42">
        <v>45378.408923611103</v>
      </c>
      <c r="G690" s="39" t="s">
        <v>14</v>
      </c>
      <c r="H690" s="41">
        <v>54936</v>
      </c>
      <c r="I690" s="39" t="s">
        <v>15</v>
      </c>
      <c r="J690" s="39" t="s">
        <v>653</v>
      </c>
      <c r="K690" s="12" t="str">
        <f t="shared" si="12"/>
        <v>226</v>
      </c>
      <c r="L690" s="39" t="s">
        <v>654</v>
      </c>
    </row>
    <row r="691" spans="1:12" x14ac:dyDescent="0.25">
      <c r="A691" s="35" t="s">
        <v>12</v>
      </c>
      <c r="B691" s="35" t="s">
        <v>13</v>
      </c>
      <c r="C691" s="36">
        <v>103938</v>
      </c>
      <c r="D691" s="36">
        <v>103938</v>
      </c>
      <c r="E691" s="37">
        <v>537982261</v>
      </c>
      <c r="F691" s="38">
        <v>45378.414131944402</v>
      </c>
      <c r="G691" s="35" t="s">
        <v>14</v>
      </c>
      <c r="H691" s="37">
        <v>54937</v>
      </c>
      <c r="I691" s="35" t="s">
        <v>15</v>
      </c>
      <c r="J691" s="35" t="s">
        <v>655</v>
      </c>
      <c r="K691" s="12" t="str">
        <f t="shared" si="12"/>
        <v>226</v>
      </c>
      <c r="L691" s="35" t="s">
        <v>654</v>
      </c>
    </row>
    <row r="692" spans="1:12" x14ac:dyDescent="0.25">
      <c r="A692" s="39" t="s">
        <v>12</v>
      </c>
      <c r="B692" s="39" t="s">
        <v>13</v>
      </c>
      <c r="C692" s="40">
        <v>311187</v>
      </c>
      <c r="D692" s="40">
        <v>311187</v>
      </c>
      <c r="E692" s="41">
        <v>538054472</v>
      </c>
      <c r="F692" s="42">
        <v>45378.429212962998</v>
      </c>
      <c r="G692" s="39" t="s">
        <v>14</v>
      </c>
      <c r="H692" s="41">
        <v>54938</v>
      </c>
      <c r="I692" s="39" t="s">
        <v>15</v>
      </c>
      <c r="J692" s="39" t="s">
        <v>116</v>
      </c>
      <c r="K692" s="12" t="str">
        <f t="shared" si="12"/>
        <v>287</v>
      </c>
      <c r="L692" s="39" t="s">
        <v>19</v>
      </c>
    </row>
    <row r="693" spans="1:12" x14ac:dyDescent="0.25">
      <c r="A693" s="35" t="s">
        <v>12</v>
      </c>
      <c r="B693" s="35" t="s">
        <v>13</v>
      </c>
      <c r="C693" s="36">
        <v>251853</v>
      </c>
      <c r="D693" s="36">
        <v>251853</v>
      </c>
      <c r="E693" s="37">
        <v>538099646</v>
      </c>
      <c r="F693" s="38">
        <v>45378.438391203701</v>
      </c>
      <c r="G693" s="35" t="s">
        <v>14</v>
      </c>
      <c r="H693" s="37">
        <v>54939</v>
      </c>
      <c r="I693" s="35" t="s">
        <v>15</v>
      </c>
      <c r="J693" s="35" t="s">
        <v>656</v>
      </c>
      <c r="K693" s="12" t="str">
        <f t="shared" si="12"/>
        <v>287</v>
      </c>
      <c r="L693" s="35" t="s">
        <v>19</v>
      </c>
    </row>
    <row r="694" spans="1:12" x14ac:dyDescent="0.25">
      <c r="A694" s="39" t="s">
        <v>12</v>
      </c>
      <c r="B694" s="39" t="s">
        <v>13</v>
      </c>
      <c r="C694" s="40">
        <v>7197119</v>
      </c>
      <c r="D694" s="40">
        <v>7197119</v>
      </c>
      <c r="E694" s="41">
        <v>538215207</v>
      </c>
      <c r="F694" s="42">
        <v>45378.461284722202</v>
      </c>
      <c r="G694" s="39" t="s">
        <v>14</v>
      </c>
      <c r="H694" s="41">
        <v>54943</v>
      </c>
      <c r="I694" s="39" t="s">
        <v>15</v>
      </c>
      <c r="J694" s="39" t="s">
        <v>657</v>
      </c>
      <c r="K694" s="12" t="str">
        <f t="shared" si="12"/>
        <v>393</v>
      </c>
      <c r="L694" s="39" t="s">
        <v>38</v>
      </c>
    </row>
    <row r="695" spans="1:12" x14ac:dyDescent="0.25">
      <c r="A695" s="35" t="s">
        <v>12</v>
      </c>
      <c r="B695" s="35" t="s">
        <v>13</v>
      </c>
      <c r="C695" s="36">
        <v>251853</v>
      </c>
      <c r="D695" s="36">
        <v>251853</v>
      </c>
      <c r="E695" s="37">
        <v>538248912</v>
      </c>
      <c r="F695" s="38">
        <v>45378.467453703699</v>
      </c>
      <c r="G695" s="35" t="s">
        <v>14</v>
      </c>
      <c r="H695" s="37">
        <v>54944</v>
      </c>
      <c r="I695" s="35" t="s">
        <v>15</v>
      </c>
      <c r="J695" s="35" t="s">
        <v>656</v>
      </c>
      <c r="K695" s="12" t="str">
        <f t="shared" si="12"/>
        <v>287</v>
      </c>
      <c r="L695" s="35" t="s">
        <v>19</v>
      </c>
    </row>
    <row r="696" spans="1:12" x14ac:dyDescent="0.25">
      <c r="A696" s="39" t="s">
        <v>12</v>
      </c>
      <c r="B696" s="39" t="s">
        <v>13</v>
      </c>
      <c r="C696" s="40">
        <v>2591432</v>
      </c>
      <c r="D696" s="40">
        <v>2591432</v>
      </c>
      <c r="E696" s="41">
        <v>538268635</v>
      </c>
      <c r="F696" s="42">
        <v>45378.471122685201</v>
      </c>
      <c r="G696" s="39" t="s">
        <v>14</v>
      </c>
      <c r="H696" s="41">
        <v>54945</v>
      </c>
      <c r="I696" s="39" t="s">
        <v>15</v>
      </c>
      <c r="J696" s="39" t="s">
        <v>143</v>
      </c>
      <c r="K696" s="12" t="str">
        <f t="shared" si="12"/>
        <v>287</v>
      </c>
      <c r="L696" s="39" t="s">
        <v>19</v>
      </c>
    </row>
    <row r="697" spans="1:12" x14ac:dyDescent="0.25">
      <c r="A697" s="35" t="s">
        <v>12</v>
      </c>
      <c r="B697" s="35" t="s">
        <v>13</v>
      </c>
      <c r="C697" s="36">
        <v>8617200</v>
      </c>
      <c r="D697" s="36">
        <v>8617200</v>
      </c>
      <c r="E697" s="37">
        <v>538312433</v>
      </c>
      <c r="F697" s="38">
        <v>45378.479236111103</v>
      </c>
      <c r="G697" s="35" t="s">
        <v>14</v>
      </c>
      <c r="H697" s="37">
        <v>54946</v>
      </c>
      <c r="I697" s="35" t="s">
        <v>15</v>
      </c>
      <c r="J697" s="44" t="s">
        <v>658</v>
      </c>
      <c r="K697" s="12" t="str">
        <f t="shared" si="12"/>
        <v>287</v>
      </c>
      <c r="L697" s="35" t="s">
        <v>19</v>
      </c>
    </row>
    <row r="698" spans="1:12" x14ac:dyDescent="0.25">
      <c r="A698" s="39" t="s">
        <v>12</v>
      </c>
      <c r="B698" s="39" t="s">
        <v>13</v>
      </c>
      <c r="C698" s="40">
        <v>403</v>
      </c>
      <c r="D698" s="40">
        <v>403</v>
      </c>
      <c r="E698" s="41">
        <v>538327697</v>
      </c>
      <c r="F698" s="42">
        <v>45378.482118055603</v>
      </c>
      <c r="G698" s="39" t="s">
        <v>14</v>
      </c>
      <c r="H698" s="41">
        <v>54947</v>
      </c>
      <c r="I698" s="39" t="s">
        <v>15</v>
      </c>
      <c r="J698" s="39" t="s">
        <v>659</v>
      </c>
      <c r="K698" s="12" t="str">
        <f t="shared" si="12"/>
        <v>224</v>
      </c>
      <c r="L698" s="39" t="s">
        <v>110</v>
      </c>
    </row>
    <row r="699" spans="1:12" x14ac:dyDescent="0.25">
      <c r="A699" s="35" t="s">
        <v>12</v>
      </c>
      <c r="B699" s="35" t="s">
        <v>13</v>
      </c>
      <c r="C699" s="36">
        <v>47330.63</v>
      </c>
      <c r="D699" s="36">
        <v>47330.63</v>
      </c>
      <c r="E699" s="37">
        <v>538361887</v>
      </c>
      <c r="F699" s="38">
        <v>45378.488506944399</v>
      </c>
      <c r="G699" s="35" t="s">
        <v>14</v>
      </c>
      <c r="H699" s="37">
        <v>54948</v>
      </c>
      <c r="I699" s="35" t="s">
        <v>15</v>
      </c>
      <c r="J699" s="35" t="s">
        <v>660</v>
      </c>
      <c r="K699" s="12" t="str">
        <f t="shared" si="12"/>
        <v>226</v>
      </c>
      <c r="L699" s="35" t="s">
        <v>654</v>
      </c>
    </row>
    <row r="700" spans="1:12" x14ac:dyDescent="0.25">
      <c r="A700" s="39" t="s">
        <v>12</v>
      </c>
      <c r="B700" s="39" t="s">
        <v>13</v>
      </c>
      <c r="C700" s="40">
        <v>70000</v>
      </c>
      <c r="D700" s="40">
        <v>70000</v>
      </c>
      <c r="E700" s="41">
        <v>538367388</v>
      </c>
      <c r="F700" s="42">
        <v>45378.489502314798</v>
      </c>
      <c r="G700" s="39" t="s">
        <v>14</v>
      </c>
      <c r="H700" s="41">
        <v>54950</v>
      </c>
      <c r="I700" s="39" t="s">
        <v>15</v>
      </c>
      <c r="J700" s="39" t="s">
        <v>661</v>
      </c>
      <c r="K700" s="12" t="str">
        <f t="shared" si="12"/>
        <v>493</v>
      </c>
      <c r="L700" s="39" t="s">
        <v>427</v>
      </c>
    </row>
    <row r="701" spans="1:12" x14ac:dyDescent="0.25">
      <c r="A701" s="35" t="s">
        <v>12</v>
      </c>
      <c r="B701" s="35" t="s">
        <v>13</v>
      </c>
      <c r="C701" s="36">
        <v>6800</v>
      </c>
      <c r="D701" s="36">
        <v>6800</v>
      </c>
      <c r="E701" s="37">
        <v>538427484</v>
      </c>
      <c r="F701" s="38">
        <v>45378.500879629602</v>
      </c>
      <c r="G701" s="35" t="s">
        <v>14</v>
      </c>
      <c r="H701" s="37">
        <v>54952</v>
      </c>
      <c r="I701" s="35" t="s">
        <v>15</v>
      </c>
      <c r="J701" s="35" t="s">
        <v>662</v>
      </c>
      <c r="K701" s="12" t="str">
        <f t="shared" si="12"/>
        <v>292</v>
      </c>
      <c r="L701" s="35" t="s">
        <v>96</v>
      </c>
    </row>
    <row r="702" spans="1:12" x14ac:dyDescent="0.25">
      <c r="A702" s="39" t="s">
        <v>12</v>
      </c>
      <c r="B702" s="39" t="s">
        <v>13</v>
      </c>
      <c r="C702" s="40">
        <v>487285</v>
      </c>
      <c r="D702" s="40">
        <v>487285</v>
      </c>
      <c r="E702" s="41">
        <v>538450234</v>
      </c>
      <c r="F702" s="42">
        <v>45378.505324074104</v>
      </c>
      <c r="G702" s="39" t="s">
        <v>14</v>
      </c>
      <c r="H702" s="41">
        <v>54954</v>
      </c>
      <c r="I702" s="39" t="s">
        <v>15</v>
      </c>
      <c r="J702" s="39" t="s">
        <v>663</v>
      </c>
      <c r="K702" s="12" t="str">
        <f t="shared" si="12"/>
        <v>224</v>
      </c>
      <c r="L702" s="39" t="s">
        <v>110</v>
      </c>
    </row>
    <row r="703" spans="1:12" x14ac:dyDescent="0.25">
      <c r="A703" s="35" t="s">
        <v>12</v>
      </c>
      <c r="B703" s="35" t="s">
        <v>13</v>
      </c>
      <c r="C703" s="36">
        <v>43570</v>
      </c>
      <c r="D703" s="36">
        <v>43570</v>
      </c>
      <c r="E703" s="37">
        <v>538461476</v>
      </c>
      <c r="F703" s="38">
        <v>45378.507534722201</v>
      </c>
      <c r="G703" s="35" t="s">
        <v>14</v>
      </c>
      <c r="H703" s="37">
        <v>54955</v>
      </c>
      <c r="I703" s="35" t="s">
        <v>15</v>
      </c>
      <c r="J703" s="35" t="s">
        <v>664</v>
      </c>
      <c r="K703" s="12" t="str">
        <f t="shared" si="12"/>
        <v>224</v>
      </c>
      <c r="L703" s="35" t="s">
        <v>110</v>
      </c>
    </row>
    <row r="704" spans="1:12" x14ac:dyDescent="0.25">
      <c r="A704" s="39" t="s">
        <v>12</v>
      </c>
      <c r="B704" s="39" t="s">
        <v>13</v>
      </c>
      <c r="C704" s="40">
        <v>439584</v>
      </c>
      <c r="D704" s="40">
        <v>439584</v>
      </c>
      <c r="E704" s="41">
        <v>538485737</v>
      </c>
      <c r="F704" s="42">
        <v>45378.512326388904</v>
      </c>
      <c r="G704" s="39" t="s">
        <v>14</v>
      </c>
      <c r="H704" s="41">
        <v>54958</v>
      </c>
      <c r="I704" s="39" t="s">
        <v>15</v>
      </c>
      <c r="J704" s="39" t="s">
        <v>665</v>
      </c>
      <c r="K704" s="12" t="str">
        <f t="shared" si="12"/>
        <v>287</v>
      </c>
      <c r="L704" s="39" t="s">
        <v>19</v>
      </c>
    </row>
    <row r="705" spans="1:12" x14ac:dyDescent="0.25">
      <c r="A705" s="35" t="s">
        <v>12</v>
      </c>
      <c r="B705" s="35" t="s">
        <v>13</v>
      </c>
      <c r="C705" s="36">
        <v>3000000</v>
      </c>
      <c r="D705" s="36">
        <v>3000000</v>
      </c>
      <c r="E705" s="37">
        <v>538544538</v>
      </c>
      <c r="F705" s="38">
        <v>45378.5242013889</v>
      </c>
      <c r="G705" s="35" t="s">
        <v>14</v>
      </c>
      <c r="H705" s="37">
        <v>54961</v>
      </c>
      <c r="I705" s="35" t="s">
        <v>15</v>
      </c>
      <c r="J705" s="44" t="s">
        <v>666</v>
      </c>
      <c r="K705" s="12" t="str">
        <f t="shared" si="12"/>
        <v>287</v>
      </c>
      <c r="L705" s="35" t="s">
        <v>19</v>
      </c>
    </row>
    <row r="706" spans="1:12" x14ac:dyDescent="0.25">
      <c r="A706" s="39" t="s">
        <v>12</v>
      </c>
      <c r="B706" s="39" t="s">
        <v>13</v>
      </c>
      <c r="C706" s="40">
        <v>1210310</v>
      </c>
      <c r="D706" s="40">
        <v>1210310</v>
      </c>
      <c r="E706" s="41">
        <v>538652494</v>
      </c>
      <c r="F706" s="42">
        <v>45378.547291666699</v>
      </c>
      <c r="G706" s="39" t="s">
        <v>14</v>
      </c>
      <c r="H706" s="41">
        <v>54962</v>
      </c>
      <c r="I706" s="39" t="s">
        <v>15</v>
      </c>
      <c r="J706" s="39" t="s">
        <v>667</v>
      </c>
      <c r="K706" s="12" t="str">
        <f t="shared" si="12"/>
        <v>129</v>
      </c>
      <c r="L706" s="39" t="s">
        <v>192</v>
      </c>
    </row>
    <row r="707" spans="1:12" x14ac:dyDescent="0.25">
      <c r="A707" s="35" t="s">
        <v>12</v>
      </c>
      <c r="B707" s="35" t="s">
        <v>13</v>
      </c>
      <c r="C707" s="36">
        <v>8286450</v>
      </c>
      <c r="D707" s="36">
        <v>8286450</v>
      </c>
      <c r="E707" s="37">
        <v>538749421</v>
      </c>
      <c r="F707" s="38">
        <v>45378.568321759303</v>
      </c>
      <c r="G707" s="35" t="s">
        <v>14</v>
      </c>
      <c r="H707" s="37">
        <v>54963</v>
      </c>
      <c r="I707" s="35" t="s">
        <v>15</v>
      </c>
      <c r="J707" s="35" t="s">
        <v>668</v>
      </c>
      <c r="K707" s="12" t="str">
        <f t="shared" si="12"/>
        <v>426</v>
      </c>
      <c r="L707" s="35" t="s">
        <v>249</v>
      </c>
    </row>
    <row r="708" spans="1:12" x14ac:dyDescent="0.25">
      <c r="A708" s="39" t="s">
        <v>12</v>
      </c>
      <c r="B708" s="39" t="s">
        <v>13</v>
      </c>
      <c r="C708" s="40">
        <v>6104515</v>
      </c>
      <c r="D708" s="40">
        <v>6104515</v>
      </c>
      <c r="E708" s="41">
        <v>538784197</v>
      </c>
      <c r="F708" s="42">
        <v>45378.575752314799</v>
      </c>
      <c r="G708" s="39" t="s">
        <v>14</v>
      </c>
      <c r="H708" s="41">
        <v>54964</v>
      </c>
      <c r="I708" s="39" t="s">
        <v>15</v>
      </c>
      <c r="J708" s="39" t="s">
        <v>669</v>
      </c>
      <c r="K708" s="12" t="str">
        <f t="shared" ref="K708:K724" si="13">MID(L708,1,3)</f>
        <v>403</v>
      </c>
      <c r="L708" s="39" t="s">
        <v>108</v>
      </c>
    </row>
    <row r="709" spans="1:12" x14ac:dyDescent="0.25">
      <c r="A709" s="35" t="s">
        <v>12</v>
      </c>
      <c r="B709" s="35" t="s">
        <v>13</v>
      </c>
      <c r="C709" s="36">
        <v>32159000</v>
      </c>
      <c r="D709" s="36">
        <v>32159000</v>
      </c>
      <c r="E709" s="37">
        <v>538793629</v>
      </c>
      <c r="F709" s="38">
        <v>45378.577800925901</v>
      </c>
      <c r="G709" s="35" t="s">
        <v>14</v>
      </c>
      <c r="H709" s="37">
        <v>54965</v>
      </c>
      <c r="I709" s="35" t="s">
        <v>15</v>
      </c>
      <c r="J709" s="35" t="s">
        <v>670</v>
      </c>
      <c r="K709" s="12" t="str">
        <f t="shared" si="13"/>
        <v>351</v>
      </c>
      <c r="L709" s="35" t="s">
        <v>54</v>
      </c>
    </row>
    <row r="710" spans="1:12" x14ac:dyDescent="0.25">
      <c r="A710" s="39" t="s">
        <v>12</v>
      </c>
      <c r="B710" s="39" t="s">
        <v>13</v>
      </c>
      <c r="C710" s="40">
        <v>12355121</v>
      </c>
      <c r="D710" s="40">
        <v>12355121</v>
      </c>
      <c r="E710" s="41">
        <v>538822980</v>
      </c>
      <c r="F710" s="42">
        <v>45378.584282407399</v>
      </c>
      <c r="G710" s="39" t="s">
        <v>14</v>
      </c>
      <c r="H710" s="41">
        <v>54966</v>
      </c>
      <c r="I710" s="39" t="s">
        <v>15</v>
      </c>
      <c r="J710" s="39" t="s">
        <v>671</v>
      </c>
      <c r="K710" s="12" t="str">
        <f t="shared" si="13"/>
        <v>351</v>
      </c>
      <c r="L710" s="39" t="s">
        <v>54</v>
      </c>
    </row>
    <row r="711" spans="1:12" x14ac:dyDescent="0.25">
      <c r="A711" s="35" t="s">
        <v>12</v>
      </c>
      <c r="B711" s="35" t="s">
        <v>13</v>
      </c>
      <c r="C711" s="36">
        <v>3007493</v>
      </c>
      <c r="D711" s="36">
        <v>3007493</v>
      </c>
      <c r="E711" s="37">
        <v>538826717</v>
      </c>
      <c r="F711" s="38">
        <v>45378.585092592599</v>
      </c>
      <c r="G711" s="35" t="s">
        <v>14</v>
      </c>
      <c r="H711" s="37">
        <v>54967</v>
      </c>
      <c r="I711" s="35" t="s">
        <v>15</v>
      </c>
      <c r="J711" s="35" t="s">
        <v>347</v>
      </c>
      <c r="K711" s="12" t="str">
        <f t="shared" si="13"/>
        <v>287</v>
      </c>
      <c r="L711" s="35" t="s">
        <v>19</v>
      </c>
    </row>
    <row r="712" spans="1:12" x14ac:dyDescent="0.25">
      <c r="A712" s="39" t="s">
        <v>12</v>
      </c>
      <c r="B712" s="39" t="s">
        <v>13</v>
      </c>
      <c r="C712" s="40">
        <v>1234472</v>
      </c>
      <c r="D712" s="40">
        <v>1234472</v>
      </c>
      <c r="E712" s="41">
        <v>538836854</v>
      </c>
      <c r="F712" s="42">
        <v>45378.587256944404</v>
      </c>
      <c r="G712" s="39" t="s">
        <v>14</v>
      </c>
      <c r="H712" s="41">
        <v>54968</v>
      </c>
      <c r="I712" s="39" t="s">
        <v>15</v>
      </c>
      <c r="J712" s="39" t="s">
        <v>672</v>
      </c>
      <c r="K712" s="12" t="str">
        <f t="shared" si="13"/>
        <v>224</v>
      </c>
      <c r="L712" s="39" t="s">
        <v>110</v>
      </c>
    </row>
    <row r="713" spans="1:12" x14ac:dyDescent="0.25">
      <c r="A713" s="35" t="s">
        <v>12</v>
      </c>
      <c r="B713" s="35" t="s">
        <v>13</v>
      </c>
      <c r="C713" s="36">
        <v>2807339</v>
      </c>
      <c r="D713" s="36">
        <v>2807339</v>
      </c>
      <c r="E713" s="37">
        <v>538841987</v>
      </c>
      <c r="F713" s="38">
        <v>45378.588333333297</v>
      </c>
      <c r="G713" s="35" t="s">
        <v>14</v>
      </c>
      <c r="H713" s="37">
        <v>54969</v>
      </c>
      <c r="I713" s="35" t="s">
        <v>15</v>
      </c>
      <c r="J713" s="35" t="s">
        <v>673</v>
      </c>
      <c r="K713" s="12" t="str">
        <f t="shared" si="13"/>
        <v>351</v>
      </c>
      <c r="L713" s="35" t="s">
        <v>54</v>
      </c>
    </row>
    <row r="714" spans="1:12" x14ac:dyDescent="0.25">
      <c r="A714" s="39" t="s">
        <v>12</v>
      </c>
      <c r="B714" s="39" t="s">
        <v>13</v>
      </c>
      <c r="C714" s="40">
        <v>18571660</v>
      </c>
      <c r="D714" s="40">
        <v>18571660</v>
      </c>
      <c r="E714" s="41">
        <v>538929695</v>
      </c>
      <c r="F714" s="42">
        <v>45378.606226851902</v>
      </c>
      <c r="G714" s="39" t="s">
        <v>14</v>
      </c>
      <c r="H714" s="41">
        <v>54970</v>
      </c>
      <c r="I714" s="39" t="s">
        <v>15</v>
      </c>
      <c r="J714" s="39" t="s">
        <v>674</v>
      </c>
      <c r="K714" s="12" t="str">
        <f t="shared" si="13"/>
        <v>393</v>
      </c>
      <c r="L714" s="39" t="s">
        <v>38</v>
      </c>
    </row>
    <row r="715" spans="1:12" x14ac:dyDescent="0.25">
      <c r="A715" s="35" t="s">
        <v>12</v>
      </c>
      <c r="B715" s="35" t="s">
        <v>13</v>
      </c>
      <c r="C715" s="36">
        <v>845720</v>
      </c>
      <c r="D715" s="36">
        <v>845720</v>
      </c>
      <c r="E715" s="37">
        <v>538956123</v>
      </c>
      <c r="F715" s="38">
        <v>45378.611539351798</v>
      </c>
      <c r="G715" s="35" t="s">
        <v>14</v>
      </c>
      <c r="H715" s="37">
        <v>54971</v>
      </c>
      <c r="I715" s="35" t="s">
        <v>15</v>
      </c>
      <c r="J715" s="35" t="s">
        <v>109</v>
      </c>
      <c r="K715" s="12" t="str">
        <f t="shared" si="13"/>
        <v>280</v>
      </c>
      <c r="L715" s="35" t="s">
        <v>47</v>
      </c>
    </row>
    <row r="716" spans="1:12" x14ac:dyDescent="0.25">
      <c r="A716" s="39" t="s">
        <v>12</v>
      </c>
      <c r="B716" s="39" t="s">
        <v>13</v>
      </c>
      <c r="C716" s="40">
        <v>644204</v>
      </c>
      <c r="D716" s="40">
        <v>644204</v>
      </c>
      <c r="E716" s="41">
        <v>538975021</v>
      </c>
      <c r="F716" s="42">
        <v>45378.6152546296</v>
      </c>
      <c r="G716" s="39" t="s">
        <v>14</v>
      </c>
      <c r="H716" s="41">
        <v>54972</v>
      </c>
      <c r="I716" s="39" t="s">
        <v>15</v>
      </c>
      <c r="J716" s="39" t="s">
        <v>431</v>
      </c>
      <c r="K716" s="12" t="str">
        <f t="shared" si="13"/>
        <v>115</v>
      </c>
      <c r="L716" s="39" t="s">
        <v>232</v>
      </c>
    </row>
    <row r="717" spans="1:12" x14ac:dyDescent="0.25">
      <c r="A717" s="35" t="s">
        <v>12</v>
      </c>
      <c r="B717" s="35" t="s">
        <v>13</v>
      </c>
      <c r="C717" s="36">
        <v>32240</v>
      </c>
      <c r="D717" s="36">
        <v>32240</v>
      </c>
      <c r="E717" s="37">
        <v>538992448</v>
      </c>
      <c r="F717" s="38">
        <v>45378.618611111102</v>
      </c>
      <c r="G717" s="35" t="s">
        <v>14</v>
      </c>
      <c r="H717" s="37">
        <v>54973</v>
      </c>
      <c r="I717" s="35" t="s">
        <v>15</v>
      </c>
      <c r="J717" s="35" t="s">
        <v>675</v>
      </c>
      <c r="K717" s="12" t="str">
        <f t="shared" si="13"/>
        <v>403</v>
      </c>
      <c r="L717" s="35" t="s">
        <v>108</v>
      </c>
    </row>
    <row r="718" spans="1:12" x14ac:dyDescent="0.25">
      <c r="A718" s="39" t="s">
        <v>12</v>
      </c>
      <c r="B718" s="39" t="s">
        <v>13</v>
      </c>
      <c r="C718" s="40">
        <v>716582</v>
      </c>
      <c r="D718" s="40">
        <v>716582</v>
      </c>
      <c r="E718" s="41">
        <v>539104320</v>
      </c>
      <c r="F718" s="42">
        <v>45378.640555555598</v>
      </c>
      <c r="G718" s="39" t="s">
        <v>14</v>
      </c>
      <c r="H718" s="41">
        <v>54975</v>
      </c>
      <c r="I718" s="39" t="s">
        <v>15</v>
      </c>
      <c r="J718" s="39" t="s">
        <v>676</v>
      </c>
      <c r="K718" s="12" t="str">
        <f t="shared" si="13"/>
        <v>345</v>
      </c>
      <c r="L718" s="39" t="s">
        <v>677</v>
      </c>
    </row>
    <row r="719" spans="1:12" x14ac:dyDescent="0.25">
      <c r="A719" s="35" t="s">
        <v>12</v>
      </c>
      <c r="B719" s="35" t="s">
        <v>13</v>
      </c>
      <c r="C719" s="36">
        <v>196465</v>
      </c>
      <c r="D719" s="36">
        <v>196465</v>
      </c>
      <c r="E719" s="37">
        <v>539405632</v>
      </c>
      <c r="F719" s="38">
        <v>45378.699212963002</v>
      </c>
      <c r="G719" s="35" t="s">
        <v>14</v>
      </c>
      <c r="H719" s="37">
        <v>54978</v>
      </c>
      <c r="I719" s="35" t="s">
        <v>15</v>
      </c>
      <c r="J719" s="35" t="s">
        <v>678</v>
      </c>
      <c r="K719" s="12" t="str">
        <f t="shared" si="13"/>
        <v>284</v>
      </c>
      <c r="L719" s="35" t="s">
        <v>17</v>
      </c>
    </row>
    <row r="720" spans="1:12" x14ac:dyDescent="0.25">
      <c r="A720" s="39" t="s">
        <v>12</v>
      </c>
      <c r="B720" s="39" t="s">
        <v>13</v>
      </c>
      <c r="C720" s="40">
        <v>787859</v>
      </c>
      <c r="D720" s="40">
        <v>787859</v>
      </c>
      <c r="E720" s="41">
        <v>539455276</v>
      </c>
      <c r="F720" s="42">
        <v>45378.7098148148</v>
      </c>
      <c r="G720" s="39" t="s">
        <v>14</v>
      </c>
      <c r="H720" s="41">
        <v>54979</v>
      </c>
      <c r="I720" s="39" t="s">
        <v>15</v>
      </c>
      <c r="J720" s="39" t="s">
        <v>679</v>
      </c>
      <c r="K720" s="12" t="str">
        <f t="shared" si="13"/>
        <v>138</v>
      </c>
      <c r="L720" s="39" t="s">
        <v>104</v>
      </c>
    </row>
    <row r="721" spans="1:12" x14ac:dyDescent="0.25">
      <c r="A721" s="35" t="s">
        <v>12</v>
      </c>
      <c r="B721" s="35" t="s">
        <v>13</v>
      </c>
      <c r="C721" s="36">
        <v>53257980</v>
      </c>
      <c r="D721" s="36">
        <v>53257980</v>
      </c>
      <c r="E721" s="37">
        <v>539473826</v>
      </c>
      <c r="F721" s="38">
        <v>45378.713865740698</v>
      </c>
      <c r="G721" s="35" t="s">
        <v>14</v>
      </c>
      <c r="H721" s="37">
        <v>54980</v>
      </c>
      <c r="I721" s="35" t="s">
        <v>15</v>
      </c>
      <c r="J721" s="35" t="s">
        <v>680</v>
      </c>
      <c r="K721" s="12" t="str">
        <f t="shared" si="13"/>
        <v>287</v>
      </c>
      <c r="L721" s="35" t="s">
        <v>19</v>
      </c>
    </row>
    <row r="722" spans="1:12" x14ac:dyDescent="0.25">
      <c r="A722" s="39" t="s">
        <v>12</v>
      </c>
      <c r="B722" s="39" t="s">
        <v>13</v>
      </c>
      <c r="C722" s="40">
        <v>619914</v>
      </c>
      <c r="D722" s="40">
        <v>619914</v>
      </c>
      <c r="E722" s="41">
        <v>539481345</v>
      </c>
      <c r="F722" s="42">
        <v>45378.715486111098</v>
      </c>
      <c r="G722" s="39" t="s">
        <v>14</v>
      </c>
      <c r="H722" s="41">
        <v>54981</v>
      </c>
      <c r="I722" s="39" t="s">
        <v>15</v>
      </c>
      <c r="J722" s="39" t="s">
        <v>681</v>
      </c>
      <c r="K722" s="12" t="str">
        <f t="shared" si="13"/>
        <v>224</v>
      </c>
      <c r="L722" s="39" t="s">
        <v>110</v>
      </c>
    </row>
    <row r="723" spans="1:12" x14ac:dyDescent="0.25">
      <c r="A723" s="35" t="s">
        <v>12</v>
      </c>
      <c r="B723" s="35" t="s">
        <v>13</v>
      </c>
      <c r="C723" s="36">
        <v>20</v>
      </c>
      <c r="D723" s="36">
        <v>20</v>
      </c>
      <c r="E723" s="37">
        <v>539490006</v>
      </c>
      <c r="F723" s="38">
        <v>45378.717418981498</v>
      </c>
      <c r="G723" s="35" t="s">
        <v>14</v>
      </c>
      <c r="H723" s="37">
        <v>54982</v>
      </c>
      <c r="I723" s="35" t="s">
        <v>15</v>
      </c>
      <c r="J723" s="44" t="s">
        <v>682</v>
      </c>
      <c r="K723" s="12" t="str">
        <f t="shared" si="13"/>
        <v>284</v>
      </c>
      <c r="L723" s="35" t="s">
        <v>17</v>
      </c>
    </row>
    <row r="724" spans="1:12" x14ac:dyDescent="0.25">
      <c r="A724" s="39" t="s">
        <v>12</v>
      </c>
      <c r="B724" s="39" t="s">
        <v>13</v>
      </c>
      <c r="C724" s="40">
        <v>43312</v>
      </c>
      <c r="D724" s="40">
        <v>43312</v>
      </c>
      <c r="E724" s="41">
        <v>539500555</v>
      </c>
      <c r="F724" s="42">
        <v>45378.719722222202</v>
      </c>
      <c r="G724" s="39" t="s">
        <v>14</v>
      </c>
      <c r="H724" s="41">
        <v>54983</v>
      </c>
      <c r="I724" s="39" t="s">
        <v>15</v>
      </c>
      <c r="J724" s="39" t="s">
        <v>683</v>
      </c>
      <c r="K724" s="12" t="str">
        <f t="shared" si="13"/>
        <v>403</v>
      </c>
      <c r="L724" s="39" t="s">
        <v>108</v>
      </c>
    </row>
    <row r="725" spans="1:12" x14ac:dyDescent="0.25">
      <c r="B725" s="45" t="s">
        <v>257</v>
      </c>
      <c r="C725" s="21">
        <v>364694982.15999997</v>
      </c>
    </row>
    <row r="726" spans="1:12" x14ac:dyDescent="0.25">
      <c r="B726" s="46" t="s">
        <v>258</v>
      </c>
      <c r="C726" s="21">
        <v>734825745.75999928</v>
      </c>
    </row>
    <row r="727" spans="1:12" x14ac:dyDescent="0.25">
      <c r="B727" s="45" t="s">
        <v>259</v>
      </c>
      <c r="C727" s="21">
        <v>827425666.28999996</v>
      </c>
    </row>
    <row r="728" spans="1:12" x14ac:dyDescent="0.25">
      <c r="B728" s="46" t="s">
        <v>260</v>
      </c>
      <c r="C728" s="21">
        <v>272095061.62999916</v>
      </c>
    </row>
    <row r="729" spans="1:12" s="16" customFormat="1" x14ac:dyDescent="0.25">
      <c r="A729" s="47" t="s">
        <v>12</v>
      </c>
      <c r="B729" s="47" t="s">
        <v>13</v>
      </c>
      <c r="C729" s="48">
        <v>297500</v>
      </c>
      <c r="D729" s="48">
        <v>297500</v>
      </c>
      <c r="E729" s="49">
        <v>539565694</v>
      </c>
      <c r="F729" s="50">
        <v>45378.734224537002</v>
      </c>
      <c r="G729" s="47" t="s">
        <v>14</v>
      </c>
      <c r="H729" s="49">
        <v>54985</v>
      </c>
      <c r="I729" s="47" t="s">
        <v>15</v>
      </c>
      <c r="J729" s="47" t="s">
        <v>684</v>
      </c>
      <c r="K729" s="47" t="s">
        <v>15</v>
      </c>
      <c r="L729" s="47" t="s">
        <v>110</v>
      </c>
    </row>
    <row r="730" spans="1:12" s="16" customFormat="1" x14ac:dyDescent="0.25">
      <c r="A730" s="47" t="s">
        <v>12</v>
      </c>
      <c r="B730" s="47" t="s">
        <v>13</v>
      </c>
      <c r="C730" s="48">
        <v>1814</v>
      </c>
      <c r="D730" s="48">
        <v>1814</v>
      </c>
      <c r="E730" s="49">
        <v>539600994</v>
      </c>
      <c r="F730" s="50">
        <v>45378.7420949074</v>
      </c>
      <c r="G730" s="47" t="s">
        <v>14</v>
      </c>
      <c r="H730" s="49">
        <v>54987</v>
      </c>
      <c r="I730" s="47" t="s">
        <v>15</v>
      </c>
      <c r="J730" s="47" t="s">
        <v>685</v>
      </c>
      <c r="K730" s="47" t="s">
        <v>15</v>
      </c>
      <c r="L730" s="47" t="s">
        <v>38</v>
      </c>
    </row>
    <row r="731" spans="1:12" s="16" customFormat="1" x14ac:dyDescent="0.25">
      <c r="A731" s="47" t="s">
        <v>12</v>
      </c>
      <c r="B731" s="47" t="s">
        <v>13</v>
      </c>
      <c r="C731" s="48">
        <v>643</v>
      </c>
      <c r="D731" s="48">
        <v>643</v>
      </c>
      <c r="E731" s="49">
        <v>539616556</v>
      </c>
      <c r="F731" s="50">
        <v>45378.745543981502</v>
      </c>
      <c r="G731" s="47" t="s">
        <v>14</v>
      </c>
      <c r="H731" s="49">
        <v>54988</v>
      </c>
      <c r="I731" s="47" t="s">
        <v>15</v>
      </c>
      <c r="J731" s="47" t="s">
        <v>686</v>
      </c>
      <c r="K731" s="47" t="s">
        <v>15</v>
      </c>
      <c r="L731" s="47" t="s">
        <v>38</v>
      </c>
    </row>
    <row r="732" spans="1:12" s="16" customFormat="1" x14ac:dyDescent="0.25">
      <c r="A732" s="47" t="s">
        <v>12</v>
      </c>
      <c r="B732" s="47" t="s">
        <v>13</v>
      </c>
      <c r="C732" s="48">
        <v>210515</v>
      </c>
      <c r="D732" s="48">
        <v>210515</v>
      </c>
      <c r="E732" s="49">
        <v>539688794</v>
      </c>
      <c r="F732" s="50">
        <v>45378.761921296304</v>
      </c>
      <c r="G732" s="47" t="s">
        <v>14</v>
      </c>
      <c r="H732" s="49">
        <v>54989</v>
      </c>
      <c r="I732" s="47" t="s">
        <v>15</v>
      </c>
      <c r="J732" s="47" t="s">
        <v>687</v>
      </c>
      <c r="K732" s="47" t="s">
        <v>15</v>
      </c>
      <c r="L732" s="47" t="s">
        <v>19</v>
      </c>
    </row>
    <row r="733" spans="1:12" s="16" customFormat="1" x14ac:dyDescent="0.25">
      <c r="A733" s="47" t="s">
        <v>12</v>
      </c>
      <c r="B733" s="47" t="s">
        <v>13</v>
      </c>
      <c r="C733" s="48">
        <v>9582</v>
      </c>
      <c r="D733" s="48">
        <v>9582</v>
      </c>
      <c r="E733" s="49">
        <v>539706562</v>
      </c>
      <c r="F733" s="50">
        <v>45378.766041666699</v>
      </c>
      <c r="G733" s="47" t="s">
        <v>14</v>
      </c>
      <c r="H733" s="49">
        <v>54990</v>
      </c>
      <c r="I733" s="47" t="s">
        <v>15</v>
      </c>
      <c r="J733" s="47" t="s">
        <v>688</v>
      </c>
      <c r="K733" s="47" t="s">
        <v>15</v>
      </c>
      <c r="L733" s="47" t="s">
        <v>19</v>
      </c>
    </row>
    <row r="734" spans="1:12" s="16" customFormat="1" ht="13.5" customHeight="1" x14ac:dyDescent="0.25">
      <c r="A734" s="47" t="s">
        <v>12</v>
      </c>
      <c r="B734" s="47" t="s">
        <v>13</v>
      </c>
      <c r="C734" s="48">
        <v>446338</v>
      </c>
      <c r="D734" s="48">
        <v>446338</v>
      </c>
      <c r="E734" s="49">
        <v>539918593</v>
      </c>
      <c r="F734" s="50">
        <v>45378.819432870398</v>
      </c>
      <c r="G734" s="47" t="s">
        <v>14</v>
      </c>
      <c r="H734" s="49">
        <v>54994</v>
      </c>
      <c r="I734" s="47" t="s">
        <v>15</v>
      </c>
      <c r="J734" s="47" t="s">
        <v>689</v>
      </c>
      <c r="K734" s="47" t="s">
        <v>15</v>
      </c>
      <c r="L734" s="47" t="s">
        <v>31</v>
      </c>
    </row>
    <row r="735" spans="1:12" s="16" customFormat="1" x14ac:dyDescent="0.25">
      <c r="A735" s="47" t="s">
        <v>12</v>
      </c>
      <c r="B735" s="47" t="s">
        <v>13</v>
      </c>
      <c r="C735" s="48">
        <v>164159.6</v>
      </c>
      <c r="D735" s="48">
        <v>164159.6</v>
      </c>
      <c r="E735" s="49">
        <v>539944191</v>
      </c>
      <c r="F735" s="50">
        <v>45378.826689814799</v>
      </c>
      <c r="G735" s="47" t="s">
        <v>14</v>
      </c>
      <c r="H735" s="49">
        <v>54995</v>
      </c>
      <c r="I735" s="47" t="s">
        <v>15</v>
      </c>
      <c r="J735" s="47" t="s">
        <v>690</v>
      </c>
      <c r="K735" s="47" t="s">
        <v>15</v>
      </c>
      <c r="L735" s="47" t="s">
        <v>110</v>
      </c>
    </row>
  </sheetData>
  <autoFilter ref="A404:L404" xr:uid="{00000000-0001-0000-0000-00000000000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Facturas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Hamilton Campos Diaz</dc:creator>
  <cp:lastModifiedBy>Hamilton Campos Diaz</cp:lastModifiedBy>
  <dcterms:created xsi:type="dcterms:W3CDTF">2024-03-11T14:01:31Z</dcterms:created>
  <dcterms:modified xsi:type="dcterms:W3CDTF">2024-04-03T16:24:46Z</dcterms:modified>
</cp:coreProperties>
</file>