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6 JUNIO\PSE\"/>
    </mc:Choice>
  </mc:AlternateContent>
  <xr:revisionPtr revIDLastSave="0" documentId="13_ncr:1_{99F157B8-9F80-4873-8BD1-DC717FE74B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98" i="1" l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897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566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254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" i="1"/>
</calcChain>
</file>

<file path=xl/sharedStrings.xml><?xml version="1.0" encoding="utf-8"?>
<sst xmlns="http://schemas.openxmlformats.org/spreadsheetml/2006/main" count="8385" uniqueCount="1920">
  <si>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</si>
  <si>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</si>
  <si>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</si>
  <si>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</si>
  <si>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</si>
  <si>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</si>
  <si>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</si>
  <si>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</si>
  <si>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</si>
  <si>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</si>
  <si>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</si>
  <si>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</si>
  <si>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</si>
  <si>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</si>
  <si>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</si>
  <si>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</si>
  <si>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</si>
  <si>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CUOTA ACUERDO DE PAGO</t>
  </si>
  <si>
    <t>79299309</t>
  </si>
  <si>
    <t>287 FISCALIA GENERAL DE LA NACION - GESTION GENERAL</t>
  </si>
  <si>
    <t>Reintegro del valor del transporte terrestre de la comisión 283847 a Cali</t>
  </si>
  <si>
    <t>63507461</t>
  </si>
  <si>
    <t>328 MINISTERIO DE CULTURA - GESTION GENERAL</t>
  </si>
  <si>
    <t>Reintegro viáticos comisión 187- Res 110-2024</t>
  </si>
  <si>
    <t>1128054622</t>
  </si>
  <si>
    <t>288 INSTITUTO NACIONAL DE MEDICINA LEGAL Y CIENCIAS FORENSES</t>
  </si>
  <si>
    <t>Reintegro viaticos</t>
  </si>
  <si>
    <t>79965540</t>
  </si>
  <si>
    <t>150 UNIDAD ADMINISTRATIVA ESPECIAL DIRECCION DE IMPUESTOS Y ADUANAS NACIONALES-Pagadora-</t>
  </si>
  <si>
    <t>Reintegro Viáticos Vigencia Actua</t>
  </si>
  <si>
    <t>1018439269</t>
  </si>
  <si>
    <t>Reintegro rama judicial acuerdo de pago</t>
  </si>
  <si>
    <t>1124379385</t>
  </si>
  <si>
    <t>281 RAMA JUDICIAL - CORTE SUPREMA DE JUSTICIA</t>
  </si>
  <si>
    <t>153524</t>
  </si>
  <si>
    <t>63530647</t>
  </si>
  <si>
    <t>503 UNIDAD DE BÚSQUEDA DE PERSONAS DADAS POR DESPARECIDAS EN EL CONTEXTO Y EN RAZÓN DEL CONFLICTO ARMADO UBPD</t>
  </si>
  <si>
    <t>166624</t>
  </si>
  <si>
    <t>REINTEGRO</t>
  </si>
  <si>
    <t>1000142619</t>
  </si>
  <si>
    <t>285 REGISTRADURIA NACIONAL DEL ESTADO CIVIL - GESTION GENERAL</t>
  </si>
  <si>
    <t>Reintegro de gasto parcial de transporte Comisión N° 5042</t>
  </si>
  <si>
    <t>1124854820</t>
  </si>
  <si>
    <t>REINTEGRO DE GASTOS</t>
  </si>
  <si>
    <t>79602062</t>
  </si>
  <si>
    <t>115 INSTITUTO GEOGRAFICO AGUSTIN CODAZZI - IGAC</t>
  </si>
  <si>
    <t>Reintegro viáticos</t>
  </si>
  <si>
    <t>1020824491</t>
  </si>
  <si>
    <t>Reembolso servicios de transporte de pasajero</t>
  </si>
  <si>
    <t>1109002153</t>
  </si>
  <si>
    <t xml:space="preserve">Reintegro vig anterior -vacaciones rama judicial- Bucaramanga </t>
  </si>
  <si>
    <t>1098651861</t>
  </si>
  <si>
    <t>284 RAMA JUDICIAL - TRIBUNALES Y JUZGADOS</t>
  </si>
  <si>
    <t>REINT. COD 958C Y 9119</t>
  </si>
  <si>
    <t>900894833</t>
  </si>
  <si>
    <t>474 DIRECCIÓN DE VETERANOS Y REHABILITACION INCLUSIVA - DIVRI -</t>
  </si>
  <si>
    <t>REINTEGRO VIATICOS VIGENCIA ACTUAL</t>
  </si>
  <si>
    <t>79544026</t>
  </si>
  <si>
    <t>REINTEGRO DE LA COMISIÓN 5258</t>
  </si>
  <si>
    <t>1102829743</t>
  </si>
  <si>
    <t>RENDIMIENTOS MES ABRIL CTO 81000632024</t>
  </si>
  <si>
    <t>900225567-5</t>
  </si>
  <si>
    <t>393 INSTITUTO COLOMBIANO DE BIENESTAR FAMILIAR (ICBF)</t>
  </si>
  <si>
    <t>CONCEPTO REINTEGRO</t>
  </si>
  <si>
    <t>76041353</t>
  </si>
  <si>
    <t>RENDIMIENTOS MES ABRIL CTO 81000612024</t>
  </si>
  <si>
    <t>PAGO RECARGOS POR MORA ENERGÍA FACTURA No. 1074461631</t>
  </si>
  <si>
    <t>60345854</t>
  </si>
  <si>
    <t>382 UNIDAD ADMINISTRATIVA ESPECIAL DE GESTIÓN DE RESTITUCIÓN DE TIERRAS DESPOJADAS</t>
  </si>
  <si>
    <t>Valor Reintegro Comisio Matanza</t>
  </si>
  <si>
    <t>91523605</t>
  </si>
  <si>
    <t xml:space="preserve">Reintegro abono de intereses cuenta corriente caja menor Secretaria General 124 </t>
  </si>
  <si>
    <t>900498879</t>
  </si>
  <si>
    <t>80090874</t>
  </si>
  <si>
    <t>Aporte 0.5% - sistema de información vigencia 2023</t>
  </si>
  <si>
    <t>890700148-4</t>
  </si>
  <si>
    <t>425 FONDO NACIONAL DE VIVIENDA - FONVIVIENDA</t>
  </si>
  <si>
    <t>Expedición Carné Institucional</t>
  </si>
  <si>
    <t>1032434555</t>
  </si>
  <si>
    <t>Reintegro Reteica Arauca Ene-2021</t>
  </si>
  <si>
    <t>900523392</t>
  </si>
  <si>
    <t>396 UNIDAD DE SERVICIOS PENITENCIARIOS Y CARCELARIOS - USPEC</t>
  </si>
  <si>
    <t>RENDIMIENTOS FINANCIEROS CONTRATO 104</t>
  </si>
  <si>
    <t>9010860839</t>
  </si>
  <si>
    <t>REINTEGRO DE VIATICOS VIGENCIA ACTUAL</t>
  </si>
  <si>
    <t>43991472</t>
  </si>
  <si>
    <t>DEVOLUC INCAPAC Valencia Jhon, richard Guerrero, miguel polo, everto arroyo</t>
  </si>
  <si>
    <t xml:space="preserve"> 900156264-2</t>
  </si>
  <si>
    <t>101 CONGRESO DE LA REPUBLICA - CAMARA DE REPRESENTANTES - GESTION GENERAL</t>
  </si>
  <si>
    <t xml:space="preserve">Reintegro Viáticos Vigencia Actual </t>
  </si>
  <si>
    <t>71362123</t>
  </si>
  <si>
    <t>Reintegro Viáticos Vigencia Actual</t>
  </si>
  <si>
    <t>53009683</t>
  </si>
  <si>
    <t>DEVOLUCION ESTIMULO EDUCATICO</t>
  </si>
  <si>
    <t>899999098-0</t>
  </si>
  <si>
    <t>RENDIMIENTOS FINANCIEROS MAYO 2024 CONTRATO 50001072024</t>
  </si>
  <si>
    <t>800184686-3</t>
  </si>
  <si>
    <t>REINTEGRO VIATICOS</t>
  </si>
  <si>
    <t>71332480</t>
  </si>
  <si>
    <t>REINTEGRO REPOSICION CELULAR</t>
  </si>
  <si>
    <t>16212775</t>
  </si>
  <si>
    <t>Interés pago servicios públicos recursos 10ARCBASOA</t>
  </si>
  <si>
    <t>11155943</t>
  </si>
  <si>
    <t>157 MINISTERIO DE DEFENSA NACIONAL - ARMADA</t>
  </si>
  <si>
    <t>Reintegro gastos de transporte</t>
  </si>
  <si>
    <t>1014194359</t>
  </si>
  <si>
    <t>364 UNIDAD ADMINISTRATIVA ESPECIAL DIRECCION DE IMPUESTOS Y ADUANAS NACIONALES RECAUDOS</t>
  </si>
  <si>
    <t>52117469</t>
  </si>
  <si>
    <t>exedente transporte</t>
  </si>
  <si>
    <t>5250</t>
  </si>
  <si>
    <t>Reintegro por pago de más</t>
  </si>
  <si>
    <t>10005939</t>
  </si>
  <si>
    <t>Reintegro Reteica Ipiales sept-2021</t>
  </si>
  <si>
    <t xml:space="preserve">REINTEGRO VIATICOS VIGENCIA ACTUAL </t>
  </si>
  <si>
    <t>11322008</t>
  </si>
  <si>
    <t>Reintegro salario</t>
  </si>
  <si>
    <t>20716110</t>
  </si>
  <si>
    <t>80657060</t>
  </si>
  <si>
    <t>Reintegro Reteica Ibague 2021</t>
  </si>
  <si>
    <t>79835749</t>
  </si>
  <si>
    <t>Reintegro de recursos de transporte no empleado</t>
  </si>
  <si>
    <t>52384828</t>
  </si>
  <si>
    <t>234 INSTITUTO NACIONAL PARA SORDOS (INSOR)</t>
  </si>
  <si>
    <t>Reintegro Reteica Pamplona 2021</t>
  </si>
  <si>
    <t>DEVOLUCION GASTOS DE FUNCIONAMIENTO</t>
  </si>
  <si>
    <t>11442517</t>
  </si>
  <si>
    <t>REINTEGTROS DE LA NOMINA 16 MES DE MAYO DE 2024</t>
  </si>
  <si>
    <t>899999119</t>
  </si>
  <si>
    <t>275 PROCURADURIA GENERAL DE LA NACIÓN - GESTION GENERAL</t>
  </si>
  <si>
    <t>80157578</t>
  </si>
  <si>
    <t xml:space="preserve">Reintegro de suma excedente de pago de liquidación </t>
  </si>
  <si>
    <t>1032489281</t>
  </si>
  <si>
    <t>Reintegro mayor valor cancelado prima productividad 2022</t>
  </si>
  <si>
    <t>83090749</t>
  </si>
  <si>
    <t>reintegro</t>
  </si>
  <si>
    <t>26203215</t>
  </si>
  <si>
    <t>280 RAMA JUDICIAL - CONSEJO SUPERIOR DE LA JUDICATURA</t>
  </si>
  <si>
    <t>Reintegro_2 RP 81924</t>
  </si>
  <si>
    <t>9975567</t>
  </si>
  <si>
    <t>224 SERVICIO GEOLÓGICO COLOMBIANO</t>
  </si>
  <si>
    <t>52214425</t>
  </si>
  <si>
    <t>Reintegro por concepto de transporte autorización 3854</t>
  </si>
  <si>
    <t>1052378992</t>
  </si>
  <si>
    <t>Devolución rubro de transporte especial fluvial</t>
  </si>
  <si>
    <t>18128852</t>
  </si>
  <si>
    <t>LA-15001-86395 RODRIGUEZ CORREA MARTHA CECILIA CC 24130620</t>
  </si>
  <si>
    <t>901543211</t>
  </si>
  <si>
    <t>EG-15001-86455 SANCHEZ TOLOZA MABEL WBILERMA CC 46667137</t>
  </si>
  <si>
    <t>carné</t>
  </si>
  <si>
    <t>65631535</t>
  </si>
  <si>
    <t>499 JURISDICCION ESPECIAL PARA LA PAZ - JEP - GESTION GENERAL</t>
  </si>
  <si>
    <t>LM-44001-86494 PITRE DIAZ DANITH DANIELA CC 1118864041 SECC GUAJIRA</t>
  </si>
  <si>
    <t>RENDIMIENTOS FINACIEROS MES DE ENERO 2024</t>
  </si>
  <si>
    <t>901724636</t>
  </si>
  <si>
    <t>138 MINISTERIO DE HACIENDA Y CREDITO PUBLICO - GESTION GENERAL</t>
  </si>
  <si>
    <t>EG-20001-86725 DIAZ MADERA LILIANA PATRICIA 64573969 SECC CESAR</t>
  </si>
  <si>
    <t>RENDIMIENTOS FINACIEROS MES DE FEBRERO 2024</t>
  </si>
  <si>
    <t>RENDIMIENTOS FINACIEROS MES DE MARZO 2024</t>
  </si>
  <si>
    <t>RENDIMIENTOS FINACIEROS MES DE ABRIL 2024</t>
  </si>
  <si>
    <t>EG-20001-88672 DIAZ MADERA LILIANA PATRICIA CC 64573969 SECC CESAR</t>
  </si>
  <si>
    <t>RENDIMIENTOS FINACIEROS MES DE MAYO  2024</t>
  </si>
  <si>
    <t>LP-8001-88241 GUTIERREZ MARQUEZ DANIEL CLEMENTE CC 1045714215</t>
  </si>
  <si>
    <t>158 MINISTERIO DE DEFENSA NACIONAL - FUERZA AEREA</t>
  </si>
  <si>
    <t>Reingreso viáticos comisión Sumapaz</t>
  </si>
  <si>
    <t>1022433438</t>
  </si>
  <si>
    <t>REINTEGRO PAGO IMPUESTO DE TRAMITE RESOLUCION No. 0653- 2022</t>
  </si>
  <si>
    <t>800187575</t>
  </si>
  <si>
    <t xml:space="preserve">REINTEGRO ERROR EN PAGO DE LIQUIDACIÓN </t>
  </si>
  <si>
    <t>1098812436</t>
  </si>
  <si>
    <t>REINTEGRO PAGO IMPUESTO DE TRAMITE RESOLUCION No. 0477- 2021</t>
  </si>
  <si>
    <t>REINTEGRO PAGO IMPUESTO DE TRAMITE RESOLUCION No. 0479 - 2021</t>
  </si>
  <si>
    <t>RINTEGRO PROCESO 05001129000020230234600</t>
  </si>
  <si>
    <t>1017168331</t>
  </si>
  <si>
    <t>6768867</t>
  </si>
  <si>
    <t>19368778</t>
  </si>
  <si>
    <t>RENDIMIENTO FINANCIERO CONTRATO 23003282023</t>
  </si>
  <si>
    <t>800164942-9</t>
  </si>
  <si>
    <t>RENDIMIENTO FINANCIERO CONTRATO 23002662024</t>
  </si>
  <si>
    <t>Pago cuota 20</t>
  </si>
  <si>
    <t>16625534</t>
  </si>
  <si>
    <t>Reintegro al Tesoro Nacional lo correspondiente a un (1) día de gastos de despl</t>
  </si>
  <si>
    <t>1123038424</t>
  </si>
  <si>
    <t>Reintegro Reteica Malaga Ene-2019</t>
  </si>
  <si>
    <t xml:space="preserve">Devolución duplicidad nómina </t>
  </si>
  <si>
    <t>1193435727</t>
  </si>
  <si>
    <t>378 UNIDAD NACIONAL DE PROTECCION - UNP</t>
  </si>
  <si>
    <t xml:space="preserve">reintegro </t>
  </si>
  <si>
    <t>1013589849</t>
  </si>
  <si>
    <t>Reintegro incapacidad</t>
  </si>
  <si>
    <t>9005000182</t>
  </si>
  <si>
    <t>398 AGENCIA NACIONAL DE MINERÍA - ANM</t>
  </si>
  <si>
    <t>Reintegro Viáticos Vigencia ActuaL</t>
  </si>
  <si>
    <t>79962266</t>
  </si>
  <si>
    <t>Reintegro deducciones de nomina</t>
  </si>
  <si>
    <t>REINTEGRO SALARIO FEBRERO 2024</t>
  </si>
  <si>
    <t>79686285</t>
  </si>
  <si>
    <t>COACTIVO MAYO 2024</t>
  </si>
  <si>
    <t>17346300</t>
  </si>
  <si>
    <t>RENDIMIENTOS MAYO 2024</t>
  </si>
  <si>
    <t>890980758</t>
  </si>
  <si>
    <t>403 MINISTERIO DE SALUD Y PROTECCION SOCIAL - GESTIÓN GENERAL</t>
  </si>
  <si>
    <t>reintegro comisión 4032</t>
  </si>
  <si>
    <t>1061718768</t>
  </si>
  <si>
    <t>15318237</t>
  </si>
  <si>
    <t>Reintegro Comisión 190024</t>
  </si>
  <si>
    <t>CC1019146112</t>
  </si>
  <si>
    <t>Devolución de comisiones 961-2024</t>
  </si>
  <si>
    <t>91437155</t>
  </si>
  <si>
    <t>381 AUTORIDAD NACIONAL DE ACUICULTURA Y PESCA - AUNAP</t>
  </si>
  <si>
    <t>Reintegro Reteica Santa Marta Abril 2021</t>
  </si>
  <si>
    <t>Reintegro para la Direccion de Adminitracion Judicial de Pereira</t>
  </si>
  <si>
    <t>79791264</t>
  </si>
  <si>
    <t>Reintegro Reteica Pereira 2021</t>
  </si>
  <si>
    <t>Reintero prima de coordinación nom enero 2024</t>
  </si>
  <si>
    <t>899999403</t>
  </si>
  <si>
    <t>411 INSTITUTO NACIONAL DE SALUD (INS)</t>
  </si>
  <si>
    <t>Reintegro Reteica Pitalito 2021</t>
  </si>
  <si>
    <t>Reintegro Reteica Bogota 2021</t>
  </si>
  <si>
    <t>Pago por pérdida de carnet</t>
  </si>
  <si>
    <t>1092343193</t>
  </si>
  <si>
    <t>100 CONGRESO DE LA REPUBLICA  SENADO GESTION GENERAL</t>
  </si>
  <si>
    <t>PROCESO DE REINTEGRO</t>
  </si>
  <si>
    <t>52215153</t>
  </si>
  <si>
    <t>Devolución Tiquetes terrestres - 149224</t>
  </si>
  <si>
    <t>1061047681</t>
  </si>
  <si>
    <t>277 CONTRALORIA GRAL. REPUBLICA - GESTION GENERAL</t>
  </si>
  <si>
    <t>1014248737</t>
  </si>
  <si>
    <t>REINTEGRO comisión de servicios 2024-500</t>
  </si>
  <si>
    <t>1121713106</t>
  </si>
  <si>
    <t>418 UNIDAD ADMINISTRATIVA ESPECIAL MIGRACION COLOMBIA</t>
  </si>
  <si>
    <t>DEVOLUCION PAGO DE COMISION CANCELADA</t>
  </si>
  <si>
    <t>91255409</t>
  </si>
  <si>
    <t>REINTEGRO BONIFICACION JUDICIAL</t>
  </si>
  <si>
    <t>32836422</t>
  </si>
  <si>
    <t>Reintegro Comisión No. 48224</t>
  </si>
  <si>
    <t>46379835</t>
  </si>
  <si>
    <t>433 SERVICIO NACIONAL DE APRENDIZAJE (SENA)</t>
  </si>
  <si>
    <t>reintegro de transporte San Pedro de Urabá</t>
  </si>
  <si>
    <t>1028005931</t>
  </si>
  <si>
    <t>REINTEGRO COM 26324</t>
  </si>
  <si>
    <t>79524516</t>
  </si>
  <si>
    <t>368 INSTITUTO COLOMBIANO DE ANTROPOLOGIA E HISTORIA</t>
  </si>
  <si>
    <t>RETENCION RP 81524</t>
  </si>
  <si>
    <t>10303531</t>
  </si>
  <si>
    <t xml:space="preserve">RT DTN POR COMP DE DCTOS DE EMP MZO 2023 SOL RRHHL EN APOR PATR. REEMPL VAC </t>
  </si>
  <si>
    <t>800165799</t>
  </si>
  <si>
    <t>Reintegro transporte Necoclí</t>
  </si>
  <si>
    <t>80778381</t>
  </si>
  <si>
    <t>Reintegro OP 126070024 Maria Sanchez</t>
  </si>
  <si>
    <t>1016000333</t>
  </si>
  <si>
    <t>155 MINISTERIO DE DEFENSA NACIONAL - COMANDO GENERAL</t>
  </si>
  <si>
    <t>Retefuente</t>
  </si>
  <si>
    <t>9525391</t>
  </si>
  <si>
    <t>Reintegro comisión 4800</t>
  </si>
  <si>
    <t>1035911332</t>
  </si>
  <si>
    <t>DTN-REINTEGROS GASTOS DE FUNCIONAMIENTO</t>
  </si>
  <si>
    <t>52428768</t>
  </si>
  <si>
    <t>Gastio de transporte</t>
  </si>
  <si>
    <t>1013674656</t>
  </si>
  <si>
    <t xml:space="preserve">Reintegro de viáticos </t>
  </si>
  <si>
    <t>79435743</t>
  </si>
  <si>
    <t>REINTEGRO DE SALARIOS ADICIONALES PAGADOS</t>
  </si>
  <si>
    <t>1140885188</t>
  </si>
  <si>
    <t>REINTEGRO VIATICOS ORDEN PAGO 25024</t>
  </si>
  <si>
    <t>37080295</t>
  </si>
  <si>
    <t>Reintegro viáticos Orden pago N25024</t>
  </si>
  <si>
    <t>27094097</t>
  </si>
  <si>
    <t>Reintegro Viáticos orden de pago No 25024 del 20 de mayo de 2024</t>
  </si>
  <si>
    <t>7709059</t>
  </si>
  <si>
    <t>SERV ENE ACU DROG DIAN BTA CONS1876 ABR 313-314</t>
  </si>
  <si>
    <t>860007336</t>
  </si>
  <si>
    <t>devolución  de ingresos no tributarios</t>
  </si>
  <si>
    <t>8999990619</t>
  </si>
  <si>
    <t>374 UGPPP - GESTION GENERAL</t>
  </si>
  <si>
    <t>COACTIVO MAYO 2024 SR BERNARDINO HERNADEZ CC16209924</t>
  </si>
  <si>
    <t>800248004</t>
  </si>
  <si>
    <t>252 INSTITUTO TECNICO NACIONAL DE COMERCIO SIMON RODRIGUEZ DE CALI</t>
  </si>
  <si>
    <t>RENDIMIENTOS FINANCIEROS</t>
  </si>
  <si>
    <t>891902321-3</t>
  </si>
  <si>
    <t>Reintegro de viáticos orden de pago No 25024 del 20 de mayo de 2024</t>
  </si>
  <si>
    <t>16364744</t>
  </si>
  <si>
    <t>REINT aUMENTO PORCENT P TECNICA RECTOR VIG 2022</t>
  </si>
  <si>
    <t>intereses mora cuenta gas 64029156</t>
  </si>
  <si>
    <t>18878875</t>
  </si>
  <si>
    <t>Rendimientos financieros de MAYO 2024</t>
  </si>
  <si>
    <t>8903108155</t>
  </si>
  <si>
    <t>Rembolso gastos de desplazamiento transporte terrestre</t>
  </si>
  <si>
    <t>1082861676</t>
  </si>
  <si>
    <t>399 UNIDAD ADMINISTRATIVA ESPECIAL - AGENCIA NACIONAL DE CONTRATACIÓN PÚBLICA - COLOMBIA COMPRA EFICIENTE.</t>
  </si>
  <si>
    <t>Reintegro saldo gastos de transporte comision 151724 de 2024</t>
  </si>
  <si>
    <t>52227640</t>
  </si>
  <si>
    <t>80012271</t>
  </si>
  <si>
    <t>Intereses servicios públicos Rec10</t>
  </si>
  <si>
    <t>91533551</t>
  </si>
  <si>
    <t>REINTEGRO PAGO NOMINA</t>
  </si>
  <si>
    <t>1014183451</t>
  </si>
  <si>
    <t>REINTEGRO INCAPACIDAD</t>
  </si>
  <si>
    <t>8300678922</t>
  </si>
  <si>
    <t>Devolución de excedente en gastos de transporte</t>
  </si>
  <si>
    <t>1094924478</t>
  </si>
  <si>
    <t>Devolución de gastos de viáticos consignados por comisión No. 4778</t>
  </si>
  <si>
    <t>Duplicado carnet</t>
  </si>
  <si>
    <t>79344278</t>
  </si>
  <si>
    <t xml:space="preserve">REINTEGRO POR DOS DIAS DE PERMANCIA </t>
  </si>
  <si>
    <t>80219295</t>
  </si>
  <si>
    <t>Reintegro comisión # 5298</t>
  </si>
  <si>
    <t>79532366</t>
  </si>
  <si>
    <t>RENDIMIENTOS  FINANCIEROS</t>
  </si>
  <si>
    <t>900720926</t>
  </si>
  <si>
    <t>SALDO NO EJECUTADO RESOLUCION No. 2268 del 27 DE DICIEMBRE DE 2023</t>
  </si>
  <si>
    <t>8001821365</t>
  </si>
  <si>
    <t xml:space="preserve">Reintegro </t>
  </si>
  <si>
    <t>41771828</t>
  </si>
  <si>
    <t>cambio carné porque se partio</t>
  </si>
  <si>
    <t>1013610015</t>
  </si>
  <si>
    <t>Devolución gastos de transporte-comisión 4435</t>
  </si>
  <si>
    <t>18126477</t>
  </si>
  <si>
    <t>1098761667</t>
  </si>
  <si>
    <t xml:space="preserve">Reintegro comisión 2488 Armenia </t>
  </si>
  <si>
    <t>79130229</t>
  </si>
  <si>
    <t>reintegro viaticos vigencia actual</t>
  </si>
  <si>
    <t>52557421</t>
  </si>
  <si>
    <t>Reintegro RP 81324</t>
  </si>
  <si>
    <t>80217853</t>
  </si>
  <si>
    <t>REINTEGRO COMISION 29124001 PALMIRA</t>
  </si>
  <si>
    <t>79861036</t>
  </si>
  <si>
    <t>Reintegro viáticos y gastos de viaje</t>
  </si>
  <si>
    <t>1054992066</t>
  </si>
  <si>
    <t>REINTEGRO DE  GASTOS DE COMISION 138824</t>
  </si>
  <si>
    <t>C.C. 52580669</t>
  </si>
  <si>
    <t>DTN-REINTEGROS GASTOS DE FUNCIONAMIENTO-Retenciones servicio de transporte</t>
  </si>
  <si>
    <t>80770247</t>
  </si>
  <si>
    <t>Acto  SIIF N. 25024 del 20 de mayo de 2024</t>
  </si>
  <si>
    <t>18184887</t>
  </si>
  <si>
    <t>Reintegro No. comisión 149224 del 21 de mayo de 2024</t>
  </si>
  <si>
    <t>1136885570</t>
  </si>
  <si>
    <t>reintegrar $50.000</t>
  </si>
  <si>
    <t>1102844224</t>
  </si>
  <si>
    <t>Debolución de dinero de transporte</t>
  </si>
  <si>
    <t>1010247747</t>
  </si>
  <si>
    <t>MAYO VALOR PAGADO- REINTEGRO</t>
  </si>
  <si>
    <t>1082981738</t>
  </si>
  <si>
    <t xml:space="preserve">Cesant Parc Estudio Universidad Resol 103/24 </t>
  </si>
  <si>
    <t>1090462372</t>
  </si>
  <si>
    <t>279 FONDO DE BIENESTAR SOCIAL DE LA CONTRALORIA GENERAL DE LA REPUBLICA</t>
  </si>
  <si>
    <t xml:space="preserve">reposición carné por daño </t>
  </si>
  <si>
    <t>52508358</t>
  </si>
  <si>
    <t xml:space="preserve">Recurso de Transporte </t>
  </si>
  <si>
    <t>27254078</t>
  </si>
  <si>
    <t xml:space="preserve">DEVOLUCION VALORES RECONOCIDOS POR INCAPACIDADES </t>
  </si>
  <si>
    <t>34557506</t>
  </si>
  <si>
    <t>79756054</t>
  </si>
  <si>
    <t>517 UNIDAD ADMINISTRATIVA ESPECIAL DE LA JUSTICIA PENAL MILITAR Y POLICIAL</t>
  </si>
  <si>
    <t>Reintegro gastos de comision no ejecutados</t>
  </si>
  <si>
    <t>79880433</t>
  </si>
  <si>
    <t>REINTEGRO PAGO ORGANIZACION PARA LA COOPERACION Y DESARROLLO ECONOMICO OCDE MAYO</t>
  </si>
  <si>
    <t>899999001</t>
  </si>
  <si>
    <t>227 MINISTERIO EDUCACION NACIONAL - GESTION GENERAL</t>
  </si>
  <si>
    <t>5821584</t>
  </si>
  <si>
    <t>REINTEGRO VIÁTICOS COMISIÓN NÚMERO SIIF: 56724</t>
  </si>
  <si>
    <t>52824757</t>
  </si>
  <si>
    <t>COMISION A QUIBDO 15 Y 16 DE MAYO CON SIIF 202401483</t>
  </si>
  <si>
    <t>1121831467</t>
  </si>
  <si>
    <t>SUBASTA PAPEL</t>
  </si>
  <si>
    <t>901363291</t>
  </si>
  <si>
    <t>294 INSTITUTO DE HIDROLOGIA, METEOROLOGIA Y ESTUDIOS AMBIENTALES- IDEAM</t>
  </si>
  <si>
    <t>Reintegro intereses fondo paz</t>
  </si>
  <si>
    <t>830053812</t>
  </si>
  <si>
    <t>102 PRESIDENCIA DE LA REPUBLICA - GESTION GENERAL</t>
  </si>
  <si>
    <t>REINTEGRO HALLAZGO CALIDAD RAM MES DE ABRIL 2024-CONTRATO DE APORTES 25001822024</t>
  </si>
  <si>
    <t>8002341993</t>
  </si>
  <si>
    <t xml:space="preserve">devolución gastos de transporte por no contar con recibo de empresa </t>
  </si>
  <si>
    <t>259091</t>
  </si>
  <si>
    <t>SUBASTA VEHICULO VITARA</t>
  </si>
  <si>
    <t>SUBASTA LOTE 5</t>
  </si>
  <si>
    <t>PAGO DE RENDIMIENTOS FINANCIEROS DEL LA CUENTA 42700001137 CONTRATO 73002432024</t>
  </si>
  <si>
    <t>809004964</t>
  </si>
  <si>
    <t xml:space="preserve">Rezagos de la cc 37829659 </t>
  </si>
  <si>
    <t>800229739</t>
  </si>
  <si>
    <t>Reintegro resolución 000536</t>
  </si>
  <si>
    <t>1124190471</t>
  </si>
  <si>
    <t>DEV REC NO EJECTUADOS RES296/23 INIMPUTABLES</t>
  </si>
  <si>
    <t>8900016391</t>
  </si>
  <si>
    <t>REINTEGROS GASTOS DE FUNCIONAMIENTO</t>
  </si>
  <si>
    <t>830115395</t>
  </si>
  <si>
    <t>292 MINISTERIO DE AMBIENTE Y DESARROLLO SOSTENIBLE - GESTION GENERAL</t>
  </si>
  <si>
    <t>ESTAMPILLA PRO UNIVERSIDAD DE LA AMAZONIA</t>
  </si>
  <si>
    <t>891190047</t>
  </si>
  <si>
    <t>PAGO SALDO DE TRANSPORTE</t>
  </si>
  <si>
    <t>53105472</t>
  </si>
  <si>
    <t>400 AGENCIA PRESIDENCIAL DE COOPERACIÓN INTERNACIONAL DE COLOMBIA, APC - COLOMBIA</t>
  </si>
  <si>
    <t>REINTEGRO GASTOS DE FUNCIONAMIENTO NO EJECUTADO</t>
  </si>
  <si>
    <t>804017570</t>
  </si>
  <si>
    <t>RENDIMIENTOS FINANCIEROS CTO 50001422024 MODALIDAD CDI REGIONAL META MAYO</t>
  </si>
  <si>
    <t>900047974</t>
  </si>
  <si>
    <t xml:space="preserve">Reintegro para la dirección de administración judicial de Pereira </t>
  </si>
  <si>
    <t>42077572</t>
  </si>
  <si>
    <t>RP 95624</t>
  </si>
  <si>
    <t>80012143</t>
  </si>
  <si>
    <t>ACUEDUCTO 01 AL 30 ABRIL</t>
  </si>
  <si>
    <t>901778411</t>
  </si>
  <si>
    <t>394 INSTITUTO NACIONAL PENITENCIARIO Y CARCELARIO - INPEC</t>
  </si>
  <si>
    <t>ALCANTARILLADO 01 AL 30 ABRIL</t>
  </si>
  <si>
    <t>ASEO 01 AL 30 MAYO</t>
  </si>
  <si>
    <t>ENERGIA 01 AL 30 ABRIL</t>
  </si>
  <si>
    <t>Reintegro de dinero pagados en exceso - expediente No 2024-017</t>
  </si>
  <si>
    <t>1116233455</t>
  </si>
  <si>
    <t>Reducción de Comisión de servicio</t>
  </si>
  <si>
    <t>52537274</t>
  </si>
  <si>
    <t>REINTEGRO DE GASTOS DE COMISION N 4177</t>
  </si>
  <si>
    <t>1032439287</t>
  </si>
  <si>
    <t>REINTEGRO DE GASTOS DE COMISION N 5202</t>
  </si>
  <si>
    <t>Reintegro de Pago de comision #25024 del 20 de mayo de 2024</t>
  </si>
  <si>
    <t>16947562</t>
  </si>
  <si>
    <t>8903119538</t>
  </si>
  <si>
    <t>Reintegro DTN Nomina General Mayo UE02</t>
  </si>
  <si>
    <t>8220012289</t>
  </si>
  <si>
    <t>INTERESES ARL</t>
  </si>
  <si>
    <t>1026287748</t>
  </si>
  <si>
    <t>DEVOLUCIÓN DE PRIMAS PÓLIZA DAÑOS MATERIALES COMBINADOS 1003885 CERT 18</t>
  </si>
  <si>
    <t>8600024002</t>
  </si>
  <si>
    <t>Reintegro retención R.P. 100624</t>
  </si>
  <si>
    <t>91344390</t>
  </si>
  <si>
    <t xml:space="preserve">DUPLICADO CARNET </t>
  </si>
  <si>
    <t>79886882</t>
  </si>
  <si>
    <t>DEVOLUCION SALDO CONVENIO 328-2022 SUSCRITO MINCIT - COCREA</t>
  </si>
  <si>
    <t>901345524</t>
  </si>
  <si>
    <t>333 MINCOMERCIO INDUSTRIA TURISMO - GESTION GENERAL</t>
  </si>
  <si>
    <t>Reintegro de comisión 4916</t>
  </si>
  <si>
    <t>1121215594</t>
  </si>
  <si>
    <t>DTN - REINTEGROS GASTOS DE FUNCIONAMIENTO</t>
  </si>
  <si>
    <t>80757472</t>
  </si>
  <si>
    <t>Reintegro de comisión 5349</t>
  </si>
  <si>
    <t>Reintegro DTN Nomina Mayo UE08</t>
  </si>
  <si>
    <t>Embargos mayo 2024</t>
  </si>
  <si>
    <t>1038096026</t>
  </si>
  <si>
    <t>156 MINISTERIO DE DEFENSA NACIONAL - EJERCITO</t>
  </si>
  <si>
    <t>SALARIO ABRIL ANDRES F OSORIO V</t>
  </si>
  <si>
    <t>800150861</t>
  </si>
  <si>
    <t>AUS.LABORAL CANLER LEMOS ABRIL 2024</t>
  </si>
  <si>
    <t>AUS.LABORAL LINA M JAIMES MARZO 2024</t>
  </si>
  <si>
    <t>AUS.LABORAL JULIAN C FLOREZ MARZO 2024</t>
  </si>
  <si>
    <t>REINTEGRO DE VIÁTICOS RESOLUCIÓN  374-2024</t>
  </si>
  <si>
    <t>1136879773</t>
  </si>
  <si>
    <t>Devolución Natalia manrique tejedor</t>
  </si>
  <si>
    <t>1136883838</t>
  </si>
  <si>
    <t xml:space="preserve">REINTEGRO GASTOS DE FUNCIONAMIENTO </t>
  </si>
  <si>
    <t>75158168</t>
  </si>
  <si>
    <t>113 DEPARTAMENTO ADMINISTRATIVO NACIONAL DE ESTADISTICA (DANE) - GESTION GENERAL</t>
  </si>
  <si>
    <t>RENDIMIENTOS FINANCIEROS MAYO</t>
  </si>
  <si>
    <t>8913020411</t>
  </si>
  <si>
    <t>79800178</t>
  </si>
  <si>
    <t>RETENCIONES RP 91524</t>
  </si>
  <si>
    <t>80793427</t>
  </si>
  <si>
    <t>RENDIMIENTOS FINANCIEROS RESOLUCION  2289 MES MAYO 2024</t>
  </si>
  <si>
    <t>8000370217</t>
  </si>
  <si>
    <t>Giro de rendimientos financieros</t>
  </si>
  <si>
    <t>8300539944</t>
  </si>
  <si>
    <t>51987719</t>
  </si>
  <si>
    <t xml:space="preserve">Reintegro Viaticos </t>
  </si>
  <si>
    <t>1024596094</t>
  </si>
  <si>
    <t>REINTEGRO GASTOS DE TRANSPORTE</t>
  </si>
  <si>
    <t>PAGO CUOTAS PARTES LIGIA PEREZ</t>
  </si>
  <si>
    <t>800000681</t>
  </si>
  <si>
    <t>261 MINISTERIO DE TECNOLOGIAS DE LA INFORMACION Y LAS COMUNICACIONES - GESTION GENERAL</t>
  </si>
  <si>
    <t>DEVOLUCIÓN SOBRANTE PLANILLA E 77411754 MAYO 2024</t>
  </si>
  <si>
    <t>830115226</t>
  </si>
  <si>
    <t>377 MINISTERIO DEL TRABAJO - GESTION GENERAL</t>
  </si>
  <si>
    <t>RETENCIONES RP_86624</t>
  </si>
  <si>
    <t>1094931349</t>
  </si>
  <si>
    <t>Pago reteica</t>
  </si>
  <si>
    <t>4080096</t>
  </si>
  <si>
    <t xml:space="preserve">Reintegro Viaticos vogencia actual </t>
  </si>
  <si>
    <t>79450081</t>
  </si>
  <si>
    <t>Seleccione</t>
  </si>
  <si>
    <t>52084213</t>
  </si>
  <si>
    <t>REINTEGRO PAGO DE MAS</t>
  </si>
  <si>
    <t>1115065008</t>
  </si>
  <si>
    <t>AUS.LABORAL EDWIN J CABALLERO MARZO 2024</t>
  </si>
  <si>
    <t>REND. FINANCIEROS CONV. 220748-MAYO2024</t>
  </si>
  <si>
    <t>8999993312</t>
  </si>
  <si>
    <t>AUS.LABORAL OLA C OCHOA MARZO 2024</t>
  </si>
  <si>
    <t>REINTEGRO COMISION 60024006 CARTAGENA</t>
  </si>
  <si>
    <t>1075216598</t>
  </si>
  <si>
    <t>AUS.LABORAL WILLYAM MORANTES  MARZO 2024</t>
  </si>
  <si>
    <t>AUS.LABORAL NELSON E RODRIGUEZ MARZO 2024</t>
  </si>
  <si>
    <t>REINTEGRO TESORERIA RP87224</t>
  </si>
  <si>
    <t xml:space="preserve">comisión de servicios 2024-500  Resolución 0732 </t>
  </si>
  <si>
    <t>19000951</t>
  </si>
  <si>
    <t>AUS.LABORAL JHON J MEDINA  MARZO 2024</t>
  </si>
  <si>
    <t>RETENCIONES RP 87224</t>
  </si>
  <si>
    <t>AUS.LABORAL MAIRA A SALCEDO  MARZO 2024</t>
  </si>
  <si>
    <t>AUS.LABORAL ALEX ACUÑA DICIEMBRE 2022</t>
  </si>
  <si>
    <t>79407918</t>
  </si>
  <si>
    <t xml:space="preserve">REINTEGRO DE VIATICOS VIGENCIA ACTUAL </t>
  </si>
  <si>
    <t>52435324</t>
  </si>
  <si>
    <t>INCAPACIDAD  MARJORIECERVANTES SEPTIEMBE 2023</t>
  </si>
  <si>
    <t>reintegro viaticos comisión #196-2024</t>
  </si>
  <si>
    <t>50902334</t>
  </si>
  <si>
    <t>REINTEGRO NOMINA MAYO</t>
  </si>
  <si>
    <t>1032433419</t>
  </si>
  <si>
    <t>Reintegro Viáticos Vigencia anterior</t>
  </si>
  <si>
    <t>51738527</t>
  </si>
  <si>
    <t>Reintegro gastos de transporte - Comisión 3786</t>
  </si>
  <si>
    <t>1032414127</t>
  </si>
  <si>
    <t>51988296</t>
  </si>
  <si>
    <t>REINTEGRO EXCEDENTE SEGURIDAD DEFINIVAS 202322</t>
  </si>
  <si>
    <t>805003838</t>
  </si>
  <si>
    <t>Mayor valor pagado nomina</t>
  </si>
  <si>
    <t>80100912</t>
  </si>
  <si>
    <t>481 AGENCIA NACIONAL DE TIERRAS - ANT</t>
  </si>
  <si>
    <t>Resolución 2872 de abril 2 de 2024 declara deudora del Tesoro Público</t>
  </si>
  <si>
    <t>37891035</t>
  </si>
  <si>
    <t>SB</t>
  </si>
  <si>
    <t>SA</t>
  </si>
  <si>
    <t>DB</t>
  </si>
  <si>
    <t>TTL</t>
  </si>
  <si>
    <t>Reintegro de pasajes terrestres</t>
  </si>
  <si>
    <t>88274352</t>
  </si>
  <si>
    <t>10258078</t>
  </si>
  <si>
    <t>Reintegro RP N 102124</t>
  </si>
  <si>
    <t>75085998</t>
  </si>
  <si>
    <t>Reintegro RP-74524</t>
  </si>
  <si>
    <t>1014252581</t>
  </si>
  <si>
    <t>Retención RP-83224</t>
  </si>
  <si>
    <t>Reintegro de gastos de funcionamiento comisión 144324</t>
  </si>
  <si>
    <t>1152689718</t>
  </si>
  <si>
    <t xml:space="preserve">Reintegro gastos de transporte Res. 152324  </t>
  </si>
  <si>
    <t>11801525</t>
  </si>
  <si>
    <t>52707529</t>
  </si>
  <si>
    <t>Resolución 0234 de 2024, por medio de la cual se ordena el reconocimiento y pago</t>
  </si>
  <si>
    <t>1010214805</t>
  </si>
  <si>
    <t>79650642</t>
  </si>
  <si>
    <t>Reintegro de recursos del Erario Público por modificación y disminución de días</t>
  </si>
  <si>
    <t>1080187244</t>
  </si>
  <si>
    <t>CONTRATO 13002492024 CZ MOMPOX</t>
  </si>
  <si>
    <t>9004681731</t>
  </si>
  <si>
    <t xml:space="preserve"> Resolución No 8671 del 27 DIC. 2023</t>
  </si>
  <si>
    <t>1053800243</t>
  </si>
  <si>
    <t>282 RAMA JUDICIAL - CONSEJO DE ESTADO</t>
  </si>
  <si>
    <t>Reintegro un día de víaticos por ajsute de la comisión de servicios</t>
  </si>
  <si>
    <t>79489084</t>
  </si>
  <si>
    <t>Reintegro contrato 25004362023</t>
  </si>
  <si>
    <t>800173112-0</t>
  </si>
  <si>
    <t xml:space="preserve">Reintegro viáticos vigencia actual </t>
  </si>
  <si>
    <t>80088567</t>
  </si>
  <si>
    <t>REINTEGRO SERV PUBLICOS</t>
  </si>
  <si>
    <t>8999992948</t>
  </si>
  <si>
    <t>COM 128124</t>
  </si>
  <si>
    <t>75069664</t>
  </si>
  <si>
    <t>COM 124924</t>
  </si>
  <si>
    <t>COM 174124</t>
  </si>
  <si>
    <t>Rendimientos contrato 19001942024 año 2024 regional cauca</t>
  </si>
  <si>
    <t>805015752-6</t>
  </si>
  <si>
    <t>REINTEGRO COVISUR</t>
  </si>
  <si>
    <t>891502104</t>
  </si>
  <si>
    <t>Saldo RETEICA MAYO 2024</t>
  </si>
  <si>
    <t>800165944</t>
  </si>
  <si>
    <t>Reintegro transporte intermunicipal e interdepartamental</t>
  </si>
  <si>
    <t>1000988811</t>
  </si>
  <si>
    <t>Reintegro RP 88524 Res 14424</t>
  </si>
  <si>
    <t>30400311</t>
  </si>
  <si>
    <t>TRANSPORTE-VIATICOS</t>
  </si>
  <si>
    <t>1036931169</t>
  </si>
  <si>
    <t xml:space="preserve">60024005 reintegro comisión cartagena </t>
  </si>
  <si>
    <t xml:space="preserve">1016001724 </t>
  </si>
  <si>
    <t>Reintegro gastos terrestres SIIF 154024</t>
  </si>
  <si>
    <t>52372281</t>
  </si>
  <si>
    <t>Reintegro</t>
  </si>
  <si>
    <t>2768308</t>
  </si>
  <si>
    <t xml:space="preserve">Incapacidad por enfermedad general </t>
  </si>
  <si>
    <t>800130632</t>
  </si>
  <si>
    <t xml:space="preserve">Reintegro gastos de funcionamiento </t>
  </si>
  <si>
    <t>1030630468</t>
  </si>
  <si>
    <t>Solicitud reposición de carnet institucional</t>
  </si>
  <si>
    <t>1010018351</t>
  </si>
  <si>
    <t>8050011572</t>
  </si>
  <si>
    <t>DEVOLUCIÓN RESOLUCIÓN 2066 DE 2024, POR FALTANTE PARA PAGO PLANILLA 03 2019</t>
  </si>
  <si>
    <t>Reintegro gastos transporte</t>
  </si>
  <si>
    <t>1015392895</t>
  </si>
  <si>
    <t xml:space="preserve">LICENCIAS DE MATERNIDAD             </t>
  </si>
  <si>
    <t xml:space="preserve">Incapacidad por enfermedad general  </t>
  </si>
  <si>
    <t>Devolución del excedente gasto de transporte comisión 4755</t>
  </si>
  <si>
    <t>1020733222</t>
  </si>
  <si>
    <t>Reintegro de pago de transporte aurorizaciónn 166624</t>
  </si>
  <si>
    <t>52504774</t>
  </si>
  <si>
    <t>REINTEGRO COMISIÓN 181324</t>
  </si>
  <si>
    <t>1032436433</t>
  </si>
  <si>
    <t>REND FONDO ROTATORIO ABRIL 2024</t>
  </si>
  <si>
    <t>899999063</t>
  </si>
  <si>
    <t>106 DEPARTAMENTO DE PLANEACION - GESTION GENERAL</t>
  </si>
  <si>
    <t>Reintegro retención R.P. 93124</t>
  </si>
  <si>
    <t>1073819751</t>
  </si>
  <si>
    <t>14882263</t>
  </si>
  <si>
    <t>INCAP.NO PAGA MARLENY AVILA UMAÑA</t>
  </si>
  <si>
    <t>Comunicación Reducción Autorización 165424</t>
  </si>
  <si>
    <t>1098793846</t>
  </si>
  <si>
    <t>Dv. Dif. Cambiario. Asis.Hum. Bolivia 2024.</t>
  </si>
  <si>
    <t>900484852-1</t>
  </si>
  <si>
    <t>163424 Reembolso del excedente de gastos de transporte</t>
  </si>
  <si>
    <t>52395029</t>
  </si>
  <si>
    <t>INCAO.NO PAGA  DIANA C GUZMAN AGTO 2023</t>
  </si>
  <si>
    <t>INCAP.NO PAGA  ROBINSON J VILLA FONTALVO</t>
  </si>
  <si>
    <t>INCAP.NO PAGA NESTOR A TARAZONA MARZO 2023</t>
  </si>
  <si>
    <t>INCAP.NO PAGA ANGIE P CANDELO FEB 2024</t>
  </si>
  <si>
    <t>Reintegro de comisión 6324</t>
  </si>
  <si>
    <t>3983109</t>
  </si>
  <si>
    <t xml:space="preserve">Reintegro comisión 2521 Montería </t>
  </si>
  <si>
    <t>80150159</t>
  </si>
  <si>
    <t>13513409</t>
  </si>
  <si>
    <t>1019027115</t>
  </si>
  <si>
    <t>8905034105</t>
  </si>
  <si>
    <t xml:space="preserve">CONCEPTO REINTEGRO VIATICOS ORDEN 2524 </t>
  </si>
  <si>
    <t>79562321</t>
  </si>
  <si>
    <t>REINTEGRO GASTOS COMISION 4225</t>
  </si>
  <si>
    <t>18401039</t>
  </si>
  <si>
    <t>10535962</t>
  </si>
  <si>
    <t>DEVOLUCION REND FINANCIEROS RESOLUCION 0001895 APS</t>
  </si>
  <si>
    <t>805027337</t>
  </si>
  <si>
    <t>Dv. Dif. Cambiario. ESCAP 2024.</t>
  </si>
  <si>
    <t>Dv. Dif. Cambiario. Asis.Hum. Haití 2024.</t>
  </si>
  <si>
    <t>INEJECUCIÓN DE CONTRATO</t>
  </si>
  <si>
    <t>900189051</t>
  </si>
  <si>
    <t>REINTEGRO COMISION 2522 MONTERIA</t>
  </si>
  <si>
    <t>13526161</t>
  </si>
  <si>
    <t>823002060</t>
  </si>
  <si>
    <t>Reintegro transporte</t>
  </si>
  <si>
    <t>79964881</t>
  </si>
  <si>
    <t>RENDIMIENTOS FINACIEROS MES DE NOVIEMBRE 2023</t>
  </si>
  <si>
    <t>800060805</t>
  </si>
  <si>
    <t>RENDIMIENTOS FINACIEROS MES DE DICIEMBRE 2023</t>
  </si>
  <si>
    <t>PAGO DE RENDIMIENTOS FINANCIEROS DEL MES DE MAYO DE 2024 C.A #70001192024MODALID</t>
  </si>
  <si>
    <t>900490498</t>
  </si>
  <si>
    <t>Reintegro retencion RP 98124</t>
  </si>
  <si>
    <t>53161242</t>
  </si>
  <si>
    <t>REITEGRO DE RECURSOS NO EJECUTADO</t>
  </si>
  <si>
    <t>8000968070</t>
  </si>
  <si>
    <t>335 MINISTERIO DEL INTERIOR - GESTIÓN GENERAL</t>
  </si>
  <si>
    <t>Reintegro pago en exceso, autorizacion solicitud comision de fecha 18/01/2024</t>
  </si>
  <si>
    <t>1123305547</t>
  </si>
  <si>
    <t>RENDIMIENTO FINANCIERO MAYO</t>
  </si>
  <si>
    <t>8915017738</t>
  </si>
  <si>
    <t>Traslado de rendimientos</t>
  </si>
  <si>
    <t>830.063.506</t>
  </si>
  <si>
    <t>RENDIMIENTOS FINACIEROS MES DE MAYO 2024</t>
  </si>
  <si>
    <t>DEVOLUCIÓN EXCEDENTE</t>
  </si>
  <si>
    <t>73163551</t>
  </si>
  <si>
    <t>ASOCIACION DE PADRES DE FAMILIA Y VECINOS DEL HOGAR INFANTIL VALPARAISO</t>
  </si>
  <si>
    <t>891190396</t>
  </si>
  <si>
    <t>DEVOLUCION POR GASTOS DE TRANSPORTE COMISIÓN 4756</t>
  </si>
  <si>
    <t>80816938</t>
  </si>
  <si>
    <t>Rendimientos financieros de marzo, abril, mayo 2024</t>
  </si>
  <si>
    <t>800227084-6</t>
  </si>
  <si>
    <t>Reintegro rubro Gasto de trasporte comision #5325</t>
  </si>
  <si>
    <t>1053798881</t>
  </si>
  <si>
    <t>Reintegro retención R.P. 93024</t>
  </si>
  <si>
    <t>79133217</t>
  </si>
  <si>
    <t>reintegro gastos transporte</t>
  </si>
  <si>
    <t>1018461779</t>
  </si>
  <si>
    <t>reintegro sueldo y reintegro bonificación judicial</t>
  </si>
  <si>
    <t>1092154159</t>
  </si>
  <si>
    <t>VALOR SIN EJECUTAR RES. 2286/2023</t>
  </si>
  <si>
    <t>834001482-7</t>
  </si>
  <si>
    <t xml:space="preserve">Reintegro viaticos vigencia actual </t>
  </si>
  <si>
    <t>1013583672</t>
  </si>
  <si>
    <t>REINTEGRO MAYOR VALOR NOMINA DE MAYO DE 2024</t>
  </si>
  <si>
    <t>900477235</t>
  </si>
  <si>
    <t>REEMBOLSO VIATICOS</t>
  </si>
  <si>
    <t>50894279</t>
  </si>
  <si>
    <t>DTN- Reintegro de gastos de funcionamiento</t>
  </si>
  <si>
    <t>52045235</t>
  </si>
  <si>
    <t>Reintegro sueldos y otros</t>
  </si>
  <si>
    <t>88030064</t>
  </si>
  <si>
    <t>Reintegro viáticos vigencia actual</t>
  </si>
  <si>
    <t>74339225</t>
  </si>
  <si>
    <t>Reintegro Tesoreria RP 91424</t>
  </si>
  <si>
    <t>CC 79218268</t>
  </si>
  <si>
    <t>Reintegro mayores valores pagados</t>
  </si>
  <si>
    <t>1102386169</t>
  </si>
  <si>
    <t>Reintegro Tesoreria RP 87424</t>
  </si>
  <si>
    <t>Reintegro viáticos SIFF 1139 24 comisión 4552</t>
  </si>
  <si>
    <t>1031168962</t>
  </si>
  <si>
    <t>contrato 2024: CO1.PCCNTR.5903891 / comisión: 207524 - 31/05/2024</t>
  </si>
  <si>
    <t>79780046</t>
  </si>
  <si>
    <t>Rendimientos contrato 19003212024 año 2024 regional cauca</t>
  </si>
  <si>
    <t>Reintegro EPS Famisanar Anyela Blanco</t>
  </si>
  <si>
    <t>800165945</t>
  </si>
  <si>
    <t>REINTEGRO SERVICIOS PUBLICOS CFSM YOPAL</t>
  </si>
  <si>
    <t>REPOSICIÓN PERDIDA ROBO</t>
  </si>
  <si>
    <t>52307368</t>
  </si>
  <si>
    <t xml:space="preserve">REINTEGRO PAGO DE VIATICOS </t>
  </si>
  <si>
    <t>10086523</t>
  </si>
  <si>
    <t>DEVOLUCIÓN SOBRANTE PLANILLA K ABRIL 76566201 OPP 180688124</t>
  </si>
  <si>
    <t>80436536</t>
  </si>
  <si>
    <t>REINTEGRO PASAJES TERRESTRES</t>
  </si>
  <si>
    <t>1018456994</t>
  </si>
  <si>
    <t>Reintegro resolucion 15824</t>
  </si>
  <si>
    <t>12750735</t>
  </si>
  <si>
    <t>Reintegro del excedente Bogotá - Tunja</t>
  </si>
  <si>
    <t>1032402082</t>
  </si>
  <si>
    <t>RENDIMIENTOS MAYO</t>
  </si>
  <si>
    <t>8920022288</t>
  </si>
  <si>
    <t>Reintegro gastos de transporte público</t>
  </si>
  <si>
    <t>52898942</t>
  </si>
  <si>
    <t>RENDIMIENTOS FINANCIEROS ZARAGOZA</t>
  </si>
  <si>
    <t>8001380117</t>
  </si>
  <si>
    <t>Reintegro recursos</t>
  </si>
  <si>
    <t>60263883</t>
  </si>
  <si>
    <t>Reintregro</t>
  </si>
  <si>
    <t>1143405655</t>
  </si>
  <si>
    <t>CUOTAS PARTES PENSIONALES</t>
  </si>
  <si>
    <t>890399003</t>
  </si>
  <si>
    <t>REINTEGRO POR INEJECUCIONES CONTRATO 41002522023 REGIONAL HUILA</t>
  </si>
  <si>
    <t>8130068914-5</t>
  </si>
  <si>
    <t>Carnet</t>
  </si>
  <si>
    <t>79333433</t>
  </si>
  <si>
    <t>REINTEGRO POR INEJECUCIONES CONTRATO 41002632023 REGIONAL HUILA</t>
  </si>
  <si>
    <t>Mayores Valores Pagados en Nomina Mayo</t>
  </si>
  <si>
    <t>1036394821</t>
  </si>
  <si>
    <t>129 MINIRELACIONES EXTERIORES - GESTION GENERAL</t>
  </si>
  <si>
    <t>COMISION 232</t>
  </si>
  <si>
    <t>52269897</t>
  </si>
  <si>
    <t>226 INSTITUTO DE PLANIFICACION Y PROMOCION DE SOLUCIONES  ENERGETICAS PARA LAS ZONAS NO INTERCONECTADAS -IPSE-</t>
  </si>
  <si>
    <t xml:space="preserve">Reintegro cesantías </t>
  </si>
  <si>
    <t>1028017880</t>
  </si>
  <si>
    <t>INEJECUCIONES Y AHORROS 2023</t>
  </si>
  <si>
    <t>8001538828</t>
  </si>
  <si>
    <t>79436061</t>
  </si>
  <si>
    <t>24731848</t>
  </si>
  <si>
    <t>Reintegro por uso parcial de los recursos en gastos de transporte</t>
  </si>
  <si>
    <t>1020486176</t>
  </si>
  <si>
    <t>REINTEGRO CONV #1066 DE 2021</t>
  </si>
  <si>
    <t>800098199</t>
  </si>
  <si>
    <t>reintegro comisión 5001</t>
  </si>
  <si>
    <t>Pago Intereses Factura N° 143354702-6</t>
  </si>
  <si>
    <t>1109068779</t>
  </si>
  <si>
    <t>reintegro gastos de manutencion y alojamiento</t>
  </si>
  <si>
    <t>Devolución del excedente de gastos de transporte</t>
  </si>
  <si>
    <t>1082845889</t>
  </si>
  <si>
    <t>Pago Intereses Factura N° 143474372-0</t>
  </si>
  <si>
    <t>Pago Intereses Factura N° 143474373-7</t>
  </si>
  <si>
    <t>Pago Intereses Factura N° 143474374-4</t>
  </si>
  <si>
    <t>Pago Intereses Factura N° 143474375-1</t>
  </si>
  <si>
    <t>Pago Intereses Factura N° 143474376-9</t>
  </si>
  <si>
    <t>Ajuste CDP 4324 planilla pila temporal Abril 2024 unidad 02</t>
  </si>
  <si>
    <t>REINTEGROS SOBRANTES INTERESE SEG. SOCIAL ABARIL</t>
  </si>
  <si>
    <t>Devolución Prima Técnica</t>
  </si>
  <si>
    <t>80065170</t>
  </si>
  <si>
    <t>522 MINISTERIO DE LA IGUALDAD</t>
  </si>
  <si>
    <t>Reintegro gastos de funcionamiento, Nomina, incapacidades, seguridad social.</t>
  </si>
  <si>
    <t>478914</t>
  </si>
  <si>
    <t>RENDIMIENTOS</t>
  </si>
  <si>
    <t>9000341318</t>
  </si>
  <si>
    <t>Rertorno de gastos de transporte por pérdida de tiquete de comprobante</t>
  </si>
  <si>
    <t>1020717524</t>
  </si>
  <si>
    <t>Reintegro comisión 85624</t>
  </si>
  <si>
    <t>75086008</t>
  </si>
  <si>
    <t>Reintegro comisión 96224</t>
  </si>
  <si>
    <t>REINTEGRO VIATICOS DEPOSITADOS POR ERROR COMISION 27 MAYO 2024</t>
  </si>
  <si>
    <t>31713148</t>
  </si>
  <si>
    <t>primera cuota de siete</t>
  </si>
  <si>
    <t>5173259</t>
  </si>
  <si>
    <t>DEVOLUCION POR INEJECUCIONES CONTRATO 440</t>
  </si>
  <si>
    <t>800145299</t>
  </si>
  <si>
    <t>79242901</t>
  </si>
  <si>
    <t>439 REGISTRADURIA NACIONAL DEL ESTADO CIVIL - CONSEJO NACIONAL ELECTORAL</t>
  </si>
  <si>
    <t>REINTEGRO PAGO</t>
  </si>
  <si>
    <t>1085318051</t>
  </si>
  <si>
    <t>Reintegro pago</t>
  </si>
  <si>
    <t>1085249356</t>
  </si>
  <si>
    <t>Reintegro viaticos vigencia actual</t>
  </si>
  <si>
    <t>39526274</t>
  </si>
  <si>
    <t>REINTEGRO INEJECUCION HOGAR CERRADO</t>
  </si>
  <si>
    <t>812001304</t>
  </si>
  <si>
    <t>REINTEGRO DINERO DE MÁS DE NÓMINA</t>
  </si>
  <si>
    <t>71294717</t>
  </si>
  <si>
    <t>Concepto Reintegro</t>
  </si>
  <si>
    <t>1018461863</t>
  </si>
  <si>
    <t>REINTEGRO COMISION 60024004 CARTAGENA</t>
  </si>
  <si>
    <t>80041829</t>
  </si>
  <si>
    <t>RENDIMIENTOS FINANCIEROS MAYO CONTRATO 17001582024</t>
  </si>
  <si>
    <t>901092473</t>
  </si>
  <si>
    <t>Reintegro RP 87324</t>
  </si>
  <si>
    <t>80844735</t>
  </si>
  <si>
    <t>Retenciones RP 87324</t>
  </si>
  <si>
    <t>Retenciones RP 91624</t>
  </si>
  <si>
    <t>REINTEGRO COMISIÓN SIIF 164824</t>
  </si>
  <si>
    <t>1144071897</t>
  </si>
  <si>
    <t>REINTEGRO PAGO SENTENCIA Y SEGURIDAD SOCIAL PLANTA EPS SANITAS</t>
  </si>
  <si>
    <t>Recursos no ejecutados, Comisión- Gastos de desplazamiento Nro. 59108</t>
  </si>
  <si>
    <t>46385023</t>
  </si>
  <si>
    <t>111 MINISTERIO DE CIENCIA, TECNOLOGÍA E INNOVACIÓN - GESTIÓN GENERAL</t>
  </si>
  <si>
    <t>reintegro de gastos de transporte sin usar</t>
  </si>
  <si>
    <t>1121878756</t>
  </si>
  <si>
    <t>INTERES MORATORIO SERVICIO ENERGIA</t>
  </si>
  <si>
    <t>1026295265</t>
  </si>
  <si>
    <t>386 DEPARTAMENTO ADMINISTRATIVO DIRECCIÓN NACIONAL DE INTELIGENCIA DNI  - GESTIÓN GENERAL</t>
  </si>
  <si>
    <t>REINTEGRO COMISION GA - 1059</t>
  </si>
  <si>
    <t>79158644</t>
  </si>
  <si>
    <t>reintegro de los recursos pagados por concepto de viaticos</t>
  </si>
  <si>
    <t>79051835</t>
  </si>
  <si>
    <t>REINTEGRO TRASNPORTE TERRESTRE A IBAGUE DEL SV FONSECA</t>
  </si>
  <si>
    <t>80120897</t>
  </si>
  <si>
    <t xml:space="preserve">reintegros comisión </t>
  </si>
  <si>
    <t>1109844077</t>
  </si>
  <si>
    <t>154 MINISTERIO DE DEFENSA NACIONAL - GESTION GENERAL</t>
  </si>
  <si>
    <t>Reintegro de viaticos</t>
  </si>
  <si>
    <t>40411890</t>
  </si>
  <si>
    <t>Reintegro RP98524</t>
  </si>
  <si>
    <t>75096967</t>
  </si>
  <si>
    <t>Reintegro 60021003 comisión cartagena</t>
  </si>
  <si>
    <t>1049630818</t>
  </si>
  <si>
    <t xml:space="preserve">reintegro contrato 25004572022 Asociacion la Plazoleta </t>
  </si>
  <si>
    <t>800234786-7</t>
  </si>
  <si>
    <t>Devolución gastos transporte</t>
  </si>
  <si>
    <t>63536954</t>
  </si>
  <si>
    <t>8920992291</t>
  </si>
  <si>
    <t>REINTEGRO SUBA 2023</t>
  </si>
  <si>
    <t>9007614682</t>
  </si>
  <si>
    <t xml:space="preserve">DEVOLUCION GASTOS TRANSPORTE </t>
  </si>
  <si>
    <t>60413726</t>
  </si>
  <si>
    <t>REINTEGRO OP 88889824</t>
  </si>
  <si>
    <t>900152368</t>
  </si>
  <si>
    <t xml:space="preserve">Perdida de cané Institucional </t>
  </si>
  <si>
    <t>1065619927</t>
  </si>
  <si>
    <t>116 DEPARTAMENTO FUNCION PUBLICA - GESTION GENERAL</t>
  </si>
  <si>
    <t>REINTEGRO OP 84832324</t>
  </si>
  <si>
    <t>Reintegro del Recursos No ejecutados Convenio 2697-2021</t>
  </si>
  <si>
    <t>79154120</t>
  </si>
  <si>
    <t>REINTEGRO COMISION 2528 BARRANQUILLA</t>
  </si>
  <si>
    <t>1070958551</t>
  </si>
  <si>
    <t>REINTEGRO COMISION 2526 BARRANQUILLA</t>
  </si>
  <si>
    <t>Reintegro comisión</t>
  </si>
  <si>
    <t>1094895134</t>
  </si>
  <si>
    <t>Reintegro Egmont GF</t>
  </si>
  <si>
    <t>830068074</t>
  </si>
  <si>
    <t>152 UNIDAD DE INFORMACION Y ANALISIS FINANCIERO</t>
  </si>
  <si>
    <t>OP 65 CTA COBRO 20246800254361 OP 67 CTA COBRO 20246800016101</t>
  </si>
  <si>
    <t>890.201.235</t>
  </si>
  <si>
    <t>REINTEGRO CONVENIO 2017 DEL 2021</t>
  </si>
  <si>
    <t>891501292</t>
  </si>
  <si>
    <t>Transportes</t>
  </si>
  <si>
    <t>91017346</t>
  </si>
  <si>
    <t>Reintegro Aguila de Oro Fact 156521</t>
  </si>
  <si>
    <t>REINTEGRO 2023</t>
  </si>
  <si>
    <t xml:space="preserve">REINTEGRO </t>
  </si>
  <si>
    <t>800152486</t>
  </si>
  <si>
    <t>4211658</t>
  </si>
  <si>
    <t>Devolución ordenada en la Resolución 00053 del 11 de junio de 2024</t>
  </si>
  <si>
    <t>16780435</t>
  </si>
  <si>
    <t>COM 001 Transporte</t>
  </si>
  <si>
    <t>1058847305</t>
  </si>
  <si>
    <t>SOBRANTE IMPUESTOS MES DE MAYO 2024</t>
  </si>
  <si>
    <t>901006886</t>
  </si>
  <si>
    <t>493 AGENCIA DE RENOVACIÓN TERRITORIAL -ART -</t>
  </si>
  <si>
    <t>RENDIMIENTOS FINAN CAQZA 218</t>
  </si>
  <si>
    <t>900737466</t>
  </si>
  <si>
    <t>OP 67 CTA COBRO 20246800016101 OP 65 CTA COBRO 20246800254361</t>
  </si>
  <si>
    <t>Servicio compartido Minhacienda cuenta contrato No. 11443372</t>
  </si>
  <si>
    <t>800197268-4</t>
  </si>
  <si>
    <t>PAGO REINTERO DINERO PAGADO EN EXCESO</t>
  </si>
  <si>
    <t>88187966</t>
  </si>
  <si>
    <t>INTERESES EXSERVIDORAS</t>
  </si>
  <si>
    <t>Reintegro Ambicol services facts 834 y 942</t>
  </si>
  <si>
    <t>Reintegro comisión 50622</t>
  </si>
  <si>
    <t>52965218</t>
  </si>
  <si>
    <t xml:space="preserve">REINTEGRO DE COMISIÓN </t>
  </si>
  <si>
    <t>1128429936</t>
  </si>
  <si>
    <t>Reintegro Expreaseo factura FEG-89</t>
  </si>
  <si>
    <t>Reintegro Expreaseo factura FEG-91</t>
  </si>
  <si>
    <t>Reintegro Expreaseo factura FEG-94</t>
  </si>
  <si>
    <t xml:space="preserve">reintegro solicitud de comisión #486424 </t>
  </si>
  <si>
    <t>14466156</t>
  </si>
  <si>
    <t>REINTEGRO DE RECURSOS NO EJECUTADOS RESOLUCIÓN 733 DE 2023</t>
  </si>
  <si>
    <t>8902035518</t>
  </si>
  <si>
    <t xml:space="preserve">Reintegros gastos de funcionamiento </t>
  </si>
  <si>
    <t>8001968474</t>
  </si>
  <si>
    <t>REINTEGRO CONTRATO 23003052023</t>
  </si>
  <si>
    <t>812000408</t>
  </si>
  <si>
    <t>Retencion RP 84124</t>
  </si>
  <si>
    <t>1127611321</t>
  </si>
  <si>
    <t>REINTEGRO NOMINA SEPTIEMBRE 2023</t>
  </si>
  <si>
    <t>1098678274</t>
  </si>
  <si>
    <t>Reintegro RP 84124</t>
  </si>
  <si>
    <t>Retencion RP 86724</t>
  </si>
  <si>
    <t>Retencion RP 98424</t>
  </si>
  <si>
    <t>Reintegro RP 98424</t>
  </si>
  <si>
    <t>Retencion RP 95424</t>
  </si>
  <si>
    <t>31891762</t>
  </si>
  <si>
    <t>Devolución Gastos de Transporte comisión No. 4922</t>
  </si>
  <si>
    <t>52383345</t>
  </si>
  <si>
    <t>reintegros gastos de funcionamiento</t>
  </si>
  <si>
    <t>32889484</t>
  </si>
  <si>
    <t>RENDIMIENTOS FINANCIEROS MES DE MAYO</t>
  </si>
  <si>
    <t>800149061-2</t>
  </si>
  <si>
    <t>REINTEGRO RENDIMIENTO FINANCIERO MES DE MAYO CONTRATO 126 REGIONAL CORDOBA</t>
  </si>
  <si>
    <t>800223570-6</t>
  </si>
  <si>
    <t>88249175</t>
  </si>
  <si>
    <t>REINTEGRO GASTOS DE FUINCIONAMIENTO</t>
  </si>
  <si>
    <t>830054060</t>
  </si>
  <si>
    <t>REINTEGRO SALDO SIN EJECUTAR CONVENIO 2316 DE 2022</t>
  </si>
  <si>
    <t>891500269</t>
  </si>
  <si>
    <t>REINTEGRO RECURSOS LEP NO EJECUTADOS VIGENCIAS 2015 AL 2021</t>
  </si>
  <si>
    <t>890000957</t>
  </si>
  <si>
    <t>Reintegro dinero funcionarios por pago adicional</t>
  </si>
  <si>
    <t>85450719</t>
  </si>
  <si>
    <t>PAGO ABONO INTERESES CC ACTIVAS MAYO 2024</t>
  </si>
  <si>
    <t>9004796698</t>
  </si>
  <si>
    <t xml:space="preserve">DEDUCCIONES NETO CERO 6TA SOLICITUD CONSORCIO SAN JOSE CTO 400-2021 FE-38 </t>
  </si>
  <si>
    <t>DEDUCCIONES NETO CERO 1RA SOLICITUD MARVALL COMERCIALIZADORA CTO 303-2022</t>
  </si>
  <si>
    <t>Reintegro Incapacidad Abril 2024 Funcionaria MME Esther Cortes - Eps Compensar</t>
  </si>
  <si>
    <t>899999022</t>
  </si>
  <si>
    <t>217 MINISTERIO DE MINAS Y ENERGIA - GESTION GENERAL</t>
  </si>
  <si>
    <t>Reintegro Viáticos Vigencia Anterior</t>
  </si>
  <si>
    <t>1072669998</t>
  </si>
  <si>
    <t xml:space="preserve">Com 001 transporte </t>
  </si>
  <si>
    <t>43497338</t>
  </si>
  <si>
    <t>reintegro comisión 198124</t>
  </si>
  <si>
    <t>1077476179</t>
  </si>
  <si>
    <t>80028275</t>
  </si>
  <si>
    <t>REINTEGRO GASTOS DE VIATICOS CONTATISTA BREINER BANQUETT</t>
  </si>
  <si>
    <t>72262577</t>
  </si>
  <si>
    <t xml:space="preserve">Rendimientos financieros contrato 76005222024 </t>
  </si>
  <si>
    <t>Reintegro comisión cancelada a Apartadó 28-30 mayo 2024</t>
  </si>
  <si>
    <t>80180620</t>
  </si>
  <si>
    <t>79738934</t>
  </si>
  <si>
    <t>Saldos no ejecutados del convenio</t>
  </si>
  <si>
    <t>8915008416</t>
  </si>
  <si>
    <t>Reintegro a tesoreria</t>
  </si>
  <si>
    <t>80180720</t>
  </si>
  <si>
    <t xml:space="preserve">Rendimientos financieros contrato 76005232024 </t>
  </si>
  <si>
    <t>13744114</t>
  </si>
  <si>
    <t>VIGENCIA ACTUAL</t>
  </si>
  <si>
    <t>79789518</t>
  </si>
  <si>
    <t>REINTEGRO VIATICOS COMISION GA-1058</t>
  </si>
  <si>
    <t xml:space="preserve">9146407											</t>
  </si>
  <si>
    <t>Reintegro Viáticos SIIF23024,23424,23824 y20124</t>
  </si>
  <si>
    <t>16670801</t>
  </si>
  <si>
    <t xml:space="preserve">Devolucion gastos de viaje </t>
  </si>
  <si>
    <t>1094904016</t>
  </si>
  <si>
    <t xml:space="preserve">Reintegro por sobrantes Impuesto Predial Municipio de Bosconia - Cesar </t>
  </si>
  <si>
    <t xml:space="preserve">DEVOLUCION </t>
  </si>
  <si>
    <t>38231477</t>
  </si>
  <si>
    <t>reintegro comision de viaje 29 de mayo</t>
  </si>
  <si>
    <t>1128385615</t>
  </si>
  <si>
    <t>REND MAYO 2024</t>
  </si>
  <si>
    <t>830052998</t>
  </si>
  <si>
    <t>518 UNIDAD DE PLANEACION DEL SECTOR DE INFRAESTRUCTURA DE TRANSPORTE</t>
  </si>
  <si>
    <t>dEVOLUCIÒN POR MAYOR VALOR  GIRADO  CONVENIO C2127 2024</t>
  </si>
  <si>
    <t>800102741</t>
  </si>
  <si>
    <t>DEVOLUCIÓN GASTOS VIATICOS COMISIÓN 316623</t>
  </si>
  <si>
    <t>1053811032</t>
  </si>
  <si>
    <t>CONTRATO 50001362024 AÑO 2024</t>
  </si>
  <si>
    <t>8001275135</t>
  </si>
  <si>
    <t>PAGO TARJETA ACCESO POR DETERIORO</t>
  </si>
  <si>
    <t>79055438</t>
  </si>
  <si>
    <t>80112597</t>
  </si>
  <si>
    <t>Mayor valor pagado por concepto de salarios marzo 10 a 9 de abril  de 2023</t>
  </si>
  <si>
    <t>12119306</t>
  </si>
  <si>
    <t>1018494532</t>
  </si>
  <si>
    <t>REINTEGROS VIATICOS VIGENCIA ACTUAL 66-2024</t>
  </si>
  <si>
    <t>80192787</t>
  </si>
  <si>
    <t>Reintegro comisión programación NO. 189.</t>
  </si>
  <si>
    <t>1020788907</t>
  </si>
  <si>
    <t>PAGO UNIMSALUD</t>
  </si>
  <si>
    <t>830011008</t>
  </si>
  <si>
    <t>376 MINISTERIO DE JUSTICIA Y DEL DERECHO - GESTIÓN GENERAL</t>
  </si>
  <si>
    <t>Reintegro Excedente Programa Apoyo Educativo 2023</t>
  </si>
  <si>
    <t>52361029</t>
  </si>
  <si>
    <t>Reintegro de viáticos no laborados y no utilizados.</t>
  </si>
  <si>
    <t>1083023412</t>
  </si>
  <si>
    <t>REINTEGRO COMISION 5024</t>
  </si>
  <si>
    <t>71761148</t>
  </si>
  <si>
    <t>Acueducto y alcantarillado DANE PEREIRA_ MARZO Y ABRIL 2024. COMODATO 412</t>
  </si>
  <si>
    <t>899999027</t>
  </si>
  <si>
    <t>DSCTO MAYO CLAUDIA SANCHEZ</t>
  </si>
  <si>
    <t>860016627</t>
  </si>
  <si>
    <t>Energía áreas comunes meses Marzo y Abril del 2024_DANE PEREIRA</t>
  </si>
  <si>
    <t>Gastos de manutención y alojamiento</t>
  </si>
  <si>
    <t>12236283</t>
  </si>
  <si>
    <t xml:space="preserve">LMA e incapacidad por enfermedad general  </t>
  </si>
  <si>
    <t>REND FIN CONTRATO 05005952024</t>
  </si>
  <si>
    <t>901298444</t>
  </si>
  <si>
    <t xml:space="preserve">Reterenta + Rete ICA servicio de transporte </t>
  </si>
  <si>
    <t>1064839787</t>
  </si>
  <si>
    <t>LICENCIAS DE MATERNIDAD Y PATERNIDAD</t>
  </si>
  <si>
    <t>9010974735</t>
  </si>
  <si>
    <t>rientegros por concepto de servicios publicos consignados por contratistas de al</t>
  </si>
  <si>
    <t>804004840</t>
  </si>
  <si>
    <t>278 DEFENSORIA DEL PUEBLO</t>
  </si>
  <si>
    <t>IT DTN</t>
  </si>
  <si>
    <t>800226175</t>
  </si>
  <si>
    <t>Reintegro Viaticos Vigencia Actual</t>
  </si>
  <si>
    <t>1032412498</t>
  </si>
  <si>
    <t>pago facturas arrto cajero automatico banco popular mrzobanco popular</t>
  </si>
  <si>
    <t>pago facturas arrto cajero automatico banco popular abril</t>
  </si>
  <si>
    <t>Reintegro intereses de mora servicios públicos Meta</t>
  </si>
  <si>
    <t>21183185</t>
  </si>
  <si>
    <t>reintegro gastos de funcionamiento</t>
  </si>
  <si>
    <t>76333314</t>
  </si>
  <si>
    <t>pago factura arrto cajero bco popular mayo</t>
  </si>
  <si>
    <t>Reintegro gastos de funcionamiento</t>
  </si>
  <si>
    <t>31575224</t>
  </si>
  <si>
    <t>REN FIN CONTRATO  05005232024</t>
  </si>
  <si>
    <t>pago facturas arrto cajero automatico banco popular junio</t>
  </si>
  <si>
    <t>80767913</t>
  </si>
  <si>
    <t>Reintegro de la comisión correspondiente al miércoles 5 de junio.</t>
  </si>
  <si>
    <t>15389265</t>
  </si>
  <si>
    <t>Reintegro viaticos comision modificada Resol 5281</t>
  </si>
  <si>
    <t>70134867</t>
  </si>
  <si>
    <t>REINTEGRO VIATICOS COMISION APARTADO 38624</t>
  </si>
  <si>
    <t>51992984</t>
  </si>
  <si>
    <t xml:space="preserve">Pago Séptima Cuota </t>
  </si>
  <si>
    <t>36156547</t>
  </si>
  <si>
    <t>REINTEGRO POLIZA CONTRATO 331_REGIONAL BOYACA</t>
  </si>
  <si>
    <t>8001905609</t>
  </si>
  <si>
    <t>Devolución de Viáticos SIIF 157724</t>
  </si>
  <si>
    <t>21691329</t>
  </si>
  <si>
    <t>Reintegro Retención R.P. 86224</t>
  </si>
  <si>
    <t>98431274</t>
  </si>
  <si>
    <t>Reintegro comisiones</t>
  </si>
  <si>
    <t>32207692</t>
  </si>
  <si>
    <t>Intereses servicios públicos REC 10</t>
  </si>
  <si>
    <t>80.162.241</t>
  </si>
  <si>
    <t>RENDIMIENTOS FINANCIEROS HI MADRE RAFOLS MARZO A MAYO</t>
  </si>
  <si>
    <t>8600326569</t>
  </si>
  <si>
    <t xml:space="preserve">Comisión Palmira </t>
  </si>
  <si>
    <t>1012418836</t>
  </si>
  <si>
    <t>91262550</t>
  </si>
  <si>
    <t>REINTEGRO RENDIMIENTOS FINANCIEROS</t>
  </si>
  <si>
    <t>8240005437</t>
  </si>
  <si>
    <t xml:space="preserve">Reintegro por valores mayores pagados viaticos </t>
  </si>
  <si>
    <t>77177602</t>
  </si>
  <si>
    <t>SERVICIOS PUBLICOS ESTACION FISCALIA</t>
  </si>
  <si>
    <t>890984423</t>
  </si>
  <si>
    <t>RP99324</t>
  </si>
  <si>
    <t>1053774967</t>
  </si>
  <si>
    <t>Reintegro retenciones R.P 94924</t>
  </si>
  <si>
    <t>1102376513</t>
  </si>
  <si>
    <t>80162241</t>
  </si>
  <si>
    <t>REINTEGRO IMPUESTO MUNICIPIO PUERTO BOYACA 2021 AGOSTO</t>
  </si>
  <si>
    <t>REINTEGRO POR GASTO PARCIAL DE TRANSPORTE TERRESTRE</t>
  </si>
  <si>
    <t>33378918</t>
  </si>
  <si>
    <t>REINTEGRO DE ALISTAMIENTO DICIEMBRE Y ENERO CONTRATO 2000229223</t>
  </si>
  <si>
    <t>824002319</t>
  </si>
  <si>
    <t>Retenciones Comision RP 86524</t>
  </si>
  <si>
    <t>1010173853</t>
  </si>
  <si>
    <t>REINTEGRO IMP FUSAGASUGA JUNIO-2023</t>
  </si>
  <si>
    <t>REINTEGRO IMP YOPAL MAYO-JUNIO-2023</t>
  </si>
  <si>
    <t>REINTEGRO IMP LA MESA JULIO-2023</t>
  </si>
  <si>
    <t>REINTEGRO IMP PASO 2023</t>
  </si>
  <si>
    <t>80244848</t>
  </si>
  <si>
    <t>Pago carné</t>
  </si>
  <si>
    <t>13069150</t>
  </si>
  <si>
    <t>Reintegro Renta y ReteICA</t>
  </si>
  <si>
    <t>53108664</t>
  </si>
  <si>
    <t>ENERGIA PEREIRA</t>
  </si>
  <si>
    <t>900336004</t>
  </si>
  <si>
    <t>REINTEGRO IMP RIOHACHA-2023</t>
  </si>
  <si>
    <t xml:space="preserve">Reintegro Comisión </t>
  </si>
  <si>
    <t>208024</t>
  </si>
  <si>
    <t>Devolución dinero por concepto de gastos de transporte público.</t>
  </si>
  <si>
    <t>RENDIMIENTOS RESOLUCION 2153</t>
  </si>
  <si>
    <t>80400555-5</t>
  </si>
  <si>
    <t>DEVOLUCION RESOLUCION COMISION DE SERVICIOS 1461 DEL 14 DE MAYO DE 2024</t>
  </si>
  <si>
    <t>79705320</t>
  </si>
  <si>
    <t>Reintregro Viaticos Resolución 159924</t>
  </si>
  <si>
    <t>10179658</t>
  </si>
  <si>
    <t>Reintegro retencion RP 86724</t>
  </si>
  <si>
    <t>1094942994</t>
  </si>
  <si>
    <t>1090460424</t>
  </si>
  <si>
    <t>REINTEGRO COMISION</t>
  </si>
  <si>
    <t>1016024521</t>
  </si>
  <si>
    <t>52263087</t>
  </si>
  <si>
    <t>REINTEGRO GASTOS DE TRANSPORTE COMISIÒN</t>
  </si>
  <si>
    <t>1122648196</t>
  </si>
  <si>
    <t>Devolución gastos de viaje</t>
  </si>
  <si>
    <t>1069852985</t>
  </si>
  <si>
    <t>CONVENIO 018 CAUCA 2024</t>
  </si>
  <si>
    <t>800187621</t>
  </si>
  <si>
    <t>REINTEGRO COMISION 2527 BARRANQUILLA</t>
  </si>
  <si>
    <t>79664239</t>
  </si>
  <si>
    <t>REINTEGRO COMISION 2525 BARRANQUILLA</t>
  </si>
  <si>
    <t>Servicio compartido Minhacienda-Dian fra 133073751 cta contrato 12193893</t>
  </si>
  <si>
    <t xml:space="preserve">Concepto de reintegro </t>
  </si>
  <si>
    <t>1032465762</t>
  </si>
  <si>
    <t xml:space="preserve">Interés servicio publico recurso 10 ARC </t>
  </si>
  <si>
    <t>1129502398</t>
  </si>
  <si>
    <t>Viáticos por comisión</t>
  </si>
  <si>
    <t>1114390528</t>
  </si>
  <si>
    <t>Reintegro de Viaticos</t>
  </si>
  <si>
    <t xml:space="preserve">25274930 </t>
  </si>
  <si>
    <t>Reintegro de la comisión N°26424 del funcionario José Luis Pastrana Palacio</t>
  </si>
  <si>
    <t>899.999.050-8</t>
  </si>
  <si>
    <t>422 UNIDAD ADMINISTRATIVA ESPECIAL DE ORGANIZACIONES SOLIDARIAS - UAEOS</t>
  </si>
  <si>
    <t>Comisión de estudios - Jenifer Bustamante</t>
  </si>
  <si>
    <t>1019082400</t>
  </si>
  <si>
    <t>Devolucion ord banc 10824 ord pago 190218124</t>
  </si>
  <si>
    <t>8002526833</t>
  </si>
  <si>
    <t>Rendim Fros Cto 41001672024</t>
  </si>
  <si>
    <t>900089837-5</t>
  </si>
  <si>
    <t>Rendim Fros Cto 41001702024 Abril2024</t>
  </si>
  <si>
    <t>Rendim Fros Cto 41001712024 Abril2024</t>
  </si>
  <si>
    <t>reintegro de comision 50335</t>
  </si>
  <si>
    <t>66774155</t>
  </si>
  <si>
    <t>Reintegro por concepto de transporte autorización 5063</t>
  </si>
  <si>
    <t>79151753</t>
  </si>
  <si>
    <t>RENDIMIENTOS FINANCIEROS MES DE ABRIL DE 2024</t>
  </si>
  <si>
    <t>901657051</t>
  </si>
  <si>
    <t>36280847</t>
  </si>
  <si>
    <t>Reintegro Mayo 2024</t>
  </si>
  <si>
    <t>79581854</t>
  </si>
  <si>
    <t>Reintegro mayor valor pagado</t>
  </si>
  <si>
    <t>1004916406</t>
  </si>
  <si>
    <t>REINTEGRO RP 104424</t>
  </si>
  <si>
    <t>Comisión 18824</t>
  </si>
  <si>
    <t>70323724</t>
  </si>
  <si>
    <t>REITEGRO DE PAGOS ADICONALES</t>
  </si>
  <si>
    <t>1000220214</t>
  </si>
  <si>
    <t>25275632</t>
  </si>
  <si>
    <t>Reintegro tasa aeroportuaria</t>
  </si>
  <si>
    <t>Interés servicio público recurso10 ARC</t>
  </si>
  <si>
    <t>79882782</t>
  </si>
  <si>
    <t xml:space="preserve">Pago pérdida carnet </t>
  </si>
  <si>
    <t>1020812254</t>
  </si>
  <si>
    <t>88188455</t>
  </si>
  <si>
    <t>APLICACION DEPOSITOS RESOL 617 Y 757 DE ABRIL Y MAYO 2024</t>
  </si>
  <si>
    <t>899999053</t>
  </si>
  <si>
    <t>Reintegro retenciones RP 100224</t>
  </si>
  <si>
    <t>13929423</t>
  </si>
  <si>
    <t>RENDIMIENTOS FINANCIEROS MAYO 2024</t>
  </si>
  <si>
    <t>807004393</t>
  </si>
  <si>
    <t>RENDIMIENTOS FINANCIEROS 11013082023 REGIONAL BOGOTA</t>
  </si>
  <si>
    <t xml:space="preserve">800062474-5 </t>
  </si>
  <si>
    <t>Reintegro retención R.P. 108124</t>
  </si>
  <si>
    <t>REINTEGRO DE VIÁTICOS</t>
  </si>
  <si>
    <t>10088082</t>
  </si>
  <si>
    <t>REINTEGROS DE GASTOS DE INVERSION CONTRATO 11013082023  REGIONAL BOGOTA</t>
  </si>
  <si>
    <t>800062474-5</t>
  </si>
  <si>
    <t>DEPOSITO JUDICIAL SEGUROS DEL ESTADO</t>
  </si>
  <si>
    <t>900039533</t>
  </si>
  <si>
    <t>363 DEPARTAMENTO ADMINISTRATIVO PARA LA PROSPERIDAD SOCIAL - GESTIÓN GENERAL</t>
  </si>
  <si>
    <t>REINTEGRO COMISION 54724001 PEREIRA</t>
  </si>
  <si>
    <t>54724001</t>
  </si>
  <si>
    <t>Mayor valor pagado en prestaciones sociales</t>
  </si>
  <si>
    <t>1078369066</t>
  </si>
  <si>
    <t>176 MINAGRICULTURA - GESTION GENERAL</t>
  </si>
  <si>
    <t>3070128</t>
  </si>
  <si>
    <t>REINTEGRO RENDIMIENTOS FINANCIEROS MAYO</t>
  </si>
  <si>
    <t>9009109938</t>
  </si>
  <si>
    <t>INTERES SERVICIO PUBLICO (REC10 ARC)</t>
  </si>
  <si>
    <t>REINTEGRO NOVEDADES CRUCE CUENTAME  CONTRATO 25001982024</t>
  </si>
  <si>
    <t>832000052-1</t>
  </si>
  <si>
    <t>reintegro error ARL</t>
  </si>
  <si>
    <t>1057603648</t>
  </si>
  <si>
    <t>Reintegro Tesorería R.P. 108124</t>
  </si>
  <si>
    <t>MAYORES PAGADOS MES MAYO</t>
  </si>
  <si>
    <t>1016944055</t>
  </si>
  <si>
    <t xml:space="preserve">REINTEGRO TIQUETE AEREO NO UTILIZADO   </t>
  </si>
  <si>
    <t>1085317378</t>
  </si>
  <si>
    <t>Reintegro ajuste por mayor valor en pago planilla seguridad social nómina de may</t>
  </si>
  <si>
    <t>860503600</t>
  </si>
  <si>
    <t>351 MINISTERIO DEL TRABAJO - SUPERINTENDENCIA DE SUBSIDIO FAMILIAR</t>
  </si>
  <si>
    <t>196424</t>
  </si>
  <si>
    <t>RENDIMIENTOS RESOL 1940 - $759.376,65</t>
  </si>
  <si>
    <t>890399047</t>
  </si>
  <si>
    <t>Viaticos y gastos de viaje</t>
  </si>
  <si>
    <t>80066609</t>
  </si>
  <si>
    <t>PAGO EPS FAMISANAR, INCAPACIDAD ESPERANZA ORTIZ.</t>
  </si>
  <si>
    <t>8600159712</t>
  </si>
  <si>
    <t>235 INSTITUTO NACIONAL PARA CIEGOS (INCI)</t>
  </si>
  <si>
    <t>Devolución viáticos Cartagena del día 5 de Junio del 2024</t>
  </si>
  <si>
    <t>1032389971</t>
  </si>
  <si>
    <t xml:space="preserve">Consignaciones Servicios Publicos Contratistas de Alimentacion </t>
  </si>
  <si>
    <t>8160021781</t>
  </si>
  <si>
    <t>SISTETRONICS SAS reintegro IVA facturas No. 10960 y 10961</t>
  </si>
  <si>
    <t>8002308297</t>
  </si>
  <si>
    <t>28685722</t>
  </si>
  <si>
    <t xml:space="preserve">Reintegró comisión del 28 al 30 de Mayo del 2024  San Uraba- Antioquia </t>
  </si>
  <si>
    <t>41001129000020240002900</t>
  </si>
  <si>
    <t>7720357</t>
  </si>
  <si>
    <t>Reintegro gastos de Funcionamiento nomina</t>
  </si>
  <si>
    <t>52518680</t>
  </si>
  <si>
    <t xml:space="preserve">Reintegro EPS FAMISANAR incapacidades de ESPERANZA ORTIZ BERMUDEZ </t>
  </si>
  <si>
    <t xml:space="preserve">Vr reint.pensión girada s/corresp Res.5578/2024 SV(R) Jorge Romero cc 11324893 </t>
  </si>
  <si>
    <t>899999118</t>
  </si>
  <si>
    <t xml:space="preserve">Reintegro EPS FAMISANAR incapacidad de ESPERANZA ORTIZ BERMUDEZ </t>
  </si>
  <si>
    <t>Reintegro por sobrantes</t>
  </si>
  <si>
    <t>1130589610</t>
  </si>
  <si>
    <t>Reintegro recursos gastos de transporte sin soporte-Comisión 5038</t>
  </si>
  <si>
    <t>1106787741</t>
  </si>
  <si>
    <t>Fotocopia</t>
  </si>
  <si>
    <t>1014279450</t>
  </si>
  <si>
    <t>intereses moratorios distrito naval 6</t>
  </si>
  <si>
    <t>Din06</t>
  </si>
  <si>
    <t>80216690</t>
  </si>
  <si>
    <t>REINTEGRO MAYO VALOR PAGADO NOMINA ADICIONAL</t>
  </si>
  <si>
    <t>830114475</t>
  </si>
  <si>
    <t>80272250</t>
  </si>
  <si>
    <t>Devolución por gastos de transportes.</t>
  </si>
  <si>
    <t>1022381897</t>
  </si>
  <si>
    <t>7308846</t>
  </si>
  <si>
    <t>289 COMISION NACIONAL DE DISCIPLINA JUDICIAL</t>
  </si>
  <si>
    <t>Reintegros Mayores vre pagados Res 1741-1773-1765-1753-1756-1757-1758-1762-1752</t>
  </si>
  <si>
    <t>REINTEGRO GASTOS DE FUNCIONAMIENTO 2023</t>
  </si>
  <si>
    <t>800152486-1</t>
  </si>
  <si>
    <t>CONTRATO 171412024</t>
  </si>
  <si>
    <t>8060144237</t>
  </si>
  <si>
    <t>Pago Incapacidad Enfermedad General</t>
  </si>
  <si>
    <t>900604350</t>
  </si>
  <si>
    <t>CONTRATO 17001722024</t>
  </si>
  <si>
    <t>Retencion RP99124</t>
  </si>
  <si>
    <t>79629987</t>
  </si>
  <si>
    <t>Reintegro retención RP 98024</t>
  </si>
  <si>
    <t>80807681</t>
  </si>
  <si>
    <t>CUOTAS 3 Y 4 ACUERDO DE PAGO</t>
  </si>
  <si>
    <t>55302618</t>
  </si>
  <si>
    <t>Reintegro retención RP: 98424</t>
  </si>
  <si>
    <t>4151629</t>
  </si>
  <si>
    <t>REINTEGRO VIATICOS ACTUAL</t>
  </si>
  <si>
    <t>79555867</t>
  </si>
  <si>
    <t>reintegro comisión villavicencio</t>
  </si>
  <si>
    <t>80415556</t>
  </si>
  <si>
    <t>11339754</t>
  </si>
  <si>
    <t>Retención RP 104224</t>
  </si>
  <si>
    <t>Retencion RP 104324</t>
  </si>
  <si>
    <t>1045761063</t>
  </si>
  <si>
    <t>Retención RP 103824</t>
  </si>
  <si>
    <t>Retencion RP 103724</t>
  </si>
  <si>
    <t>REINTEGRO INTERESES DE MORA SERVICIOS PUBLICOS</t>
  </si>
  <si>
    <t>26261339</t>
  </si>
  <si>
    <t>Devolución de Comisión GA- 1152</t>
  </si>
  <si>
    <t>1104867217</t>
  </si>
  <si>
    <t>53168170</t>
  </si>
  <si>
    <t>RENDIMIENTOS FINANCIEROS GENERADOS EN LA CUENTA AHORROS NO. 830978425 DEL BANC</t>
  </si>
  <si>
    <t>8904801844</t>
  </si>
  <si>
    <t>REINTEGRO LAURA GARCIA</t>
  </si>
  <si>
    <t>1098781294</t>
  </si>
  <si>
    <t>Reintegro apoyo economico Educación Superior DIAN</t>
  </si>
  <si>
    <t>91478822</t>
  </si>
  <si>
    <t>RETEFUENTE 3,5% RP 85824- PAGO VEHICULO</t>
  </si>
  <si>
    <t>98572972</t>
  </si>
  <si>
    <t>RENDIMIENTOS FINSNCIEROS</t>
  </si>
  <si>
    <t>8923008151</t>
  </si>
  <si>
    <t>Reintegro Transporte Comisión 200724</t>
  </si>
  <si>
    <t>REINT REND FINANCIEROS CONVENIO 1183</t>
  </si>
  <si>
    <t>Reintegros Gastos de Funcionamiento</t>
  </si>
  <si>
    <t>43582861</t>
  </si>
  <si>
    <t>Reembolso S. Virtual 31052024</t>
  </si>
  <si>
    <t>860007738</t>
  </si>
  <si>
    <t>DEVOLUCION RETEIVA</t>
  </si>
  <si>
    <t>8907008159</t>
  </si>
  <si>
    <t>Reintegro RP 99024</t>
  </si>
  <si>
    <t>79378707</t>
  </si>
  <si>
    <t>1112771915</t>
  </si>
  <si>
    <t>Reintegro RP 97724</t>
  </si>
  <si>
    <t>CONCEPTO DE REINTEGRO</t>
  </si>
  <si>
    <t>1111769753</t>
  </si>
  <si>
    <t xml:space="preserve">Reintegro Viaticos vigencia anterior </t>
  </si>
  <si>
    <t>79187407</t>
  </si>
  <si>
    <t>REINTEGRO ASIGNACION BASICA SUBSIDIO ALIMENTICIO AUXILIO TRANSPORTE</t>
  </si>
  <si>
    <t>899999096</t>
  </si>
  <si>
    <t>345 INSTITUTO CARO Y CUERVO</t>
  </si>
  <si>
    <t>79901519</t>
  </si>
  <si>
    <t>REINTEGRO VIGENCIA EXPIRADA</t>
  </si>
  <si>
    <t>DESAJBUO24-1152 REINTEGRO DEDUCCIONES LEY 100 CORR NM MAYO 2024</t>
  </si>
  <si>
    <t>800165941</t>
  </si>
  <si>
    <t>16642657</t>
  </si>
  <si>
    <t>1020728538</t>
  </si>
  <si>
    <t>RES D.A.C.R. No 1644 de 30 mayo 2024</t>
  </si>
  <si>
    <t>1018480804</t>
  </si>
  <si>
    <t xml:space="preserve">REINTEGRO VIATICOS. VIGENCIA ACTUAL - GASTOS DE FUNCIONAMIENTO </t>
  </si>
  <si>
    <t>38556370</t>
  </si>
  <si>
    <t>80733530</t>
  </si>
  <si>
    <t>Reintegro viaticos vigencia actual O Reintegro Viáticos Vigencia Anterior</t>
  </si>
  <si>
    <t>17420573</t>
  </si>
  <si>
    <t>Devolución de viáticos no usados del PRF 41631 Busbanzá Boyacá</t>
  </si>
  <si>
    <t>74754353</t>
  </si>
  <si>
    <t>REINTEGRO AUXILIO CESANTIAS</t>
  </si>
  <si>
    <t>71592945</t>
  </si>
  <si>
    <t>51582574</t>
  </si>
  <si>
    <t>Reint.pensión girada s/corresp Res.5468/24 MY(R) Guillermo Rodriguez cc 91250492</t>
  </si>
  <si>
    <t>Reintegro comision por aplazamiento de fecha</t>
  </si>
  <si>
    <t>1140865813</t>
  </si>
  <si>
    <t>REINTEGRO MAYOR VALOR PAGADO FRANCISCO CAMARGO JUNIO 2023</t>
  </si>
  <si>
    <t>899999020</t>
  </si>
  <si>
    <t>INCAPACIDAD  VIGENCIA ANTERIOR</t>
  </si>
  <si>
    <t>8002514406</t>
  </si>
  <si>
    <t>266 MINISTERIO DE TRANSPORTE - GESTION GENERAL</t>
  </si>
  <si>
    <t>8300035647</t>
  </si>
  <si>
    <t>Retencion RP97524</t>
  </si>
  <si>
    <t>LICENCIA DE MATERNIDAD VIGENCIA ACTUAL</t>
  </si>
  <si>
    <t>890000447</t>
  </si>
  <si>
    <t>reintegro rendimientos financieros bbva</t>
  </si>
  <si>
    <t>8917800410</t>
  </si>
  <si>
    <t>270 INSTITUTO NACIONAL DE VIAS - INVIAS</t>
  </si>
  <si>
    <t xml:space="preserve">Reintegro reajuste prima especial de servicios pagada en nomina adicional  </t>
  </si>
  <si>
    <t>52.202.574</t>
  </si>
  <si>
    <t>Servicio de energía prestado en el edificio San Agustín, factura 142834565-2</t>
  </si>
  <si>
    <t>800197268</t>
  </si>
  <si>
    <t>Reintegro de gastos de funcionamiento.</t>
  </si>
  <si>
    <t>71194441</t>
  </si>
  <si>
    <t>AJUSTE FRAS CAJERO  BBVA OCT23 ENE24</t>
  </si>
  <si>
    <t>pago fra rrto cajero bbva feb24</t>
  </si>
  <si>
    <t>74182910</t>
  </si>
  <si>
    <t>pago fra arto bbva marzo24</t>
  </si>
  <si>
    <t>Renitegro Seg Soc Año 2023</t>
  </si>
  <si>
    <t>RENIMIENTOS MES MAYO 2024</t>
  </si>
  <si>
    <t>9016678544</t>
  </si>
  <si>
    <t>ReteFuente y ReteICA servicio de transporte</t>
  </si>
  <si>
    <t>1019011170</t>
  </si>
  <si>
    <t>REINTEGRO GASTOS FUNCIONAMIENTO RP 84624</t>
  </si>
  <si>
    <t>contrato 23003102023</t>
  </si>
  <si>
    <t>812002825</t>
  </si>
  <si>
    <t>RETENCION GASTOS DE FUNCIONAMIENTO RP 84624</t>
  </si>
  <si>
    <t>Reintegro RP 84724</t>
  </si>
  <si>
    <t>91268454</t>
  </si>
  <si>
    <t>Retenciones aplicadas RP 84724</t>
  </si>
  <si>
    <t>pago fra cajero bbva abril24</t>
  </si>
  <si>
    <t>gra arrto bbva mayo24</t>
  </si>
  <si>
    <t>REINTEGRO NOMINA 17 ADICIONAL FUNCIONARIOS MES DE MAYO 2024</t>
  </si>
  <si>
    <t>REINTEGRO NOMINA 18 MES DE MAYO EXFUNCIONARIO MIGUEL ANGEL CIFUENTES BARRERA</t>
  </si>
  <si>
    <t>pago fra bbva junio24</t>
  </si>
  <si>
    <t>REINTEGRO NOMINA 18 MES DE MAYO EXFUNCIONARIOS</t>
  </si>
  <si>
    <t>Retencion RP 85324</t>
  </si>
  <si>
    <t>30664424</t>
  </si>
  <si>
    <t>REINTEGRO VIG ANTERIOR COBRO COACTIVO</t>
  </si>
  <si>
    <t>10118366</t>
  </si>
  <si>
    <t>1130604122</t>
  </si>
  <si>
    <t>REINTEGRO PO REDUCCION COMISION 4938N</t>
  </si>
  <si>
    <t>40611628</t>
  </si>
  <si>
    <t>Retenciones RP103324</t>
  </si>
  <si>
    <t>1032445165</t>
  </si>
  <si>
    <t xml:space="preserve">Devolución de transporte </t>
  </si>
  <si>
    <t>1072652612</t>
  </si>
  <si>
    <t xml:space="preserve">Reintegro gastos de transporte Res. 155724 </t>
  </si>
  <si>
    <t>REINTEGRO PAGO VIATICOS VIGENCIA 2024</t>
  </si>
  <si>
    <t xml:space="preserve">Reintegros Gastos de Funcionamiento </t>
  </si>
  <si>
    <t>80082688</t>
  </si>
  <si>
    <t>43727028</t>
  </si>
  <si>
    <t>Mayor valor seguridad social mes de mayo de 2024</t>
  </si>
  <si>
    <t>899999055</t>
  </si>
  <si>
    <t>1010163017</t>
  </si>
  <si>
    <t xml:space="preserve">Reintegro Viáticos </t>
  </si>
  <si>
    <t>1010184845</t>
  </si>
  <si>
    <t>1032359302</t>
  </si>
  <si>
    <t>Reintegro de mayores valores pagos por concepto de liquidación de cesantías</t>
  </si>
  <si>
    <t>52436927</t>
  </si>
  <si>
    <t xml:space="preserve">REINTEGRO INCAPACIDADES </t>
  </si>
  <si>
    <t>RENDIMIENTOS FINANCIEROS DEL 459-2023</t>
  </si>
  <si>
    <t>800160664-8</t>
  </si>
  <si>
    <t>Reintegro Viaticos vigencia Actual</t>
  </si>
  <si>
    <t>11259174</t>
  </si>
  <si>
    <t>INEJECUCIONES CONTRATO 25004592023</t>
  </si>
  <si>
    <t>INCAPACIDAD  RECONOCIDA</t>
  </si>
  <si>
    <t>9001562642</t>
  </si>
  <si>
    <t>Reintegro por mayor valor pagado en cesantias vigencia 2019-2020</t>
  </si>
  <si>
    <t>52350398</t>
  </si>
  <si>
    <t>cuotas partes pensionales</t>
  </si>
  <si>
    <t>8999991513</t>
  </si>
  <si>
    <t>8000887022</t>
  </si>
  <si>
    <t xml:space="preserve">REINTEGRO RESOLUCION 398 EXPEDIENTE No. 05001333302920190003301 </t>
  </si>
  <si>
    <t>Contrato 85000612024, Regional Casanare</t>
  </si>
  <si>
    <t>900023118</t>
  </si>
  <si>
    <t xml:space="preserve">SALDO PLANILLA PILA 2023 PORVENIR </t>
  </si>
  <si>
    <t>Retención aplicada RP 94724</t>
  </si>
  <si>
    <t>1060651769</t>
  </si>
  <si>
    <t>Reintegro prima automática</t>
  </si>
  <si>
    <t>1018419290</t>
  </si>
  <si>
    <t>Retenciones RP 103224</t>
  </si>
  <si>
    <t>1019097917</t>
  </si>
  <si>
    <t>Pago saldo seguridad social LNR ordinaria</t>
  </si>
  <si>
    <t>1030529048</t>
  </si>
  <si>
    <t>REINTEGRO CONTRATO 23002972023</t>
  </si>
  <si>
    <t>800070728</t>
  </si>
  <si>
    <t>REINTEGRO POR ANULACION DE COMISION</t>
  </si>
  <si>
    <t>1032396178</t>
  </si>
  <si>
    <t>REINTEGRO CONTRATO 23002812023</t>
  </si>
  <si>
    <t>800182233</t>
  </si>
  <si>
    <t>DEVRENDIMIENTOS ENE-JUNIO 2024</t>
  </si>
  <si>
    <t>891702186</t>
  </si>
  <si>
    <t>RENDIMIENTOS FINANCIEROS - RODEO - 403</t>
  </si>
  <si>
    <t>805027243</t>
  </si>
  <si>
    <t>RENDIMIENTOS FINANCIEROS - HI PANDERITOS - 516</t>
  </si>
  <si>
    <t>Reintegro RP 86024</t>
  </si>
  <si>
    <t>79699425</t>
  </si>
  <si>
    <t>Reintegro Retencion R.P. 86024</t>
  </si>
  <si>
    <t>23003302023 2023 REGIONAL CORDOBA</t>
  </si>
  <si>
    <t xml:space="preserve">800075695-2 </t>
  </si>
  <si>
    <t>EG-50001-89738 AVILA CASTRO EMBER HERNAN CC 17326434</t>
  </si>
  <si>
    <t>Reintegro RP 84824</t>
  </si>
  <si>
    <t>Reintegro Retencion R.P. 84824</t>
  </si>
  <si>
    <t>EG-50001-89744 AVILA CASTRO EMBER HERNAN CC 17326434</t>
  </si>
  <si>
    <t>EG-50001-89745 CUBILLOS CONTRERAS RAQUEL  CC 40386521</t>
  </si>
  <si>
    <t>EG-50001-89750 CUBILLOS CONTRERAS RAQUEL CC 40386521</t>
  </si>
  <si>
    <t>EG-50001-87161 RIVERO  ANDREA YOLIMA CC40188385</t>
  </si>
  <si>
    <t>EG-50001-90608 RIVERO  ANDREA YOLIMA CC 40188385</t>
  </si>
  <si>
    <t>EG-50001-90605 RIVERO  ANDREA YOLIMA CC 40188385</t>
  </si>
  <si>
    <t>EG-50001-90607 RIVERO  ANDREA YOLIMA CC 40188385</t>
  </si>
  <si>
    <t>Devolución recursos según memorando UBPD-3-2024-010442</t>
  </si>
  <si>
    <t>40031387</t>
  </si>
  <si>
    <t>CTTO 23003252023 - NIT 800076860 -REGIONAL CORDOBA</t>
  </si>
  <si>
    <t>800076860</t>
  </si>
  <si>
    <t>79759067</t>
  </si>
  <si>
    <t>Reintegro Viáticos  Vigencia Actual -  Gastos de Funcionamiento</t>
  </si>
  <si>
    <t>1030568661</t>
  </si>
  <si>
    <t>Reintegro RP 103924</t>
  </si>
  <si>
    <t>Retenciones RP 103924</t>
  </si>
  <si>
    <t>94431647</t>
  </si>
  <si>
    <t>1075876230</t>
  </si>
  <si>
    <t>5886380</t>
  </si>
  <si>
    <t>REINTEGRO VIATICOS VIGENCIA ACTUAL O REINTEGRO DE VIATICOS</t>
  </si>
  <si>
    <t>79533737</t>
  </si>
  <si>
    <t>800088702</t>
  </si>
  <si>
    <t xml:space="preserve">DEVOLUCION RENDIMIENTOS FINANCIEROS </t>
  </si>
  <si>
    <t>819003219</t>
  </si>
  <si>
    <t>REINTEGRO RENDIMIENTOS FINANCIERO MES DE ABRIL CTO 52001862024</t>
  </si>
  <si>
    <t>900096093-1</t>
  </si>
  <si>
    <t>REINTEGRO RENDIMIENTOS FINANCIERO MES DE MAYO CTO 52001862024</t>
  </si>
  <si>
    <t>900548374</t>
  </si>
  <si>
    <t>PAGO CUOTAS PARTES 98213</t>
  </si>
  <si>
    <t>8000256088</t>
  </si>
  <si>
    <t xml:space="preserve">Reintegro de pago por comisión </t>
  </si>
  <si>
    <t>REINTEGRO RETE - ICA PEREIRA JUNIO 2024</t>
  </si>
  <si>
    <t>800152783</t>
  </si>
  <si>
    <t>Reintegro RP-86124</t>
  </si>
  <si>
    <t>Retención RP-86124</t>
  </si>
  <si>
    <t>REINTEGRO RETE - ICA MEDELLIN JUNIO 2024</t>
  </si>
  <si>
    <t>PAGO INCAPACIDADES. RES.</t>
  </si>
  <si>
    <t>52009216</t>
  </si>
  <si>
    <t>Reintegro RP-84924</t>
  </si>
  <si>
    <t>Retención RP-84924</t>
  </si>
  <si>
    <t>REINTEGRO VIATICOS COMISION</t>
  </si>
  <si>
    <t>5268522</t>
  </si>
  <si>
    <t>REINTEGRO RETE - ICA IBAGUE IBAGUE - SOBRETASA BOMBERIL</t>
  </si>
  <si>
    <t>REINTEGRO RETE - ICA CALI JUNIO 2024</t>
  </si>
  <si>
    <t>Reintegro de recurso no ejecutado comision 284449</t>
  </si>
  <si>
    <t>79786453</t>
  </si>
  <si>
    <t>REINTEGRO RETE - ICA BUCARAMANGA JUNIO 2024</t>
  </si>
  <si>
    <t>Reintegro de recurso no ejecutado comision 284440</t>
  </si>
  <si>
    <t>REINTEGRO RETE - FUENTE RETE - IVA RETE - ICA BOGOTA</t>
  </si>
  <si>
    <t>REINTEGRO RETE - ICA BARRANQUILLA</t>
  </si>
  <si>
    <t>Reintegro viaticos Cartagena abril 2024</t>
  </si>
  <si>
    <t>1032389977</t>
  </si>
  <si>
    <t>sobrante planilla pila retroactivo 2023 inactivo</t>
  </si>
  <si>
    <t>PAGO POR PERDIDA DE CARNET</t>
  </si>
  <si>
    <t>8673519</t>
  </si>
  <si>
    <t>DEVOLUCION RECURSOS DE VIATICOS</t>
  </si>
  <si>
    <t>51660734</t>
  </si>
  <si>
    <t xml:space="preserve">retenciones aplicadas comisión Maceo </t>
  </si>
  <si>
    <t>75093530</t>
  </si>
  <si>
    <t>REINTEGRO GASTOS DE COMISION</t>
  </si>
  <si>
    <t>Reintegro Viáticos comisión de servicios</t>
  </si>
  <si>
    <t>1124852289</t>
  </si>
  <si>
    <t>REINTEGRO 159524</t>
  </si>
  <si>
    <t>77182893</t>
  </si>
  <si>
    <t>Comisión 284450</t>
  </si>
  <si>
    <t>36342590</t>
  </si>
  <si>
    <t>REINTEGRO COMISION #115</t>
  </si>
  <si>
    <t>1082870875</t>
  </si>
  <si>
    <t>REINTEGRO SEGUN RESOLUCION No. DESAJNER24-2102</t>
  </si>
  <si>
    <t>1006419044</t>
  </si>
  <si>
    <t>DEVOLUCIN PAGO COMISION No 3924</t>
  </si>
  <si>
    <t>1121883004</t>
  </si>
  <si>
    <t>sobrante planilla pila mayo 2024</t>
  </si>
  <si>
    <t>sobrante planilla pila liquidaciones 2023</t>
  </si>
  <si>
    <t>Saldo reintegro no pptal nomina abril 2024</t>
  </si>
  <si>
    <t>REINTEGRO GRASTOS DE COMISION</t>
  </si>
  <si>
    <t>11011892023_RENDIMIENTOS FINANCIEROS</t>
  </si>
  <si>
    <t>8001337627</t>
  </si>
  <si>
    <t>Reintegro retención R.P. 106424</t>
  </si>
  <si>
    <t>13006319</t>
  </si>
  <si>
    <t>Reintegro Recurso No Ejecutado Contrato 76008252022</t>
  </si>
  <si>
    <t>8050074836</t>
  </si>
  <si>
    <t>900058270</t>
  </si>
  <si>
    <t>11011892023_INEJECUCIONES</t>
  </si>
  <si>
    <t>Reintegro RP 102424</t>
  </si>
  <si>
    <t>34563245</t>
  </si>
  <si>
    <t>pago cuota parte mes mayo 2024</t>
  </si>
  <si>
    <t>8000996623</t>
  </si>
  <si>
    <t>Reintegro apoyo económico educación superior DIAN</t>
  </si>
  <si>
    <t>1053818555</t>
  </si>
  <si>
    <t>PAGO ACUEDUCTO 2ABR-30ABR FACTURA 13079622810 CTO 11443336 DT BOGOTA A MINSALUD</t>
  </si>
  <si>
    <t>RENDIMIENTOS RESOLUCION 2525 $124.186</t>
  </si>
  <si>
    <t>8903990478</t>
  </si>
  <si>
    <t>Reintegro solicitud de comisión 450724</t>
  </si>
  <si>
    <t>66714458</t>
  </si>
  <si>
    <t>REINTEGRO CONVENIO 1339 DE 2024</t>
  </si>
  <si>
    <t>8917800559</t>
  </si>
  <si>
    <t xml:space="preserve">Reintegro sueldo básico y bonificados judicial </t>
  </si>
  <si>
    <t>1096247296</t>
  </si>
  <si>
    <t>Reintegro OV.37524</t>
  </si>
  <si>
    <t>39214197</t>
  </si>
  <si>
    <t>retencion RP 86124</t>
  </si>
  <si>
    <t>75106597</t>
  </si>
  <si>
    <t>86076947</t>
  </si>
  <si>
    <t>Comision 19024</t>
  </si>
  <si>
    <t>98715147</t>
  </si>
  <si>
    <t>REINTEGRO INEJUCIONES</t>
  </si>
  <si>
    <t>800157125</t>
  </si>
  <si>
    <t>18000745</t>
  </si>
  <si>
    <t>INTERES SERVICIOS PUBLICOS(RECURSO 10)</t>
  </si>
  <si>
    <t>800141644-1</t>
  </si>
  <si>
    <t>Concepto del porcentaje en aportes de seguridad social meses abril y mayo</t>
  </si>
  <si>
    <t>1024475959</t>
  </si>
  <si>
    <t>INEJECUCIONES FINANCIERAS DEL CONTRATO 68003652023</t>
  </si>
  <si>
    <t>DNT- reintegro gastos de funcionamiento, nómina, incapacidades, seguridad social</t>
  </si>
  <si>
    <t>53114492</t>
  </si>
  <si>
    <t>63391172</t>
  </si>
  <si>
    <t>VIATICOS ORDEN 23</t>
  </si>
  <si>
    <t>1020741264</t>
  </si>
  <si>
    <t>4143940</t>
  </si>
  <si>
    <t>INEJECUCION MES  ABRIL</t>
  </si>
  <si>
    <t>800236541-9</t>
  </si>
  <si>
    <t>Reintegro gastos conexos RP 97924</t>
  </si>
  <si>
    <t>1122785060</t>
  </si>
  <si>
    <t>RENDICIMIENTO FINANCIERO MES DE ABRIL</t>
  </si>
  <si>
    <t>Gastos de trasporte</t>
  </si>
  <si>
    <t>1098761561</t>
  </si>
  <si>
    <t>43927031</t>
  </si>
  <si>
    <t>52552111</t>
  </si>
  <si>
    <t xml:space="preserve">Devolución Comisión </t>
  </si>
  <si>
    <t>6011792</t>
  </si>
  <si>
    <t>Reintegro Viáticos Vigencia Actual o Reintegro Viáticos Vigencia Anterior</t>
  </si>
  <si>
    <t>79738442</t>
  </si>
  <si>
    <t>Devolución de viáticos comisión 158024</t>
  </si>
  <si>
    <t>51703179</t>
  </si>
  <si>
    <t>70002372023</t>
  </si>
  <si>
    <t>800138452</t>
  </si>
  <si>
    <t>Inejecuciones Contrato de Aportes 47002472023 Regional Magdalena</t>
  </si>
  <si>
    <t>8190063461</t>
  </si>
  <si>
    <t>Reintegro Otros Servicios de Apoyo</t>
  </si>
  <si>
    <t>1026278999</t>
  </si>
  <si>
    <t>Reintegro de servicio de transporte RP 99524</t>
  </si>
  <si>
    <t>79329016</t>
  </si>
  <si>
    <t>52843808</t>
  </si>
  <si>
    <t>Inejecuciones Contrato de Aportes 47002482023 Regional Magdalena</t>
  </si>
  <si>
    <t xml:space="preserve">Reintegro comisión 5694 </t>
  </si>
  <si>
    <t>1098639525</t>
  </si>
  <si>
    <t>70601173</t>
  </si>
  <si>
    <t>52110829</t>
  </si>
  <si>
    <t>REINTEGRO GASTOS DE VIAJE</t>
  </si>
  <si>
    <t>1020716228</t>
  </si>
  <si>
    <t>RENDIMINTOS FINACIEROS</t>
  </si>
  <si>
    <t>823000732</t>
  </si>
  <si>
    <t>80114187</t>
  </si>
  <si>
    <t>80145445</t>
  </si>
  <si>
    <t>521 CONSEJO NACIONAL ELECTORAL</t>
  </si>
  <si>
    <t>INTERES SERVICIO PUBLICO (REC10 ARC) EAAB CARMA HOPAS</t>
  </si>
  <si>
    <t>72272931</t>
  </si>
  <si>
    <t>REGISTRO PRESUPUESTAL 255724</t>
  </si>
  <si>
    <t>1130664522</t>
  </si>
  <si>
    <t>Multas y contribuciones no especificada</t>
  </si>
  <si>
    <t>59665740</t>
  </si>
  <si>
    <t>DEVOLUCION RENDIMIENTOS FINANCIEROS RESOLUCION 2153</t>
  </si>
  <si>
    <t>890204360-2</t>
  </si>
  <si>
    <t>Reintegro pago anticipado</t>
  </si>
  <si>
    <t>1085266521</t>
  </si>
  <si>
    <t>REINTEGRO INCAPACIDAD LABORAL ARL POSITIVA</t>
  </si>
  <si>
    <t>52173593</t>
  </si>
  <si>
    <t>Reintegro víaticos</t>
  </si>
  <si>
    <t>82390305</t>
  </si>
  <si>
    <t>TRASPASO 10 Y 11 U8- REINTEGRO RECHAZOS NOMINAS</t>
  </si>
  <si>
    <t>800165862</t>
  </si>
  <si>
    <t>13959045</t>
  </si>
  <si>
    <t>Reintegro comision SIIF 71624</t>
  </si>
  <si>
    <t>16760008</t>
  </si>
  <si>
    <t>TRASPASO 10 Y 11 U8- REINTEGRO SOBRANTES LEY 100</t>
  </si>
  <si>
    <t>Reintegro Rcursos NO Ejecutados Convenio 2045 de 2021 Municipio de Caciedonia</t>
  </si>
  <si>
    <t>891900660</t>
  </si>
  <si>
    <t>reintegro transporte</t>
  </si>
  <si>
    <t>1098738637</t>
  </si>
  <si>
    <t>iNTERES PLANILLA SSG 9468653933</t>
  </si>
  <si>
    <t>1032384699</t>
  </si>
  <si>
    <t>reintegro mayores valores pagados nomina</t>
  </si>
  <si>
    <t>1035872821</t>
  </si>
  <si>
    <t>Reintegro desc prima tecnica no salario - Diana Martinez</t>
  </si>
  <si>
    <t>Reintegro desc pago encargo  - Diana Martinez</t>
  </si>
  <si>
    <t>RETENCIONES</t>
  </si>
  <si>
    <t>79130090</t>
  </si>
  <si>
    <t>Contrato 41002432023-Reintegros Inejecuciones-Cod Operacion 137</t>
  </si>
  <si>
    <t>8001400335</t>
  </si>
  <si>
    <t>DEVOLUCIÓN PÓLIZA</t>
  </si>
  <si>
    <t>800075234</t>
  </si>
  <si>
    <t>812000159</t>
  </si>
  <si>
    <t>Pago Reintegro</t>
  </si>
  <si>
    <t>1123303028</t>
  </si>
  <si>
    <t>devolucion gastos transporte</t>
  </si>
  <si>
    <t>80101263</t>
  </si>
  <si>
    <t>Reintegro mayor valor pagado en nómina de junio 2024</t>
  </si>
  <si>
    <t>80932398</t>
  </si>
  <si>
    <t>APOYO EDUCATIVO</t>
  </si>
  <si>
    <t>80115364</t>
  </si>
  <si>
    <t xml:space="preserve">Retención en la fuente </t>
  </si>
  <si>
    <t>1098663399</t>
  </si>
  <si>
    <t>rendimientos contrato 05001152024</t>
  </si>
  <si>
    <t>REINTEGRO TESORERIA RP87224_Faltante</t>
  </si>
  <si>
    <t>Reintegro de la resolución 00547 del 17 de junio 2024</t>
  </si>
  <si>
    <t>52060082</t>
  </si>
  <si>
    <t>REINTEGRO VALOR PASAJE</t>
  </si>
  <si>
    <t>6032168</t>
  </si>
  <si>
    <t>REINTEGRO COMSIÓN 226524</t>
  </si>
  <si>
    <t>79920152</t>
  </si>
  <si>
    <t xml:space="preserve">Reintegro gastos de viaje comisión Villavicencio </t>
  </si>
  <si>
    <t>80492853</t>
  </si>
  <si>
    <t>Reintegro por viáticos de comisión cancelada con número de autorización 195724</t>
  </si>
  <si>
    <t>1015480723</t>
  </si>
  <si>
    <t xml:space="preserve">REINTEGRO RECURSOS </t>
  </si>
  <si>
    <t>45510126</t>
  </si>
  <si>
    <t>Reintegro La Cumbre</t>
  </si>
  <si>
    <t xml:space="preserve">66720265 </t>
  </si>
  <si>
    <t>REINTEGROS POR RENDIMIENTOS FINSNCIEROS</t>
  </si>
  <si>
    <t>800159640-1</t>
  </si>
  <si>
    <t>Reintegro comisión SIIF 126624, municipio Tumaco del 14 al 17 de mayo 2024.</t>
  </si>
  <si>
    <t>12986617</t>
  </si>
  <si>
    <t>Rendimientos Financieros mayo 2024</t>
  </si>
  <si>
    <t>8090036631</t>
  </si>
  <si>
    <t>INTERESES Y MMTO CONTADOR ENERGIA</t>
  </si>
  <si>
    <t>9818609</t>
  </si>
  <si>
    <t>REINTEGRO FEBRERO 2024</t>
  </si>
  <si>
    <t>1140896930</t>
  </si>
  <si>
    <t>Reintegro Incapacidad Mayo 2024 Funcionario MME Miguel Pedroza - Eps Compensar</t>
  </si>
  <si>
    <t>REINTEGRO GASTOS DE FUNCIONAMIENTO VIGENCIA ACTUAL</t>
  </si>
  <si>
    <t>8002155465</t>
  </si>
  <si>
    <t xml:space="preserve">Devolución gastos de transporte </t>
  </si>
  <si>
    <t>1098809501</t>
  </si>
  <si>
    <t>carnet institucional</t>
  </si>
  <si>
    <t>1087645843</t>
  </si>
  <si>
    <t>REINTEGRO SALDOS NO EJECUT CONVE 1989/2021</t>
  </si>
  <si>
    <t>8999999384</t>
  </si>
  <si>
    <t>REINTEGRO RP102924</t>
  </si>
  <si>
    <t>79871444</t>
  </si>
  <si>
    <t xml:space="preserve">REINTEGRO GASTOS DE FUNCIONAMIENTO-. 2024EE0135735, póliza de automóvil 994/288 </t>
  </si>
  <si>
    <t>800215546</t>
  </si>
  <si>
    <t>RETENCION RP102924</t>
  </si>
  <si>
    <t>REINTEGRO RP101224</t>
  </si>
  <si>
    <t>CUOTAS PARTES PENSION A FAVOR CONCESION DE SALINAS A CARGO EAAB JUN-SEP+ADIC/24</t>
  </si>
  <si>
    <t>8999990941</t>
  </si>
  <si>
    <t>REINTEGRO VALOR NO EJECUTADO CONVENIO 1960 - 21</t>
  </si>
  <si>
    <t>890907569</t>
  </si>
  <si>
    <t>8130029407</t>
  </si>
  <si>
    <t>Reintegro contrato 11-1281-2023</t>
  </si>
  <si>
    <t>800143615-5</t>
  </si>
  <si>
    <t>Devolución comisión SIIF 157924 - Barranquilla</t>
  </si>
  <si>
    <t>1026551313</t>
  </si>
  <si>
    <t>Resolucion 470 reintegro viaticos</t>
  </si>
  <si>
    <t>94524810</t>
  </si>
  <si>
    <t>CUOTAS PARTES PENSION A FAVOR ALCALIS DE COLOMBIA A CARGO EAAB JUN-SEP+ADIC/2024</t>
  </si>
  <si>
    <t>REINTEGRO GASTOS DE FUNCIONAMIENTO</t>
  </si>
  <si>
    <t>300700011442</t>
  </si>
  <si>
    <t>53165027</t>
  </si>
  <si>
    <t>11523401</t>
  </si>
  <si>
    <t>1144133954</t>
  </si>
  <si>
    <t>8911038896</t>
  </si>
  <si>
    <t>JC-1159</t>
  </si>
  <si>
    <t>14969514</t>
  </si>
  <si>
    <t>PAGO ENERGIA CESAR</t>
  </si>
  <si>
    <t>800187568</t>
  </si>
  <si>
    <t>Proceso disciplinario No. 048-2022</t>
  </si>
  <si>
    <t>1110178143</t>
  </si>
  <si>
    <t>DEVOLUCIÓN GASTOS DE TRANSPORTE COMISION 5778</t>
  </si>
  <si>
    <t>REINTEGRO SECCIONAL MEDELLIN</t>
  </si>
  <si>
    <t>39387720</t>
  </si>
  <si>
    <t>INCAPACIDADES SOS</t>
  </si>
  <si>
    <t>REINTEGRO COMISIÓN DE SERVICIOS</t>
  </si>
  <si>
    <t>12269061</t>
  </si>
  <si>
    <t>Interés servicio público recurso 10 ARC</t>
  </si>
  <si>
    <t>88259906</t>
  </si>
  <si>
    <t>REINTEGRO VIATICOS VIGENCIA ACTUAL-junio 2024</t>
  </si>
  <si>
    <t>82391391</t>
  </si>
  <si>
    <t>REINTEGRO RECURSOS LEP NO EJECUTADOS VIGENCIAS 2020-2021 MUNICIPIO DE SALDAÑA TO</t>
  </si>
  <si>
    <t>800100140</t>
  </si>
  <si>
    <t>INCAPACIDADES SOS 6348935</t>
  </si>
  <si>
    <t>INCAPACIDADES SOS 3546786</t>
  </si>
  <si>
    <t>Reintegro de la comisión de 13 y 14 de junio de 2024</t>
  </si>
  <si>
    <t>Reintegro comisión Buenaventura CCELY</t>
  </si>
  <si>
    <t>74301630</t>
  </si>
  <si>
    <t>INCAPACIDADES SOS 7157652</t>
  </si>
  <si>
    <t>REINTEGRO COMISIÓN</t>
  </si>
  <si>
    <t>52884262</t>
  </si>
  <si>
    <t xml:space="preserve">Pago reintegros </t>
  </si>
  <si>
    <t>Reintegro viáticos - Resolución No. 575 de 2024</t>
  </si>
  <si>
    <t>79572103</t>
  </si>
  <si>
    <t>Reintegro RP 106324</t>
  </si>
  <si>
    <t>70076712</t>
  </si>
  <si>
    <t>Reintegro RP 107624</t>
  </si>
  <si>
    <t>Consignaciones Contratistas de Alimentacion por Servicios Publicos</t>
  </si>
  <si>
    <t>REINTEGRO POR MAYORES VALORES PAGADOS</t>
  </si>
  <si>
    <t>1065005291</t>
  </si>
  <si>
    <t>reintegro por sobrante</t>
  </si>
  <si>
    <t>1093219199</t>
  </si>
  <si>
    <t xml:space="preserve">REINTEGRO VIATICOS VIGENCIA ACTUAL O REINTEGRO VIATICOS VIGENCIA ANTERIOR </t>
  </si>
  <si>
    <t>98713282</t>
  </si>
  <si>
    <t xml:space="preserve">Reintegro mayores valores pagados por nómina </t>
  </si>
  <si>
    <t>1002408269</t>
  </si>
  <si>
    <t>reintegro de nómina abril 2024</t>
  </si>
  <si>
    <t>43983664</t>
  </si>
  <si>
    <t>5885862</t>
  </si>
  <si>
    <t>52009361</t>
  </si>
  <si>
    <t>1140825172</t>
  </si>
  <si>
    <t>reintegro pago nomina</t>
  </si>
  <si>
    <t>1015427102</t>
  </si>
  <si>
    <t>reintegros Gastos de Funcionamiento</t>
  </si>
  <si>
    <t>1108936288</t>
  </si>
  <si>
    <t>PAGO DEVOLUCION</t>
  </si>
  <si>
    <t>1063082156</t>
  </si>
  <si>
    <t>Reintegro gastos de personal</t>
  </si>
  <si>
    <t>900514813</t>
  </si>
  <si>
    <t>Cobro Coactivo</t>
  </si>
  <si>
    <t>1040367872</t>
  </si>
  <si>
    <t>REINTEGRO NOMINA JUNIO 2024</t>
  </si>
  <si>
    <t>8999993068</t>
  </si>
  <si>
    <t>426 MINISTERIO DEL DEPORTE - GESTION GENERAL</t>
  </si>
  <si>
    <t>LIQUIDACION CONTRATO 11013652023</t>
  </si>
  <si>
    <t>8001639764</t>
  </si>
  <si>
    <t>DEVOLUCIÓN SOBRANTE PLANILLA N 78027670</t>
  </si>
  <si>
    <t>PAGO DE NOMINA CUOTAS PARTES PENSIONALES DE LOS MESES DE ENERO -ABRIL 2024</t>
  </si>
  <si>
    <t>800102838-5</t>
  </si>
  <si>
    <t>REINTEGRO GASTOS FUNCIONAMIENTO CONTRATO 50002082024 REGIONAL META</t>
  </si>
  <si>
    <t>822000365-5</t>
  </si>
  <si>
    <t>Reintegro comisión 111924</t>
  </si>
  <si>
    <t>Reintegro comisión 101924</t>
  </si>
  <si>
    <t>REINTEGRO GASTOS DE FUNCIONAMIENTO CONTRATO 50002132024 REGIONAL META</t>
  </si>
  <si>
    <t>REINTEGRO SOLICITUD 25924 - 35124</t>
  </si>
  <si>
    <t>80469257</t>
  </si>
  <si>
    <t xml:space="preserve">REINTEGRO RENDIMIENTOS FINANCIEROS DIC23,ENER24 Y FEB24 </t>
  </si>
  <si>
    <t>8605328220</t>
  </si>
  <si>
    <t>CALLE 72 10 71</t>
  </si>
  <si>
    <t>CONTRATO 132 VIGENCIA 2024</t>
  </si>
  <si>
    <t>8002328241</t>
  </si>
  <si>
    <t>RENDIMIENTOS FINANCIEROS RES 1895 DE 2023</t>
  </si>
  <si>
    <t>9014400006</t>
  </si>
  <si>
    <t>saldo incapacidad sos</t>
  </si>
  <si>
    <t>52531102</t>
  </si>
  <si>
    <t>VIATICOS VIGENCIA ACTUAL</t>
  </si>
  <si>
    <t>79920853</t>
  </si>
  <si>
    <t xml:space="preserve">Devolución prima técnica </t>
  </si>
  <si>
    <t>52950973</t>
  </si>
  <si>
    <t>REINTEGRO COMISION 5483</t>
  </si>
  <si>
    <t>37444497</t>
  </si>
  <si>
    <t>Reintegro excedente gastos de transporte</t>
  </si>
  <si>
    <t>1095827797</t>
  </si>
  <si>
    <t xml:space="preserve">Reintegro transporte </t>
  </si>
  <si>
    <t>60342168</t>
  </si>
  <si>
    <t>Reintegro - Devoluciónvalores adicionales abonados en la nómina del mes de junio</t>
  </si>
  <si>
    <t>1110569594</t>
  </si>
  <si>
    <t>Devolucion de aportes parafiscales Ley 21 de 1982</t>
  </si>
  <si>
    <t>8999990547</t>
  </si>
  <si>
    <t>30741711</t>
  </si>
  <si>
    <t>REINTEGRO POR REGRESO ANTES DEL MEDIO DIA</t>
  </si>
  <si>
    <t>79580991</t>
  </si>
  <si>
    <t xml:space="preserve">COTA-SIIF 160824  </t>
  </si>
  <si>
    <t>80764718</t>
  </si>
  <si>
    <t>98385478</t>
  </si>
  <si>
    <t>Reintegro gastos de transporte 34624</t>
  </si>
  <si>
    <t>51815938</t>
  </si>
  <si>
    <t>REINTEGROS POR INEJECUCION CONTRATOS 70002332023 ASOCIACION SUEÑOS SIN FRONTERAS</t>
  </si>
  <si>
    <t>8001413635</t>
  </si>
  <si>
    <t>Mora serv pub cogfm</t>
  </si>
  <si>
    <t>80827650</t>
  </si>
  <si>
    <t>52495334</t>
  </si>
  <si>
    <t>REINTEGROS POR INEJECUCION CONTRATO 70002382023 SUEÑOS SIN FRONTERAS</t>
  </si>
  <si>
    <t>8737686</t>
  </si>
  <si>
    <t>REINTEGRO SALDO NOMINA DE AGOSTO DEL 2023</t>
  </si>
  <si>
    <t>Reintegro gastos de viaje</t>
  </si>
  <si>
    <t>30738834</t>
  </si>
  <si>
    <t>Reintegros gastos de funcionamiento</t>
  </si>
  <si>
    <t>8000803331</t>
  </si>
  <si>
    <t>REINTEGRO NOMINA DICIEMBRE 2023</t>
  </si>
  <si>
    <t>Reintegro Incapacidad Junio 2024 Funcionario MME Luis Miguel Roa - Eps Compensar</t>
  </si>
  <si>
    <t>DNT-REINTEGRO GASTOS DE FUNCIONAMIENTO NOMINA, INCAPACIDADES, SEGURIDAD SOCIAL.</t>
  </si>
  <si>
    <t>79848535</t>
  </si>
  <si>
    <t>REINTEGOS  PROYECTO SACUDETE AL PARQUE TIPO 1 RESOLUCIÓN NÚMERO 505 DEL 16 DE AB</t>
  </si>
  <si>
    <t>890983786</t>
  </si>
  <si>
    <t>REINTEGROS NO EJECUTADOS</t>
  </si>
  <si>
    <t>8000969932</t>
  </si>
  <si>
    <t>DEVOLUCIÓN PAGO MAYORES VALORES</t>
  </si>
  <si>
    <t>1098690828</t>
  </si>
  <si>
    <t xml:space="preserve">COM-51024 NOBSA </t>
  </si>
  <si>
    <t>1057583861</t>
  </si>
  <si>
    <t>LEP NO EJECUTADOS VIG 2020, 2021 VILLETA</t>
  </si>
  <si>
    <t>8999993122</t>
  </si>
  <si>
    <t>REINTEGRO DE VIATICOS</t>
  </si>
  <si>
    <t>1118820329</t>
  </si>
  <si>
    <t>REINTEGRO PAGO INCAPACIDAD</t>
  </si>
  <si>
    <t>31203823</t>
  </si>
  <si>
    <t>COMISION DE ESTUDIOS-JENIFER BUSTAMANTE</t>
  </si>
  <si>
    <t xml:space="preserve">RENDIMIENTOS MES DE MAYO </t>
  </si>
  <si>
    <t>890701010</t>
  </si>
  <si>
    <t>REINTEGRO RP 109924</t>
  </si>
  <si>
    <t>REINTEGRO DIFERENCIAL RES. 0417F</t>
  </si>
  <si>
    <t>860511071</t>
  </si>
  <si>
    <t>130 FONDO ROTATORIO DEL MINISTERIO DE RELACIONES EXTERIORES</t>
  </si>
  <si>
    <t>REINTEGROS INEJECUCIONES CONTRATO 70002282023 ASOCIACION AFROCARIBEÑA</t>
  </si>
  <si>
    <t>8002213599</t>
  </si>
  <si>
    <t>COM 133024</t>
  </si>
  <si>
    <t>Reintegro del valor de transporte en la Comisión 5669 del 16 de junio de 2024</t>
  </si>
  <si>
    <t>91265673</t>
  </si>
  <si>
    <t>80037403</t>
  </si>
  <si>
    <t>COMITE PAN</t>
  </si>
  <si>
    <t>890980942</t>
  </si>
  <si>
    <t>Deducciones Prest Sociales Reintegros Mayores vre pagados Res 1865</t>
  </si>
  <si>
    <t>REINTEGRO DE RECURSOS LEP NO EJECUTADOS VIGENCIA 2015 A 2021 MUNICIPIO DE ENVIGA</t>
  </si>
  <si>
    <t>8909071065</t>
  </si>
  <si>
    <t>DESAJBUO24-1330 REINTEGRO CADENA LEY 100 ADICIONAL ABR Y MAY 2024</t>
  </si>
  <si>
    <t>CREDITO CEF</t>
  </si>
  <si>
    <t>37713274</t>
  </si>
  <si>
    <t>Reintegro mayor valor gastos desplazamiento Josue Muñoz</t>
  </si>
  <si>
    <t>1067844321</t>
  </si>
  <si>
    <t>REINTEGROS INEJECUCION CONTRATO 70002252023 AFROBERRUGAS</t>
  </si>
  <si>
    <t>8001461932</t>
  </si>
  <si>
    <t xml:space="preserve">REINTEGRO RENDIMIENTOS CORTE 31 05 2024 CONTRIBUCION PARAFISCAL DE ESPECTACULOS </t>
  </si>
  <si>
    <t>8902053836</t>
  </si>
  <si>
    <t xml:space="preserve">REINTEGRO RENDIMIENTOS CONTRIBUCION PARAFISCAL DE ESPECTACULOS </t>
  </si>
  <si>
    <t>RENDIMIENTOS FINANCIEROS DIC23</t>
  </si>
  <si>
    <t>840000577</t>
  </si>
  <si>
    <t>391 UNIDAD DE ATENCIÓN Y REPARACIÓN INTEGRAL A LAS VICTIMAS</t>
  </si>
  <si>
    <t>Reintegro Gast. Funcio unidad 27-01-08</t>
  </si>
  <si>
    <t>800165939</t>
  </si>
  <si>
    <t>REINTEGRO DIFERENCIAL RES. 0423F- 0422F-0416F</t>
  </si>
  <si>
    <t>REPARACION INTEGRAL HILDA JEANETH NIÑO FARFAN PRO 11001600010220130053</t>
  </si>
  <si>
    <t>REINEGRO GASTOS DE FUNCIONAMIENTO</t>
  </si>
  <si>
    <t>899999090</t>
  </si>
  <si>
    <t>RENDIMIENTOS FINANCIEROS CTO13004422023 ENERO A MAYO2024</t>
  </si>
  <si>
    <t>900058800-0</t>
  </si>
  <si>
    <t>1036613776</t>
  </si>
  <si>
    <t>MAYOR VALOR PAGADO EN NÓMINA POR CONCEPTO DE LICENCIA DE MATERNIDAD</t>
  </si>
  <si>
    <t>1098650717</t>
  </si>
  <si>
    <t xml:space="preserve">PAGO DE REINTEGRO DE MAYORES VALORES PAGADOS </t>
  </si>
  <si>
    <t>1082981305</t>
  </si>
  <si>
    <t>REINTEGRO AJUSTE PAGO PPR</t>
  </si>
  <si>
    <t>900477169</t>
  </si>
  <si>
    <t>402 AGENCIA COLOMBIANA PARA LA REINTEGRACIÓN DE PERSONAS Y GRUPOS ALZADOS EN ARMAS - ARN -</t>
  </si>
  <si>
    <t>compromiso de pago oficio No. DESAJBOTHO23-1608</t>
  </si>
  <si>
    <t>36308326</t>
  </si>
  <si>
    <t>COMISION DE ESTUDIOS JENIFER BUSTAMANTE</t>
  </si>
  <si>
    <t>REINTEGRO GASTOS FUNCIONAMIENTOS HCB LOS OSITOS CONTRATO 15003362023 MARIPI.</t>
  </si>
  <si>
    <t>820000759-6</t>
  </si>
  <si>
    <t>Pago Reintegro Servicios Públicos Energía CFSM de Ibagué - Fiscalía Gen</t>
  </si>
  <si>
    <t>Pago Reintegro Servicios Públicos Acueducto del CFSM Ibagué</t>
  </si>
  <si>
    <t>Pago Reintegro Servicios Públicos Energía y Alumbrado Público del CFSM Ibagué</t>
  </si>
  <si>
    <t>Pago Reintegro Servicios Públicos Acueducto y Aseo CFSM de Ibagué - Fiscalía Gen</t>
  </si>
  <si>
    <t>REINTEGRO RESOLUCION 1733-2023</t>
  </si>
  <si>
    <t>813006877-9</t>
  </si>
  <si>
    <t>Reintegro gastos funcionamiento</t>
  </si>
  <si>
    <t>19491469</t>
  </si>
  <si>
    <t>COACIVO JUNIO 2024</t>
  </si>
  <si>
    <t>RECURSOS NO EJECUTADOS CONTRIBUC PARAFISCALES DE ESPECTACULOS PUBLICOS</t>
  </si>
  <si>
    <t>8906800591</t>
  </si>
  <si>
    <t>Reintegro transportes SIIF 159824 del 12062024</t>
  </si>
  <si>
    <t>10301408</t>
  </si>
  <si>
    <t>Interes 077200147625 espectaculos públicosde las artes</t>
  </si>
  <si>
    <t>8911801557</t>
  </si>
  <si>
    <t>pagos adicionales en la nómina del mes de abril de 2024</t>
  </si>
  <si>
    <t>1032507610</t>
  </si>
  <si>
    <t xml:space="preserve">REINTEGRO DE TRANSPORTE </t>
  </si>
  <si>
    <t>Reintegro abono de intereses cuenta corriente caja menor Secretaria General 124</t>
  </si>
  <si>
    <t>Reint DTN capital $79726 e Intereses $130789 cred vvda Sec Cordoba ENE 2024 ACRE</t>
  </si>
  <si>
    <t>800187597</t>
  </si>
  <si>
    <t>Reintegro resolucion726</t>
  </si>
  <si>
    <t>900475780</t>
  </si>
  <si>
    <t>Reintegro anulaciones tarjetas</t>
  </si>
  <si>
    <t>Reintegro sobrantes res. 0859</t>
  </si>
  <si>
    <t>Reint DTN capital $79726 e Intereses $130789 cred vvda Sec Cordoba JUNIO 2024</t>
  </si>
  <si>
    <t>Reint DTN SEGURO incendio $6.856 y vida  $2.726 cred vvda Sec Cordoba JUNIO 2024</t>
  </si>
  <si>
    <t>Reint DTN DCTOS en exceso Reteicas Bimestre1 2024 Benef Mpio Med</t>
  </si>
  <si>
    <t>REINTEGRO RECURSOS RESOLUCION No. 2113 DE 2023</t>
  </si>
  <si>
    <t>MAYORES VALORES PAGADOS POR LA FGN</t>
  </si>
  <si>
    <t>Reintegro salarial registraduria</t>
  </si>
  <si>
    <t>1077476176</t>
  </si>
  <si>
    <t>Reintegro RP 108024</t>
  </si>
  <si>
    <t>26579249</t>
  </si>
  <si>
    <t>1019054834</t>
  </si>
  <si>
    <t>1032492888</t>
  </si>
  <si>
    <t>Devolucion viaticos Resolucion 573 / 11Jun24</t>
  </si>
  <si>
    <t>1130588737</t>
  </si>
  <si>
    <t>OP MINISTRUIS DE AMBIENTE Y DESARROLLO SOSTENIBLE</t>
  </si>
  <si>
    <t>890201235</t>
  </si>
  <si>
    <t xml:space="preserve">72 LA UNIDAD ADMIISTRATIVA DE GESTION PENSIONAL </t>
  </si>
  <si>
    <t>REINTEGRO PAGO IMPUESTO VEHICULAR RESOLUCION No. 0050 - 2024</t>
  </si>
  <si>
    <t>COM 22024</t>
  </si>
  <si>
    <t>1045518192</t>
  </si>
  <si>
    <t>REINTEGROS DE LA NOMINA 19 GENERAL MES DE JUNIO DE 2024</t>
  </si>
  <si>
    <t>REINTEGRO PAGO IMPUESTO VEHICULAR RESOLUCION No. 0052 - 2024</t>
  </si>
  <si>
    <t>MORA FACTURA ENERGÍA</t>
  </si>
  <si>
    <t>DESCUENTONOMINAJUNIO</t>
  </si>
  <si>
    <t>899999296</t>
  </si>
  <si>
    <t>Reintegro Seguridad Social</t>
  </si>
  <si>
    <t>800165874</t>
  </si>
  <si>
    <t>REINTEGRO RENDIMIENTOS FINANCIEROS CONVENIO INTERADMINISTRATIVO #1953 DEL 2021</t>
  </si>
  <si>
    <t>8909803427</t>
  </si>
  <si>
    <t>Reintegro retención RP-103624</t>
  </si>
  <si>
    <t>1019022262</t>
  </si>
  <si>
    <t>DEVOLUCION DE RENDIMIENTOS CONTRATO 1564 DE 2016 ICBF</t>
  </si>
  <si>
    <t>830.055.897-7</t>
  </si>
  <si>
    <t>RENDIMIENTOS FINANCIEROS DOTACION</t>
  </si>
  <si>
    <t>890802218</t>
  </si>
  <si>
    <t>Retención Comisión de RP 103524</t>
  </si>
  <si>
    <t>1013664888</t>
  </si>
  <si>
    <t>SALDO NO EJECUTADO PROYECTO DOTACION</t>
  </si>
  <si>
    <t>REINTEGRO MAYOR VALOR SOLICITADO</t>
  </si>
  <si>
    <t>805003737</t>
  </si>
  <si>
    <t>293 PARQUES NACIONALES NATURALES DE COLOMBIA</t>
  </si>
  <si>
    <t>80354691</t>
  </si>
  <si>
    <t>REINTEGRO ASIGNACION BASICA PRIMA DE COORDINACION AUXILIO TRANSPORTE</t>
  </si>
  <si>
    <t>REINTEGRO NOMINA DE JUNIO</t>
  </si>
  <si>
    <t>REINTEGRO DEDUCCIONES DE RETROACTIVO</t>
  </si>
  <si>
    <t>80722716</t>
  </si>
  <si>
    <t>Embargos junio 2024</t>
  </si>
  <si>
    <t>Resolución 6452</t>
  </si>
  <si>
    <t>80038805</t>
  </si>
  <si>
    <t>PAGO DE INCAPACIDAD No 2405271010074343240227 DE ANGIE LORENA OSPINA RODRIGUEZ C</t>
  </si>
  <si>
    <t>900298372</t>
  </si>
  <si>
    <t>201901305</t>
  </si>
  <si>
    <t>1047448056</t>
  </si>
  <si>
    <t>reintegro contrato 11011842023 CZ KENNEDY CENTRAL REGIONAL BOGOTA</t>
  </si>
  <si>
    <t>800072381-1</t>
  </si>
  <si>
    <t>OV 307224</t>
  </si>
  <si>
    <t>71634718</t>
  </si>
  <si>
    <t>98431908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</si>
</sst>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4" fontId="0" fillId="0" borderId="0" xfId="0" applyNumberFormat="1"/>
    <xf numFmtId="0" fontId="2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00"/>
  <sheetViews>
    <sheetView tabSelected="1" topLeftCell="K1" workbookViewId="0">
      <selection activeCell="K1" sqref="K1:N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5.28515625" bestFit="1" customWidth="1"/>
    <col min="4" max="4" width="11.42578125" customWidth="1"/>
    <col min="5" max="5" width="12.425781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100.28515625" customWidth="1"/>
    <col min="11" max="11" width="26.42578125" customWidth="1"/>
    <col min="12" max="12" width="13" customWidth="1"/>
    <col min="13" max="13" width="131.8554687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6" customFormat="1" x14ac:dyDescent="0.25">
      <c r="A2" s="12" t="s">
        <v>13</v>
      </c>
      <c r="B2" s="12" t="s">
        <v>14</v>
      </c>
      <c r="C2" s="13">
        <v>3666100</v>
      </c>
      <c r="D2" s="13">
        <v>3666100</v>
      </c>
      <c r="E2" s="14">
        <v>674699782</v>
      </c>
      <c r="F2" s="15">
        <v>45443.731215277803</v>
      </c>
      <c r="G2" s="12" t="s">
        <v>15</v>
      </c>
      <c r="H2" s="14">
        <v>58675</v>
      </c>
      <c r="I2" s="12" t="s">
        <v>16</v>
      </c>
      <c r="J2" s="12" t="s">
        <v>506</v>
      </c>
      <c r="K2" s="12" t="s">
        <v>507</v>
      </c>
      <c r="L2" s="12" t="str">
        <f>+MID(M2,1,3)</f>
        <v>284</v>
      </c>
      <c r="M2" s="12" t="s">
        <v>52</v>
      </c>
    </row>
    <row r="3" spans="1:13" s="16" customFormat="1" x14ac:dyDescent="0.25">
      <c r="A3" s="12" t="s">
        <v>13</v>
      </c>
      <c r="B3" s="12" t="s">
        <v>14</v>
      </c>
      <c r="C3" s="13">
        <v>9908622</v>
      </c>
      <c r="D3" s="13">
        <v>9908622</v>
      </c>
      <c r="E3" s="14">
        <v>675260690</v>
      </c>
      <c r="F3" s="15">
        <v>45443.867314814801</v>
      </c>
      <c r="G3" s="12" t="s">
        <v>15</v>
      </c>
      <c r="H3" s="14">
        <v>58676</v>
      </c>
      <c r="I3" s="12" t="s">
        <v>16</v>
      </c>
      <c r="J3" s="12" t="s">
        <v>508</v>
      </c>
      <c r="K3" s="12" t="s">
        <v>509</v>
      </c>
      <c r="L3" s="12" t="str">
        <f t="shared" ref="L3:L66" si="0">+MID(M3,1,3)</f>
        <v>481</v>
      </c>
      <c r="M3" s="12" t="s">
        <v>510</v>
      </c>
    </row>
    <row r="4" spans="1:13" s="16" customFormat="1" x14ac:dyDescent="0.25">
      <c r="A4" s="12" t="s">
        <v>13</v>
      </c>
      <c r="B4" s="12" t="s">
        <v>14</v>
      </c>
      <c r="C4" s="13">
        <v>2564000</v>
      </c>
      <c r="D4" s="13">
        <v>2564000</v>
      </c>
      <c r="E4" s="14">
        <v>675332884</v>
      </c>
      <c r="F4" s="15">
        <v>45443.888287037</v>
      </c>
      <c r="G4" s="12" t="s">
        <v>15</v>
      </c>
      <c r="H4" s="14">
        <v>58677</v>
      </c>
      <c r="I4" s="12" t="s">
        <v>16</v>
      </c>
      <c r="J4" s="12" t="s">
        <v>511</v>
      </c>
      <c r="K4" s="12" t="s">
        <v>512</v>
      </c>
      <c r="L4" s="12" t="str">
        <f t="shared" si="0"/>
        <v>287</v>
      </c>
      <c r="M4" s="12" t="s">
        <v>19</v>
      </c>
    </row>
    <row r="5" spans="1:13" x14ac:dyDescent="0.25">
      <c r="A5" s="2" t="s">
        <v>13</v>
      </c>
      <c r="B5" s="2" t="s">
        <v>14</v>
      </c>
      <c r="C5" s="4">
        <v>402000</v>
      </c>
      <c r="D5" s="4">
        <v>402000</v>
      </c>
      <c r="E5" s="6">
        <v>675693895</v>
      </c>
      <c r="F5" s="8">
        <v>45444.270439814798</v>
      </c>
      <c r="G5" s="2" t="s">
        <v>15</v>
      </c>
      <c r="H5" s="6">
        <v>58680</v>
      </c>
      <c r="I5" s="2" t="s">
        <v>16</v>
      </c>
      <c r="J5" s="2" t="s">
        <v>17</v>
      </c>
      <c r="K5" s="2" t="s">
        <v>18</v>
      </c>
      <c r="L5" s="12" t="str">
        <f t="shared" si="0"/>
        <v>287</v>
      </c>
      <c r="M5" s="2" t="s">
        <v>19</v>
      </c>
    </row>
    <row r="6" spans="1:13" x14ac:dyDescent="0.25">
      <c r="A6" s="3" t="s">
        <v>13</v>
      </c>
      <c r="B6" s="3" t="s">
        <v>14</v>
      </c>
      <c r="C6" s="5">
        <v>30000</v>
      </c>
      <c r="D6" s="5">
        <v>30000</v>
      </c>
      <c r="E6" s="7">
        <v>676175722</v>
      </c>
      <c r="F6" s="9">
        <v>45444.434456018498</v>
      </c>
      <c r="G6" s="3" t="s">
        <v>15</v>
      </c>
      <c r="H6" s="7">
        <v>58681</v>
      </c>
      <c r="I6" s="3" t="s">
        <v>16</v>
      </c>
      <c r="J6" s="3" t="s">
        <v>20</v>
      </c>
      <c r="K6" s="3" t="s">
        <v>21</v>
      </c>
      <c r="L6" s="12" t="str">
        <f t="shared" si="0"/>
        <v>328</v>
      </c>
      <c r="M6" s="3" t="s">
        <v>22</v>
      </c>
    </row>
    <row r="7" spans="1:13" x14ac:dyDescent="0.25">
      <c r="A7" s="2" t="s">
        <v>13</v>
      </c>
      <c r="B7" s="2" t="s">
        <v>14</v>
      </c>
      <c r="C7" s="4">
        <v>1709226</v>
      </c>
      <c r="D7" s="4">
        <v>1709226</v>
      </c>
      <c r="E7" s="6">
        <v>679115384</v>
      </c>
      <c r="F7" s="8">
        <v>45445.9553703704</v>
      </c>
      <c r="G7" s="2" t="s">
        <v>15</v>
      </c>
      <c r="H7" s="6">
        <v>58684</v>
      </c>
      <c r="I7" s="2" t="s">
        <v>16</v>
      </c>
      <c r="J7" s="2" t="s">
        <v>23</v>
      </c>
      <c r="K7" s="2" t="s">
        <v>24</v>
      </c>
      <c r="L7" s="12" t="str">
        <f t="shared" si="0"/>
        <v>288</v>
      </c>
      <c r="M7" s="2" t="s">
        <v>25</v>
      </c>
    </row>
    <row r="8" spans="1:13" x14ac:dyDescent="0.25">
      <c r="A8" s="3" t="s">
        <v>13</v>
      </c>
      <c r="B8" s="3" t="s">
        <v>14</v>
      </c>
      <c r="C8" s="5">
        <v>1409625</v>
      </c>
      <c r="D8" s="5">
        <v>1409625</v>
      </c>
      <c r="E8" s="7">
        <v>679529613</v>
      </c>
      <c r="F8" s="9">
        <v>45446.478958333297</v>
      </c>
      <c r="G8" s="3" t="s">
        <v>15</v>
      </c>
      <c r="H8" s="7">
        <v>58686</v>
      </c>
      <c r="I8" s="3" t="s">
        <v>16</v>
      </c>
      <c r="J8" s="3" t="s">
        <v>26</v>
      </c>
      <c r="K8" s="3" t="s">
        <v>27</v>
      </c>
      <c r="L8" s="12" t="str">
        <f t="shared" si="0"/>
        <v>150</v>
      </c>
      <c r="M8" s="3" t="s">
        <v>28</v>
      </c>
    </row>
    <row r="9" spans="1:13" x14ac:dyDescent="0.25">
      <c r="A9" s="2" t="s">
        <v>13</v>
      </c>
      <c r="B9" s="2" t="s">
        <v>14</v>
      </c>
      <c r="C9" s="4">
        <v>293056</v>
      </c>
      <c r="D9" s="4">
        <v>293056</v>
      </c>
      <c r="E9" s="6">
        <v>679742305</v>
      </c>
      <c r="F9" s="8">
        <v>45446.576724537001</v>
      </c>
      <c r="G9" s="2" t="s">
        <v>15</v>
      </c>
      <c r="H9" s="6">
        <v>58687</v>
      </c>
      <c r="I9" s="2" t="s">
        <v>16</v>
      </c>
      <c r="J9" s="2" t="s">
        <v>29</v>
      </c>
      <c r="K9" s="2" t="s">
        <v>30</v>
      </c>
      <c r="L9" s="12" t="str">
        <f t="shared" si="0"/>
        <v>287</v>
      </c>
      <c r="M9" s="2" t="s">
        <v>19</v>
      </c>
    </row>
    <row r="10" spans="1:13" x14ac:dyDescent="0.25">
      <c r="A10" s="3" t="s">
        <v>13</v>
      </c>
      <c r="B10" s="3" t="s">
        <v>14</v>
      </c>
      <c r="C10" s="5">
        <v>3082844.55</v>
      </c>
      <c r="D10" s="5">
        <v>3082844.55</v>
      </c>
      <c r="E10" s="7">
        <v>679875282</v>
      </c>
      <c r="F10" s="9">
        <v>45446.642974536997</v>
      </c>
      <c r="G10" s="3" t="s">
        <v>15</v>
      </c>
      <c r="H10" s="7">
        <v>58688</v>
      </c>
      <c r="I10" s="3" t="s">
        <v>16</v>
      </c>
      <c r="J10" s="3" t="s">
        <v>31</v>
      </c>
      <c r="K10" s="3" t="s">
        <v>32</v>
      </c>
      <c r="L10" s="12" t="str">
        <f t="shared" si="0"/>
        <v>281</v>
      </c>
      <c r="M10" s="3" t="s">
        <v>33</v>
      </c>
    </row>
    <row r="11" spans="1:13" x14ac:dyDescent="0.25">
      <c r="A11" s="2" t="s">
        <v>13</v>
      </c>
      <c r="B11" s="2" t="s">
        <v>14</v>
      </c>
      <c r="C11" s="4">
        <v>100000</v>
      </c>
      <c r="D11" s="4">
        <v>100000</v>
      </c>
      <c r="E11" s="6">
        <v>680355702</v>
      </c>
      <c r="F11" s="8">
        <v>45446.840046296304</v>
      </c>
      <c r="G11" s="2" t="s">
        <v>15</v>
      </c>
      <c r="H11" s="6">
        <v>58689</v>
      </c>
      <c r="I11" s="2" t="s">
        <v>16</v>
      </c>
      <c r="J11" s="2" t="s">
        <v>34</v>
      </c>
      <c r="K11" s="2" t="s">
        <v>35</v>
      </c>
      <c r="L11" s="12" t="str">
        <f t="shared" si="0"/>
        <v>503</v>
      </c>
      <c r="M11" s="2" t="s">
        <v>36</v>
      </c>
    </row>
    <row r="12" spans="1:13" x14ac:dyDescent="0.25">
      <c r="A12" s="3" t="s">
        <v>13</v>
      </c>
      <c r="B12" s="3" t="s">
        <v>14</v>
      </c>
      <c r="C12" s="5">
        <v>70000</v>
      </c>
      <c r="D12" s="5">
        <v>70000</v>
      </c>
      <c r="E12" s="7">
        <v>680374610</v>
      </c>
      <c r="F12" s="9">
        <v>45446.846921296303</v>
      </c>
      <c r="G12" s="3" t="s">
        <v>15</v>
      </c>
      <c r="H12" s="7">
        <v>58690</v>
      </c>
      <c r="I12" s="3" t="s">
        <v>16</v>
      </c>
      <c r="J12" s="3" t="s">
        <v>37</v>
      </c>
      <c r="K12" s="3" t="s">
        <v>35</v>
      </c>
      <c r="L12" s="12" t="str">
        <f t="shared" si="0"/>
        <v>503</v>
      </c>
      <c r="M12" s="3" t="s">
        <v>36</v>
      </c>
    </row>
    <row r="13" spans="1:13" x14ac:dyDescent="0.25">
      <c r="A13" s="2" t="s">
        <v>13</v>
      </c>
      <c r="B13" s="2" t="s">
        <v>14</v>
      </c>
      <c r="C13" s="4">
        <v>2198192</v>
      </c>
      <c r="D13" s="4">
        <v>2198192</v>
      </c>
      <c r="E13" s="6">
        <v>680567726</v>
      </c>
      <c r="F13" s="8">
        <v>45446.932789351798</v>
      </c>
      <c r="G13" s="2" t="s">
        <v>15</v>
      </c>
      <c r="H13" s="6">
        <v>58701</v>
      </c>
      <c r="I13" s="2" t="s">
        <v>16</v>
      </c>
      <c r="J13" s="2" t="s">
        <v>38</v>
      </c>
      <c r="K13" s="2" t="s">
        <v>39</v>
      </c>
      <c r="L13" s="12" t="str">
        <f t="shared" si="0"/>
        <v>285</v>
      </c>
      <c r="M13" s="2" t="s">
        <v>40</v>
      </c>
    </row>
    <row r="14" spans="1:13" x14ac:dyDescent="0.25">
      <c r="A14" s="3" t="s">
        <v>13</v>
      </c>
      <c r="B14" s="3" t="s">
        <v>14</v>
      </c>
      <c r="C14" s="5">
        <v>59000</v>
      </c>
      <c r="D14" s="5">
        <v>59000</v>
      </c>
      <c r="E14" s="7">
        <v>680650117</v>
      </c>
      <c r="F14" s="9">
        <v>45447.022650462997</v>
      </c>
      <c r="G14" s="3" t="s">
        <v>15</v>
      </c>
      <c r="H14" s="7">
        <v>58704</v>
      </c>
      <c r="I14" s="3" t="s">
        <v>16</v>
      </c>
      <c r="J14" s="3" t="s">
        <v>41</v>
      </c>
      <c r="K14" s="3" t="s">
        <v>42</v>
      </c>
      <c r="L14" s="12" t="str">
        <f t="shared" si="0"/>
        <v>503</v>
      </c>
      <c r="M14" s="3" t="s">
        <v>36</v>
      </c>
    </row>
    <row r="15" spans="1:13" x14ac:dyDescent="0.25">
      <c r="A15" s="2" t="s">
        <v>13</v>
      </c>
      <c r="B15" s="2" t="s">
        <v>14</v>
      </c>
      <c r="C15" s="4">
        <v>630153</v>
      </c>
      <c r="D15" s="4">
        <v>630153</v>
      </c>
      <c r="E15" s="6">
        <v>680806436</v>
      </c>
      <c r="F15" s="8">
        <v>45447.310810185198</v>
      </c>
      <c r="G15" s="2" t="s">
        <v>15</v>
      </c>
      <c r="H15" s="6">
        <v>58705</v>
      </c>
      <c r="I15" s="2" t="s">
        <v>16</v>
      </c>
      <c r="J15" s="2" t="s">
        <v>43</v>
      </c>
      <c r="K15" s="2" t="s">
        <v>44</v>
      </c>
      <c r="L15" s="12" t="str">
        <f t="shared" si="0"/>
        <v>115</v>
      </c>
      <c r="M15" s="2" t="s">
        <v>45</v>
      </c>
    </row>
    <row r="16" spans="1:13" x14ac:dyDescent="0.25">
      <c r="A16" s="3" t="s">
        <v>13</v>
      </c>
      <c r="B16" s="3" t="s">
        <v>14</v>
      </c>
      <c r="C16" s="5">
        <v>78000</v>
      </c>
      <c r="D16" s="5">
        <v>78000</v>
      </c>
      <c r="E16" s="7">
        <v>680997508</v>
      </c>
      <c r="F16" s="9">
        <v>45447.365277777797</v>
      </c>
      <c r="G16" s="3" t="s">
        <v>15</v>
      </c>
      <c r="H16" s="7">
        <v>58706</v>
      </c>
      <c r="I16" s="3" t="s">
        <v>16</v>
      </c>
      <c r="J16" s="3" t="s">
        <v>46</v>
      </c>
      <c r="K16" s="3" t="s">
        <v>47</v>
      </c>
      <c r="L16" s="12" t="str">
        <f t="shared" si="0"/>
        <v>150</v>
      </c>
      <c r="M16" s="3" t="s">
        <v>28</v>
      </c>
    </row>
    <row r="17" spans="1:13" x14ac:dyDescent="0.25">
      <c r="A17" s="2" t="s">
        <v>13</v>
      </c>
      <c r="B17" s="2" t="s">
        <v>14</v>
      </c>
      <c r="C17" s="4">
        <v>90000</v>
      </c>
      <c r="D17" s="4">
        <v>90000</v>
      </c>
      <c r="E17" s="6">
        <v>680998299</v>
      </c>
      <c r="F17" s="8">
        <v>45447.365474537</v>
      </c>
      <c r="G17" s="2" t="s">
        <v>15</v>
      </c>
      <c r="H17" s="6">
        <v>58707</v>
      </c>
      <c r="I17" s="2" t="s">
        <v>16</v>
      </c>
      <c r="J17" s="2" t="s">
        <v>48</v>
      </c>
      <c r="K17" s="2" t="s">
        <v>49</v>
      </c>
      <c r="L17" s="12" t="str">
        <f t="shared" si="0"/>
        <v>503</v>
      </c>
      <c r="M17" s="2" t="s">
        <v>36</v>
      </c>
    </row>
    <row r="18" spans="1:13" x14ac:dyDescent="0.25">
      <c r="A18" s="3" t="s">
        <v>13</v>
      </c>
      <c r="B18" s="3" t="s">
        <v>14</v>
      </c>
      <c r="C18" s="5">
        <v>1036800</v>
      </c>
      <c r="D18" s="5">
        <v>1036800</v>
      </c>
      <c r="E18" s="7">
        <v>681047620</v>
      </c>
      <c r="F18" s="9">
        <v>45447.376597222203</v>
      </c>
      <c r="G18" s="3" t="s">
        <v>15</v>
      </c>
      <c r="H18" s="7">
        <v>58708</v>
      </c>
      <c r="I18" s="3" t="s">
        <v>16</v>
      </c>
      <c r="J18" s="3" t="s">
        <v>50</v>
      </c>
      <c r="K18" s="3" t="s">
        <v>51</v>
      </c>
      <c r="L18" s="12" t="str">
        <f t="shared" si="0"/>
        <v>284</v>
      </c>
      <c r="M18" s="3" t="s">
        <v>52</v>
      </c>
    </row>
    <row r="19" spans="1:13" x14ac:dyDescent="0.25">
      <c r="A19" s="2" t="s">
        <v>13</v>
      </c>
      <c r="B19" s="2" t="s">
        <v>14</v>
      </c>
      <c r="C19" s="4">
        <v>1</v>
      </c>
      <c r="D19" s="4">
        <v>1</v>
      </c>
      <c r="E19" s="6">
        <v>681059611</v>
      </c>
      <c r="F19" s="8">
        <v>45447.379247685203</v>
      </c>
      <c r="G19" s="2" t="s">
        <v>15</v>
      </c>
      <c r="H19" s="6">
        <v>58709</v>
      </c>
      <c r="I19" s="2" t="s">
        <v>16</v>
      </c>
      <c r="J19" s="2" t="s">
        <v>53</v>
      </c>
      <c r="K19" s="2" t="s">
        <v>54</v>
      </c>
      <c r="L19" s="12" t="str">
        <f t="shared" si="0"/>
        <v>474</v>
      </c>
      <c r="M19" s="2" t="s">
        <v>55</v>
      </c>
    </row>
    <row r="20" spans="1:13" x14ac:dyDescent="0.25">
      <c r="A20" s="3" t="s">
        <v>13</v>
      </c>
      <c r="B20" s="3" t="s">
        <v>14</v>
      </c>
      <c r="C20" s="5">
        <v>75556</v>
      </c>
      <c r="D20" s="5">
        <v>75556</v>
      </c>
      <c r="E20" s="7">
        <v>681101088</v>
      </c>
      <c r="F20" s="9">
        <v>45447.387800925899</v>
      </c>
      <c r="G20" s="3" t="s">
        <v>15</v>
      </c>
      <c r="H20" s="7">
        <v>58711</v>
      </c>
      <c r="I20" s="3" t="s">
        <v>16</v>
      </c>
      <c r="J20" s="3" t="s">
        <v>56</v>
      </c>
      <c r="K20" s="3" t="s">
        <v>57</v>
      </c>
      <c r="L20" s="12" t="str">
        <f t="shared" si="0"/>
        <v>287</v>
      </c>
      <c r="M20" s="3" t="s">
        <v>19</v>
      </c>
    </row>
    <row r="21" spans="1:13" x14ac:dyDescent="0.25">
      <c r="A21" s="2" t="s">
        <v>13</v>
      </c>
      <c r="B21" s="2" t="s">
        <v>14</v>
      </c>
      <c r="C21" s="4">
        <v>50000</v>
      </c>
      <c r="D21" s="4">
        <v>50000</v>
      </c>
      <c r="E21" s="6">
        <v>681169538</v>
      </c>
      <c r="F21" s="8">
        <v>45447.402060185203</v>
      </c>
      <c r="G21" s="2" t="s">
        <v>15</v>
      </c>
      <c r="H21" s="6">
        <v>58712</v>
      </c>
      <c r="I21" s="2" t="s">
        <v>16</v>
      </c>
      <c r="J21" s="2" t="s">
        <v>58</v>
      </c>
      <c r="K21" s="2" t="s">
        <v>59</v>
      </c>
      <c r="L21" s="12" t="str">
        <f t="shared" si="0"/>
        <v>503</v>
      </c>
      <c r="M21" s="2" t="s">
        <v>36</v>
      </c>
    </row>
    <row r="22" spans="1:13" x14ac:dyDescent="0.25">
      <c r="A22" s="3" t="s">
        <v>13</v>
      </c>
      <c r="B22" s="3" t="s">
        <v>14</v>
      </c>
      <c r="C22" s="5">
        <v>4034</v>
      </c>
      <c r="D22" s="5">
        <v>4034</v>
      </c>
      <c r="E22" s="7">
        <v>681197551</v>
      </c>
      <c r="F22" s="9">
        <v>45447.4077314815</v>
      </c>
      <c r="G22" s="3" t="s">
        <v>15</v>
      </c>
      <c r="H22" s="7">
        <v>58713</v>
      </c>
      <c r="I22" s="3" t="s">
        <v>16</v>
      </c>
      <c r="J22" s="3" t="s">
        <v>60</v>
      </c>
      <c r="K22" s="3" t="s">
        <v>61</v>
      </c>
      <c r="L22" s="12" t="str">
        <f t="shared" si="0"/>
        <v>393</v>
      </c>
      <c r="M22" s="3" t="s">
        <v>62</v>
      </c>
    </row>
    <row r="23" spans="1:13" x14ac:dyDescent="0.25">
      <c r="A23" s="2" t="s">
        <v>13</v>
      </c>
      <c r="B23" s="2" t="s">
        <v>14</v>
      </c>
      <c r="C23" s="4">
        <v>514584</v>
      </c>
      <c r="D23" s="4">
        <v>514584</v>
      </c>
      <c r="E23" s="6">
        <v>681207246</v>
      </c>
      <c r="F23" s="8">
        <v>45447.409583333298</v>
      </c>
      <c r="G23" s="2" t="s">
        <v>15</v>
      </c>
      <c r="H23" s="6">
        <v>58714</v>
      </c>
      <c r="I23" s="2" t="s">
        <v>16</v>
      </c>
      <c r="J23" s="2" t="s">
        <v>63</v>
      </c>
      <c r="K23" s="2" t="s">
        <v>64</v>
      </c>
      <c r="L23" s="12" t="str">
        <f t="shared" si="0"/>
        <v>115</v>
      </c>
      <c r="M23" s="2" t="s">
        <v>45</v>
      </c>
    </row>
    <row r="24" spans="1:13" x14ac:dyDescent="0.25">
      <c r="A24" s="3" t="s">
        <v>13</v>
      </c>
      <c r="B24" s="3" t="s">
        <v>14</v>
      </c>
      <c r="C24" s="5">
        <v>12788</v>
      </c>
      <c r="D24" s="5">
        <v>12788</v>
      </c>
      <c r="E24" s="7">
        <v>681227012</v>
      </c>
      <c r="F24" s="9">
        <v>45447.413368055597</v>
      </c>
      <c r="G24" s="3" t="s">
        <v>15</v>
      </c>
      <c r="H24" s="7">
        <v>58715</v>
      </c>
      <c r="I24" s="3" t="s">
        <v>16</v>
      </c>
      <c r="J24" s="3" t="s">
        <v>65</v>
      </c>
      <c r="K24" s="3" t="s">
        <v>61</v>
      </c>
      <c r="L24" s="12" t="str">
        <f t="shared" si="0"/>
        <v>393</v>
      </c>
      <c r="M24" s="3" t="s">
        <v>62</v>
      </c>
    </row>
    <row r="25" spans="1:13" x14ac:dyDescent="0.25">
      <c r="A25" s="2" t="s">
        <v>13</v>
      </c>
      <c r="B25" s="2" t="s">
        <v>14</v>
      </c>
      <c r="C25" s="4">
        <v>3500</v>
      </c>
      <c r="D25" s="4">
        <v>3500</v>
      </c>
      <c r="E25" s="6">
        <v>681230284</v>
      </c>
      <c r="F25" s="8">
        <v>45447.4139699074</v>
      </c>
      <c r="G25" s="2" t="s">
        <v>15</v>
      </c>
      <c r="H25" s="6">
        <v>58717</v>
      </c>
      <c r="I25" s="2" t="s">
        <v>16</v>
      </c>
      <c r="J25" s="2" t="s">
        <v>66</v>
      </c>
      <c r="K25" s="2" t="s">
        <v>67</v>
      </c>
      <c r="L25" s="12" t="str">
        <f t="shared" si="0"/>
        <v>382</v>
      </c>
      <c r="M25" s="2" t="s">
        <v>68</v>
      </c>
    </row>
    <row r="26" spans="1:13" x14ac:dyDescent="0.25">
      <c r="A26" s="3" t="s">
        <v>13</v>
      </c>
      <c r="B26" s="3" t="s">
        <v>14</v>
      </c>
      <c r="C26" s="5">
        <v>100741</v>
      </c>
      <c r="D26" s="5">
        <v>100741</v>
      </c>
      <c r="E26" s="7">
        <v>681232707</v>
      </c>
      <c r="F26" s="9">
        <v>45447.4144212963</v>
      </c>
      <c r="G26" s="3" t="s">
        <v>15</v>
      </c>
      <c r="H26" s="7">
        <v>58718</v>
      </c>
      <c r="I26" s="3" t="s">
        <v>16</v>
      </c>
      <c r="J26" s="3" t="s">
        <v>69</v>
      </c>
      <c r="K26" s="3" t="s">
        <v>70</v>
      </c>
      <c r="L26" s="12" t="str">
        <f t="shared" si="0"/>
        <v>288</v>
      </c>
      <c r="M26" s="3" t="s">
        <v>25</v>
      </c>
    </row>
    <row r="27" spans="1:13" x14ac:dyDescent="0.25">
      <c r="A27" s="2" t="s">
        <v>13</v>
      </c>
      <c r="B27" s="2" t="s">
        <v>14</v>
      </c>
      <c r="C27" s="4">
        <v>665</v>
      </c>
      <c r="D27" s="4">
        <v>665</v>
      </c>
      <c r="E27" s="6">
        <v>681271075</v>
      </c>
      <c r="F27" s="8">
        <v>45447.421759259298</v>
      </c>
      <c r="G27" s="2" t="s">
        <v>15</v>
      </c>
      <c r="H27" s="6">
        <v>58721</v>
      </c>
      <c r="I27" s="2" t="s">
        <v>16</v>
      </c>
      <c r="J27" s="2" t="s">
        <v>71</v>
      </c>
      <c r="K27" s="2" t="s">
        <v>72</v>
      </c>
      <c r="L27" s="12" t="str">
        <f t="shared" si="0"/>
        <v>382</v>
      </c>
      <c r="M27" s="2" t="s">
        <v>68</v>
      </c>
    </row>
    <row r="28" spans="1:13" x14ac:dyDescent="0.25">
      <c r="A28" s="3" t="s">
        <v>13</v>
      </c>
      <c r="B28" s="3" t="s">
        <v>14</v>
      </c>
      <c r="C28" s="5">
        <v>311187</v>
      </c>
      <c r="D28" s="5">
        <v>311187</v>
      </c>
      <c r="E28" s="7">
        <v>681306289</v>
      </c>
      <c r="F28" s="9">
        <v>45447.428842592599</v>
      </c>
      <c r="G28" s="3" t="s">
        <v>15</v>
      </c>
      <c r="H28" s="7">
        <v>58723</v>
      </c>
      <c r="I28" s="3" t="s">
        <v>16</v>
      </c>
      <c r="J28" s="3" t="s">
        <v>56</v>
      </c>
      <c r="K28" s="3" t="s">
        <v>73</v>
      </c>
      <c r="L28" s="12" t="str">
        <f t="shared" si="0"/>
        <v>287</v>
      </c>
      <c r="M28" s="3" t="s">
        <v>19</v>
      </c>
    </row>
    <row r="29" spans="1:13" x14ac:dyDescent="0.25">
      <c r="A29" s="2" t="s">
        <v>13</v>
      </c>
      <c r="B29" s="2" t="s">
        <v>14</v>
      </c>
      <c r="C29" s="4">
        <v>9370457</v>
      </c>
      <c r="D29" s="4">
        <v>9370457</v>
      </c>
      <c r="E29" s="6">
        <v>681352297</v>
      </c>
      <c r="F29" s="8">
        <v>45447.437777777799</v>
      </c>
      <c r="G29" s="2" t="s">
        <v>15</v>
      </c>
      <c r="H29" s="6">
        <v>58724</v>
      </c>
      <c r="I29" s="2" t="s">
        <v>16</v>
      </c>
      <c r="J29" s="2" t="s">
        <v>74</v>
      </c>
      <c r="K29" s="2" t="s">
        <v>75</v>
      </c>
      <c r="L29" s="12" t="str">
        <f t="shared" si="0"/>
        <v>425</v>
      </c>
      <c r="M29" s="2" t="s">
        <v>76</v>
      </c>
    </row>
    <row r="30" spans="1:13" x14ac:dyDescent="0.25">
      <c r="A30" s="3" t="s">
        <v>13</v>
      </c>
      <c r="B30" s="3" t="s">
        <v>14</v>
      </c>
      <c r="C30" s="5">
        <v>30000</v>
      </c>
      <c r="D30" s="5">
        <v>30000</v>
      </c>
      <c r="E30" s="7">
        <v>681398642</v>
      </c>
      <c r="F30" s="9">
        <v>45447.446863425903</v>
      </c>
      <c r="G30" s="3" t="s">
        <v>15</v>
      </c>
      <c r="H30" s="7">
        <v>58727</v>
      </c>
      <c r="I30" s="3" t="s">
        <v>16</v>
      </c>
      <c r="J30" s="3" t="s">
        <v>77</v>
      </c>
      <c r="K30" s="3" t="s">
        <v>78</v>
      </c>
      <c r="L30" s="12" t="str">
        <f t="shared" si="0"/>
        <v>287</v>
      </c>
      <c r="M30" s="3" t="s">
        <v>19</v>
      </c>
    </row>
    <row r="31" spans="1:13" x14ac:dyDescent="0.25">
      <c r="A31" s="2" t="s">
        <v>13</v>
      </c>
      <c r="B31" s="2" t="s">
        <v>14</v>
      </c>
      <c r="C31" s="4">
        <v>1000</v>
      </c>
      <c r="D31" s="4">
        <v>1000</v>
      </c>
      <c r="E31" s="6">
        <v>681434761</v>
      </c>
      <c r="F31" s="8">
        <v>45447.453923611101</v>
      </c>
      <c r="G31" s="2" t="s">
        <v>15</v>
      </c>
      <c r="H31" s="6">
        <v>58728</v>
      </c>
      <c r="I31" s="2" t="s">
        <v>16</v>
      </c>
      <c r="J31" s="2" t="s">
        <v>79</v>
      </c>
      <c r="K31" s="2" t="s">
        <v>80</v>
      </c>
      <c r="L31" s="12" t="str">
        <f t="shared" si="0"/>
        <v>396</v>
      </c>
      <c r="M31" s="2" t="s">
        <v>81</v>
      </c>
    </row>
    <row r="32" spans="1:13" x14ac:dyDescent="0.25">
      <c r="A32" s="3" t="s">
        <v>13</v>
      </c>
      <c r="B32" s="3" t="s">
        <v>14</v>
      </c>
      <c r="C32" s="5">
        <v>21787</v>
      </c>
      <c r="D32" s="5">
        <v>21787</v>
      </c>
      <c r="E32" s="7">
        <v>681438643</v>
      </c>
      <c r="F32" s="9">
        <v>45447.454710648097</v>
      </c>
      <c r="G32" s="3" t="s">
        <v>15</v>
      </c>
      <c r="H32" s="7">
        <v>58729</v>
      </c>
      <c r="I32" s="3" t="s">
        <v>16</v>
      </c>
      <c r="J32" s="3" t="s">
        <v>82</v>
      </c>
      <c r="K32" s="3" t="s">
        <v>83</v>
      </c>
      <c r="L32" s="12" t="str">
        <f t="shared" si="0"/>
        <v>393</v>
      </c>
      <c r="M32" s="3" t="s">
        <v>62</v>
      </c>
    </row>
    <row r="33" spans="1:13" x14ac:dyDescent="0.25">
      <c r="A33" s="2" t="s">
        <v>13</v>
      </c>
      <c r="B33" s="2" t="s">
        <v>14</v>
      </c>
      <c r="C33" s="4">
        <v>20</v>
      </c>
      <c r="D33" s="4">
        <v>20</v>
      </c>
      <c r="E33" s="6">
        <v>681472193</v>
      </c>
      <c r="F33" s="8">
        <v>45447.462847222203</v>
      </c>
      <c r="G33" s="2" t="s">
        <v>15</v>
      </c>
      <c r="H33" s="6">
        <v>58730</v>
      </c>
      <c r="I33" s="2" t="s">
        <v>16</v>
      </c>
      <c r="J33" s="2" t="s">
        <v>66</v>
      </c>
      <c r="K33" s="2" t="s">
        <v>67</v>
      </c>
      <c r="L33" s="12" t="str">
        <f t="shared" si="0"/>
        <v>382</v>
      </c>
      <c r="M33" s="2" t="s">
        <v>68</v>
      </c>
    </row>
    <row r="34" spans="1:13" x14ac:dyDescent="0.25">
      <c r="A34" s="3" t="s">
        <v>13</v>
      </c>
      <c r="B34" s="3" t="s">
        <v>14</v>
      </c>
      <c r="C34" s="5">
        <v>293056</v>
      </c>
      <c r="D34" s="5">
        <v>293056</v>
      </c>
      <c r="E34" s="7">
        <v>681486739</v>
      </c>
      <c r="F34" s="9">
        <v>45447.466921296298</v>
      </c>
      <c r="G34" s="3" t="s">
        <v>15</v>
      </c>
      <c r="H34" s="7">
        <v>58731</v>
      </c>
      <c r="I34" s="3" t="s">
        <v>16</v>
      </c>
      <c r="J34" s="3" t="s">
        <v>84</v>
      </c>
      <c r="K34" s="3" t="s">
        <v>85</v>
      </c>
      <c r="L34" s="12" t="str">
        <f t="shared" si="0"/>
        <v>287</v>
      </c>
      <c r="M34" s="3" t="s">
        <v>19</v>
      </c>
    </row>
    <row r="35" spans="1:13" x14ac:dyDescent="0.25">
      <c r="A35" s="2" t="s">
        <v>13</v>
      </c>
      <c r="B35" s="2" t="s">
        <v>14</v>
      </c>
      <c r="C35" s="4">
        <v>33965834</v>
      </c>
      <c r="D35" s="4">
        <v>33965834</v>
      </c>
      <c r="E35" s="6">
        <v>681500474</v>
      </c>
      <c r="F35" s="8">
        <v>45447.4708680556</v>
      </c>
      <c r="G35" s="2" t="s">
        <v>15</v>
      </c>
      <c r="H35" s="6">
        <v>58732</v>
      </c>
      <c r="I35" s="2" t="s">
        <v>16</v>
      </c>
      <c r="J35" s="10" t="s">
        <v>86</v>
      </c>
      <c r="K35" s="2" t="s">
        <v>87</v>
      </c>
      <c r="L35" s="12" t="str">
        <f t="shared" si="0"/>
        <v>101</v>
      </c>
      <c r="M35" s="2" t="s">
        <v>88</v>
      </c>
    </row>
    <row r="36" spans="1:13" x14ac:dyDescent="0.25">
      <c r="A36" s="3" t="s">
        <v>13</v>
      </c>
      <c r="B36" s="3" t="s">
        <v>14</v>
      </c>
      <c r="C36" s="5">
        <v>251853</v>
      </c>
      <c r="D36" s="5">
        <v>251853</v>
      </c>
      <c r="E36" s="7">
        <v>681501971</v>
      </c>
      <c r="F36" s="9">
        <v>45447.471307870401</v>
      </c>
      <c r="G36" s="3" t="s">
        <v>15</v>
      </c>
      <c r="H36" s="7">
        <v>58733</v>
      </c>
      <c r="I36" s="3" t="s">
        <v>16</v>
      </c>
      <c r="J36" s="3" t="s">
        <v>89</v>
      </c>
      <c r="K36" s="3" t="s">
        <v>90</v>
      </c>
      <c r="L36" s="12" t="str">
        <f t="shared" si="0"/>
        <v>287</v>
      </c>
      <c r="M36" s="3" t="s">
        <v>19</v>
      </c>
    </row>
    <row r="37" spans="1:13" x14ac:dyDescent="0.25">
      <c r="A37" s="2" t="s">
        <v>13</v>
      </c>
      <c r="B37" s="2" t="s">
        <v>14</v>
      </c>
      <c r="C37" s="4">
        <v>439584</v>
      </c>
      <c r="D37" s="4">
        <v>439584</v>
      </c>
      <c r="E37" s="6">
        <v>681508647</v>
      </c>
      <c r="F37" s="8">
        <v>45447.473217592596</v>
      </c>
      <c r="G37" s="2" t="s">
        <v>15</v>
      </c>
      <c r="H37" s="6">
        <v>58734</v>
      </c>
      <c r="I37" s="2" t="s">
        <v>16</v>
      </c>
      <c r="J37" s="2" t="s">
        <v>91</v>
      </c>
      <c r="K37" s="2" t="s">
        <v>92</v>
      </c>
      <c r="L37" s="12" t="str">
        <f t="shared" si="0"/>
        <v>287</v>
      </c>
      <c r="M37" s="2" t="s">
        <v>19</v>
      </c>
    </row>
    <row r="38" spans="1:13" x14ac:dyDescent="0.25">
      <c r="A38" s="3" t="s">
        <v>13</v>
      </c>
      <c r="B38" s="3" t="s">
        <v>14</v>
      </c>
      <c r="C38" s="5">
        <v>4912668</v>
      </c>
      <c r="D38" s="5">
        <v>4912668</v>
      </c>
      <c r="E38" s="7">
        <v>681512726</v>
      </c>
      <c r="F38" s="9">
        <v>45447.474386574097</v>
      </c>
      <c r="G38" s="3" t="s">
        <v>15</v>
      </c>
      <c r="H38" s="7">
        <v>58735</v>
      </c>
      <c r="I38" s="3" t="s">
        <v>16</v>
      </c>
      <c r="J38" s="3" t="s">
        <v>93</v>
      </c>
      <c r="K38" s="3" t="s">
        <v>94</v>
      </c>
      <c r="L38" s="12" t="str">
        <f t="shared" si="0"/>
        <v>101</v>
      </c>
      <c r="M38" s="3" t="s">
        <v>88</v>
      </c>
    </row>
    <row r="39" spans="1:13" x14ac:dyDescent="0.25">
      <c r="A39" s="2" t="s">
        <v>13</v>
      </c>
      <c r="B39" s="2" t="s">
        <v>14</v>
      </c>
      <c r="C39" s="4">
        <v>1240.1400000000001</v>
      </c>
      <c r="D39" s="4">
        <v>1240.1400000000001</v>
      </c>
      <c r="E39" s="6">
        <v>681516867</v>
      </c>
      <c r="F39" s="8">
        <v>45447.475520833301</v>
      </c>
      <c r="G39" s="2" t="s">
        <v>15</v>
      </c>
      <c r="H39" s="6">
        <v>58736</v>
      </c>
      <c r="I39" s="2" t="s">
        <v>16</v>
      </c>
      <c r="J39" s="2" t="s">
        <v>95</v>
      </c>
      <c r="K39" s="2" t="s">
        <v>96</v>
      </c>
      <c r="L39" s="12" t="str">
        <f t="shared" si="0"/>
        <v>393</v>
      </c>
      <c r="M39" s="2" t="s">
        <v>62</v>
      </c>
    </row>
    <row r="40" spans="1:13" x14ac:dyDescent="0.25">
      <c r="A40" s="3" t="s">
        <v>13</v>
      </c>
      <c r="B40" s="3" t="s">
        <v>14</v>
      </c>
      <c r="C40" s="5">
        <v>439584</v>
      </c>
      <c r="D40" s="5">
        <v>439584</v>
      </c>
      <c r="E40" s="7">
        <v>681517841</v>
      </c>
      <c r="F40" s="9">
        <v>45447.4757986111</v>
      </c>
      <c r="G40" s="3" t="s">
        <v>15</v>
      </c>
      <c r="H40" s="7">
        <v>58737</v>
      </c>
      <c r="I40" s="3" t="s">
        <v>16</v>
      </c>
      <c r="J40" s="3" t="s">
        <v>97</v>
      </c>
      <c r="K40" s="3" t="s">
        <v>98</v>
      </c>
      <c r="L40" s="12" t="str">
        <f t="shared" si="0"/>
        <v>287</v>
      </c>
      <c r="M40" s="3" t="s">
        <v>19</v>
      </c>
    </row>
    <row r="41" spans="1:13" x14ac:dyDescent="0.25">
      <c r="A41" s="2" t="s">
        <v>13</v>
      </c>
      <c r="B41" s="2" t="s">
        <v>14</v>
      </c>
      <c r="C41" s="4">
        <v>325537</v>
      </c>
      <c r="D41" s="4">
        <v>325537</v>
      </c>
      <c r="E41" s="6">
        <v>681524528</v>
      </c>
      <c r="F41" s="8">
        <v>45447.477696759299</v>
      </c>
      <c r="G41" s="2" t="s">
        <v>15</v>
      </c>
      <c r="H41" s="6">
        <v>58738</v>
      </c>
      <c r="I41" s="2" t="s">
        <v>16</v>
      </c>
      <c r="J41" s="2" t="s">
        <v>99</v>
      </c>
      <c r="K41" s="2" t="s">
        <v>100</v>
      </c>
      <c r="L41" s="12" t="str">
        <f t="shared" si="0"/>
        <v>101</v>
      </c>
      <c r="M41" s="2" t="s">
        <v>88</v>
      </c>
    </row>
    <row r="42" spans="1:13" x14ac:dyDescent="0.25">
      <c r="A42" s="3" t="s">
        <v>13</v>
      </c>
      <c r="B42" s="3" t="s">
        <v>14</v>
      </c>
      <c r="C42" s="5">
        <v>700</v>
      </c>
      <c r="D42" s="5">
        <v>700</v>
      </c>
      <c r="E42" s="7">
        <v>681541983</v>
      </c>
      <c r="F42" s="9">
        <v>45447.4827083333</v>
      </c>
      <c r="G42" s="3" t="s">
        <v>15</v>
      </c>
      <c r="H42" s="7">
        <v>58739</v>
      </c>
      <c r="I42" s="3" t="s">
        <v>16</v>
      </c>
      <c r="J42" s="3" t="s">
        <v>101</v>
      </c>
      <c r="K42" s="3" t="s">
        <v>102</v>
      </c>
      <c r="L42" s="12" t="str">
        <f t="shared" si="0"/>
        <v>157</v>
      </c>
      <c r="M42" s="3" t="s">
        <v>103</v>
      </c>
    </row>
    <row r="43" spans="1:13" x14ac:dyDescent="0.25">
      <c r="A43" s="2" t="s">
        <v>13</v>
      </c>
      <c r="B43" s="2" t="s">
        <v>14</v>
      </c>
      <c r="C43" s="4">
        <v>50000</v>
      </c>
      <c r="D43" s="4">
        <v>50000</v>
      </c>
      <c r="E43" s="6">
        <v>681568858</v>
      </c>
      <c r="F43" s="8">
        <v>45447.490601851903</v>
      </c>
      <c r="G43" s="2" t="s">
        <v>15</v>
      </c>
      <c r="H43" s="6">
        <v>58740</v>
      </c>
      <c r="I43" s="2" t="s">
        <v>16</v>
      </c>
      <c r="J43" s="2" t="s">
        <v>104</v>
      </c>
      <c r="K43" s="2" t="s">
        <v>105</v>
      </c>
      <c r="L43" s="12" t="str">
        <f t="shared" si="0"/>
        <v>364</v>
      </c>
      <c r="M43" s="2" t="s">
        <v>106</v>
      </c>
    </row>
    <row r="44" spans="1:13" x14ac:dyDescent="0.25">
      <c r="A44" s="3" t="s">
        <v>13</v>
      </c>
      <c r="B44" s="3" t="s">
        <v>14</v>
      </c>
      <c r="C44" s="5">
        <v>50000</v>
      </c>
      <c r="D44" s="5">
        <v>50000</v>
      </c>
      <c r="E44" s="7">
        <v>681586568</v>
      </c>
      <c r="F44" s="9">
        <v>45447.495844907397</v>
      </c>
      <c r="G44" s="3" t="s">
        <v>15</v>
      </c>
      <c r="H44" s="7">
        <v>58741</v>
      </c>
      <c r="I44" s="3" t="s">
        <v>16</v>
      </c>
      <c r="J44" s="3" t="s">
        <v>104</v>
      </c>
      <c r="K44" s="3" t="s">
        <v>107</v>
      </c>
      <c r="L44" s="12" t="str">
        <f t="shared" si="0"/>
        <v>150</v>
      </c>
      <c r="M44" s="3" t="s">
        <v>28</v>
      </c>
    </row>
    <row r="45" spans="1:13" x14ac:dyDescent="0.25">
      <c r="A45" s="2" t="s">
        <v>13</v>
      </c>
      <c r="B45" s="2" t="s">
        <v>14</v>
      </c>
      <c r="C45" s="4">
        <v>10000</v>
      </c>
      <c r="D45" s="4">
        <v>10000</v>
      </c>
      <c r="E45" s="6">
        <v>681597932</v>
      </c>
      <c r="F45" s="8">
        <v>45447.4992361111</v>
      </c>
      <c r="G45" s="2" t="s">
        <v>15</v>
      </c>
      <c r="H45" s="6">
        <v>58742</v>
      </c>
      <c r="I45" s="2" t="s">
        <v>16</v>
      </c>
      <c r="J45" s="2" t="s">
        <v>108</v>
      </c>
      <c r="K45" s="2" t="s">
        <v>109</v>
      </c>
      <c r="L45" s="12" t="str">
        <f t="shared" si="0"/>
        <v>503</v>
      </c>
      <c r="M45" s="2" t="s">
        <v>36</v>
      </c>
    </row>
    <row r="46" spans="1:13" x14ac:dyDescent="0.25">
      <c r="A46" s="3" t="s">
        <v>13</v>
      </c>
      <c r="B46" s="3" t="s">
        <v>14</v>
      </c>
      <c r="C46" s="5">
        <v>1031111</v>
      </c>
      <c r="D46" s="5">
        <v>1031111</v>
      </c>
      <c r="E46" s="7">
        <v>681629169</v>
      </c>
      <c r="F46" s="9">
        <v>45447.5074074074</v>
      </c>
      <c r="G46" s="3" t="s">
        <v>15</v>
      </c>
      <c r="H46" s="7">
        <v>58743</v>
      </c>
      <c r="I46" s="3" t="s">
        <v>16</v>
      </c>
      <c r="J46" s="3" t="s">
        <v>110</v>
      </c>
      <c r="K46" s="3" t="s">
        <v>111</v>
      </c>
      <c r="L46" s="12" t="str">
        <f t="shared" si="0"/>
        <v>101</v>
      </c>
      <c r="M46" s="3" t="s">
        <v>88</v>
      </c>
    </row>
    <row r="47" spans="1:13" x14ac:dyDescent="0.25">
      <c r="A47" s="2" t="s">
        <v>13</v>
      </c>
      <c r="B47" s="2" t="s">
        <v>14</v>
      </c>
      <c r="C47" s="4">
        <v>16000</v>
      </c>
      <c r="D47" s="4">
        <v>16000</v>
      </c>
      <c r="E47" s="6">
        <v>681723749</v>
      </c>
      <c r="F47" s="8">
        <v>45447.531678240703</v>
      </c>
      <c r="G47" s="2" t="s">
        <v>15</v>
      </c>
      <c r="H47" s="6">
        <v>58744</v>
      </c>
      <c r="I47" s="2" t="s">
        <v>16</v>
      </c>
      <c r="J47" s="2" t="s">
        <v>112</v>
      </c>
      <c r="K47" s="2" t="s">
        <v>80</v>
      </c>
      <c r="L47" s="12" t="str">
        <f t="shared" si="0"/>
        <v>396</v>
      </c>
      <c r="M47" s="2" t="s">
        <v>81</v>
      </c>
    </row>
    <row r="48" spans="1:13" x14ac:dyDescent="0.25">
      <c r="A48" s="3" t="s">
        <v>13</v>
      </c>
      <c r="B48" s="3" t="s">
        <v>14</v>
      </c>
      <c r="C48" s="5">
        <v>293056</v>
      </c>
      <c r="D48" s="5">
        <v>293056</v>
      </c>
      <c r="E48" s="7">
        <v>681810168</v>
      </c>
      <c r="F48" s="9">
        <v>45447.552581018499</v>
      </c>
      <c r="G48" s="3" t="s">
        <v>15</v>
      </c>
      <c r="H48" s="7">
        <v>58751</v>
      </c>
      <c r="I48" s="3" t="s">
        <v>16</v>
      </c>
      <c r="J48" s="3" t="s">
        <v>113</v>
      </c>
      <c r="K48" s="3" t="s">
        <v>114</v>
      </c>
      <c r="L48" s="12" t="str">
        <f t="shared" si="0"/>
        <v>287</v>
      </c>
      <c r="M48" s="3" t="s">
        <v>19</v>
      </c>
    </row>
    <row r="49" spans="1:13" x14ac:dyDescent="0.25">
      <c r="A49" s="2" t="s">
        <v>13</v>
      </c>
      <c r="B49" s="2" t="s">
        <v>14</v>
      </c>
      <c r="C49" s="4">
        <v>274593</v>
      </c>
      <c r="D49" s="4">
        <v>274593</v>
      </c>
      <c r="E49" s="6">
        <v>681816338</v>
      </c>
      <c r="F49" s="8">
        <v>45447.554050925901</v>
      </c>
      <c r="G49" s="2" t="s">
        <v>15</v>
      </c>
      <c r="H49" s="6">
        <v>58753</v>
      </c>
      <c r="I49" s="2" t="s">
        <v>16</v>
      </c>
      <c r="J49" s="2" t="s">
        <v>115</v>
      </c>
      <c r="K49" s="2" t="s">
        <v>116</v>
      </c>
      <c r="L49" s="12" t="str">
        <f t="shared" si="0"/>
        <v>284</v>
      </c>
      <c r="M49" s="2" t="s">
        <v>52</v>
      </c>
    </row>
    <row r="50" spans="1:13" x14ac:dyDescent="0.25">
      <c r="A50" s="3" t="s">
        <v>13</v>
      </c>
      <c r="B50" s="3" t="s">
        <v>14</v>
      </c>
      <c r="C50" s="5">
        <v>251853</v>
      </c>
      <c r="D50" s="5">
        <v>251853</v>
      </c>
      <c r="E50" s="7">
        <v>681819233</v>
      </c>
      <c r="F50" s="9">
        <v>45447.5547337963</v>
      </c>
      <c r="G50" s="3" t="s">
        <v>15</v>
      </c>
      <c r="H50" s="7">
        <v>58754</v>
      </c>
      <c r="I50" s="3" t="s">
        <v>16</v>
      </c>
      <c r="J50" s="3" t="s">
        <v>113</v>
      </c>
      <c r="K50" s="3" t="s">
        <v>117</v>
      </c>
      <c r="L50" s="12" t="str">
        <f t="shared" si="0"/>
        <v>287</v>
      </c>
      <c r="M50" s="3" t="s">
        <v>19</v>
      </c>
    </row>
    <row r="51" spans="1:13" x14ac:dyDescent="0.25">
      <c r="A51" s="2" t="s">
        <v>13</v>
      </c>
      <c r="B51" s="2" t="s">
        <v>14</v>
      </c>
      <c r="C51" s="4">
        <v>29000</v>
      </c>
      <c r="D51" s="4">
        <v>29000</v>
      </c>
      <c r="E51" s="6">
        <v>681833104</v>
      </c>
      <c r="F51" s="8">
        <v>45447.558113425897</v>
      </c>
      <c r="G51" s="2" t="s">
        <v>15</v>
      </c>
      <c r="H51" s="6">
        <v>58756</v>
      </c>
      <c r="I51" s="2" t="s">
        <v>16</v>
      </c>
      <c r="J51" s="2" t="s">
        <v>118</v>
      </c>
      <c r="K51" s="2" t="s">
        <v>80</v>
      </c>
      <c r="L51" s="12" t="str">
        <f t="shared" si="0"/>
        <v>396</v>
      </c>
      <c r="M51" s="2" t="s">
        <v>81</v>
      </c>
    </row>
    <row r="52" spans="1:13" x14ac:dyDescent="0.25">
      <c r="A52" s="3" t="s">
        <v>13</v>
      </c>
      <c r="B52" s="3" t="s">
        <v>14</v>
      </c>
      <c r="C52" s="5">
        <v>251853</v>
      </c>
      <c r="D52" s="5">
        <v>251853</v>
      </c>
      <c r="E52" s="7">
        <v>681861814</v>
      </c>
      <c r="F52" s="9">
        <v>45447.565011574101</v>
      </c>
      <c r="G52" s="3" t="s">
        <v>15</v>
      </c>
      <c r="H52" s="7">
        <v>58758</v>
      </c>
      <c r="I52" s="3" t="s">
        <v>16</v>
      </c>
      <c r="J52" s="3" t="s">
        <v>113</v>
      </c>
      <c r="K52" s="3" t="s">
        <v>119</v>
      </c>
      <c r="L52" s="12" t="str">
        <f t="shared" si="0"/>
        <v>287</v>
      </c>
      <c r="M52" s="3" t="s">
        <v>19</v>
      </c>
    </row>
    <row r="53" spans="1:13" x14ac:dyDescent="0.25">
      <c r="A53" s="2" t="s">
        <v>13</v>
      </c>
      <c r="B53" s="2" t="s">
        <v>14</v>
      </c>
      <c r="C53" s="4">
        <v>30000</v>
      </c>
      <c r="D53" s="4">
        <v>30000</v>
      </c>
      <c r="E53" s="6">
        <v>681884098</v>
      </c>
      <c r="F53" s="8">
        <v>45447.570324074099</v>
      </c>
      <c r="G53" s="2" t="s">
        <v>15</v>
      </c>
      <c r="H53" s="6">
        <v>58759</v>
      </c>
      <c r="I53" s="2" t="s">
        <v>16</v>
      </c>
      <c r="J53" s="2" t="s">
        <v>120</v>
      </c>
      <c r="K53" s="2" t="s">
        <v>121</v>
      </c>
      <c r="L53" s="12" t="str">
        <f t="shared" si="0"/>
        <v>234</v>
      </c>
      <c r="M53" s="2" t="s">
        <v>122</v>
      </c>
    </row>
    <row r="54" spans="1:13" x14ac:dyDescent="0.25">
      <c r="A54" s="3" t="s">
        <v>13</v>
      </c>
      <c r="B54" s="3" t="s">
        <v>14</v>
      </c>
      <c r="C54" s="5">
        <v>1000</v>
      </c>
      <c r="D54" s="5">
        <v>1000</v>
      </c>
      <c r="E54" s="7">
        <v>681885639</v>
      </c>
      <c r="F54" s="9">
        <v>45447.570659722202</v>
      </c>
      <c r="G54" s="3" t="s">
        <v>15</v>
      </c>
      <c r="H54" s="7">
        <v>58760</v>
      </c>
      <c r="I54" s="3" t="s">
        <v>16</v>
      </c>
      <c r="J54" s="3" t="s">
        <v>123</v>
      </c>
      <c r="K54" s="3" t="s">
        <v>80</v>
      </c>
      <c r="L54" s="12" t="str">
        <f t="shared" si="0"/>
        <v>396</v>
      </c>
      <c r="M54" s="3" t="s">
        <v>81</v>
      </c>
    </row>
    <row r="55" spans="1:13" x14ac:dyDescent="0.25">
      <c r="A55" s="2" t="s">
        <v>13</v>
      </c>
      <c r="B55" s="2" t="s">
        <v>14</v>
      </c>
      <c r="C55" s="4">
        <v>234000</v>
      </c>
      <c r="D55" s="4">
        <v>234000</v>
      </c>
      <c r="E55" s="6">
        <v>681894864</v>
      </c>
      <c r="F55" s="8">
        <v>45447.572766203702</v>
      </c>
      <c r="G55" s="2" t="s">
        <v>15</v>
      </c>
      <c r="H55" s="6">
        <v>58761</v>
      </c>
      <c r="I55" s="2" t="s">
        <v>16</v>
      </c>
      <c r="J55" s="2" t="s">
        <v>124</v>
      </c>
      <c r="K55" s="2" t="s">
        <v>125</v>
      </c>
      <c r="L55" s="12" t="str">
        <f t="shared" si="0"/>
        <v>150</v>
      </c>
      <c r="M55" s="2" t="s">
        <v>28</v>
      </c>
    </row>
    <row r="56" spans="1:13" x14ac:dyDescent="0.25">
      <c r="A56" s="3" t="s">
        <v>13</v>
      </c>
      <c r="B56" s="3" t="s">
        <v>14</v>
      </c>
      <c r="C56" s="5">
        <v>452441227</v>
      </c>
      <c r="D56" s="5">
        <v>452441227</v>
      </c>
      <c r="E56" s="7">
        <v>681918161</v>
      </c>
      <c r="F56" s="9">
        <v>45447.578090277799</v>
      </c>
      <c r="G56" s="3" t="s">
        <v>15</v>
      </c>
      <c r="H56" s="7">
        <v>58762</v>
      </c>
      <c r="I56" s="3" t="s">
        <v>16</v>
      </c>
      <c r="J56" s="3" t="s">
        <v>126</v>
      </c>
      <c r="K56" s="3" t="s">
        <v>127</v>
      </c>
      <c r="L56" s="12" t="str">
        <f t="shared" si="0"/>
        <v>275</v>
      </c>
      <c r="M56" s="3" t="s">
        <v>128</v>
      </c>
    </row>
    <row r="57" spans="1:13" x14ac:dyDescent="0.25">
      <c r="A57" s="2" t="s">
        <v>13</v>
      </c>
      <c r="B57" s="2" t="s">
        <v>14</v>
      </c>
      <c r="C57" s="4">
        <v>251853</v>
      </c>
      <c r="D57" s="4">
        <v>251853</v>
      </c>
      <c r="E57" s="6">
        <v>681935042</v>
      </c>
      <c r="F57" s="8">
        <v>45447.582060185203</v>
      </c>
      <c r="G57" s="2" t="s">
        <v>15</v>
      </c>
      <c r="H57" s="6">
        <v>58764</v>
      </c>
      <c r="I57" s="2" t="s">
        <v>16</v>
      </c>
      <c r="J57" s="2" t="s">
        <v>29</v>
      </c>
      <c r="K57" s="2" t="s">
        <v>129</v>
      </c>
      <c r="L57" s="12" t="str">
        <f t="shared" si="0"/>
        <v>287</v>
      </c>
      <c r="M57" s="2" t="s">
        <v>19</v>
      </c>
    </row>
    <row r="58" spans="1:13" x14ac:dyDescent="0.25">
      <c r="A58" s="3" t="s">
        <v>13</v>
      </c>
      <c r="B58" s="3" t="s">
        <v>14</v>
      </c>
      <c r="C58" s="5">
        <v>377316</v>
      </c>
      <c r="D58" s="5">
        <v>377316</v>
      </c>
      <c r="E58" s="7">
        <v>681945995</v>
      </c>
      <c r="F58" s="9">
        <v>45447.5846296296</v>
      </c>
      <c r="G58" s="3" t="s">
        <v>15</v>
      </c>
      <c r="H58" s="7">
        <v>58765</v>
      </c>
      <c r="I58" s="3" t="s">
        <v>16</v>
      </c>
      <c r="J58" s="3" t="s">
        <v>130</v>
      </c>
      <c r="K58" s="3" t="s">
        <v>131</v>
      </c>
      <c r="L58" s="12" t="str">
        <f t="shared" si="0"/>
        <v>284</v>
      </c>
      <c r="M58" s="3" t="s">
        <v>52</v>
      </c>
    </row>
    <row r="59" spans="1:13" x14ac:dyDescent="0.25">
      <c r="A59" s="2" t="s">
        <v>13</v>
      </c>
      <c r="B59" s="2" t="s">
        <v>14</v>
      </c>
      <c r="C59" s="4">
        <v>356179</v>
      </c>
      <c r="D59" s="4">
        <v>356179</v>
      </c>
      <c r="E59" s="6">
        <v>681962116</v>
      </c>
      <c r="F59" s="8">
        <v>45447.588148148097</v>
      </c>
      <c r="G59" s="2" t="s">
        <v>15</v>
      </c>
      <c r="H59" s="6">
        <v>58766</v>
      </c>
      <c r="I59" s="2" t="s">
        <v>16</v>
      </c>
      <c r="J59" s="2" t="s">
        <v>132</v>
      </c>
      <c r="K59" s="2" t="s">
        <v>133</v>
      </c>
      <c r="L59" s="12" t="str">
        <f t="shared" si="0"/>
        <v>284</v>
      </c>
      <c r="M59" s="2" t="s">
        <v>52</v>
      </c>
    </row>
    <row r="60" spans="1:13" x14ac:dyDescent="0.25">
      <c r="A60" s="3" t="s">
        <v>13</v>
      </c>
      <c r="B60" s="3" t="s">
        <v>14</v>
      </c>
      <c r="C60" s="5">
        <v>156558.10999999999</v>
      </c>
      <c r="D60" s="5">
        <v>156558.10999999999</v>
      </c>
      <c r="E60" s="7">
        <v>681996876</v>
      </c>
      <c r="F60" s="9">
        <v>45447.5952777778</v>
      </c>
      <c r="G60" s="3" t="s">
        <v>15</v>
      </c>
      <c r="H60" s="7">
        <v>58767</v>
      </c>
      <c r="I60" s="3" t="s">
        <v>16</v>
      </c>
      <c r="J60" s="3" t="s">
        <v>134</v>
      </c>
      <c r="K60" s="3" t="s">
        <v>135</v>
      </c>
      <c r="L60" s="12" t="str">
        <f t="shared" si="0"/>
        <v>280</v>
      </c>
      <c r="M60" s="3" t="s">
        <v>136</v>
      </c>
    </row>
    <row r="61" spans="1:13" x14ac:dyDescent="0.25">
      <c r="A61" s="2" t="s">
        <v>13</v>
      </c>
      <c r="B61" s="2" t="s">
        <v>14</v>
      </c>
      <c r="C61" s="4">
        <v>6</v>
      </c>
      <c r="D61" s="4">
        <v>6</v>
      </c>
      <c r="E61" s="6">
        <v>682002534</v>
      </c>
      <c r="F61" s="8">
        <v>45447.596377314803</v>
      </c>
      <c r="G61" s="2" t="s">
        <v>15</v>
      </c>
      <c r="H61" s="6">
        <v>58768</v>
      </c>
      <c r="I61" s="2" t="s">
        <v>16</v>
      </c>
      <c r="J61" s="2" t="s">
        <v>137</v>
      </c>
      <c r="K61" s="2" t="s">
        <v>138</v>
      </c>
      <c r="L61" s="12" t="str">
        <f t="shared" si="0"/>
        <v>224</v>
      </c>
      <c r="M61" s="2" t="s">
        <v>139</v>
      </c>
    </row>
    <row r="62" spans="1:13" x14ac:dyDescent="0.25">
      <c r="A62" s="3" t="s">
        <v>13</v>
      </c>
      <c r="B62" s="3" t="s">
        <v>14</v>
      </c>
      <c r="C62" s="5">
        <v>439584</v>
      </c>
      <c r="D62" s="5">
        <v>439584</v>
      </c>
      <c r="E62" s="7">
        <v>682024576</v>
      </c>
      <c r="F62" s="9">
        <v>45447.6008912037</v>
      </c>
      <c r="G62" s="3" t="s">
        <v>15</v>
      </c>
      <c r="H62" s="7">
        <v>58769</v>
      </c>
      <c r="I62" s="3" t="s">
        <v>16</v>
      </c>
      <c r="J62" s="3" t="s">
        <v>29</v>
      </c>
      <c r="K62" s="3" t="s">
        <v>140</v>
      </c>
      <c r="L62" s="12" t="str">
        <f t="shared" si="0"/>
        <v>287</v>
      </c>
      <c r="M62" s="3" t="s">
        <v>19</v>
      </c>
    </row>
    <row r="63" spans="1:13" x14ac:dyDescent="0.25">
      <c r="A63" s="2" t="s">
        <v>13</v>
      </c>
      <c r="B63" s="2" t="s">
        <v>14</v>
      </c>
      <c r="C63" s="4">
        <v>3000</v>
      </c>
      <c r="D63" s="4">
        <v>3000</v>
      </c>
      <c r="E63" s="6">
        <v>682046476</v>
      </c>
      <c r="F63" s="8">
        <v>45447.605324074102</v>
      </c>
      <c r="G63" s="2" t="s">
        <v>15</v>
      </c>
      <c r="H63" s="6">
        <v>58770</v>
      </c>
      <c r="I63" s="2" t="s">
        <v>16</v>
      </c>
      <c r="J63" s="2" t="s">
        <v>141</v>
      </c>
      <c r="K63" s="2" t="s">
        <v>142</v>
      </c>
      <c r="L63" s="12" t="str">
        <f t="shared" si="0"/>
        <v>503</v>
      </c>
      <c r="M63" s="2" t="s">
        <v>36</v>
      </c>
    </row>
    <row r="64" spans="1:13" x14ac:dyDescent="0.25">
      <c r="A64" s="3" t="s">
        <v>13</v>
      </c>
      <c r="B64" s="3" t="s">
        <v>14</v>
      </c>
      <c r="C64" s="5">
        <v>30000</v>
      </c>
      <c r="D64" s="5">
        <v>30000</v>
      </c>
      <c r="E64" s="7">
        <v>682186354</v>
      </c>
      <c r="F64" s="9">
        <v>45447.6340740741</v>
      </c>
      <c r="G64" s="3" t="s">
        <v>15</v>
      </c>
      <c r="H64" s="7">
        <v>58774</v>
      </c>
      <c r="I64" s="3" t="s">
        <v>16</v>
      </c>
      <c r="J64" s="3" t="s">
        <v>143</v>
      </c>
      <c r="K64" s="3" t="s">
        <v>144</v>
      </c>
      <c r="L64" s="12" t="str">
        <f t="shared" si="0"/>
        <v>503</v>
      </c>
      <c r="M64" s="3" t="s">
        <v>36</v>
      </c>
    </row>
    <row r="65" spans="1:13" x14ac:dyDescent="0.25">
      <c r="A65" s="2" t="s">
        <v>13</v>
      </c>
      <c r="B65" s="2" t="s">
        <v>14</v>
      </c>
      <c r="C65" s="4">
        <v>918570</v>
      </c>
      <c r="D65" s="4">
        <v>918570</v>
      </c>
      <c r="E65" s="6">
        <v>682371175</v>
      </c>
      <c r="F65" s="8">
        <v>45447.669780092598</v>
      </c>
      <c r="G65" s="2" t="s">
        <v>15</v>
      </c>
      <c r="H65" s="6">
        <v>58776</v>
      </c>
      <c r="I65" s="2" t="s">
        <v>16</v>
      </c>
      <c r="J65" s="2" t="s">
        <v>145</v>
      </c>
      <c r="K65" s="2" t="s">
        <v>146</v>
      </c>
      <c r="L65" s="12" t="str">
        <f t="shared" si="0"/>
        <v>285</v>
      </c>
      <c r="M65" s="2" t="s">
        <v>40</v>
      </c>
    </row>
    <row r="66" spans="1:13" x14ac:dyDescent="0.25">
      <c r="A66" s="3" t="s">
        <v>13</v>
      </c>
      <c r="B66" s="3" t="s">
        <v>14</v>
      </c>
      <c r="C66" s="5">
        <v>2057132</v>
      </c>
      <c r="D66" s="5">
        <v>2057132</v>
      </c>
      <c r="E66" s="7">
        <v>682397341</v>
      </c>
      <c r="F66" s="9">
        <v>45447.674976851798</v>
      </c>
      <c r="G66" s="3" t="s">
        <v>15</v>
      </c>
      <c r="H66" s="7">
        <v>58777</v>
      </c>
      <c r="I66" s="3" t="s">
        <v>16</v>
      </c>
      <c r="J66" s="3" t="s">
        <v>147</v>
      </c>
      <c r="K66" s="3" t="s">
        <v>146</v>
      </c>
      <c r="L66" s="12" t="str">
        <f t="shared" si="0"/>
        <v>287</v>
      </c>
      <c r="M66" s="3" t="s">
        <v>19</v>
      </c>
    </row>
    <row r="67" spans="1:13" x14ac:dyDescent="0.25">
      <c r="A67" s="2" t="s">
        <v>13</v>
      </c>
      <c r="B67" s="2" t="s">
        <v>14</v>
      </c>
      <c r="C67" s="4">
        <v>36000</v>
      </c>
      <c r="D67" s="4">
        <v>36000</v>
      </c>
      <c r="E67" s="6">
        <v>682408572</v>
      </c>
      <c r="F67" s="8">
        <v>45447.677199074104</v>
      </c>
      <c r="G67" s="2" t="s">
        <v>15</v>
      </c>
      <c r="H67" s="6">
        <v>58778</v>
      </c>
      <c r="I67" s="2" t="s">
        <v>16</v>
      </c>
      <c r="J67" s="2" t="s">
        <v>148</v>
      </c>
      <c r="K67" s="2" t="s">
        <v>149</v>
      </c>
      <c r="L67" s="12" t="str">
        <f t="shared" ref="L67:L130" si="1">+MID(M67,1,3)</f>
        <v>499</v>
      </c>
      <c r="M67" s="2" t="s">
        <v>150</v>
      </c>
    </row>
    <row r="68" spans="1:13" x14ac:dyDescent="0.25">
      <c r="A68" s="3" t="s">
        <v>13</v>
      </c>
      <c r="B68" s="3" t="s">
        <v>14</v>
      </c>
      <c r="C68" s="5">
        <v>15483510</v>
      </c>
      <c r="D68" s="5">
        <v>15483510</v>
      </c>
      <c r="E68" s="7">
        <v>682417856</v>
      </c>
      <c r="F68" s="9">
        <v>45447.6789699074</v>
      </c>
      <c r="G68" s="3" t="s">
        <v>15</v>
      </c>
      <c r="H68" s="7">
        <v>58779</v>
      </c>
      <c r="I68" s="3" t="s">
        <v>16</v>
      </c>
      <c r="J68" s="3" t="s">
        <v>151</v>
      </c>
      <c r="K68" s="3" t="s">
        <v>146</v>
      </c>
      <c r="L68" s="12" t="str">
        <f t="shared" si="1"/>
        <v>284</v>
      </c>
      <c r="M68" s="3" t="s">
        <v>52</v>
      </c>
    </row>
    <row r="69" spans="1:13" x14ac:dyDescent="0.25">
      <c r="A69" s="2" t="s">
        <v>13</v>
      </c>
      <c r="B69" s="2" t="s">
        <v>14</v>
      </c>
      <c r="C69" s="4">
        <v>47776.56</v>
      </c>
      <c r="D69" s="4">
        <v>47776.56</v>
      </c>
      <c r="E69" s="6">
        <v>682424809</v>
      </c>
      <c r="F69" s="8">
        <v>45447.680324074099</v>
      </c>
      <c r="G69" s="2" t="s">
        <v>15</v>
      </c>
      <c r="H69" s="6">
        <v>58780</v>
      </c>
      <c r="I69" s="2" t="s">
        <v>16</v>
      </c>
      <c r="J69" s="2" t="s">
        <v>152</v>
      </c>
      <c r="K69" s="2" t="s">
        <v>153</v>
      </c>
      <c r="L69" s="12" t="str">
        <f t="shared" si="1"/>
        <v>138</v>
      </c>
      <c r="M69" s="2" t="s">
        <v>154</v>
      </c>
    </row>
    <row r="70" spans="1:13" x14ac:dyDescent="0.25">
      <c r="A70" s="3" t="s">
        <v>13</v>
      </c>
      <c r="B70" s="3" t="s">
        <v>14</v>
      </c>
      <c r="C70" s="5">
        <v>2048975</v>
      </c>
      <c r="D70" s="5">
        <v>2048975</v>
      </c>
      <c r="E70" s="7">
        <v>682431470</v>
      </c>
      <c r="F70" s="9">
        <v>45447.681678240697</v>
      </c>
      <c r="G70" s="3" t="s">
        <v>15</v>
      </c>
      <c r="H70" s="7">
        <v>58781</v>
      </c>
      <c r="I70" s="3" t="s">
        <v>16</v>
      </c>
      <c r="J70" s="3" t="s">
        <v>155</v>
      </c>
      <c r="K70" s="3" t="s">
        <v>146</v>
      </c>
      <c r="L70" s="12" t="str">
        <f t="shared" si="1"/>
        <v>284</v>
      </c>
      <c r="M70" s="3" t="s">
        <v>52</v>
      </c>
    </row>
    <row r="71" spans="1:13" x14ac:dyDescent="0.25">
      <c r="A71" s="2" t="s">
        <v>13</v>
      </c>
      <c r="B71" s="2" t="s">
        <v>14</v>
      </c>
      <c r="C71" s="4">
        <v>44705.22</v>
      </c>
      <c r="D71" s="4">
        <v>44705.22</v>
      </c>
      <c r="E71" s="6">
        <v>682436153</v>
      </c>
      <c r="F71" s="8">
        <v>45447.682592592602</v>
      </c>
      <c r="G71" s="2" t="s">
        <v>15</v>
      </c>
      <c r="H71" s="6">
        <v>58782</v>
      </c>
      <c r="I71" s="2" t="s">
        <v>16</v>
      </c>
      <c r="J71" s="2" t="s">
        <v>156</v>
      </c>
      <c r="K71" s="2" t="s">
        <v>153</v>
      </c>
      <c r="L71" s="12" t="str">
        <f t="shared" si="1"/>
        <v>138</v>
      </c>
      <c r="M71" s="2" t="s">
        <v>154</v>
      </c>
    </row>
    <row r="72" spans="1:13" x14ac:dyDescent="0.25">
      <c r="A72" s="3" t="s">
        <v>13</v>
      </c>
      <c r="B72" s="3" t="s">
        <v>14</v>
      </c>
      <c r="C72" s="5">
        <v>23898.52</v>
      </c>
      <c r="D72" s="5">
        <v>23898.52</v>
      </c>
      <c r="E72" s="7">
        <v>682457346</v>
      </c>
      <c r="F72" s="9">
        <v>45447.686793981498</v>
      </c>
      <c r="G72" s="3" t="s">
        <v>15</v>
      </c>
      <c r="H72" s="7">
        <v>58784</v>
      </c>
      <c r="I72" s="3" t="s">
        <v>16</v>
      </c>
      <c r="J72" s="3" t="s">
        <v>157</v>
      </c>
      <c r="K72" s="3" t="s">
        <v>153</v>
      </c>
      <c r="L72" s="12" t="str">
        <f t="shared" si="1"/>
        <v>138</v>
      </c>
      <c r="M72" s="3" t="s">
        <v>154</v>
      </c>
    </row>
    <row r="73" spans="1:13" x14ac:dyDescent="0.25">
      <c r="A73" s="2" t="s">
        <v>13</v>
      </c>
      <c r="B73" s="2" t="s">
        <v>14</v>
      </c>
      <c r="C73" s="4">
        <v>23085.98</v>
      </c>
      <c r="D73" s="4">
        <v>23085.98</v>
      </c>
      <c r="E73" s="6">
        <v>682468875</v>
      </c>
      <c r="F73" s="8">
        <v>45447.689328703702</v>
      </c>
      <c r="G73" s="2" t="s">
        <v>15</v>
      </c>
      <c r="H73" s="6">
        <v>58786</v>
      </c>
      <c r="I73" s="2" t="s">
        <v>16</v>
      </c>
      <c r="J73" s="2" t="s">
        <v>158</v>
      </c>
      <c r="K73" s="2" t="s">
        <v>153</v>
      </c>
      <c r="L73" s="12" t="str">
        <f t="shared" si="1"/>
        <v>138</v>
      </c>
      <c r="M73" s="2" t="s">
        <v>154</v>
      </c>
    </row>
    <row r="74" spans="1:13" x14ac:dyDescent="0.25">
      <c r="A74" s="3" t="s">
        <v>13</v>
      </c>
      <c r="B74" s="3" t="s">
        <v>14</v>
      </c>
      <c r="C74" s="5">
        <v>2390471</v>
      </c>
      <c r="D74" s="5">
        <v>2390471</v>
      </c>
      <c r="E74" s="7">
        <v>682476024</v>
      </c>
      <c r="F74" s="9">
        <v>45447.690902777802</v>
      </c>
      <c r="G74" s="3" t="s">
        <v>15</v>
      </c>
      <c r="H74" s="7">
        <v>58788</v>
      </c>
      <c r="I74" s="3" t="s">
        <v>16</v>
      </c>
      <c r="J74" s="3" t="s">
        <v>159</v>
      </c>
      <c r="K74" s="3" t="s">
        <v>146</v>
      </c>
      <c r="L74" s="12" t="str">
        <f t="shared" si="1"/>
        <v>284</v>
      </c>
      <c r="M74" s="3" t="s">
        <v>52</v>
      </c>
    </row>
    <row r="75" spans="1:13" x14ac:dyDescent="0.25">
      <c r="A75" s="2" t="s">
        <v>13</v>
      </c>
      <c r="B75" s="2" t="s">
        <v>14</v>
      </c>
      <c r="C75" s="4">
        <v>18110.830000000002</v>
      </c>
      <c r="D75" s="4">
        <v>18110.830000000002</v>
      </c>
      <c r="E75" s="6">
        <v>682482230</v>
      </c>
      <c r="F75" s="8">
        <v>45447.692361111098</v>
      </c>
      <c r="G75" s="2" t="s">
        <v>15</v>
      </c>
      <c r="H75" s="6">
        <v>58789</v>
      </c>
      <c r="I75" s="2" t="s">
        <v>16</v>
      </c>
      <c r="J75" s="2" t="s">
        <v>160</v>
      </c>
      <c r="K75" s="2" t="s">
        <v>153</v>
      </c>
      <c r="L75" s="12" t="str">
        <f t="shared" si="1"/>
        <v>138</v>
      </c>
      <c r="M75" s="2" t="s">
        <v>154</v>
      </c>
    </row>
    <row r="76" spans="1:13" x14ac:dyDescent="0.25">
      <c r="A76" s="3" t="s">
        <v>13</v>
      </c>
      <c r="B76" s="3" t="s">
        <v>14</v>
      </c>
      <c r="C76" s="5">
        <v>608720</v>
      </c>
      <c r="D76" s="5">
        <v>608720</v>
      </c>
      <c r="E76" s="7">
        <v>682496437</v>
      </c>
      <c r="F76" s="9">
        <v>45447.695821759298</v>
      </c>
      <c r="G76" s="3" t="s">
        <v>15</v>
      </c>
      <c r="H76" s="7">
        <v>58790</v>
      </c>
      <c r="I76" s="3" t="s">
        <v>16</v>
      </c>
      <c r="J76" s="3" t="s">
        <v>161</v>
      </c>
      <c r="K76" s="3" t="s">
        <v>146</v>
      </c>
      <c r="L76" s="12" t="str">
        <f t="shared" si="1"/>
        <v>158</v>
      </c>
      <c r="M76" s="3" t="s">
        <v>162</v>
      </c>
    </row>
    <row r="77" spans="1:13" x14ac:dyDescent="0.25">
      <c r="A77" s="2" t="s">
        <v>13</v>
      </c>
      <c r="B77" s="2" t="s">
        <v>14</v>
      </c>
      <c r="C77" s="4">
        <v>249098</v>
      </c>
      <c r="D77" s="4">
        <v>249098</v>
      </c>
      <c r="E77" s="6">
        <v>682497332</v>
      </c>
      <c r="F77" s="8">
        <v>45447.696053240703</v>
      </c>
      <c r="G77" s="2" t="s">
        <v>15</v>
      </c>
      <c r="H77" s="6">
        <v>58791</v>
      </c>
      <c r="I77" s="2" t="s">
        <v>16</v>
      </c>
      <c r="J77" s="2" t="s">
        <v>163</v>
      </c>
      <c r="K77" s="2" t="s">
        <v>164</v>
      </c>
      <c r="L77" s="12" t="str">
        <f t="shared" si="1"/>
        <v>503</v>
      </c>
      <c r="M77" s="2" t="s">
        <v>36</v>
      </c>
    </row>
    <row r="78" spans="1:13" x14ac:dyDescent="0.25">
      <c r="A78" s="3" t="s">
        <v>13</v>
      </c>
      <c r="B78" s="3" t="s">
        <v>14</v>
      </c>
      <c r="C78" s="5">
        <v>463000</v>
      </c>
      <c r="D78" s="5">
        <v>463000</v>
      </c>
      <c r="E78" s="7">
        <v>682606011</v>
      </c>
      <c r="F78" s="9">
        <v>45447.722673611097</v>
      </c>
      <c r="G78" s="3" t="s">
        <v>15</v>
      </c>
      <c r="H78" s="7">
        <v>58792</v>
      </c>
      <c r="I78" s="3" t="s">
        <v>16</v>
      </c>
      <c r="J78" s="3" t="s">
        <v>165</v>
      </c>
      <c r="K78" s="3" t="s">
        <v>166</v>
      </c>
      <c r="L78" s="12" t="str">
        <f t="shared" si="1"/>
        <v>287</v>
      </c>
      <c r="M78" s="3" t="s">
        <v>19</v>
      </c>
    </row>
    <row r="79" spans="1:13" x14ac:dyDescent="0.25">
      <c r="A79" s="2" t="s">
        <v>13</v>
      </c>
      <c r="B79" s="2" t="s">
        <v>14</v>
      </c>
      <c r="C79" s="4">
        <v>242944</v>
      </c>
      <c r="D79" s="4">
        <v>242944</v>
      </c>
      <c r="E79" s="6">
        <v>682614971</v>
      </c>
      <c r="F79" s="8">
        <v>45447.7249884259</v>
      </c>
      <c r="G79" s="2" t="s">
        <v>15</v>
      </c>
      <c r="H79" s="6">
        <v>58793</v>
      </c>
      <c r="I79" s="2" t="s">
        <v>16</v>
      </c>
      <c r="J79" s="2" t="s">
        <v>167</v>
      </c>
      <c r="K79" s="2" t="s">
        <v>168</v>
      </c>
      <c r="L79" s="12" t="str">
        <f t="shared" si="1"/>
        <v>284</v>
      </c>
      <c r="M79" s="2" t="s">
        <v>52</v>
      </c>
    </row>
    <row r="80" spans="1:13" x14ac:dyDescent="0.25">
      <c r="A80" s="3" t="s">
        <v>13</v>
      </c>
      <c r="B80" s="3" t="s">
        <v>14</v>
      </c>
      <c r="C80" s="5">
        <v>200000</v>
      </c>
      <c r="D80" s="5">
        <v>200000</v>
      </c>
      <c r="E80" s="7">
        <v>682635734</v>
      </c>
      <c r="F80" s="9">
        <v>45447.730393518497</v>
      </c>
      <c r="G80" s="3" t="s">
        <v>15</v>
      </c>
      <c r="H80" s="7">
        <v>58794</v>
      </c>
      <c r="I80" s="3" t="s">
        <v>16</v>
      </c>
      <c r="J80" s="3" t="s">
        <v>169</v>
      </c>
      <c r="K80" s="3" t="s">
        <v>166</v>
      </c>
      <c r="L80" s="12" t="str">
        <f t="shared" si="1"/>
        <v>287</v>
      </c>
      <c r="M80" s="3" t="s">
        <v>19</v>
      </c>
    </row>
    <row r="81" spans="1:13" x14ac:dyDescent="0.25">
      <c r="A81" s="2" t="s">
        <v>13</v>
      </c>
      <c r="B81" s="2" t="s">
        <v>14</v>
      </c>
      <c r="C81" s="4">
        <v>120000</v>
      </c>
      <c r="D81" s="4">
        <v>120000</v>
      </c>
      <c r="E81" s="6">
        <v>682644596</v>
      </c>
      <c r="F81" s="8">
        <v>45447.732673611099</v>
      </c>
      <c r="G81" s="2" t="s">
        <v>15</v>
      </c>
      <c r="H81" s="6">
        <v>58795</v>
      </c>
      <c r="I81" s="2" t="s">
        <v>16</v>
      </c>
      <c r="J81" s="2" t="s">
        <v>170</v>
      </c>
      <c r="K81" s="2" t="s">
        <v>166</v>
      </c>
      <c r="L81" s="12" t="str">
        <f t="shared" si="1"/>
        <v>287</v>
      </c>
      <c r="M81" s="2" t="s">
        <v>19</v>
      </c>
    </row>
    <row r="82" spans="1:13" x14ac:dyDescent="0.25">
      <c r="A82" s="3" t="s">
        <v>13</v>
      </c>
      <c r="B82" s="3" t="s">
        <v>14</v>
      </c>
      <c r="C82" s="5">
        <v>1067398</v>
      </c>
      <c r="D82" s="5">
        <v>1067398</v>
      </c>
      <c r="E82" s="7">
        <v>682788972</v>
      </c>
      <c r="F82" s="9">
        <v>45447.771840277797</v>
      </c>
      <c r="G82" s="3" t="s">
        <v>15</v>
      </c>
      <c r="H82" s="7">
        <v>58796</v>
      </c>
      <c r="I82" s="3" t="s">
        <v>16</v>
      </c>
      <c r="J82" s="3" t="s">
        <v>171</v>
      </c>
      <c r="K82" s="3" t="s">
        <v>172</v>
      </c>
      <c r="L82" s="12" t="str">
        <f t="shared" si="1"/>
        <v>280</v>
      </c>
      <c r="M82" s="3" t="s">
        <v>136</v>
      </c>
    </row>
    <row r="83" spans="1:13" x14ac:dyDescent="0.25">
      <c r="A83" s="2" t="s">
        <v>13</v>
      </c>
      <c r="B83" s="2" t="s">
        <v>14</v>
      </c>
      <c r="C83" s="4">
        <v>78000</v>
      </c>
      <c r="D83" s="4">
        <v>78000</v>
      </c>
      <c r="E83" s="6">
        <v>682877142</v>
      </c>
      <c r="F83" s="8">
        <v>45447.794259259303</v>
      </c>
      <c r="G83" s="2" t="s">
        <v>15</v>
      </c>
      <c r="H83" s="6">
        <v>58798</v>
      </c>
      <c r="I83" s="2" t="s">
        <v>16</v>
      </c>
      <c r="J83" s="2" t="s">
        <v>38</v>
      </c>
      <c r="K83" s="2" t="s">
        <v>173</v>
      </c>
      <c r="L83" s="12" t="str">
        <f t="shared" si="1"/>
        <v>150</v>
      </c>
      <c r="M83" s="2" t="s">
        <v>28</v>
      </c>
    </row>
    <row r="84" spans="1:13" x14ac:dyDescent="0.25">
      <c r="A84" s="3" t="s">
        <v>13</v>
      </c>
      <c r="B84" s="3" t="s">
        <v>14</v>
      </c>
      <c r="C84" s="5">
        <v>146528</v>
      </c>
      <c r="D84" s="5">
        <v>146528</v>
      </c>
      <c r="E84" s="7">
        <v>682915046</v>
      </c>
      <c r="F84" s="9">
        <v>45447.804571759298</v>
      </c>
      <c r="G84" s="3" t="s">
        <v>15</v>
      </c>
      <c r="H84" s="7">
        <v>58800</v>
      </c>
      <c r="I84" s="3" t="s">
        <v>16</v>
      </c>
      <c r="J84" s="3" t="s">
        <v>97</v>
      </c>
      <c r="K84" s="3" t="s">
        <v>174</v>
      </c>
      <c r="L84" s="12" t="str">
        <f t="shared" si="1"/>
        <v>287</v>
      </c>
      <c r="M84" s="3" t="s">
        <v>19</v>
      </c>
    </row>
    <row r="85" spans="1:13" x14ac:dyDescent="0.25">
      <c r="A85" s="2" t="s">
        <v>13</v>
      </c>
      <c r="B85" s="2" t="s">
        <v>14</v>
      </c>
      <c r="C85" s="4">
        <v>7303.36</v>
      </c>
      <c r="D85" s="4">
        <v>7303.36</v>
      </c>
      <c r="E85" s="6">
        <v>682961579</v>
      </c>
      <c r="F85" s="8">
        <v>45447.817349536999</v>
      </c>
      <c r="G85" s="2" t="s">
        <v>15</v>
      </c>
      <c r="H85" s="6">
        <v>58802</v>
      </c>
      <c r="I85" s="2" t="s">
        <v>16</v>
      </c>
      <c r="J85" s="2" t="s">
        <v>175</v>
      </c>
      <c r="K85" s="2" t="s">
        <v>176</v>
      </c>
      <c r="L85" s="12" t="str">
        <f t="shared" si="1"/>
        <v>393</v>
      </c>
      <c r="M85" s="2" t="s">
        <v>62</v>
      </c>
    </row>
    <row r="86" spans="1:13" x14ac:dyDescent="0.25">
      <c r="A86" s="3" t="s">
        <v>13</v>
      </c>
      <c r="B86" s="3" t="s">
        <v>14</v>
      </c>
      <c r="C86" s="5">
        <v>3098</v>
      </c>
      <c r="D86" s="5">
        <v>3098</v>
      </c>
      <c r="E86" s="7">
        <v>682979354</v>
      </c>
      <c r="F86" s="9">
        <v>45447.8222453704</v>
      </c>
      <c r="G86" s="3" t="s">
        <v>15</v>
      </c>
      <c r="H86" s="7">
        <v>58803</v>
      </c>
      <c r="I86" s="3" t="s">
        <v>16</v>
      </c>
      <c r="J86" s="3" t="s">
        <v>177</v>
      </c>
      <c r="K86" s="3" t="s">
        <v>176</v>
      </c>
      <c r="L86" s="12" t="str">
        <f t="shared" si="1"/>
        <v>393</v>
      </c>
      <c r="M86" s="3" t="s">
        <v>62</v>
      </c>
    </row>
    <row r="87" spans="1:13" x14ac:dyDescent="0.25">
      <c r="A87" s="2" t="s">
        <v>13</v>
      </c>
      <c r="B87" s="2" t="s">
        <v>14</v>
      </c>
      <c r="C87" s="4">
        <v>126000</v>
      </c>
      <c r="D87" s="4">
        <v>126000</v>
      </c>
      <c r="E87" s="6">
        <v>683072998</v>
      </c>
      <c r="F87" s="8">
        <v>45447.848414351902</v>
      </c>
      <c r="G87" s="2" t="s">
        <v>15</v>
      </c>
      <c r="H87" s="6">
        <v>58804</v>
      </c>
      <c r="I87" s="2" t="s">
        <v>16</v>
      </c>
      <c r="J87" s="2" t="s">
        <v>178</v>
      </c>
      <c r="K87" s="2" t="s">
        <v>179</v>
      </c>
      <c r="L87" s="12" t="str">
        <f t="shared" si="1"/>
        <v>280</v>
      </c>
      <c r="M87" s="2" t="s">
        <v>136</v>
      </c>
    </row>
    <row r="88" spans="1:13" x14ac:dyDescent="0.25">
      <c r="A88" s="3" t="s">
        <v>13</v>
      </c>
      <c r="B88" s="3" t="s">
        <v>14</v>
      </c>
      <c r="C88" s="5">
        <v>251853</v>
      </c>
      <c r="D88" s="5">
        <v>251853</v>
      </c>
      <c r="E88" s="7">
        <v>683139984</v>
      </c>
      <c r="F88" s="9">
        <v>45447.867314814801</v>
      </c>
      <c r="G88" s="3" t="s">
        <v>15</v>
      </c>
      <c r="H88" s="7">
        <v>58805</v>
      </c>
      <c r="I88" s="3" t="s">
        <v>16</v>
      </c>
      <c r="J88" s="3" t="s">
        <v>180</v>
      </c>
      <c r="K88" s="3" t="s">
        <v>181</v>
      </c>
      <c r="L88" s="12" t="str">
        <f t="shared" si="1"/>
        <v>503</v>
      </c>
      <c r="M88" s="3" t="s">
        <v>36</v>
      </c>
    </row>
    <row r="89" spans="1:13" x14ac:dyDescent="0.25">
      <c r="A89" s="2" t="s">
        <v>13</v>
      </c>
      <c r="B89" s="2" t="s">
        <v>14</v>
      </c>
      <c r="C89" s="4">
        <v>1000</v>
      </c>
      <c r="D89" s="4">
        <v>1000</v>
      </c>
      <c r="E89" s="6">
        <v>683343756</v>
      </c>
      <c r="F89" s="8">
        <v>45447.936747685198</v>
      </c>
      <c r="G89" s="2" t="s">
        <v>15</v>
      </c>
      <c r="H89" s="6">
        <v>58806</v>
      </c>
      <c r="I89" s="2" t="s">
        <v>16</v>
      </c>
      <c r="J89" s="2" t="s">
        <v>182</v>
      </c>
      <c r="K89" s="2" t="s">
        <v>80</v>
      </c>
      <c r="L89" s="12" t="str">
        <f t="shared" si="1"/>
        <v>396</v>
      </c>
      <c r="M89" s="2" t="s">
        <v>81</v>
      </c>
    </row>
    <row r="90" spans="1:13" x14ac:dyDescent="0.25">
      <c r="A90" s="3" t="s">
        <v>13</v>
      </c>
      <c r="B90" s="3" t="s">
        <v>14</v>
      </c>
      <c r="C90" s="5">
        <v>5457870</v>
      </c>
      <c r="D90" s="5">
        <v>5457870</v>
      </c>
      <c r="E90" s="7">
        <v>683550930</v>
      </c>
      <c r="F90" s="9">
        <v>45448.275347222203</v>
      </c>
      <c r="G90" s="3" t="s">
        <v>15</v>
      </c>
      <c r="H90" s="7">
        <v>58807</v>
      </c>
      <c r="I90" s="3" t="s">
        <v>16</v>
      </c>
      <c r="J90" s="3" t="s">
        <v>183</v>
      </c>
      <c r="K90" s="3" t="s">
        <v>184</v>
      </c>
      <c r="L90" s="12" t="str">
        <f t="shared" si="1"/>
        <v>378</v>
      </c>
      <c r="M90" s="3" t="s">
        <v>185</v>
      </c>
    </row>
    <row r="91" spans="1:13" x14ac:dyDescent="0.25">
      <c r="A91" s="2" t="s">
        <v>13</v>
      </c>
      <c r="B91" s="2" t="s">
        <v>14</v>
      </c>
      <c r="C91" s="4">
        <v>251850</v>
      </c>
      <c r="D91" s="4">
        <v>251850</v>
      </c>
      <c r="E91" s="6">
        <v>683762907</v>
      </c>
      <c r="F91" s="8">
        <v>45448.3488657407</v>
      </c>
      <c r="G91" s="2" t="s">
        <v>15</v>
      </c>
      <c r="H91" s="6">
        <v>58809</v>
      </c>
      <c r="I91" s="2" t="s">
        <v>16</v>
      </c>
      <c r="J91" s="2" t="s">
        <v>186</v>
      </c>
      <c r="K91" s="2" t="s">
        <v>187</v>
      </c>
      <c r="L91" s="12" t="str">
        <f t="shared" si="1"/>
        <v>287</v>
      </c>
      <c r="M91" s="2" t="s">
        <v>19</v>
      </c>
    </row>
    <row r="92" spans="1:13" x14ac:dyDescent="0.25">
      <c r="A92" s="3" t="s">
        <v>13</v>
      </c>
      <c r="B92" s="3" t="s">
        <v>14</v>
      </c>
      <c r="C92" s="5">
        <v>6355115</v>
      </c>
      <c r="D92" s="5">
        <v>6355115</v>
      </c>
      <c r="E92" s="7">
        <v>683818930</v>
      </c>
      <c r="F92" s="9">
        <v>45448.361770833297</v>
      </c>
      <c r="G92" s="3" t="s">
        <v>15</v>
      </c>
      <c r="H92" s="7">
        <v>58811</v>
      </c>
      <c r="I92" s="3" t="s">
        <v>16</v>
      </c>
      <c r="J92" s="3" t="s">
        <v>188</v>
      </c>
      <c r="K92" s="3" t="s">
        <v>189</v>
      </c>
      <c r="L92" s="12" t="str">
        <f t="shared" si="1"/>
        <v>398</v>
      </c>
      <c r="M92" s="3" t="s">
        <v>190</v>
      </c>
    </row>
    <row r="93" spans="1:13" x14ac:dyDescent="0.25">
      <c r="A93" s="2" t="s">
        <v>13</v>
      </c>
      <c r="B93" s="2" t="s">
        <v>14</v>
      </c>
      <c r="C93" s="4">
        <v>251853</v>
      </c>
      <c r="D93" s="4">
        <v>251853</v>
      </c>
      <c r="E93" s="6">
        <v>683819285</v>
      </c>
      <c r="F93" s="8">
        <v>45448.361863425896</v>
      </c>
      <c r="G93" s="2" t="s">
        <v>15</v>
      </c>
      <c r="H93" s="6">
        <v>58812</v>
      </c>
      <c r="I93" s="2" t="s">
        <v>16</v>
      </c>
      <c r="J93" s="2" t="s">
        <v>191</v>
      </c>
      <c r="K93" s="2" t="s">
        <v>192</v>
      </c>
      <c r="L93" s="12" t="str">
        <f t="shared" si="1"/>
        <v>287</v>
      </c>
      <c r="M93" s="2" t="s">
        <v>19</v>
      </c>
    </row>
    <row r="94" spans="1:13" x14ac:dyDescent="0.25">
      <c r="A94" s="3" t="s">
        <v>13</v>
      </c>
      <c r="B94" s="3" t="s">
        <v>14</v>
      </c>
      <c r="C94" s="5">
        <v>14639828</v>
      </c>
      <c r="D94" s="5">
        <v>14639828</v>
      </c>
      <c r="E94" s="7">
        <v>683838917</v>
      </c>
      <c r="F94" s="9">
        <v>45448.366157407399</v>
      </c>
      <c r="G94" s="3" t="s">
        <v>15</v>
      </c>
      <c r="H94" s="7">
        <v>58813</v>
      </c>
      <c r="I94" s="3" t="s">
        <v>16</v>
      </c>
      <c r="J94" s="3" t="s">
        <v>193</v>
      </c>
      <c r="K94" s="3" t="s">
        <v>189</v>
      </c>
      <c r="L94" s="12" t="str">
        <f t="shared" si="1"/>
        <v>398</v>
      </c>
      <c r="M94" s="3" t="s">
        <v>190</v>
      </c>
    </row>
    <row r="95" spans="1:13" x14ac:dyDescent="0.25">
      <c r="A95" s="2" t="s">
        <v>13</v>
      </c>
      <c r="B95" s="2" t="s">
        <v>14</v>
      </c>
      <c r="C95" s="4">
        <v>15828086</v>
      </c>
      <c r="D95" s="4">
        <v>15828086</v>
      </c>
      <c r="E95" s="6">
        <v>683850657</v>
      </c>
      <c r="F95" s="8">
        <v>45448.368634259299</v>
      </c>
      <c r="G95" s="2" t="s">
        <v>15</v>
      </c>
      <c r="H95" s="6">
        <v>58814</v>
      </c>
      <c r="I95" s="2" t="s">
        <v>16</v>
      </c>
      <c r="J95" s="2" t="s">
        <v>194</v>
      </c>
      <c r="K95" s="2" t="s">
        <v>195</v>
      </c>
      <c r="L95" s="12" t="str">
        <f t="shared" si="1"/>
        <v>284</v>
      </c>
      <c r="M95" s="2" t="s">
        <v>52</v>
      </c>
    </row>
    <row r="96" spans="1:13" x14ac:dyDescent="0.25">
      <c r="A96" s="3" t="s">
        <v>13</v>
      </c>
      <c r="B96" s="3" t="s">
        <v>14</v>
      </c>
      <c r="C96" s="5">
        <v>597306</v>
      </c>
      <c r="D96" s="5">
        <v>597306</v>
      </c>
      <c r="E96" s="7">
        <v>683884895</v>
      </c>
      <c r="F96" s="9">
        <v>45448.375509259298</v>
      </c>
      <c r="G96" s="3" t="s">
        <v>15</v>
      </c>
      <c r="H96" s="7">
        <v>58815</v>
      </c>
      <c r="I96" s="3" t="s">
        <v>16</v>
      </c>
      <c r="J96" s="3" t="s">
        <v>196</v>
      </c>
      <c r="K96" s="3" t="s">
        <v>197</v>
      </c>
      <c r="L96" s="12" t="str">
        <f t="shared" si="1"/>
        <v>285</v>
      </c>
      <c r="M96" s="3" t="s">
        <v>40</v>
      </c>
    </row>
    <row r="97" spans="1:13" x14ac:dyDescent="0.25">
      <c r="A97" s="2" t="s">
        <v>13</v>
      </c>
      <c r="B97" s="2" t="s">
        <v>14</v>
      </c>
      <c r="C97" s="4">
        <v>14799</v>
      </c>
      <c r="D97" s="4">
        <v>14799</v>
      </c>
      <c r="E97" s="6">
        <v>683903617</v>
      </c>
      <c r="F97" s="8">
        <v>45448.379236111097</v>
      </c>
      <c r="G97" s="2" t="s">
        <v>15</v>
      </c>
      <c r="H97" s="6">
        <v>58817</v>
      </c>
      <c r="I97" s="2" t="s">
        <v>16</v>
      </c>
      <c r="J97" s="2" t="s">
        <v>198</v>
      </c>
      <c r="K97" s="2" t="s">
        <v>199</v>
      </c>
      <c r="L97" s="12" t="str">
        <f t="shared" si="1"/>
        <v>403</v>
      </c>
      <c r="M97" s="2" t="s">
        <v>200</v>
      </c>
    </row>
    <row r="98" spans="1:13" x14ac:dyDescent="0.25">
      <c r="A98" s="3" t="s">
        <v>13</v>
      </c>
      <c r="B98" s="3" t="s">
        <v>14</v>
      </c>
      <c r="C98" s="5">
        <v>20000</v>
      </c>
      <c r="D98" s="5">
        <v>20000</v>
      </c>
      <c r="E98" s="7">
        <v>683932711</v>
      </c>
      <c r="F98" s="9">
        <v>45448.384675925903</v>
      </c>
      <c r="G98" s="3" t="s">
        <v>15</v>
      </c>
      <c r="H98" s="7">
        <v>58818</v>
      </c>
      <c r="I98" s="3" t="s">
        <v>16</v>
      </c>
      <c r="J98" s="3" t="s">
        <v>201</v>
      </c>
      <c r="K98" s="3" t="s">
        <v>202</v>
      </c>
      <c r="L98" s="12" t="str">
        <f t="shared" si="1"/>
        <v>503</v>
      </c>
      <c r="M98" s="3" t="s">
        <v>36</v>
      </c>
    </row>
    <row r="99" spans="1:13" x14ac:dyDescent="0.25">
      <c r="A99" s="2" t="s">
        <v>13</v>
      </c>
      <c r="B99" s="2" t="s">
        <v>14</v>
      </c>
      <c r="C99" s="4">
        <v>163705</v>
      </c>
      <c r="D99" s="4">
        <v>163705</v>
      </c>
      <c r="E99" s="6">
        <v>683944077</v>
      </c>
      <c r="F99" s="8">
        <v>45448.386712963002</v>
      </c>
      <c r="G99" s="2" t="s">
        <v>15</v>
      </c>
      <c r="H99" s="6">
        <v>58819</v>
      </c>
      <c r="I99" s="2" t="s">
        <v>16</v>
      </c>
      <c r="J99" s="2" t="s">
        <v>38</v>
      </c>
      <c r="K99" s="2" t="s">
        <v>203</v>
      </c>
      <c r="L99" s="12" t="str">
        <f t="shared" si="1"/>
        <v>280</v>
      </c>
      <c r="M99" s="2" t="s">
        <v>136</v>
      </c>
    </row>
    <row r="100" spans="1:13" x14ac:dyDescent="0.25">
      <c r="A100" s="3" t="s">
        <v>13</v>
      </c>
      <c r="B100" s="3" t="s">
        <v>14</v>
      </c>
      <c r="C100" s="5">
        <v>251853</v>
      </c>
      <c r="D100" s="5">
        <v>251853</v>
      </c>
      <c r="E100" s="7">
        <v>683958664</v>
      </c>
      <c r="F100" s="9">
        <v>45448.389374999999</v>
      </c>
      <c r="G100" s="3" t="s">
        <v>15</v>
      </c>
      <c r="H100" s="7">
        <v>58820</v>
      </c>
      <c r="I100" s="3" t="s">
        <v>16</v>
      </c>
      <c r="J100" s="3" t="s">
        <v>204</v>
      </c>
      <c r="K100" s="3" t="s">
        <v>205</v>
      </c>
      <c r="L100" s="12" t="str">
        <f t="shared" si="1"/>
        <v>503</v>
      </c>
      <c r="M100" s="3" t="s">
        <v>36</v>
      </c>
    </row>
    <row r="101" spans="1:13" x14ac:dyDescent="0.25">
      <c r="A101" s="2" t="s">
        <v>13</v>
      </c>
      <c r="B101" s="2" t="s">
        <v>14</v>
      </c>
      <c r="C101" s="4">
        <v>10000</v>
      </c>
      <c r="D101" s="4">
        <v>10000</v>
      </c>
      <c r="E101" s="6">
        <v>684023356</v>
      </c>
      <c r="F101" s="8">
        <v>45448.400983796302</v>
      </c>
      <c r="G101" s="2" t="s">
        <v>15</v>
      </c>
      <c r="H101" s="6">
        <v>58822</v>
      </c>
      <c r="I101" s="2" t="s">
        <v>16</v>
      </c>
      <c r="J101" s="2" t="s">
        <v>206</v>
      </c>
      <c r="K101" s="2" t="s">
        <v>207</v>
      </c>
      <c r="L101" s="12" t="str">
        <f t="shared" si="1"/>
        <v>381</v>
      </c>
      <c r="M101" s="2" t="s">
        <v>208</v>
      </c>
    </row>
    <row r="102" spans="1:13" x14ac:dyDescent="0.25">
      <c r="A102" s="3" t="s">
        <v>13</v>
      </c>
      <c r="B102" s="3" t="s">
        <v>14</v>
      </c>
      <c r="C102" s="5">
        <v>940</v>
      </c>
      <c r="D102" s="5">
        <v>940</v>
      </c>
      <c r="E102" s="7">
        <v>684039162</v>
      </c>
      <c r="F102" s="9">
        <v>45448.403726851902</v>
      </c>
      <c r="G102" s="3" t="s">
        <v>15</v>
      </c>
      <c r="H102" s="7">
        <v>58823</v>
      </c>
      <c r="I102" s="3" t="s">
        <v>16</v>
      </c>
      <c r="J102" s="3" t="s">
        <v>209</v>
      </c>
      <c r="K102" s="3" t="s">
        <v>80</v>
      </c>
      <c r="L102" s="12" t="str">
        <f t="shared" si="1"/>
        <v>396</v>
      </c>
      <c r="M102" s="3" t="s">
        <v>81</v>
      </c>
    </row>
    <row r="103" spans="1:13" x14ac:dyDescent="0.25">
      <c r="A103" s="2" t="s">
        <v>13</v>
      </c>
      <c r="B103" s="2" t="s">
        <v>14</v>
      </c>
      <c r="C103" s="4">
        <v>2533141</v>
      </c>
      <c r="D103" s="4">
        <v>2533141</v>
      </c>
      <c r="E103" s="6">
        <v>684058747</v>
      </c>
      <c r="F103" s="8">
        <v>45448.407175925902</v>
      </c>
      <c r="G103" s="2" t="s">
        <v>15</v>
      </c>
      <c r="H103" s="6">
        <v>58825</v>
      </c>
      <c r="I103" s="2" t="s">
        <v>16</v>
      </c>
      <c r="J103" s="2" t="s">
        <v>210</v>
      </c>
      <c r="K103" s="2" t="s">
        <v>211</v>
      </c>
      <c r="L103" s="12" t="str">
        <f t="shared" si="1"/>
        <v>284</v>
      </c>
      <c r="M103" s="2" t="s">
        <v>52</v>
      </c>
    </row>
    <row r="104" spans="1:13" x14ac:dyDescent="0.25">
      <c r="A104" s="3" t="s">
        <v>13</v>
      </c>
      <c r="B104" s="3" t="s">
        <v>14</v>
      </c>
      <c r="C104" s="5">
        <v>258</v>
      </c>
      <c r="D104" s="5">
        <v>258</v>
      </c>
      <c r="E104" s="7">
        <v>684081038</v>
      </c>
      <c r="F104" s="9">
        <v>45448.411099536999</v>
      </c>
      <c r="G104" s="3" t="s">
        <v>15</v>
      </c>
      <c r="H104" s="7">
        <v>58827</v>
      </c>
      <c r="I104" s="3" t="s">
        <v>16</v>
      </c>
      <c r="J104" s="3" t="s">
        <v>212</v>
      </c>
      <c r="K104" s="3" t="s">
        <v>80</v>
      </c>
      <c r="L104" s="12" t="str">
        <f t="shared" si="1"/>
        <v>396</v>
      </c>
      <c r="M104" s="3" t="s">
        <v>81</v>
      </c>
    </row>
    <row r="105" spans="1:13" x14ac:dyDescent="0.25">
      <c r="A105" s="2" t="s">
        <v>13</v>
      </c>
      <c r="B105" s="2" t="s">
        <v>14</v>
      </c>
      <c r="C105" s="4">
        <v>697955</v>
      </c>
      <c r="D105" s="4">
        <v>697955</v>
      </c>
      <c r="E105" s="6">
        <v>684096275</v>
      </c>
      <c r="F105" s="8">
        <v>45448.413819444402</v>
      </c>
      <c r="G105" s="2" t="s">
        <v>15</v>
      </c>
      <c r="H105" s="6">
        <v>58828</v>
      </c>
      <c r="I105" s="2" t="s">
        <v>16</v>
      </c>
      <c r="J105" s="2" t="s">
        <v>213</v>
      </c>
      <c r="K105" s="2" t="s">
        <v>214</v>
      </c>
      <c r="L105" s="12" t="str">
        <f t="shared" si="1"/>
        <v>411</v>
      </c>
      <c r="M105" s="2" t="s">
        <v>215</v>
      </c>
    </row>
    <row r="106" spans="1:13" x14ac:dyDescent="0.25">
      <c r="A106" s="3" t="s">
        <v>13</v>
      </c>
      <c r="B106" s="3" t="s">
        <v>14</v>
      </c>
      <c r="C106" s="5">
        <v>682</v>
      </c>
      <c r="D106" s="5">
        <v>682</v>
      </c>
      <c r="E106" s="7">
        <v>684109730</v>
      </c>
      <c r="F106" s="9">
        <v>45448.416284722203</v>
      </c>
      <c r="G106" s="3" t="s">
        <v>15</v>
      </c>
      <c r="H106" s="7">
        <v>58829</v>
      </c>
      <c r="I106" s="3" t="s">
        <v>16</v>
      </c>
      <c r="J106" s="3" t="s">
        <v>216</v>
      </c>
      <c r="K106" s="3" t="s">
        <v>80</v>
      </c>
      <c r="L106" s="12" t="str">
        <f t="shared" si="1"/>
        <v>396</v>
      </c>
      <c r="M106" s="3" t="s">
        <v>81</v>
      </c>
    </row>
    <row r="107" spans="1:13" x14ac:dyDescent="0.25">
      <c r="A107" s="2" t="s">
        <v>13</v>
      </c>
      <c r="B107" s="2" t="s">
        <v>14</v>
      </c>
      <c r="C107" s="4">
        <v>154</v>
      </c>
      <c r="D107" s="4">
        <v>154</v>
      </c>
      <c r="E107" s="6">
        <v>684137108</v>
      </c>
      <c r="F107" s="8">
        <v>45448.421400462998</v>
      </c>
      <c r="G107" s="2" t="s">
        <v>15</v>
      </c>
      <c r="H107" s="6">
        <v>58830</v>
      </c>
      <c r="I107" s="2" t="s">
        <v>16</v>
      </c>
      <c r="J107" s="2" t="s">
        <v>217</v>
      </c>
      <c r="K107" s="2" t="s">
        <v>80</v>
      </c>
      <c r="L107" s="12" t="str">
        <f t="shared" si="1"/>
        <v>396</v>
      </c>
      <c r="M107" s="2" t="s">
        <v>81</v>
      </c>
    </row>
    <row r="108" spans="1:13" x14ac:dyDescent="0.25">
      <c r="A108" s="3" t="s">
        <v>13</v>
      </c>
      <c r="B108" s="3" t="s">
        <v>14</v>
      </c>
      <c r="C108" s="5">
        <v>51708</v>
      </c>
      <c r="D108" s="5">
        <v>51708</v>
      </c>
      <c r="E108" s="7">
        <v>684137574</v>
      </c>
      <c r="F108" s="9">
        <v>45448.421493055597</v>
      </c>
      <c r="G108" s="3" t="s">
        <v>15</v>
      </c>
      <c r="H108" s="7">
        <v>58831</v>
      </c>
      <c r="I108" s="3" t="s">
        <v>16</v>
      </c>
      <c r="J108" s="3" t="s">
        <v>218</v>
      </c>
      <c r="K108" s="3" t="s">
        <v>219</v>
      </c>
      <c r="L108" s="12" t="str">
        <f t="shared" si="1"/>
        <v>100</v>
      </c>
      <c r="M108" s="3" t="s">
        <v>220</v>
      </c>
    </row>
    <row r="109" spans="1:13" x14ac:dyDescent="0.25">
      <c r="A109" s="2" t="s">
        <v>13</v>
      </c>
      <c r="B109" s="2" t="s">
        <v>14</v>
      </c>
      <c r="C109" s="4">
        <v>1270254</v>
      </c>
      <c r="D109" s="4">
        <v>1270254</v>
      </c>
      <c r="E109" s="6">
        <v>684154389</v>
      </c>
      <c r="F109" s="8">
        <v>45448.424537036997</v>
      </c>
      <c r="G109" s="2" t="s">
        <v>15</v>
      </c>
      <c r="H109" s="6">
        <v>58832</v>
      </c>
      <c r="I109" s="2" t="s">
        <v>16</v>
      </c>
      <c r="J109" s="2" t="s">
        <v>221</v>
      </c>
      <c r="K109" s="2" t="s">
        <v>222</v>
      </c>
      <c r="L109" s="12" t="str">
        <f t="shared" si="1"/>
        <v>280</v>
      </c>
      <c r="M109" s="2" t="s">
        <v>136</v>
      </c>
    </row>
    <row r="110" spans="1:13" x14ac:dyDescent="0.25">
      <c r="A110" s="3" t="s">
        <v>13</v>
      </c>
      <c r="B110" s="3" t="s">
        <v>14</v>
      </c>
      <c r="C110" s="5">
        <v>55000</v>
      </c>
      <c r="D110" s="5">
        <v>55000</v>
      </c>
      <c r="E110" s="7">
        <v>684154421</v>
      </c>
      <c r="F110" s="9">
        <v>45448.424548611103</v>
      </c>
      <c r="G110" s="3" t="s">
        <v>15</v>
      </c>
      <c r="H110" s="7">
        <v>58833</v>
      </c>
      <c r="I110" s="3" t="s">
        <v>16</v>
      </c>
      <c r="J110" s="3" t="s">
        <v>223</v>
      </c>
      <c r="K110" s="3" t="s">
        <v>224</v>
      </c>
      <c r="L110" s="12" t="str">
        <f t="shared" si="1"/>
        <v>277</v>
      </c>
      <c r="M110" s="3" t="s">
        <v>225</v>
      </c>
    </row>
    <row r="111" spans="1:13" x14ac:dyDescent="0.25">
      <c r="A111" s="2" t="s">
        <v>13</v>
      </c>
      <c r="B111" s="2" t="s">
        <v>14</v>
      </c>
      <c r="C111" s="4">
        <v>60000</v>
      </c>
      <c r="D111" s="4">
        <v>60000</v>
      </c>
      <c r="E111" s="6">
        <v>684168331</v>
      </c>
      <c r="F111" s="8">
        <v>45448.427106481497</v>
      </c>
      <c r="G111" s="2" t="s">
        <v>15</v>
      </c>
      <c r="H111" s="6">
        <v>58834</v>
      </c>
      <c r="I111" s="2" t="s">
        <v>16</v>
      </c>
      <c r="J111" s="2" t="s">
        <v>63</v>
      </c>
      <c r="K111" s="2" t="s">
        <v>226</v>
      </c>
      <c r="L111" s="12" t="str">
        <f t="shared" si="1"/>
        <v>115</v>
      </c>
      <c r="M111" s="2" t="s">
        <v>45</v>
      </c>
    </row>
    <row r="112" spans="1:13" x14ac:dyDescent="0.25">
      <c r="A112" s="3" t="s">
        <v>13</v>
      </c>
      <c r="B112" s="3" t="s">
        <v>14</v>
      </c>
      <c r="C112" s="5">
        <v>40000</v>
      </c>
      <c r="D112" s="5">
        <v>40000</v>
      </c>
      <c r="E112" s="7">
        <v>684202742</v>
      </c>
      <c r="F112" s="9">
        <v>45448.433437500003</v>
      </c>
      <c r="G112" s="3" t="s">
        <v>15</v>
      </c>
      <c r="H112" s="7">
        <v>58836</v>
      </c>
      <c r="I112" s="3" t="s">
        <v>16</v>
      </c>
      <c r="J112" s="3" t="s">
        <v>227</v>
      </c>
      <c r="K112" s="3" t="s">
        <v>228</v>
      </c>
      <c r="L112" s="12" t="str">
        <f t="shared" si="1"/>
        <v>418</v>
      </c>
      <c r="M112" s="3" t="s">
        <v>229</v>
      </c>
    </row>
    <row r="113" spans="1:13" x14ac:dyDescent="0.25">
      <c r="A113" s="2" t="s">
        <v>13</v>
      </c>
      <c r="B113" s="2" t="s">
        <v>14</v>
      </c>
      <c r="C113" s="4">
        <v>125927</v>
      </c>
      <c r="D113" s="4">
        <v>125927</v>
      </c>
      <c r="E113" s="6">
        <v>684251396</v>
      </c>
      <c r="F113" s="8">
        <v>45448.442013888904</v>
      </c>
      <c r="G113" s="2" t="s">
        <v>15</v>
      </c>
      <c r="H113" s="6">
        <v>58837</v>
      </c>
      <c r="I113" s="2" t="s">
        <v>16</v>
      </c>
      <c r="J113" s="2" t="s">
        <v>230</v>
      </c>
      <c r="K113" s="2" t="s">
        <v>231</v>
      </c>
      <c r="L113" s="12" t="str">
        <f t="shared" si="1"/>
        <v>287</v>
      </c>
      <c r="M113" s="2" t="s">
        <v>19</v>
      </c>
    </row>
    <row r="114" spans="1:13" x14ac:dyDescent="0.25">
      <c r="A114" s="3" t="s">
        <v>13</v>
      </c>
      <c r="B114" s="3" t="s">
        <v>14</v>
      </c>
      <c r="C114" s="5">
        <v>4477647</v>
      </c>
      <c r="D114" s="5">
        <v>4477647</v>
      </c>
      <c r="E114" s="7">
        <v>684283400</v>
      </c>
      <c r="F114" s="9">
        <v>45448.4476041667</v>
      </c>
      <c r="G114" s="3" t="s">
        <v>15</v>
      </c>
      <c r="H114" s="7">
        <v>58839</v>
      </c>
      <c r="I114" s="3" t="s">
        <v>16</v>
      </c>
      <c r="J114" s="3" t="s">
        <v>232</v>
      </c>
      <c r="K114" s="3" t="s">
        <v>233</v>
      </c>
      <c r="L114" s="12" t="str">
        <f t="shared" si="1"/>
        <v>287</v>
      </c>
      <c r="M114" s="3" t="s">
        <v>19</v>
      </c>
    </row>
    <row r="115" spans="1:13" x14ac:dyDescent="0.25">
      <c r="A115" s="2" t="s">
        <v>13</v>
      </c>
      <c r="B115" s="2" t="s">
        <v>14</v>
      </c>
      <c r="C115" s="4">
        <v>3000</v>
      </c>
      <c r="D115" s="4">
        <v>3000</v>
      </c>
      <c r="E115" s="6">
        <v>684313000</v>
      </c>
      <c r="F115" s="8">
        <v>45448.452696759297</v>
      </c>
      <c r="G115" s="2" t="s">
        <v>15</v>
      </c>
      <c r="H115" s="6">
        <v>58840</v>
      </c>
      <c r="I115" s="2" t="s">
        <v>16</v>
      </c>
      <c r="J115" s="2" t="s">
        <v>234</v>
      </c>
      <c r="K115" s="2" t="s">
        <v>235</v>
      </c>
      <c r="L115" s="12" t="str">
        <f t="shared" si="1"/>
        <v>433</v>
      </c>
      <c r="M115" s="2" t="s">
        <v>236</v>
      </c>
    </row>
    <row r="116" spans="1:13" x14ac:dyDescent="0.25">
      <c r="A116" s="3" t="s">
        <v>13</v>
      </c>
      <c r="B116" s="3" t="s">
        <v>14</v>
      </c>
      <c r="C116" s="5">
        <v>72000</v>
      </c>
      <c r="D116" s="5">
        <v>72000</v>
      </c>
      <c r="E116" s="7">
        <v>684357647</v>
      </c>
      <c r="F116" s="9">
        <v>45448.4604861111</v>
      </c>
      <c r="G116" s="3" t="s">
        <v>15</v>
      </c>
      <c r="H116" s="7">
        <v>58841</v>
      </c>
      <c r="I116" s="3" t="s">
        <v>16</v>
      </c>
      <c r="J116" s="3" t="s">
        <v>237</v>
      </c>
      <c r="K116" s="3" t="s">
        <v>238</v>
      </c>
      <c r="L116" s="12" t="str">
        <f t="shared" si="1"/>
        <v>503</v>
      </c>
      <c r="M116" s="3" t="s">
        <v>36</v>
      </c>
    </row>
    <row r="117" spans="1:13" x14ac:dyDescent="0.25">
      <c r="A117" s="2" t="s">
        <v>13</v>
      </c>
      <c r="B117" s="2" t="s">
        <v>14</v>
      </c>
      <c r="C117" s="4">
        <v>2000</v>
      </c>
      <c r="D117" s="4">
        <v>2000</v>
      </c>
      <c r="E117" s="6">
        <v>684363692</v>
      </c>
      <c r="F117" s="8">
        <v>45448.461539351898</v>
      </c>
      <c r="G117" s="2" t="s">
        <v>15</v>
      </c>
      <c r="H117" s="6">
        <v>58842</v>
      </c>
      <c r="I117" s="2" t="s">
        <v>16</v>
      </c>
      <c r="J117" s="2" t="s">
        <v>239</v>
      </c>
      <c r="K117" s="2" t="s">
        <v>240</v>
      </c>
      <c r="L117" s="12" t="str">
        <f t="shared" si="1"/>
        <v>368</v>
      </c>
      <c r="M117" s="2" t="s">
        <v>241</v>
      </c>
    </row>
    <row r="118" spans="1:13" x14ac:dyDescent="0.25">
      <c r="A118" s="3" t="s">
        <v>13</v>
      </c>
      <c r="B118" s="3" t="s">
        <v>14</v>
      </c>
      <c r="C118" s="5">
        <v>559</v>
      </c>
      <c r="D118" s="5">
        <v>559</v>
      </c>
      <c r="E118" s="7">
        <v>684371804</v>
      </c>
      <c r="F118" s="9">
        <v>45448.462951388901</v>
      </c>
      <c r="G118" s="3" t="s">
        <v>15</v>
      </c>
      <c r="H118" s="7">
        <v>58844</v>
      </c>
      <c r="I118" s="3" t="s">
        <v>16</v>
      </c>
      <c r="J118" s="3" t="s">
        <v>242</v>
      </c>
      <c r="K118" s="3" t="s">
        <v>243</v>
      </c>
      <c r="L118" s="12" t="str">
        <f t="shared" si="1"/>
        <v>224</v>
      </c>
      <c r="M118" s="3" t="s">
        <v>139</v>
      </c>
    </row>
    <row r="119" spans="1:13" x14ac:dyDescent="0.25">
      <c r="A119" s="2" t="s">
        <v>13</v>
      </c>
      <c r="B119" s="2" t="s">
        <v>14</v>
      </c>
      <c r="C119" s="4">
        <v>4307198</v>
      </c>
      <c r="D119" s="4">
        <v>4307198</v>
      </c>
      <c r="E119" s="6">
        <v>684375776</v>
      </c>
      <c r="F119" s="8">
        <v>45448.463657407403</v>
      </c>
      <c r="G119" s="2" t="s">
        <v>15</v>
      </c>
      <c r="H119" s="6">
        <v>58845</v>
      </c>
      <c r="I119" s="2" t="s">
        <v>16</v>
      </c>
      <c r="J119" s="2" t="s">
        <v>244</v>
      </c>
      <c r="K119" s="2" t="s">
        <v>245</v>
      </c>
      <c r="L119" s="12" t="str">
        <f t="shared" si="1"/>
        <v>284</v>
      </c>
      <c r="M119" s="2" t="s">
        <v>52</v>
      </c>
    </row>
    <row r="120" spans="1:13" x14ac:dyDescent="0.25">
      <c r="A120" s="3" t="s">
        <v>13</v>
      </c>
      <c r="B120" s="3" t="s">
        <v>14</v>
      </c>
      <c r="C120" s="5">
        <v>48000</v>
      </c>
      <c r="D120" s="5">
        <v>48000</v>
      </c>
      <c r="E120" s="7">
        <v>684396527</v>
      </c>
      <c r="F120" s="9">
        <v>45448.467337962997</v>
      </c>
      <c r="G120" s="3" t="s">
        <v>15</v>
      </c>
      <c r="H120" s="7">
        <v>58846</v>
      </c>
      <c r="I120" s="3" t="s">
        <v>16</v>
      </c>
      <c r="J120" s="3" t="s">
        <v>246</v>
      </c>
      <c r="K120" s="3" t="s">
        <v>238</v>
      </c>
      <c r="L120" s="12" t="str">
        <f t="shared" si="1"/>
        <v>503</v>
      </c>
      <c r="M120" s="3" t="s">
        <v>36</v>
      </c>
    </row>
    <row r="121" spans="1:13" x14ac:dyDescent="0.25">
      <c r="A121" s="2" t="s">
        <v>13</v>
      </c>
      <c r="B121" s="2" t="s">
        <v>14</v>
      </c>
      <c r="C121" s="4">
        <v>5000</v>
      </c>
      <c r="D121" s="4">
        <v>5000</v>
      </c>
      <c r="E121" s="6">
        <v>684440978</v>
      </c>
      <c r="F121" s="8">
        <v>45448.475208333301</v>
      </c>
      <c r="G121" s="2" t="s">
        <v>15</v>
      </c>
      <c r="H121" s="6">
        <v>58847</v>
      </c>
      <c r="I121" s="2" t="s">
        <v>16</v>
      </c>
      <c r="J121" s="2" t="s">
        <v>104</v>
      </c>
      <c r="K121" s="2" t="s">
        <v>247</v>
      </c>
      <c r="L121" s="12" t="str">
        <f t="shared" si="1"/>
        <v>503</v>
      </c>
      <c r="M121" s="2" t="s">
        <v>36</v>
      </c>
    </row>
    <row r="122" spans="1:13" x14ac:dyDescent="0.25">
      <c r="A122" s="3" t="s">
        <v>13</v>
      </c>
      <c r="B122" s="3" t="s">
        <v>14</v>
      </c>
      <c r="C122" s="5">
        <v>10134</v>
      </c>
      <c r="D122" s="5">
        <v>10134</v>
      </c>
      <c r="E122" s="7">
        <v>684455042</v>
      </c>
      <c r="F122" s="9">
        <v>45448.477673611102</v>
      </c>
      <c r="G122" s="3" t="s">
        <v>15</v>
      </c>
      <c r="H122" s="7">
        <v>58848</v>
      </c>
      <c r="I122" s="3" t="s">
        <v>16</v>
      </c>
      <c r="J122" s="3" t="s">
        <v>248</v>
      </c>
      <c r="K122" s="3" t="s">
        <v>249</v>
      </c>
      <c r="L122" s="12" t="str">
        <f t="shared" si="1"/>
        <v>155</v>
      </c>
      <c r="M122" s="3" t="s">
        <v>250</v>
      </c>
    </row>
    <row r="123" spans="1:13" x14ac:dyDescent="0.25">
      <c r="A123" s="2" t="s">
        <v>13</v>
      </c>
      <c r="B123" s="2" t="s">
        <v>14</v>
      </c>
      <c r="C123" s="4">
        <v>147000</v>
      </c>
      <c r="D123" s="4">
        <v>147000</v>
      </c>
      <c r="E123" s="6">
        <v>684524911</v>
      </c>
      <c r="F123" s="8">
        <v>45448.490138888897</v>
      </c>
      <c r="G123" s="2" t="s">
        <v>15</v>
      </c>
      <c r="H123" s="6">
        <v>58850</v>
      </c>
      <c r="I123" s="2" t="s">
        <v>16</v>
      </c>
      <c r="J123" s="2" t="s">
        <v>251</v>
      </c>
      <c r="K123" s="2" t="s">
        <v>252</v>
      </c>
      <c r="L123" s="12" t="str">
        <f t="shared" si="1"/>
        <v>224</v>
      </c>
      <c r="M123" s="2" t="s">
        <v>139</v>
      </c>
    </row>
    <row r="124" spans="1:13" x14ac:dyDescent="0.25">
      <c r="A124" s="3" t="s">
        <v>13</v>
      </c>
      <c r="B124" s="3" t="s">
        <v>14</v>
      </c>
      <c r="C124" s="5">
        <v>300000</v>
      </c>
      <c r="D124" s="5">
        <v>300000</v>
      </c>
      <c r="E124" s="7">
        <v>684557006</v>
      </c>
      <c r="F124" s="9">
        <v>45448.495949074102</v>
      </c>
      <c r="G124" s="3" t="s">
        <v>15</v>
      </c>
      <c r="H124" s="7">
        <v>58852</v>
      </c>
      <c r="I124" s="3" t="s">
        <v>16</v>
      </c>
      <c r="J124" s="3" t="s">
        <v>253</v>
      </c>
      <c r="K124" s="3" t="s">
        <v>254</v>
      </c>
      <c r="L124" s="12" t="str">
        <f t="shared" si="1"/>
        <v>503</v>
      </c>
      <c r="M124" s="3" t="s">
        <v>36</v>
      </c>
    </row>
    <row r="125" spans="1:13" x14ac:dyDescent="0.25">
      <c r="A125" s="2" t="s">
        <v>13</v>
      </c>
      <c r="B125" s="2" t="s">
        <v>14</v>
      </c>
      <c r="C125" s="4">
        <v>1000000</v>
      </c>
      <c r="D125" s="4">
        <v>1000000</v>
      </c>
      <c r="E125" s="6">
        <v>684756210</v>
      </c>
      <c r="F125" s="8">
        <v>45448.536747685197</v>
      </c>
      <c r="G125" s="2" t="s">
        <v>15</v>
      </c>
      <c r="H125" s="6">
        <v>58853</v>
      </c>
      <c r="I125" s="2" t="s">
        <v>16</v>
      </c>
      <c r="J125" s="2" t="s">
        <v>255</v>
      </c>
      <c r="K125" s="2" t="s">
        <v>256</v>
      </c>
      <c r="L125" s="12" t="str">
        <f t="shared" si="1"/>
        <v>285</v>
      </c>
      <c r="M125" s="2" t="s">
        <v>40</v>
      </c>
    </row>
    <row r="126" spans="1:13" x14ac:dyDescent="0.25">
      <c r="A126" s="3" t="s">
        <v>13</v>
      </c>
      <c r="B126" s="3" t="s">
        <v>14</v>
      </c>
      <c r="C126" s="5">
        <v>20000</v>
      </c>
      <c r="D126" s="5">
        <v>20000</v>
      </c>
      <c r="E126" s="7">
        <v>684773545</v>
      </c>
      <c r="F126" s="9">
        <v>45448.540416666699</v>
      </c>
      <c r="G126" s="3" t="s">
        <v>15</v>
      </c>
      <c r="H126" s="7">
        <v>58854</v>
      </c>
      <c r="I126" s="3" t="s">
        <v>16</v>
      </c>
      <c r="J126" s="3" t="s">
        <v>257</v>
      </c>
      <c r="K126" s="3" t="s">
        <v>258</v>
      </c>
      <c r="L126" s="12" t="str">
        <f t="shared" si="1"/>
        <v>328</v>
      </c>
      <c r="M126" s="3" t="s">
        <v>22</v>
      </c>
    </row>
    <row r="127" spans="1:13" x14ac:dyDescent="0.25">
      <c r="A127" s="2" t="s">
        <v>13</v>
      </c>
      <c r="B127" s="2" t="s">
        <v>14</v>
      </c>
      <c r="C127" s="4">
        <v>168260</v>
      </c>
      <c r="D127" s="4">
        <v>168260</v>
      </c>
      <c r="E127" s="6">
        <v>684836244</v>
      </c>
      <c r="F127" s="8">
        <v>45448.5537847222</v>
      </c>
      <c r="G127" s="2" t="s">
        <v>15</v>
      </c>
      <c r="H127" s="6">
        <v>58855</v>
      </c>
      <c r="I127" s="2" t="s">
        <v>16</v>
      </c>
      <c r="J127" s="2" t="s">
        <v>259</v>
      </c>
      <c r="K127" s="2" t="s">
        <v>260</v>
      </c>
      <c r="L127" s="12" t="str">
        <f t="shared" si="1"/>
        <v>287</v>
      </c>
      <c r="M127" s="2" t="s">
        <v>19</v>
      </c>
    </row>
    <row r="128" spans="1:13" x14ac:dyDescent="0.25">
      <c r="A128" s="3" t="s">
        <v>13</v>
      </c>
      <c r="B128" s="3" t="s">
        <v>14</v>
      </c>
      <c r="C128" s="5">
        <v>3553492</v>
      </c>
      <c r="D128" s="5">
        <v>3553492</v>
      </c>
      <c r="E128" s="7">
        <v>685029771</v>
      </c>
      <c r="F128" s="9">
        <v>45448.593981481499</v>
      </c>
      <c r="G128" s="3" t="s">
        <v>15</v>
      </c>
      <c r="H128" s="7">
        <v>58856</v>
      </c>
      <c r="I128" s="3" t="s">
        <v>16</v>
      </c>
      <c r="J128" s="3" t="s">
        <v>261</v>
      </c>
      <c r="K128" s="3" t="s">
        <v>262</v>
      </c>
      <c r="L128" s="12" t="str">
        <f t="shared" si="1"/>
        <v>284</v>
      </c>
      <c r="M128" s="3" t="s">
        <v>52</v>
      </c>
    </row>
    <row r="129" spans="1:13" x14ac:dyDescent="0.25">
      <c r="A129" s="2" t="s">
        <v>13</v>
      </c>
      <c r="B129" s="2" t="s">
        <v>14</v>
      </c>
      <c r="C129" s="4">
        <v>78000</v>
      </c>
      <c r="D129" s="4">
        <v>78000</v>
      </c>
      <c r="E129" s="6">
        <v>685044023</v>
      </c>
      <c r="F129" s="8">
        <v>45448.596747685202</v>
      </c>
      <c r="G129" s="2" t="s">
        <v>15</v>
      </c>
      <c r="H129" s="6">
        <v>58857</v>
      </c>
      <c r="I129" s="2" t="s">
        <v>16</v>
      </c>
      <c r="J129" s="2" t="s">
        <v>263</v>
      </c>
      <c r="K129" s="2" t="s">
        <v>264</v>
      </c>
      <c r="L129" s="12" t="str">
        <f t="shared" si="1"/>
        <v>150</v>
      </c>
      <c r="M129" s="2" t="s">
        <v>28</v>
      </c>
    </row>
    <row r="130" spans="1:13" x14ac:dyDescent="0.25">
      <c r="A130" s="3" t="s">
        <v>13</v>
      </c>
      <c r="B130" s="3" t="s">
        <v>14</v>
      </c>
      <c r="C130" s="5">
        <v>78000</v>
      </c>
      <c r="D130" s="5">
        <v>78000</v>
      </c>
      <c r="E130" s="7">
        <v>685056273</v>
      </c>
      <c r="F130" s="9">
        <v>45448.599143518499</v>
      </c>
      <c r="G130" s="3" t="s">
        <v>15</v>
      </c>
      <c r="H130" s="7">
        <v>58858</v>
      </c>
      <c r="I130" s="3" t="s">
        <v>16</v>
      </c>
      <c r="J130" s="3" t="s">
        <v>265</v>
      </c>
      <c r="K130" s="3" t="s">
        <v>266</v>
      </c>
      <c r="L130" s="12" t="str">
        <f t="shared" si="1"/>
        <v>150</v>
      </c>
      <c r="M130" s="3" t="s">
        <v>28</v>
      </c>
    </row>
    <row r="131" spans="1:13" x14ac:dyDescent="0.25">
      <c r="A131" s="2" t="s">
        <v>13</v>
      </c>
      <c r="B131" s="2" t="s">
        <v>14</v>
      </c>
      <c r="C131" s="4">
        <v>78000</v>
      </c>
      <c r="D131" s="4">
        <v>78000</v>
      </c>
      <c r="E131" s="6">
        <v>685107088</v>
      </c>
      <c r="F131" s="8">
        <v>45448.608726851897</v>
      </c>
      <c r="G131" s="2" t="s">
        <v>15</v>
      </c>
      <c r="H131" s="6">
        <v>58860</v>
      </c>
      <c r="I131" s="2" t="s">
        <v>16</v>
      </c>
      <c r="J131" s="2" t="s">
        <v>267</v>
      </c>
      <c r="K131" s="2" t="s">
        <v>268</v>
      </c>
      <c r="L131" s="12" t="str">
        <f t="shared" ref="L131:L194" si="2">+MID(M131,1,3)</f>
        <v>150</v>
      </c>
      <c r="M131" s="2" t="s">
        <v>28</v>
      </c>
    </row>
    <row r="132" spans="1:13" x14ac:dyDescent="0.25">
      <c r="A132" s="3" t="s">
        <v>13</v>
      </c>
      <c r="B132" s="3" t="s">
        <v>14</v>
      </c>
      <c r="C132" s="5">
        <v>473866</v>
      </c>
      <c r="D132" s="5">
        <v>473866</v>
      </c>
      <c r="E132" s="7">
        <v>685111332</v>
      </c>
      <c r="F132" s="9">
        <v>45448.609502314801</v>
      </c>
      <c r="G132" s="3" t="s">
        <v>15</v>
      </c>
      <c r="H132" s="7">
        <v>58861</v>
      </c>
      <c r="I132" s="3" t="s">
        <v>16</v>
      </c>
      <c r="J132" s="3" t="s">
        <v>269</v>
      </c>
      <c r="K132" s="3" t="s">
        <v>270</v>
      </c>
      <c r="L132" s="12" t="str">
        <f t="shared" si="2"/>
        <v>150</v>
      </c>
      <c r="M132" s="3" t="s">
        <v>28</v>
      </c>
    </row>
    <row r="133" spans="1:13" x14ac:dyDescent="0.25">
      <c r="A133" s="2" t="s">
        <v>13</v>
      </c>
      <c r="B133" s="2" t="s">
        <v>14</v>
      </c>
      <c r="C133" s="4">
        <v>7201000</v>
      </c>
      <c r="D133" s="4">
        <v>7201000</v>
      </c>
      <c r="E133" s="6">
        <v>685132370</v>
      </c>
      <c r="F133" s="8">
        <v>45448.613449074102</v>
      </c>
      <c r="G133" s="2" t="s">
        <v>15</v>
      </c>
      <c r="H133" s="6">
        <v>58862</v>
      </c>
      <c r="I133" s="2" t="s">
        <v>16</v>
      </c>
      <c r="J133" s="2" t="s">
        <v>271</v>
      </c>
      <c r="K133" s="2" t="s">
        <v>272</v>
      </c>
      <c r="L133" s="12" t="str">
        <f t="shared" si="2"/>
        <v>374</v>
      </c>
      <c r="M133" s="2" t="s">
        <v>273</v>
      </c>
    </row>
    <row r="134" spans="1:13" x14ac:dyDescent="0.25">
      <c r="A134" s="3" t="s">
        <v>13</v>
      </c>
      <c r="B134" s="3" t="s">
        <v>14</v>
      </c>
      <c r="C134" s="5">
        <v>275610</v>
      </c>
      <c r="D134" s="5">
        <v>275610</v>
      </c>
      <c r="E134" s="7">
        <v>685140091</v>
      </c>
      <c r="F134" s="9">
        <v>45448.614884259303</v>
      </c>
      <c r="G134" s="3" t="s">
        <v>15</v>
      </c>
      <c r="H134" s="7">
        <v>58863</v>
      </c>
      <c r="I134" s="3" t="s">
        <v>16</v>
      </c>
      <c r="J134" s="3" t="s">
        <v>274</v>
      </c>
      <c r="K134" s="3" t="s">
        <v>275</v>
      </c>
      <c r="L134" s="12" t="str">
        <f t="shared" si="2"/>
        <v>252</v>
      </c>
      <c r="M134" s="3" t="s">
        <v>276</v>
      </c>
    </row>
    <row r="135" spans="1:13" x14ac:dyDescent="0.25">
      <c r="A135" s="2" t="s">
        <v>13</v>
      </c>
      <c r="B135" s="2" t="s">
        <v>14</v>
      </c>
      <c r="C135" s="4">
        <v>170495</v>
      </c>
      <c r="D135" s="4">
        <v>170495</v>
      </c>
      <c r="E135" s="6">
        <v>685147589</v>
      </c>
      <c r="F135" s="8">
        <v>45448.616238425901</v>
      </c>
      <c r="G135" s="2" t="s">
        <v>15</v>
      </c>
      <c r="H135" s="6">
        <v>58864</v>
      </c>
      <c r="I135" s="2" t="s">
        <v>16</v>
      </c>
      <c r="J135" s="2" t="s">
        <v>277</v>
      </c>
      <c r="K135" s="2" t="s">
        <v>278</v>
      </c>
      <c r="L135" s="12" t="str">
        <f t="shared" si="2"/>
        <v>393</v>
      </c>
      <c r="M135" s="2" t="s">
        <v>62</v>
      </c>
    </row>
    <row r="136" spans="1:13" x14ac:dyDescent="0.25">
      <c r="A136" s="3" t="s">
        <v>13</v>
      </c>
      <c r="B136" s="3" t="s">
        <v>14</v>
      </c>
      <c r="C136" s="5">
        <v>78000</v>
      </c>
      <c r="D136" s="5">
        <v>78000</v>
      </c>
      <c r="E136" s="7">
        <v>685150973</v>
      </c>
      <c r="F136" s="9">
        <v>45448.616840277798</v>
      </c>
      <c r="G136" s="3" t="s">
        <v>15</v>
      </c>
      <c r="H136" s="7">
        <v>58865</v>
      </c>
      <c r="I136" s="3" t="s">
        <v>16</v>
      </c>
      <c r="J136" s="3" t="s">
        <v>279</v>
      </c>
      <c r="K136" s="3" t="s">
        <v>280</v>
      </c>
      <c r="L136" s="12" t="str">
        <f t="shared" si="2"/>
        <v>150</v>
      </c>
      <c r="M136" s="3" t="s">
        <v>28</v>
      </c>
    </row>
    <row r="137" spans="1:13" x14ac:dyDescent="0.25">
      <c r="A137" s="2" t="s">
        <v>13</v>
      </c>
      <c r="B137" s="2" t="s">
        <v>14</v>
      </c>
      <c r="C137" s="4">
        <v>314855</v>
      </c>
      <c r="D137" s="4">
        <v>314855</v>
      </c>
      <c r="E137" s="6">
        <v>685156422</v>
      </c>
      <c r="F137" s="8">
        <v>45448.617870370399</v>
      </c>
      <c r="G137" s="2" t="s">
        <v>15</v>
      </c>
      <c r="H137" s="6">
        <v>58866</v>
      </c>
      <c r="I137" s="2" t="s">
        <v>16</v>
      </c>
      <c r="J137" s="2" t="s">
        <v>281</v>
      </c>
      <c r="K137" s="2" t="s">
        <v>275</v>
      </c>
      <c r="L137" s="12" t="str">
        <f t="shared" si="2"/>
        <v>252</v>
      </c>
      <c r="M137" s="2" t="s">
        <v>276</v>
      </c>
    </row>
    <row r="138" spans="1:13" x14ac:dyDescent="0.25">
      <c r="A138" s="3" t="s">
        <v>13</v>
      </c>
      <c r="B138" s="3" t="s">
        <v>14</v>
      </c>
      <c r="C138" s="5">
        <v>55</v>
      </c>
      <c r="D138" s="5">
        <v>55</v>
      </c>
      <c r="E138" s="7">
        <v>685164372</v>
      </c>
      <c r="F138" s="9">
        <v>45448.619351851798</v>
      </c>
      <c r="G138" s="3" t="s">
        <v>15</v>
      </c>
      <c r="H138" s="7">
        <v>58867</v>
      </c>
      <c r="I138" s="3" t="s">
        <v>16</v>
      </c>
      <c r="J138" s="3" t="s">
        <v>282</v>
      </c>
      <c r="K138" s="3" t="s">
        <v>283</v>
      </c>
      <c r="L138" s="12" t="str">
        <f t="shared" si="2"/>
        <v>287</v>
      </c>
      <c r="M138" s="3" t="s">
        <v>19</v>
      </c>
    </row>
    <row r="139" spans="1:13" x14ac:dyDescent="0.25">
      <c r="A139" s="2" t="s">
        <v>13</v>
      </c>
      <c r="B139" s="2" t="s">
        <v>14</v>
      </c>
      <c r="C139" s="4">
        <v>12131.61</v>
      </c>
      <c r="D139" s="4">
        <v>12131.61</v>
      </c>
      <c r="E139" s="6">
        <v>685169382</v>
      </c>
      <c r="F139" s="8">
        <v>45448.620266203703</v>
      </c>
      <c r="G139" s="2" t="s">
        <v>15</v>
      </c>
      <c r="H139" s="6">
        <v>58868</v>
      </c>
      <c r="I139" s="2" t="s">
        <v>16</v>
      </c>
      <c r="J139" s="2" t="s">
        <v>284</v>
      </c>
      <c r="K139" s="2" t="s">
        <v>285</v>
      </c>
      <c r="L139" s="12" t="str">
        <f t="shared" si="2"/>
        <v>393</v>
      </c>
      <c r="M139" s="2" t="s">
        <v>62</v>
      </c>
    </row>
    <row r="140" spans="1:13" x14ac:dyDescent="0.25">
      <c r="A140" s="3" t="s">
        <v>13</v>
      </c>
      <c r="B140" s="3" t="s">
        <v>14</v>
      </c>
      <c r="C140" s="5">
        <v>51400</v>
      </c>
      <c r="D140" s="5">
        <v>51400</v>
      </c>
      <c r="E140" s="7">
        <v>685206874</v>
      </c>
      <c r="F140" s="9">
        <v>45448.6272453704</v>
      </c>
      <c r="G140" s="3" t="s">
        <v>15</v>
      </c>
      <c r="H140" s="7">
        <v>58869</v>
      </c>
      <c r="I140" s="3" t="s">
        <v>16</v>
      </c>
      <c r="J140" s="3" t="s">
        <v>286</v>
      </c>
      <c r="K140" s="3" t="s">
        <v>287</v>
      </c>
      <c r="L140" s="12" t="str">
        <f t="shared" si="2"/>
        <v>399</v>
      </c>
      <c r="M140" s="3" t="s">
        <v>288</v>
      </c>
    </row>
    <row r="141" spans="1:13" x14ac:dyDescent="0.25">
      <c r="A141" s="2" t="s">
        <v>13</v>
      </c>
      <c r="B141" s="2" t="s">
        <v>14</v>
      </c>
      <c r="C141" s="4">
        <v>12000</v>
      </c>
      <c r="D141" s="4">
        <v>12000</v>
      </c>
      <c r="E141" s="6">
        <v>685259064</v>
      </c>
      <c r="F141" s="8">
        <v>45448.636956018498</v>
      </c>
      <c r="G141" s="2" t="s">
        <v>15</v>
      </c>
      <c r="H141" s="6">
        <v>58873</v>
      </c>
      <c r="I141" s="2" t="s">
        <v>16</v>
      </c>
      <c r="J141" s="2" t="s">
        <v>289</v>
      </c>
      <c r="K141" s="2" t="s">
        <v>290</v>
      </c>
      <c r="L141" s="12" t="str">
        <f t="shared" si="2"/>
        <v>277</v>
      </c>
      <c r="M141" s="2" t="s">
        <v>225</v>
      </c>
    </row>
    <row r="142" spans="1:13" x14ac:dyDescent="0.25">
      <c r="A142" s="3" t="s">
        <v>13</v>
      </c>
      <c r="B142" s="3" t="s">
        <v>14</v>
      </c>
      <c r="C142" s="5">
        <v>189914</v>
      </c>
      <c r="D142" s="5">
        <v>189914</v>
      </c>
      <c r="E142" s="7">
        <v>685268974</v>
      </c>
      <c r="F142" s="9">
        <v>45448.638784722199</v>
      </c>
      <c r="G142" s="3" t="s">
        <v>15</v>
      </c>
      <c r="H142" s="7">
        <v>58874</v>
      </c>
      <c r="I142" s="3" t="s">
        <v>16</v>
      </c>
      <c r="J142" s="3" t="s">
        <v>56</v>
      </c>
      <c r="K142" s="3" t="s">
        <v>291</v>
      </c>
      <c r="L142" s="12" t="str">
        <f t="shared" si="2"/>
        <v>287</v>
      </c>
      <c r="M142" s="3" t="s">
        <v>19</v>
      </c>
    </row>
    <row r="143" spans="1:13" x14ac:dyDescent="0.25">
      <c r="A143" s="2" t="s">
        <v>13</v>
      </c>
      <c r="B143" s="2" t="s">
        <v>14</v>
      </c>
      <c r="C143" s="4">
        <v>11.12</v>
      </c>
      <c r="D143" s="4">
        <v>11.12</v>
      </c>
      <c r="E143" s="6">
        <v>685273374</v>
      </c>
      <c r="F143" s="8">
        <v>45448.639594907399</v>
      </c>
      <c r="G143" s="2" t="s">
        <v>15</v>
      </c>
      <c r="H143" s="6">
        <v>58875</v>
      </c>
      <c r="I143" s="2" t="s">
        <v>16</v>
      </c>
      <c r="J143" s="2" t="s">
        <v>292</v>
      </c>
      <c r="K143" s="2" t="s">
        <v>293</v>
      </c>
      <c r="L143" s="12" t="str">
        <f t="shared" si="2"/>
        <v>157</v>
      </c>
      <c r="M143" s="2" t="s">
        <v>103</v>
      </c>
    </row>
    <row r="144" spans="1:13" x14ac:dyDescent="0.25">
      <c r="A144" s="3" t="s">
        <v>13</v>
      </c>
      <c r="B144" s="3" t="s">
        <v>14</v>
      </c>
      <c r="C144" s="5">
        <v>735246</v>
      </c>
      <c r="D144" s="5">
        <v>735246</v>
      </c>
      <c r="E144" s="7">
        <v>685280920</v>
      </c>
      <c r="F144" s="9">
        <v>45448.640995370399</v>
      </c>
      <c r="G144" s="3" t="s">
        <v>15</v>
      </c>
      <c r="H144" s="7">
        <v>58876</v>
      </c>
      <c r="I144" s="3" t="s">
        <v>16</v>
      </c>
      <c r="J144" s="3" t="s">
        <v>294</v>
      </c>
      <c r="K144" s="3" t="s">
        <v>295</v>
      </c>
      <c r="L144" s="12" t="str">
        <f t="shared" si="2"/>
        <v>284</v>
      </c>
      <c r="M144" s="3" t="s">
        <v>52</v>
      </c>
    </row>
    <row r="145" spans="1:13" x14ac:dyDescent="0.25">
      <c r="A145" s="2" t="s">
        <v>13</v>
      </c>
      <c r="B145" s="2" t="s">
        <v>14</v>
      </c>
      <c r="C145" s="4">
        <v>7775908</v>
      </c>
      <c r="D145" s="4">
        <v>7775908</v>
      </c>
      <c r="E145" s="6">
        <v>685291546</v>
      </c>
      <c r="F145" s="8">
        <v>45448.642905092602</v>
      </c>
      <c r="G145" s="2" t="s">
        <v>15</v>
      </c>
      <c r="H145" s="6">
        <v>58878</v>
      </c>
      <c r="I145" s="2" t="s">
        <v>16</v>
      </c>
      <c r="J145" s="2" t="s">
        <v>296</v>
      </c>
      <c r="K145" s="2" t="s">
        <v>297</v>
      </c>
      <c r="L145" s="12" t="str">
        <f t="shared" si="2"/>
        <v>368</v>
      </c>
      <c r="M145" s="2" t="s">
        <v>241</v>
      </c>
    </row>
    <row r="146" spans="1:13" x14ac:dyDescent="0.25">
      <c r="A146" s="3" t="s">
        <v>13</v>
      </c>
      <c r="B146" s="3" t="s">
        <v>14</v>
      </c>
      <c r="C146" s="5">
        <v>5000</v>
      </c>
      <c r="D146" s="5">
        <v>5000</v>
      </c>
      <c r="E146" s="7">
        <v>685321659</v>
      </c>
      <c r="F146" s="9">
        <v>45448.648379629602</v>
      </c>
      <c r="G146" s="3" t="s">
        <v>15</v>
      </c>
      <c r="H146" s="7">
        <v>58879</v>
      </c>
      <c r="I146" s="3" t="s">
        <v>16</v>
      </c>
      <c r="J146" s="3" t="s">
        <v>298</v>
      </c>
      <c r="K146" s="3" t="s">
        <v>299</v>
      </c>
      <c r="L146" s="12" t="str">
        <f t="shared" si="2"/>
        <v>503</v>
      </c>
      <c r="M146" s="3" t="s">
        <v>36</v>
      </c>
    </row>
    <row r="147" spans="1:13" x14ac:dyDescent="0.25">
      <c r="A147" s="2" t="s">
        <v>13</v>
      </c>
      <c r="B147" s="2" t="s">
        <v>14</v>
      </c>
      <c r="C147" s="4">
        <v>161427</v>
      </c>
      <c r="D147" s="4">
        <v>161427</v>
      </c>
      <c r="E147" s="6">
        <v>685378091</v>
      </c>
      <c r="F147" s="8">
        <v>45448.658715277801</v>
      </c>
      <c r="G147" s="2" t="s">
        <v>15</v>
      </c>
      <c r="H147" s="6">
        <v>58880</v>
      </c>
      <c r="I147" s="2" t="s">
        <v>16</v>
      </c>
      <c r="J147" s="2" t="s">
        <v>300</v>
      </c>
      <c r="K147" s="2" t="s">
        <v>299</v>
      </c>
      <c r="L147" s="12" t="str">
        <f t="shared" si="2"/>
        <v>503</v>
      </c>
      <c r="M147" s="2" t="s">
        <v>36</v>
      </c>
    </row>
    <row r="148" spans="1:13" x14ac:dyDescent="0.25">
      <c r="A148" s="3" t="s">
        <v>13</v>
      </c>
      <c r="B148" s="3" t="s">
        <v>14</v>
      </c>
      <c r="C148" s="5">
        <v>30000</v>
      </c>
      <c r="D148" s="5">
        <v>30000</v>
      </c>
      <c r="E148" s="7">
        <v>685387067</v>
      </c>
      <c r="F148" s="9">
        <v>45448.660370370402</v>
      </c>
      <c r="G148" s="3" t="s">
        <v>15</v>
      </c>
      <c r="H148" s="7">
        <v>58881</v>
      </c>
      <c r="I148" s="3" t="s">
        <v>16</v>
      </c>
      <c r="J148" s="3" t="s">
        <v>301</v>
      </c>
      <c r="K148" s="3" t="s">
        <v>302</v>
      </c>
      <c r="L148" s="12" t="str">
        <f t="shared" si="2"/>
        <v>287</v>
      </c>
      <c r="M148" s="3" t="s">
        <v>19</v>
      </c>
    </row>
    <row r="149" spans="1:13" x14ac:dyDescent="0.25">
      <c r="A149" s="2" t="s">
        <v>13</v>
      </c>
      <c r="B149" s="2" t="s">
        <v>14</v>
      </c>
      <c r="C149" s="4">
        <v>439584</v>
      </c>
      <c r="D149" s="4">
        <v>439584</v>
      </c>
      <c r="E149" s="6">
        <v>685431837</v>
      </c>
      <c r="F149" s="8">
        <v>45448.668657407397</v>
      </c>
      <c r="G149" s="2" t="s">
        <v>15</v>
      </c>
      <c r="H149" s="6">
        <v>58882</v>
      </c>
      <c r="I149" s="2" t="s">
        <v>16</v>
      </c>
      <c r="J149" s="2" t="s">
        <v>303</v>
      </c>
      <c r="K149" s="2" t="s">
        <v>304</v>
      </c>
      <c r="L149" s="12" t="str">
        <f t="shared" si="2"/>
        <v>287</v>
      </c>
      <c r="M149" s="2" t="s">
        <v>19</v>
      </c>
    </row>
    <row r="150" spans="1:13" x14ac:dyDescent="0.25">
      <c r="A150" s="3" t="s">
        <v>13</v>
      </c>
      <c r="B150" s="3" t="s">
        <v>14</v>
      </c>
      <c r="C150" s="5">
        <v>392154</v>
      </c>
      <c r="D150" s="5">
        <v>392154</v>
      </c>
      <c r="E150" s="7">
        <v>685434590</v>
      </c>
      <c r="F150" s="9">
        <v>45448.669155092597</v>
      </c>
      <c r="G150" s="3" t="s">
        <v>15</v>
      </c>
      <c r="H150" s="7">
        <v>58883</v>
      </c>
      <c r="I150" s="3" t="s">
        <v>16</v>
      </c>
      <c r="J150" s="3" t="s">
        <v>305</v>
      </c>
      <c r="K150" s="3" t="s">
        <v>306</v>
      </c>
      <c r="L150" s="12" t="str">
        <f t="shared" si="2"/>
        <v>503</v>
      </c>
      <c r="M150" s="3" t="s">
        <v>36</v>
      </c>
    </row>
    <row r="151" spans="1:13" x14ac:dyDescent="0.25">
      <c r="A151" s="2" t="s">
        <v>13</v>
      </c>
      <c r="B151" s="2" t="s">
        <v>14</v>
      </c>
      <c r="C151" s="4">
        <v>59000</v>
      </c>
      <c r="D151" s="4">
        <v>59000</v>
      </c>
      <c r="E151" s="6">
        <v>685443056</v>
      </c>
      <c r="F151" s="8">
        <v>45448.670740740701</v>
      </c>
      <c r="G151" s="2" t="s">
        <v>15</v>
      </c>
      <c r="H151" s="6">
        <v>58884</v>
      </c>
      <c r="I151" s="2" t="s">
        <v>16</v>
      </c>
      <c r="J151" s="2" t="s">
        <v>298</v>
      </c>
      <c r="K151" s="2" t="s">
        <v>299</v>
      </c>
      <c r="L151" s="12" t="str">
        <f t="shared" si="2"/>
        <v>503</v>
      </c>
      <c r="M151" s="2" t="s">
        <v>36</v>
      </c>
    </row>
    <row r="152" spans="1:13" x14ac:dyDescent="0.25">
      <c r="A152" s="3" t="s">
        <v>13</v>
      </c>
      <c r="B152" s="3" t="s">
        <v>14</v>
      </c>
      <c r="C152" s="5">
        <v>37341</v>
      </c>
      <c r="D152" s="5">
        <v>37341</v>
      </c>
      <c r="E152" s="7">
        <v>685513798</v>
      </c>
      <c r="F152" s="9">
        <v>45448.683865740699</v>
      </c>
      <c r="G152" s="3" t="s">
        <v>15</v>
      </c>
      <c r="H152" s="7">
        <v>58885</v>
      </c>
      <c r="I152" s="3" t="s">
        <v>16</v>
      </c>
      <c r="J152" s="3" t="s">
        <v>307</v>
      </c>
      <c r="K152" s="3" t="s">
        <v>308</v>
      </c>
      <c r="L152" s="12" t="str">
        <f t="shared" si="2"/>
        <v>393</v>
      </c>
      <c r="M152" s="3" t="s">
        <v>62</v>
      </c>
    </row>
    <row r="153" spans="1:13" x14ac:dyDescent="0.25">
      <c r="A153" s="2" t="s">
        <v>13</v>
      </c>
      <c r="B153" s="2" t="s">
        <v>14</v>
      </c>
      <c r="C153" s="4">
        <v>25730</v>
      </c>
      <c r="D153" s="4">
        <v>25730</v>
      </c>
      <c r="E153" s="6">
        <v>685591850</v>
      </c>
      <c r="F153" s="8">
        <v>45448.700219907398</v>
      </c>
      <c r="G153" s="2" t="s">
        <v>15</v>
      </c>
      <c r="H153" s="6">
        <v>58886</v>
      </c>
      <c r="I153" s="2" t="s">
        <v>16</v>
      </c>
      <c r="J153" s="2" t="s">
        <v>309</v>
      </c>
      <c r="K153" s="2" t="s">
        <v>310</v>
      </c>
      <c r="L153" s="12" t="str">
        <f t="shared" si="2"/>
        <v>138</v>
      </c>
      <c r="M153" s="2" t="s">
        <v>154</v>
      </c>
    </row>
    <row r="154" spans="1:13" x14ac:dyDescent="0.25">
      <c r="A154" s="3" t="s">
        <v>13</v>
      </c>
      <c r="B154" s="3" t="s">
        <v>14</v>
      </c>
      <c r="C154" s="5">
        <v>2087282</v>
      </c>
      <c r="D154" s="5">
        <v>2087282</v>
      </c>
      <c r="E154" s="7">
        <v>685597872</v>
      </c>
      <c r="F154" s="9">
        <v>45448.701539351903</v>
      </c>
      <c r="G154" s="3" t="s">
        <v>15</v>
      </c>
      <c r="H154" s="7">
        <v>58887</v>
      </c>
      <c r="I154" s="3" t="s">
        <v>16</v>
      </c>
      <c r="J154" s="3" t="s">
        <v>311</v>
      </c>
      <c r="K154" s="3" t="s">
        <v>312</v>
      </c>
      <c r="L154" s="12" t="str">
        <f t="shared" si="2"/>
        <v>280</v>
      </c>
      <c r="M154" s="3" t="s">
        <v>136</v>
      </c>
    </row>
    <row r="155" spans="1:13" x14ac:dyDescent="0.25">
      <c r="A155" s="2" t="s">
        <v>13</v>
      </c>
      <c r="B155" s="2" t="s">
        <v>14</v>
      </c>
      <c r="C155" s="4">
        <v>30000</v>
      </c>
      <c r="D155" s="4">
        <v>30000</v>
      </c>
      <c r="E155" s="6">
        <v>685730909</v>
      </c>
      <c r="F155" s="8">
        <v>45448.730856481503</v>
      </c>
      <c r="G155" s="2" t="s">
        <v>15</v>
      </c>
      <c r="H155" s="6">
        <v>58888</v>
      </c>
      <c r="I155" s="2" t="s">
        <v>16</v>
      </c>
      <c r="J155" s="2" t="s">
        <v>313</v>
      </c>
      <c r="K155" s="2" t="s">
        <v>314</v>
      </c>
      <c r="L155" s="12" t="str">
        <f t="shared" si="2"/>
        <v>287</v>
      </c>
      <c r="M155" s="2" t="s">
        <v>19</v>
      </c>
    </row>
    <row r="156" spans="1:13" x14ac:dyDescent="0.25">
      <c r="A156" s="3" t="s">
        <v>13</v>
      </c>
      <c r="B156" s="3" t="s">
        <v>14</v>
      </c>
      <c r="C156" s="5">
        <v>5000</v>
      </c>
      <c r="D156" s="5">
        <v>5000</v>
      </c>
      <c r="E156" s="7">
        <v>685769675</v>
      </c>
      <c r="F156" s="9">
        <v>45448.739606481497</v>
      </c>
      <c r="G156" s="3" t="s">
        <v>15</v>
      </c>
      <c r="H156" s="7">
        <v>58889</v>
      </c>
      <c r="I156" s="3" t="s">
        <v>16</v>
      </c>
      <c r="J156" s="3" t="s">
        <v>315</v>
      </c>
      <c r="K156" s="3" t="s">
        <v>316</v>
      </c>
      <c r="L156" s="12" t="str">
        <f t="shared" si="2"/>
        <v>503</v>
      </c>
      <c r="M156" s="3" t="s">
        <v>36</v>
      </c>
    </row>
    <row r="157" spans="1:13" x14ac:dyDescent="0.25">
      <c r="A157" s="2" t="s">
        <v>13</v>
      </c>
      <c r="B157" s="2" t="s">
        <v>14</v>
      </c>
      <c r="C157" s="4">
        <v>1037845</v>
      </c>
      <c r="D157" s="4">
        <v>1037845</v>
      </c>
      <c r="E157" s="6">
        <v>686179148</v>
      </c>
      <c r="F157" s="8">
        <v>45448.8332407407</v>
      </c>
      <c r="G157" s="2" t="s">
        <v>15</v>
      </c>
      <c r="H157" s="6">
        <v>58890</v>
      </c>
      <c r="I157" s="2" t="s">
        <v>16</v>
      </c>
      <c r="J157" s="2" t="s">
        <v>38</v>
      </c>
      <c r="K157" s="2" t="s">
        <v>317</v>
      </c>
      <c r="L157" s="12" t="str">
        <f t="shared" si="2"/>
        <v>503</v>
      </c>
      <c r="M157" s="2" t="s">
        <v>36</v>
      </c>
    </row>
    <row r="158" spans="1:13" x14ac:dyDescent="0.25">
      <c r="A158" s="3" t="s">
        <v>13</v>
      </c>
      <c r="B158" s="3" t="s">
        <v>14</v>
      </c>
      <c r="C158" s="5">
        <v>1162917</v>
      </c>
      <c r="D158" s="5">
        <v>1162917</v>
      </c>
      <c r="E158" s="7">
        <v>686187760</v>
      </c>
      <c r="F158" s="9">
        <v>45448.835312499999</v>
      </c>
      <c r="G158" s="3" t="s">
        <v>15</v>
      </c>
      <c r="H158" s="7">
        <v>58891</v>
      </c>
      <c r="I158" s="3" t="s">
        <v>16</v>
      </c>
      <c r="J158" s="3" t="s">
        <v>318</v>
      </c>
      <c r="K158" s="3" t="s">
        <v>319</v>
      </c>
      <c r="L158" s="12" t="str">
        <f t="shared" si="2"/>
        <v>275</v>
      </c>
      <c r="M158" s="3" t="s">
        <v>128</v>
      </c>
    </row>
    <row r="159" spans="1:13" x14ac:dyDescent="0.25">
      <c r="A159" s="2" t="s">
        <v>13</v>
      </c>
      <c r="B159" s="2" t="s">
        <v>14</v>
      </c>
      <c r="C159" s="4">
        <v>569742</v>
      </c>
      <c r="D159" s="4">
        <v>569742</v>
      </c>
      <c r="E159" s="6">
        <v>686261759</v>
      </c>
      <c r="F159" s="8">
        <v>45448.852800925903</v>
      </c>
      <c r="G159" s="2" t="s">
        <v>15</v>
      </c>
      <c r="H159" s="6">
        <v>58892</v>
      </c>
      <c r="I159" s="2" t="s">
        <v>16</v>
      </c>
      <c r="J159" s="2" t="s">
        <v>320</v>
      </c>
      <c r="K159" s="2" t="s">
        <v>321</v>
      </c>
      <c r="L159" s="12" t="str">
        <f t="shared" si="2"/>
        <v>287</v>
      </c>
      <c r="M159" s="2" t="s">
        <v>19</v>
      </c>
    </row>
    <row r="160" spans="1:13" x14ac:dyDescent="0.25">
      <c r="A160" s="3" t="s">
        <v>13</v>
      </c>
      <c r="B160" s="3" t="s">
        <v>14</v>
      </c>
      <c r="C160" s="5">
        <v>42000</v>
      </c>
      <c r="D160" s="5">
        <v>42000</v>
      </c>
      <c r="E160" s="7">
        <v>686492527</v>
      </c>
      <c r="F160" s="9">
        <v>45448.910081018497</v>
      </c>
      <c r="G160" s="3" t="s">
        <v>15</v>
      </c>
      <c r="H160" s="7">
        <v>58893</v>
      </c>
      <c r="I160" s="3" t="s">
        <v>16</v>
      </c>
      <c r="J160" s="3" t="s">
        <v>322</v>
      </c>
      <c r="K160" s="3" t="s">
        <v>323</v>
      </c>
      <c r="L160" s="12" t="str">
        <f t="shared" si="2"/>
        <v>224</v>
      </c>
      <c r="M160" s="3" t="s">
        <v>139</v>
      </c>
    </row>
    <row r="161" spans="1:13" x14ac:dyDescent="0.25">
      <c r="A161" s="2" t="s">
        <v>13</v>
      </c>
      <c r="B161" s="2" t="s">
        <v>14</v>
      </c>
      <c r="C161" s="4">
        <v>113570</v>
      </c>
      <c r="D161" s="4">
        <v>113570</v>
      </c>
      <c r="E161" s="6">
        <v>686626000</v>
      </c>
      <c r="F161" s="8">
        <v>45448.956921296303</v>
      </c>
      <c r="G161" s="2" t="s">
        <v>15</v>
      </c>
      <c r="H161" s="6">
        <v>58894</v>
      </c>
      <c r="I161" s="2" t="s">
        <v>16</v>
      </c>
      <c r="J161" s="2" t="s">
        <v>324</v>
      </c>
      <c r="K161" s="2" t="s">
        <v>325</v>
      </c>
      <c r="L161" s="12" t="str">
        <f t="shared" si="2"/>
        <v>275</v>
      </c>
      <c r="M161" s="2" t="s">
        <v>128</v>
      </c>
    </row>
    <row r="162" spans="1:13" x14ac:dyDescent="0.25">
      <c r="A162" s="3" t="s">
        <v>13</v>
      </c>
      <c r="B162" s="3" t="s">
        <v>14</v>
      </c>
      <c r="C162" s="5">
        <v>4124952</v>
      </c>
      <c r="D162" s="5">
        <v>4124952</v>
      </c>
      <c r="E162" s="7">
        <v>686852917</v>
      </c>
      <c r="F162" s="9">
        <v>45449.303101851903</v>
      </c>
      <c r="G162" s="3" t="s">
        <v>15</v>
      </c>
      <c r="H162" s="7">
        <v>58898</v>
      </c>
      <c r="I162" s="3" t="s">
        <v>16</v>
      </c>
      <c r="J162" s="3" t="s">
        <v>326</v>
      </c>
      <c r="K162" s="3" t="s">
        <v>327</v>
      </c>
      <c r="L162" s="12" t="str">
        <f t="shared" si="2"/>
        <v>503</v>
      </c>
      <c r="M162" s="3" t="s">
        <v>36</v>
      </c>
    </row>
    <row r="163" spans="1:13" x14ac:dyDescent="0.25">
      <c r="A163" s="2" t="s">
        <v>13</v>
      </c>
      <c r="B163" s="2" t="s">
        <v>14</v>
      </c>
      <c r="C163" s="4">
        <v>2972877</v>
      </c>
      <c r="D163" s="4">
        <v>2972877</v>
      </c>
      <c r="E163" s="6">
        <v>686869464</v>
      </c>
      <c r="F163" s="8">
        <v>45449.310601851903</v>
      </c>
      <c r="G163" s="2" t="s">
        <v>15</v>
      </c>
      <c r="H163" s="6">
        <v>58899</v>
      </c>
      <c r="I163" s="2" t="s">
        <v>16</v>
      </c>
      <c r="J163" s="2" t="s">
        <v>328</v>
      </c>
      <c r="K163" s="2" t="s">
        <v>329</v>
      </c>
      <c r="L163" s="12" t="str">
        <f t="shared" si="2"/>
        <v>503</v>
      </c>
      <c r="M163" s="2" t="s">
        <v>36</v>
      </c>
    </row>
    <row r="164" spans="1:13" x14ac:dyDescent="0.25">
      <c r="A164" s="3" t="s">
        <v>13</v>
      </c>
      <c r="B164" s="3" t="s">
        <v>14</v>
      </c>
      <c r="C164" s="5">
        <v>66</v>
      </c>
      <c r="D164" s="5">
        <v>66</v>
      </c>
      <c r="E164" s="7">
        <v>686972031</v>
      </c>
      <c r="F164" s="9">
        <v>45449.347280092603</v>
      </c>
      <c r="G164" s="3" t="s">
        <v>15</v>
      </c>
      <c r="H164" s="7">
        <v>58900</v>
      </c>
      <c r="I164" s="3" t="s">
        <v>16</v>
      </c>
      <c r="J164" s="3" t="s">
        <v>330</v>
      </c>
      <c r="K164" s="3" t="s">
        <v>331</v>
      </c>
      <c r="L164" s="12" t="str">
        <f t="shared" si="2"/>
        <v>224</v>
      </c>
      <c r="M164" s="3" t="s">
        <v>139</v>
      </c>
    </row>
    <row r="165" spans="1:13" x14ac:dyDescent="0.25">
      <c r="A165" s="2" t="s">
        <v>13</v>
      </c>
      <c r="B165" s="2" t="s">
        <v>14</v>
      </c>
      <c r="C165" s="4">
        <v>78000</v>
      </c>
      <c r="D165" s="4">
        <v>78000</v>
      </c>
      <c r="E165" s="6">
        <v>687008994</v>
      </c>
      <c r="F165" s="8">
        <v>45449.3573958333</v>
      </c>
      <c r="G165" s="2" t="s">
        <v>15</v>
      </c>
      <c r="H165" s="6">
        <v>58901</v>
      </c>
      <c r="I165" s="2" t="s">
        <v>16</v>
      </c>
      <c r="J165" s="2" t="s">
        <v>332</v>
      </c>
      <c r="K165" s="2" t="s">
        <v>333</v>
      </c>
      <c r="L165" s="12" t="str">
        <f t="shared" si="2"/>
        <v>150</v>
      </c>
      <c r="M165" s="2" t="s">
        <v>28</v>
      </c>
    </row>
    <row r="166" spans="1:13" x14ac:dyDescent="0.25">
      <c r="A166" s="3" t="s">
        <v>13</v>
      </c>
      <c r="B166" s="3" t="s">
        <v>14</v>
      </c>
      <c r="C166" s="5">
        <v>55000</v>
      </c>
      <c r="D166" s="5">
        <v>55000</v>
      </c>
      <c r="E166" s="7">
        <v>687031249</v>
      </c>
      <c r="F166" s="9">
        <v>45449.363101851901</v>
      </c>
      <c r="G166" s="3" t="s">
        <v>15</v>
      </c>
      <c r="H166" s="7">
        <v>58902</v>
      </c>
      <c r="I166" s="3" t="s">
        <v>16</v>
      </c>
      <c r="J166" s="3" t="s">
        <v>334</v>
      </c>
      <c r="K166" s="3" t="s">
        <v>335</v>
      </c>
      <c r="L166" s="12" t="str">
        <f t="shared" si="2"/>
        <v>277</v>
      </c>
      <c r="M166" s="3" t="s">
        <v>225</v>
      </c>
    </row>
    <row r="167" spans="1:13" x14ac:dyDescent="0.25">
      <c r="A167" s="2" t="s">
        <v>13</v>
      </c>
      <c r="B167" s="2" t="s">
        <v>14</v>
      </c>
      <c r="C167" s="4">
        <v>50000</v>
      </c>
      <c r="D167" s="4">
        <v>50000</v>
      </c>
      <c r="E167" s="6">
        <v>687066517</v>
      </c>
      <c r="F167" s="8">
        <v>45449.371863425898</v>
      </c>
      <c r="G167" s="2" t="s">
        <v>15</v>
      </c>
      <c r="H167" s="6">
        <v>58903</v>
      </c>
      <c r="I167" s="2" t="s">
        <v>16</v>
      </c>
      <c r="J167" s="2" t="s">
        <v>336</v>
      </c>
      <c r="K167" s="2" t="s">
        <v>337</v>
      </c>
      <c r="L167" s="12" t="str">
        <f t="shared" si="2"/>
        <v>503</v>
      </c>
      <c r="M167" s="2" t="s">
        <v>36</v>
      </c>
    </row>
    <row r="168" spans="1:13" x14ac:dyDescent="0.25">
      <c r="A168" s="3" t="s">
        <v>13</v>
      </c>
      <c r="B168" s="3" t="s">
        <v>14</v>
      </c>
      <c r="C168" s="5">
        <v>61400</v>
      </c>
      <c r="D168" s="5">
        <v>61400</v>
      </c>
      <c r="E168" s="7">
        <v>687130088</v>
      </c>
      <c r="F168" s="9">
        <v>45449.386898148201</v>
      </c>
      <c r="G168" s="3" t="s">
        <v>15</v>
      </c>
      <c r="H168" s="7">
        <v>58905</v>
      </c>
      <c r="I168" s="3" t="s">
        <v>16</v>
      </c>
      <c r="J168" s="3" t="s">
        <v>338</v>
      </c>
      <c r="K168" s="3" t="s">
        <v>339</v>
      </c>
      <c r="L168" s="12" t="str">
        <f t="shared" si="2"/>
        <v>399</v>
      </c>
      <c r="M168" s="3" t="s">
        <v>288</v>
      </c>
    </row>
    <row r="169" spans="1:13" x14ac:dyDescent="0.25">
      <c r="A169" s="2" t="s">
        <v>13</v>
      </c>
      <c r="B169" s="2" t="s">
        <v>14</v>
      </c>
      <c r="C169" s="4">
        <v>261596</v>
      </c>
      <c r="D169" s="4">
        <v>261596</v>
      </c>
      <c r="E169" s="6">
        <v>687136857</v>
      </c>
      <c r="F169" s="8">
        <v>45449.388472222199</v>
      </c>
      <c r="G169" s="2" t="s">
        <v>15</v>
      </c>
      <c r="H169" s="6">
        <v>58906</v>
      </c>
      <c r="I169" s="2" t="s">
        <v>16</v>
      </c>
      <c r="J169" s="2" t="s">
        <v>340</v>
      </c>
      <c r="K169" s="2" t="s">
        <v>341</v>
      </c>
      <c r="L169" s="12" t="str">
        <f t="shared" si="2"/>
        <v>284</v>
      </c>
      <c r="M169" s="2" t="s">
        <v>52</v>
      </c>
    </row>
    <row r="170" spans="1:13" x14ac:dyDescent="0.25">
      <c r="A170" s="3" t="s">
        <v>13</v>
      </c>
      <c r="B170" s="3" t="s">
        <v>14</v>
      </c>
      <c r="C170" s="5">
        <v>40000</v>
      </c>
      <c r="D170" s="5">
        <v>40000</v>
      </c>
      <c r="E170" s="7">
        <v>687157208</v>
      </c>
      <c r="F170" s="9">
        <v>45449.393090277801</v>
      </c>
      <c r="G170" s="3" t="s">
        <v>15</v>
      </c>
      <c r="H170" s="7">
        <v>58907</v>
      </c>
      <c r="I170" s="3" t="s">
        <v>16</v>
      </c>
      <c r="J170" s="3" t="s">
        <v>342</v>
      </c>
      <c r="K170" s="3" t="s">
        <v>343</v>
      </c>
      <c r="L170" s="12" t="str">
        <f t="shared" si="2"/>
        <v>279</v>
      </c>
      <c r="M170" s="3" t="s">
        <v>344</v>
      </c>
    </row>
    <row r="171" spans="1:13" x14ac:dyDescent="0.25">
      <c r="A171" s="2" t="s">
        <v>13</v>
      </c>
      <c r="B171" s="2" t="s">
        <v>14</v>
      </c>
      <c r="C171" s="4">
        <v>36000</v>
      </c>
      <c r="D171" s="4">
        <v>36000</v>
      </c>
      <c r="E171" s="6">
        <v>687338088</v>
      </c>
      <c r="F171" s="8">
        <v>45449.4323842593</v>
      </c>
      <c r="G171" s="2" t="s">
        <v>15</v>
      </c>
      <c r="H171" s="6">
        <v>58910</v>
      </c>
      <c r="I171" s="2" t="s">
        <v>16</v>
      </c>
      <c r="J171" s="2" t="s">
        <v>345</v>
      </c>
      <c r="K171" s="2" t="s">
        <v>346</v>
      </c>
      <c r="L171" s="12" t="str">
        <f t="shared" si="2"/>
        <v>499</v>
      </c>
      <c r="M171" s="2" t="s">
        <v>150</v>
      </c>
    </row>
    <row r="172" spans="1:13" x14ac:dyDescent="0.25">
      <c r="A172" s="3" t="s">
        <v>13</v>
      </c>
      <c r="B172" s="3" t="s">
        <v>14</v>
      </c>
      <c r="C172" s="5">
        <v>35000</v>
      </c>
      <c r="D172" s="5">
        <v>35000</v>
      </c>
      <c r="E172" s="7">
        <v>687475125</v>
      </c>
      <c r="F172" s="9">
        <v>45449.461041666698</v>
      </c>
      <c r="G172" s="3" t="s">
        <v>15</v>
      </c>
      <c r="H172" s="7">
        <v>58911</v>
      </c>
      <c r="I172" s="3" t="s">
        <v>16</v>
      </c>
      <c r="J172" s="3" t="s">
        <v>347</v>
      </c>
      <c r="K172" s="3" t="s">
        <v>348</v>
      </c>
      <c r="L172" s="12" t="str">
        <f t="shared" si="2"/>
        <v>503</v>
      </c>
      <c r="M172" s="3" t="s">
        <v>36</v>
      </c>
    </row>
    <row r="173" spans="1:13" x14ac:dyDescent="0.25">
      <c r="A173" s="2" t="s">
        <v>13</v>
      </c>
      <c r="B173" s="2" t="s">
        <v>14</v>
      </c>
      <c r="C173" s="4">
        <v>340000</v>
      </c>
      <c r="D173" s="4">
        <v>340000</v>
      </c>
      <c r="E173" s="6">
        <v>687492159</v>
      </c>
      <c r="F173" s="8">
        <v>45449.464571759301</v>
      </c>
      <c r="G173" s="2" t="s">
        <v>15</v>
      </c>
      <c r="H173" s="6">
        <v>58912</v>
      </c>
      <c r="I173" s="2" t="s">
        <v>16</v>
      </c>
      <c r="J173" s="2" t="s">
        <v>349</v>
      </c>
      <c r="K173" s="2" t="s">
        <v>350</v>
      </c>
      <c r="L173" s="12" t="str">
        <f t="shared" si="2"/>
        <v>287</v>
      </c>
      <c r="M173" s="2" t="s">
        <v>19</v>
      </c>
    </row>
    <row r="174" spans="1:13" x14ac:dyDescent="0.25">
      <c r="A174" s="3" t="s">
        <v>13</v>
      </c>
      <c r="B174" s="3" t="s">
        <v>14</v>
      </c>
      <c r="C174" s="5">
        <v>300000</v>
      </c>
      <c r="D174" s="5">
        <v>300000</v>
      </c>
      <c r="E174" s="7">
        <v>687496708</v>
      </c>
      <c r="F174" s="9">
        <v>45449.465532407397</v>
      </c>
      <c r="G174" s="3" t="s">
        <v>15</v>
      </c>
      <c r="H174" s="7">
        <v>58913</v>
      </c>
      <c r="I174" s="3" t="s">
        <v>16</v>
      </c>
      <c r="J174" s="3" t="s">
        <v>97</v>
      </c>
      <c r="K174" s="3" t="s">
        <v>351</v>
      </c>
      <c r="L174" s="12" t="str">
        <f t="shared" si="2"/>
        <v>517</v>
      </c>
      <c r="M174" s="3" t="s">
        <v>352</v>
      </c>
    </row>
    <row r="175" spans="1:13" x14ac:dyDescent="0.25">
      <c r="A175" s="2" t="s">
        <v>13</v>
      </c>
      <c r="B175" s="2" t="s">
        <v>14</v>
      </c>
      <c r="C175" s="4">
        <v>490193</v>
      </c>
      <c r="D175" s="4">
        <v>490193</v>
      </c>
      <c r="E175" s="6">
        <v>687598230</v>
      </c>
      <c r="F175" s="8">
        <v>45449.486990740697</v>
      </c>
      <c r="G175" s="2" t="s">
        <v>15</v>
      </c>
      <c r="H175" s="6">
        <v>58914</v>
      </c>
      <c r="I175" s="2" t="s">
        <v>16</v>
      </c>
      <c r="J175" s="2" t="s">
        <v>353</v>
      </c>
      <c r="K175" s="2" t="s">
        <v>354</v>
      </c>
      <c r="L175" s="12" t="str">
        <f t="shared" si="2"/>
        <v>503</v>
      </c>
      <c r="M175" s="2" t="s">
        <v>36</v>
      </c>
    </row>
    <row r="176" spans="1:13" x14ac:dyDescent="0.25">
      <c r="A176" s="3" t="s">
        <v>13</v>
      </c>
      <c r="B176" s="3" t="s">
        <v>14</v>
      </c>
      <c r="C176" s="5">
        <v>664889.04</v>
      </c>
      <c r="D176" s="5">
        <v>664889.04</v>
      </c>
      <c r="E176" s="7">
        <v>687620854</v>
      </c>
      <c r="F176" s="9">
        <v>45449.491898148102</v>
      </c>
      <c r="G176" s="3" t="s">
        <v>15</v>
      </c>
      <c r="H176" s="7">
        <v>58915</v>
      </c>
      <c r="I176" s="3" t="s">
        <v>16</v>
      </c>
      <c r="J176" s="3" t="s">
        <v>355</v>
      </c>
      <c r="K176" s="3" t="s">
        <v>356</v>
      </c>
      <c r="L176" s="12" t="str">
        <f t="shared" si="2"/>
        <v>227</v>
      </c>
      <c r="M176" s="3" t="s">
        <v>357</v>
      </c>
    </row>
    <row r="177" spans="1:13" x14ac:dyDescent="0.25">
      <c r="A177" s="2" t="s">
        <v>13</v>
      </c>
      <c r="B177" s="2" t="s">
        <v>14</v>
      </c>
      <c r="C177" s="4">
        <v>251853</v>
      </c>
      <c r="D177" s="4">
        <v>251853</v>
      </c>
      <c r="E177" s="6">
        <v>687690499</v>
      </c>
      <c r="F177" s="8">
        <v>45449.507743055598</v>
      </c>
      <c r="G177" s="2" t="s">
        <v>15</v>
      </c>
      <c r="H177" s="6">
        <v>58916</v>
      </c>
      <c r="I177" s="2" t="s">
        <v>16</v>
      </c>
      <c r="J177" s="2" t="s">
        <v>113</v>
      </c>
      <c r="K177" s="2" t="s">
        <v>358</v>
      </c>
      <c r="L177" s="12" t="str">
        <f t="shared" si="2"/>
        <v>287</v>
      </c>
      <c r="M177" s="2" t="s">
        <v>19</v>
      </c>
    </row>
    <row r="178" spans="1:13" x14ac:dyDescent="0.25">
      <c r="A178" s="3" t="s">
        <v>13</v>
      </c>
      <c r="B178" s="3" t="s">
        <v>14</v>
      </c>
      <c r="C178" s="5">
        <v>20000</v>
      </c>
      <c r="D178" s="5">
        <v>20000</v>
      </c>
      <c r="E178" s="7">
        <v>687709789</v>
      </c>
      <c r="F178" s="9">
        <v>45449.512395833299</v>
      </c>
      <c r="G178" s="3" t="s">
        <v>15</v>
      </c>
      <c r="H178" s="7">
        <v>58917</v>
      </c>
      <c r="I178" s="3" t="s">
        <v>16</v>
      </c>
      <c r="J178" s="3" t="s">
        <v>359</v>
      </c>
      <c r="K178" s="3" t="s">
        <v>360</v>
      </c>
      <c r="L178" s="12" t="str">
        <f t="shared" si="2"/>
        <v>277</v>
      </c>
      <c r="M178" s="3" t="s">
        <v>225</v>
      </c>
    </row>
    <row r="179" spans="1:13" x14ac:dyDescent="0.25">
      <c r="A179" s="2" t="s">
        <v>13</v>
      </c>
      <c r="B179" s="2" t="s">
        <v>14</v>
      </c>
      <c r="C179" s="4">
        <v>251863</v>
      </c>
      <c r="D179" s="4">
        <v>251863</v>
      </c>
      <c r="E179" s="6">
        <v>687745261</v>
      </c>
      <c r="F179" s="8">
        <v>45449.520983796298</v>
      </c>
      <c r="G179" s="2" t="s">
        <v>15</v>
      </c>
      <c r="H179" s="6">
        <v>58918</v>
      </c>
      <c r="I179" s="2" t="s">
        <v>16</v>
      </c>
      <c r="J179" s="2" t="s">
        <v>361</v>
      </c>
      <c r="K179" s="2" t="s">
        <v>362</v>
      </c>
      <c r="L179" s="12" t="str">
        <f t="shared" si="2"/>
        <v>403</v>
      </c>
      <c r="M179" s="2" t="s">
        <v>200</v>
      </c>
    </row>
    <row r="180" spans="1:13" x14ac:dyDescent="0.25">
      <c r="A180" s="3" t="s">
        <v>13</v>
      </c>
      <c r="B180" s="3" t="s">
        <v>14</v>
      </c>
      <c r="C180" s="5">
        <v>213620</v>
      </c>
      <c r="D180" s="5">
        <v>213620</v>
      </c>
      <c r="E180" s="7">
        <v>687886647</v>
      </c>
      <c r="F180" s="9">
        <v>45449.556909722203</v>
      </c>
      <c r="G180" s="3" t="s">
        <v>15</v>
      </c>
      <c r="H180" s="7">
        <v>58919</v>
      </c>
      <c r="I180" s="3" t="s">
        <v>16</v>
      </c>
      <c r="J180" s="3" t="s">
        <v>363</v>
      </c>
      <c r="K180" s="3" t="s">
        <v>364</v>
      </c>
      <c r="L180" s="12" t="str">
        <f t="shared" si="2"/>
        <v>294</v>
      </c>
      <c r="M180" s="11" t="s">
        <v>365</v>
      </c>
    </row>
    <row r="181" spans="1:13" x14ac:dyDescent="0.25">
      <c r="A181" s="2" t="s">
        <v>13</v>
      </c>
      <c r="B181" s="2" t="s">
        <v>14</v>
      </c>
      <c r="C181" s="4">
        <v>60024.22</v>
      </c>
      <c r="D181" s="4">
        <v>60024.22</v>
      </c>
      <c r="E181" s="6">
        <v>687919007</v>
      </c>
      <c r="F181" s="8">
        <v>45449.565289351798</v>
      </c>
      <c r="G181" s="2" t="s">
        <v>15</v>
      </c>
      <c r="H181" s="6">
        <v>58920</v>
      </c>
      <c r="I181" s="2" t="s">
        <v>16</v>
      </c>
      <c r="J181" s="2" t="s">
        <v>366</v>
      </c>
      <c r="K181" s="2" t="s">
        <v>367</v>
      </c>
      <c r="L181" s="12" t="str">
        <f t="shared" si="2"/>
        <v>102</v>
      </c>
      <c r="M181" s="2" t="s">
        <v>368</v>
      </c>
    </row>
    <row r="182" spans="1:13" x14ac:dyDescent="0.25">
      <c r="A182" s="3" t="s">
        <v>13</v>
      </c>
      <c r="B182" s="3" t="s">
        <v>14</v>
      </c>
      <c r="C182" s="5">
        <v>36325</v>
      </c>
      <c r="D182" s="5">
        <v>36325</v>
      </c>
      <c r="E182" s="7">
        <v>687926967</v>
      </c>
      <c r="F182" s="9">
        <v>45449.567337963003</v>
      </c>
      <c r="G182" s="3" t="s">
        <v>15</v>
      </c>
      <c r="H182" s="7">
        <v>58921</v>
      </c>
      <c r="I182" s="3" t="s">
        <v>16</v>
      </c>
      <c r="J182" s="3" t="s">
        <v>369</v>
      </c>
      <c r="K182" s="3" t="s">
        <v>370</v>
      </c>
      <c r="L182" s="12" t="str">
        <f t="shared" si="2"/>
        <v>393</v>
      </c>
      <c r="M182" s="3" t="s">
        <v>62</v>
      </c>
    </row>
    <row r="183" spans="1:13" x14ac:dyDescent="0.25">
      <c r="A183" s="2" t="s">
        <v>13</v>
      </c>
      <c r="B183" s="2" t="s">
        <v>14</v>
      </c>
      <c r="C183" s="4">
        <v>80000</v>
      </c>
      <c r="D183" s="4">
        <v>80000</v>
      </c>
      <c r="E183" s="6">
        <v>688030352</v>
      </c>
      <c r="F183" s="8">
        <v>45449.592546296299</v>
      </c>
      <c r="G183" s="2" t="s">
        <v>15</v>
      </c>
      <c r="H183" s="6">
        <v>58924</v>
      </c>
      <c r="I183" s="2" t="s">
        <v>16</v>
      </c>
      <c r="J183" s="2" t="s">
        <v>371</v>
      </c>
      <c r="K183" s="2" t="s">
        <v>372</v>
      </c>
      <c r="L183" s="12" t="str">
        <f t="shared" si="2"/>
        <v>503</v>
      </c>
      <c r="M183" s="2" t="s">
        <v>36</v>
      </c>
    </row>
    <row r="184" spans="1:13" x14ac:dyDescent="0.25">
      <c r="A184" s="3" t="s">
        <v>13</v>
      </c>
      <c r="B184" s="3" t="s">
        <v>14</v>
      </c>
      <c r="C184" s="5">
        <v>13302700</v>
      </c>
      <c r="D184" s="5">
        <v>13302700</v>
      </c>
      <c r="E184" s="7">
        <v>688135369</v>
      </c>
      <c r="F184" s="9">
        <v>45449.6164236111</v>
      </c>
      <c r="G184" s="3" t="s">
        <v>15</v>
      </c>
      <c r="H184" s="7">
        <v>58925</v>
      </c>
      <c r="I184" s="3" t="s">
        <v>16</v>
      </c>
      <c r="J184" s="3" t="s">
        <v>373</v>
      </c>
      <c r="K184" s="3" t="s">
        <v>364</v>
      </c>
      <c r="L184" s="12" t="str">
        <f t="shared" si="2"/>
        <v>294</v>
      </c>
      <c r="M184" s="11" t="s">
        <v>365</v>
      </c>
    </row>
    <row r="185" spans="1:13" x14ac:dyDescent="0.25">
      <c r="A185" s="2" t="s">
        <v>13</v>
      </c>
      <c r="B185" s="2" t="s">
        <v>14</v>
      </c>
      <c r="C185" s="4">
        <v>640860</v>
      </c>
      <c r="D185" s="4">
        <v>640860</v>
      </c>
      <c r="E185" s="6">
        <v>688163235</v>
      </c>
      <c r="F185" s="8">
        <v>45449.622685185197</v>
      </c>
      <c r="G185" s="2" t="s">
        <v>15</v>
      </c>
      <c r="H185" s="6">
        <v>58926</v>
      </c>
      <c r="I185" s="2" t="s">
        <v>16</v>
      </c>
      <c r="J185" s="2" t="s">
        <v>374</v>
      </c>
      <c r="K185" s="2" t="s">
        <v>364</v>
      </c>
      <c r="L185" s="12" t="str">
        <f t="shared" si="2"/>
        <v>294</v>
      </c>
      <c r="M185" s="10" t="s">
        <v>365</v>
      </c>
    </row>
    <row r="186" spans="1:13" x14ac:dyDescent="0.25">
      <c r="A186" s="3" t="s">
        <v>13</v>
      </c>
      <c r="B186" s="3" t="s">
        <v>14</v>
      </c>
      <c r="C186" s="5">
        <v>66662.039999999994</v>
      </c>
      <c r="D186" s="5">
        <v>66662.039999999994</v>
      </c>
      <c r="E186" s="7">
        <v>688217424</v>
      </c>
      <c r="F186" s="9">
        <v>45449.634398148097</v>
      </c>
      <c r="G186" s="3" t="s">
        <v>15</v>
      </c>
      <c r="H186" s="7">
        <v>58927</v>
      </c>
      <c r="I186" s="3" t="s">
        <v>16</v>
      </c>
      <c r="J186" s="3" t="s">
        <v>375</v>
      </c>
      <c r="K186" s="3" t="s">
        <v>376</v>
      </c>
      <c r="L186" s="12" t="str">
        <f t="shared" si="2"/>
        <v>393</v>
      </c>
      <c r="M186" s="3" t="s">
        <v>62</v>
      </c>
    </row>
    <row r="187" spans="1:13" x14ac:dyDescent="0.25">
      <c r="A187" s="2" t="s">
        <v>13</v>
      </c>
      <c r="B187" s="2" t="s">
        <v>14</v>
      </c>
      <c r="C187" s="4">
        <v>565462</v>
      </c>
      <c r="D187" s="4">
        <v>565462</v>
      </c>
      <c r="E187" s="6">
        <v>688262047</v>
      </c>
      <c r="F187" s="8">
        <v>45449.644178240698</v>
      </c>
      <c r="G187" s="2" t="s">
        <v>15</v>
      </c>
      <c r="H187" s="6">
        <v>58928</v>
      </c>
      <c r="I187" s="2" t="s">
        <v>16</v>
      </c>
      <c r="J187" s="2" t="s">
        <v>377</v>
      </c>
      <c r="K187" s="2" t="s">
        <v>378</v>
      </c>
      <c r="L187" s="12" t="str">
        <f t="shared" si="2"/>
        <v>275</v>
      </c>
      <c r="M187" s="2" t="s">
        <v>128</v>
      </c>
    </row>
    <row r="188" spans="1:13" x14ac:dyDescent="0.25">
      <c r="A188" s="3" t="s">
        <v>13</v>
      </c>
      <c r="B188" s="3" t="s">
        <v>14</v>
      </c>
      <c r="C188" s="5">
        <v>78000</v>
      </c>
      <c r="D188" s="5">
        <v>78000</v>
      </c>
      <c r="E188" s="7">
        <v>688262787</v>
      </c>
      <c r="F188" s="9">
        <v>45449.644328703696</v>
      </c>
      <c r="G188" s="3" t="s">
        <v>15</v>
      </c>
      <c r="H188" s="7">
        <v>58929</v>
      </c>
      <c r="I188" s="3" t="s">
        <v>16</v>
      </c>
      <c r="J188" s="3" t="s">
        <v>379</v>
      </c>
      <c r="K188" s="3" t="s">
        <v>380</v>
      </c>
      <c r="L188" s="12" t="str">
        <f t="shared" si="2"/>
        <v>150</v>
      </c>
      <c r="M188" s="3" t="s">
        <v>28</v>
      </c>
    </row>
    <row r="189" spans="1:13" x14ac:dyDescent="0.25">
      <c r="A189" s="2" t="s">
        <v>13</v>
      </c>
      <c r="B189" s="2" t="s">
        <v>14</v>
      </c>
      <c r="C189" s="4">
        <v>423689112</v>
      </c>
      <c r="D189" s="4">
        <v>423689112</v>
      </c>
      <c r="E189" s="6">
        <v>688284693</v>
      </c>
      <c r="F189" s="8">
        <v>45449.648900462998</v>
      </c>
      <c r="G189" s="2" t="s">
        <v>15</v>
      </c>
      <c r="H189" s="6">
        <v>58930</v>
      </c>
      <c r="I189" s="2" t="s">
        <v>16</v>
      </c>
      <c r="J189" s="2" t="s">
        <v>381</v>
      </c>
      <c r="K189" s="2" t="s">
        <v>382</v>
      </c>
      <c r="L189" s="12" t="str">
        <f t="shared" si="2"/>
        <v>403</v>
      </c>
      <c r="M189" s="2" t="s">
        <v>200</v>
      </c>
    </row>
    <row r="190" spans="1:13" x14ac:dyDescent="0.25">
      <c r="A190" s="3" t="s">
        <v>13</v>
      </c>
      <c r="B190" s="3" t="s">
        <v>14</v>
      </c>
      <c r="C190" s="5">
        <v>32729165</v>
      </c>
      <c r="D190" s="5">
        <v>32729165</v>
      </c>
      <c r="E190" s="7">
        <v>688391690</v>
      </c>
      <c r="F190" s="9">
        <v>45449.671909722201</v>
      </c>
      <c r="G190" s="3" t="s">
        <v>15</v>
      </c>
      <c r="H190" s="7">
        <v>58931</v>
      </c>
      <c r="I190" s="3" t="s">
        <v>16</v>
      </c>
      <c r="J190" s="3" t="s">
        <v>383</v>
      </c>
      <c r="K190" s="3" t="s">
        <v>384</v>
      </c>
      <c r="L190" s="12" t="str">
        <f t="shared" si="2"/>
        <v>292</v>
      </c>
      <c r="M190" s="3" t="s">
        <v>385</v>
      </c>
    </row>
    <row r="191" spans="1:13" x14ac:dyDescent="0.25">
      <c r="A191" s="2" t="s">
        <v>13</v>
      </c>
      <c r="B191" s="2" t="s">
        <v>14</v>
      </c>
      <c r="C191" s="4">
        <v>2283000</v>
      </c>
      <c r="D191" s="4">
        <v>2283000</v>
      </c>
      <c r="E191" s="6">
        <v>688394253</v>
      </c>
      <c r="F191" s="8">
        <v>45449.672500000001</v>
      </c>
      <c r="G191" s="2" t="s">
        <v>15</v>
      </c>
      <c r="H191" s="6">
        <v>58932</v>
      </c>
      <c r="I191" s="2" t="s">
        <v>16</v>
      </c>
      <c r="J191" s="2" t="s">
        <v>386</v>
      </c>
      <c r="K191" s="2" t="s">
        <v>387</v>
      </c>
      <c r="L191" s="12" t="str">
        <f t="shared" si="2"/>
        <v>150</v>
      </c>
      <c r="M191" s="2" t="s">
        <v>28</v>
      </c>
    </row>
    <row r="192" spans="1:13" x14ac:dyDescent="0.25">
      <c r="A192" s="3" t="s">
        <v>13</v>
      </c>
      <c r="B192" s="3" t="s">
        <v>14</v>
      </c>
      <c r="C192" s="5">
        <v>50353</v>
      </c>
      <c r="D192" s="5">
        <v>50353</v>
      </c>
      <c r="E192" s="7">
        <v>688458676</v>
      </c>
      <c r="F192" s="9">
        <v>45449.686759259297</v>
      </c>
      <c r="G192" s="3" t="s">
        <v>15</v>
      </c>
      <c r="H192" s="7">
        <v>58934</v>
      </c>
      <c r="I192" s="3" t="s">
        <v>16</v>
      </c>
      <c r="J192" s="3" t="s">
        <v>388</v>
      </c>
      <c r="K192" s="3" t="s">
        <v>389</v>
      </c>
      <c r="L192" s="12" t="str">
        <f t="shared" si="2"/>
        <v>400</v>
      </c>
      <c r="M192" s="11" t="s">
        <v>390</v>
      </c>
    </row>
    <row r="193" spans="1:13" x14ac:dyDescent="0.25">
      <c r="A193" s="2" t="s">
        <v>13</v>
      </c>
      <c r="B193" s="2" t="s">
        <v>14</v>
      </c>
      <c r="C193" s="4">
        <v>1590441.9</v>
      </c>
      <c r="D193" s="4">
        <v>1590441.9</v>
      </c>
      <c r="E193" s="6">
        <v>688509602</v>
      </c>
      <c r="F193" s="8">
        <v>45449.699826388904</v>
      </c>
      <c r="G193" s="2" t="s">
        <v>15</v>
      </c>
      <c r="H193" s="6">
        <v>58935</v>
      </c>
      <c r="I193" s="2" t="s">
        <v>16</v>
      </c>
      <c r="J193" s="2" t="s">
        <v>391</v>
      </c>
      <c r="K193" s="2" t="s">
        <v>392</v>
      </c>
      <c r="L193" s="12" t="str">
        <f t="shared" si="2"/>
        <v>403</v>
      </c>
      <c r="M193" s="2" t="s">
        <v>200</v>
      </c>
    </row>
    <row r="194" spans="1:13" x14ac:dyDescent="0.25">
      <c r="A194" s="3" t="s">
        <v>13</v>
      </c>
      <c r="B194" s="3" t="s">
        <v>14</v>
      </c>
      <c r="C194" s="5">
        <v>7</v>
      </c>
      <c r="D194" s="5">
        <v>7</v>
      </c>
      <c r="E194" s="7">
        <v>688584744</v>
      </c>
      <c r="F194" s="9">
        <v>45449.719583333303</v>
      </c>
      <c r="G194" s="3" t="s">
        <v>15</v>
      </c>
      <c r="H194" s="7">
        <v>58936</v>
      </c>
      <c r="I194" s="3" t="s">
        <v>16</v>
      </c>
      <c r="J194" s="3" t="s">
        <v>393</v>
      </c>
      <c r="K194" s="3" t="s">
        <v>394</v>
      </c>
      <c r="L194" s="12" t="str">
        <f t="shared" si="2"/>
        <v>393</v>
      </c>
      <c r="M194" s="3" t="s">
        <v>62</v>
      </c>
    </row>
    <row r="195" spans="1:13" x14ac:dyDescent="0.25">
      <c r="A195" s="2" t="s">
        <v>13</v>
      </c>
      <c r="B195" s="2" t="s">
        <v>14</v>
      </c>
      <c r="C195" s="4">
        <v>200000</v>
      </c>
      <c r="D195" s="4">
        <v>200000</v>
      </c>
      <c r="E195" s="6">
        <v>688808226</v>
      </c>
      <c r="F195" s="8">
        <v>45449.783020833303</v>
      </c>
      <c r="G195" s="2" t="s">
        <v>15</v>
      </c>
      <c r="H195" s="6">
        <v>58937</v>
      </c>
      <c r="I195" s="2" t="s">
        <v>16</v>
      </c>
      <c r="J195" s="2" t="s">
        <v>395</v>
      </c>
      <c r="K195" s="2" t="s">
        <v>396</v>
      </c>
      <c r="L195" s="12" t="str">
        <f t="shared" ref="L195:L253" si="3">+MID(M195,1,3)</f>
        <v>280</v>
      </c>
      <c r="M195" s="2" t="s">
        <v>136</v>
      </c>
    </row>
    <row r="196" spans="1:13" x14ac:dyDescent="0.25">
      <c r="A196" s="3" t="s">
        <v>13</v>
      </c>
      <c r="B196" s="3" t="s">
        <v>14</v>
      </c>
      <c r="C196" s="5">
        <v>120000</v>
      </c>
      <c r="D196" s="5">
        <v>120000</v>
      </c>
      <c r="E196" s="7">
        <v>688894441</v>
      </c>
      <c r="F196" s="9">
        <v>45449.807777777802</v>
      </c>
      <c r="G196" s="3" t="s">
        <v>15</v>
      </c>
      <c r="H196" s="7">
        <v>58939</v>
      </c>
      <c r="I196" s="3" t="s">
        <v>16</v>
      </c>
      <c r="J196" s="3" t="s">
        <v>397</v>
      </c>
      <c r="K196" s="3" t="s">
        <v>398</v>
      </c>
      <c r="L196" s="12" t="str">
        <f t="shared" si="3"/>
        <v>224</v>
      </c>
      <c r="M196" s="3" t="s">
        <v>139</v>
      </c>
    </row>
    <row r="197" spans="1:13" x14ac:dyDescent="0.25">
      <c r="A197" s="2" t="s">
        <v>13</v>
      </c>
      <c r="B197" s="2" t="s">
        <v>14</v>
      </c>
      <c r="C197" s="4">
        <v>503201</v>
      </c>
      <c r="D197" s="4">
        <v>503201</v>
      </c>
      <c r="E197" s="6">
        <v>688973532</v>
      </c>
      <c r="F197" s="8">
        <v>45449.831319444398</v>
      </c>
      <c r="G197" s="2" t="s">
        <v>15</v>
      </c>
      <c r="H197" s="6">
        <v>58941</v>
      </c>
      <c r="I197" s="2" t="s">
        <v>16</v>
      </c>
      <c r="J197" s="2" t="s">
        <v>399</v>
      </c>
      <c r="K197" s="2" t="s">
        <v>400</v>
      </c>
      <c r="L197" s="12" t="str">
        <f t="shared" si="3"/>
        <v>394</v>
      </c>
      <c r="M197" s="2" t="s">
        <v>401</v>
      </c>
    </row>
    <row r="198" spans="1:13" x14ac:dyDescent="0.25">
      <c r="A198" s="3" t="s">
        <v>13</v>
      </c>
      <c r="B198" s="3" t="s">
        <v>14</v>
      </c>
      <c r="C198" s="5">
        <v>266660</v>
      </c>
      <c r="D198" s="5">
        <v>266660</v>
      </c>
      <c r="E198" s="7">
        <v>688983488</v>
      </c>
      <c r="F198" s="9">
        <v>45449.834293981497</v>
      </c>
      <c r="G198" s="3" t="s">
        <v>15</v>
      </c>
      <c r="H198" s="7">
        <v>58942</v>
      </c>
      <c r="I198" s="3" t="s">
        <v>16</v>
      </c>
      <c r="J198" s="3" t="s">
        <v>402</v>
      </c>
      <c r="K198" s="3" t="s">
        <v>400</v>
      </c>
      <c r="L198" s="12" t="str">
        <f t="shared" si="3"/>
        <v>394</v>
      </c>
      <c r="M198" s="3" t="s">
        <v>401</v>
      </c>
    </row>
    <row r="199" spans="1:13" x14ac:dyDescent="0.25">
      <c r="A199" s="2" t="s">
        <v>13</v>
      </c>
      <c r="B199" s="2" t="s">
        <v>14</v>
      </c>
      <c r="C199" s="4">
        <v>84260</v>
      </c>
      <c r="D199" s="4">
        <v>84260</v>
      </c>
      <c r="E199" s="6">
        <v>689004692</v>
      </c>
      <c r="F199" s="8">
        <v>45449.840729166703</v>
      </c>
      <c r="G199" s="2" t="s">
        <v>15</v>
      </c>
      <c r="H199" s="6">
        <v>58943</v>
      </c>
      <c r="I199" s="2" t="s">
        <v>16</v>
      </c>
      <c r="J199" s="2" t="s">
        <v>403</v>
      </c>
      <c r="K199" s="2" t="s">
        <v>400</v>
      </c>
      <c r="L199" s="12" t="str">
        <f t="shared" si="3"/>
        <v>394</v>
      </c>
      <c r="M199" s="2" t="s">
        <v>401</v>
      </c>
    </row>
    <row r="200" spans="1:13" x14ac:dyDescent="0.25">
      <c r="A200" s="3" t="s">
        <v>13</v>
      </c>
      <c r="B200" s="3" t="s">
        <v>14</v>
      </c>
      <c r="C200" s="5">
        <v>1239192</v>
      </c>
      <c r="D200" s="5">
        <v>1239192</v>
      </c>
      <c r="E200" s="7">
        <v>689012191</v>
      </c>
      <c r="F200" s="9">
        <v>45449.843009259297</v>
      </c>
      <c r="G200" s="3" t="s">
        <v>15</v>
      </c>
      <c r="H200" s="7">
        <v>58944</v>
      </c>
      <c r="I200" s="3" t="s">
        <v>16</v>
      </c>
      <c r="J200" s="3" t="s">
        <v>404</v>
      </c>
      <c r="K200" s="3" t="s">
        <v>400</v>
      </c>
      <c r="L200" s="12" t="str">
        <f t="shared" si="3"/>
        <v>394</v>
      </c>
      <c r="M200" s="3" t="s">
        <v>401</v>
      </c>
    </row>
    <row r="201" spans="1:13" x14ac:dyDescent="0.25">
      <c r="A201" s="2" t="s">
        <v>13</v>
      </c>
      <c r="B201" s="2" t="s">
        <v>14</v>
      </c>
      <c r="C201" s="4">
        <v>1976893</v>
      </c>
      <c r="D201" s="4">
        <v>1976893</v>
      </c>
      <c r="E201" s="6">
        <v>689190319</v>
      </c>
      <c r="F201" s="8">
        <v>45449.899259259299</v>
      </c>
      <c r="G201" s="2" t="s">
        <v>15</v>
      </c>
      <c r="H201" s="6">
        <v>58945</v>
      </c>
      <c r="I201" s="2" t="s">
        <v>16</v>
      </c>
      <c r="J201" s="2" t="s">
        <v>405</v>
      </c>
      <c r="K201" s="2" t="s">
        <v>406</v>
      </c>
      <c r="L201" s="12" t="str">
        <f t="shared" si="3"/>
        <v>285</v>
      </c>
      <c r="M201" s="2" t="s">
        <v>40</v>
      </c>
    </row>
    <row r="202" spans="1:13" x14ac:dyDescent="0.25">
      <c r="A202" s="3" t="s">
        <v>13</v>
      </c>
      <c r="B202" s="3" t="s">
        <v>14</v>
      </c>
      <c r="C202" s="5">
        <v>322854</v>
      </c>
      <c r="D202" s="5">
        <v>322854</v>
      </c>
      <c r="E202" s="7">
        <v>689472858</v>
      </c>
      <c r="F202" s="9">
        <v>45450.271597222199</v>
      </c>
      <c r="G202" s="3" t="s">
        <v>15</v>
      </c>
      <c r="H202" s="7">
        <v>58946</v>
      </c>
      <c r="I202" s="3" t="s">
        <v>16</v>
      </c>
      <c r="J202" s="3" t="s">
        <v>407</v>
      </c>
      <c r="K202" s="3" t="s">
        <v>408</v>
      </c>
      <c r="L202" s="12" t="str">
        <f t="shared" si="3"/>
        <v>503</v>
      </c>
      <c r="M202" s="3" t="s">
        <v>36</v>
      </c>
    </row>
    <row r="203" spans="1:13" x14ac:dyDescent="0.25">
      <c r="A203" s="2" t="s">
        <v>13</v>
      </c>
      <c r="B203" s="2" t="s">
        <v>14</v>
      </c>
      <c r="C203" s="4">
        <v>196077</v>
      </c>
      <c r="D203" s="4">
        <v>196077</v>
      </c>
      <c r="E203" s="6">
        <v>689546810</v>
      </c>
      <c r="F203" s="8">
        <v>45450.310405092598</v>
      </c>
      <c r="G203" s="2" t="s">
        <v>15</v>
      </c>
      <c r="H203" s="6">
        <v>58947</v>
      </c>
      <c r="I203" s="2" t="s">
        <v>16</v>
      </c>
      <c r="J203" s="2" t="s">
        <v>409</v>
      </c>
      <c r="K203" s="2" t="s">
        <v>410</v>
      </c>
      <c r="L203" s="12" t="str">
        <f t="shared" si="3"/>
        <v>503</v>
      </c>
      <c r="M203" s="2" t="s">
        <v>36</v>
      </c>
    </row>
    <row r="204" spans="1:13" x14ac:dyDescent="0.25">
      <c r="A204" s="3" t="s">
        <v>13</v>
      </c>
      <c r="B204" s="3" t="s">
        <v>14</v>
      </c>
      <c r="C204" s="5">
        <v>1176462</v>
      </c>
      <c r="D204" s="5">
        <v>1176462</v>
      </c>
      <c r="E204" s="7">
        <v>689561939</v>
      </c>
      <c r="F204" s="9">
        <v>45450.316793981503</v>
      </c>
      <c r="G204" s="3" t="s">
        <v>15</v>
      </c>
      <c r="H204" s="7">
        <v>58948</v>
      </c>
      <c r="I204" s="3" t="s">
        <v>16</v>
      </c>
      <c r="J204" s="3" t="s">
        <v>411</v>
      </c>
      <c r="K204" s="3" t="s">
        <v>410</v>
      </c>
      <c r="L204" s="12" t="str">
        <f t="shared" si="3"/>
        <v>503</v>
      </c>
      <c r="M204" s="3" t="s">
        <v>36</v>
      </c>
    </row>
    <row r="205" spans="1:13" x14ac:dyDescent="0.25">
      <c r="A205" s="2" t="s">
        <v>13</v>
      </c>
      <c r="B205" s="2" t="s">
        <v>14</v>
      </c>
      <c r="C205" s="4">
        <v>78000</v>
      </c>
      <c r="D205" s="4">
        <v>78000</v>
      </c>
      <c r="E205" s="6">
        <v>689590197</v>
      </c>
      <c r="F205" s="8">
        <v>45450.328136574099</v>
      </c>
      <c r="G205" s="2" t="s">
        <v>15</v>
      </c>
      <c r="H205" s="6">
        <v>58949</v>
      </c>
      <c r="I205" s="2" t="s">
        <v>16</v>
      </c>
      <c r="J205" s="2" t="s">
        <v>412</v>
      </c>
      <c r="K205" s="2" t="s">
        <v>413</v>
      </c>
      <c r="L205" s="12" t="str">
        <f t="shared" si="3"/>
        <v>150</v>
      </c>
      <c r="M205" s="2" t="s">
        <v>28</v>
      </c>
    </row>
    <row r="206" spans="1:13" x14ac:dyDescent="0.25">
      <c r="A206" s="3" t="s">
        <v>13</v>
      </c>
      <c r="B206" s="3" t="s">
        <v>14</v>
      </c>
      <c r="C206" s="5">
        <v>2040.81</v>
      </c>
      <c r="D206" s="5">
        <v>2040.81</v>
      </c>
      <c r="E206" s="7">
        <v>689753331</v>
      </c>
      <c r="F206" s="9">
        <v>45450.377546296302</v>
      </c>
      <c r="G206" s="3" t="s">
        <v>15</v>
      </c>
      <c r="H206" s="7">
        <v>58950</v>
      </c>
      <c r="I206" s="3" t="s">
        <v>16</v>
      </c>
      <c r="J206" s="3" t="s">
        <v>277</v>
      </c>
      <c r="K206" s="3" t="s">
        <v>414</v>
      </c>
      <c r="L206" s="12" t="str">
        <f t="shared" si="3"/>
        <v>393</v>
      </c>
      <c r="M206" s="3" t="s">
        <v>62</v>
      </c>
    </row>
    <row r="207" spans="1:13" x14ac:dyDescent="0.25">
      <c r="A207" s="2" t="s">
        <v>13</v>
      </c>
      <c r="B207" s="2" t="s">
        <v>14</v>
      </c>
      <c r="C207" s="4">
        <v>49777</v>
      </c>
      <c r="D207" s="4">
        <v>49777</v>
      </c>
      <c r="E207" s="6">
        <v>689819699</v>
      </c>
      <c r="F207" s="8">
        <v>45450.393981481502</v>
      </c>
      <c r="G207" s="2" t="s">
        <v>15</v>
      </c>
      <c r="H207" s="6">
        <v>58951</v>
      </c>
      <c r="I207" s="2" t="s">
        <v>16</v>
      </c>
      <c r="J207" s="2" t="s">
        <v>415</v>
      </c>
      <c r="K207" s="2" t="s">
        <v>416</v>
      </c>
      <c r="L207" s="12" t="str">
        <f t="shared" si="3"/>
        <v>280</v>
      </c>
      <c r="M207" s="2" t="s">
        <v>136</v>
      </c>
    </row>
    <row r="208" spans="1:13" x14ac:dyDescent="0.25">
      <c r="A208" s="3" t="s">
        <v>13</v>
      </c>
      <c r="B208" s="3" t="s">
        <v>14</v>
      </c>
      <c r="C208" s="5">
        <v>11900</v>
      </c>
      <c r="D208" s="5">
        <v>11900</v>
      </c>
      <c r="E208" s="7">
        <v>689852404</v>
      </c>
      <c r="F208" s="9">
        <v>45450.401805555601</v>
      </c>
      <c r="G208" s="3" t="s">
        <v>15</v>
      </c>
      <c r="H208" s="7">
        <v>58954</v>
      </c>
      <c r="I208" s="3" t="s">
        <v>16</v>
      </c>
      <c r="J208" s="3" t="s">
        <v>417</v>
      </c>
      <c r="K208" s="3" t="s">
        <v>418</v>
      </c>
      <c r="L208" s="12" t="str">
        <f t="shared" si="3"/>
        <v>503</v>
      </c>
      <c r="M208" s="3" t="s">
        <v>36</v>
      </c>
    </row>
    <row r="209" spans="1:13" x14ac:dyDescent="0.25">
      <c r="A209" s="2" t="s">
        <v>13</v>
      </c>
      <c r="B209" s="2" t="s">
        <v>14</v>
      </c>
      <c r="C209" s="4">
        <v>1042662.99</v>
      </c>
      <c r="D209" s="4">
        <v>1042662.99</v>
      </c>
      <c r="E209" s="6">
        <v>689932065</v>
      </c>
      <c r="F209" s="8">
        <v>45450.420405092598</v>
      </c>
      <c r="G209" s="2" t="s">
        <v>15</v>
      </c>
      <c r="H209" s="6">
        <v>58956</v>
      </c>
      <c r="I209" s="2" t="s">
        <v>16</v>
      </c>
      <c r="J209" s="2" t="s">
        <v>419</v>
      </c>
      <c r="K209" s="2" t="s">
        <v>420</v>
      </c>
      <c r="L209" s="12" t="str">
        <f t="shared" si="3"/>
        <v>394</v>
      </c>
      <c r="M209" s="2" t="s">
        <v>401</v>
      </c>
    </row>
    <row r="210" spans="1:13" x14ac:dyDescent="0.25">
      <c r="A210" s="3" t="s">
        <v>13</v>
      </c>
      <c r="B210" s="3" t="s">
        <v>14</v>
      </c>
      <c r="C210" s="5">
        <v>481</v>
      </c>
      <c r="D210" s="5">
        <v>481</v>
      </c>
      <c r="E210" s="7">
        <v>690021706</v>
      </c>
      <c r="F210" s="9">
        <v>45450.440636574102</v>
      </c>
      <c r="G210" s="3" t="s">
        <v>15</v>
      </c>
      <c r="H210" s="7">
        <v>58957</v>
      </c>
      <c r="I210" s="3" t="s">
        <v>16</v>
      </c>
      <c r="J210" s="3" t="s">
        <v>421</v>
      </c>
      <c r="K210" s="3" t="s">
        <v>422</v>
      </c>
      <c r="L210" s="12" t="str">
        <f t="shared" si="3"/>
        <v>224</v>
      </c>
      <c r="M210" s="3" t="s">
        <v>139</v>
      </c>
    </row>
    <row r="211" spans="1:13" x14ac:dyDescent="0.25">
      <c r="A211" s="2" t="s">
        <v>13</v>
      </c>
      <c r="B211" s="2" t="s">
        <v>14</v>
      </c>
      <c r="C211" s="4">
        <v>30000</v>
      </c>
      <c r="D211" s="4">
        <v>30000</v>
      </c>
      <c r="E211" s="6">
        <v>690036496</v>
      </c>
      <c r="F211" s="8">
        <v>45450.443946759297</v>
      </c>
      <c r="G211" s="2" t="s">
        <v>15</v>
      </c>
      <c r="H211" s="6">
        <v>58958</v>
      </c>
      <c r="I211" s="2" t="s">
        <v>16</v>
      </c>
      <c r="J211" s="2" t="s">
        <v>423</v>
      </c>
      <c r="K211" s="2" t="s">
        <v>424</v>
      </c>
      <c r="L211" s="12" t="str">
        <f t="shared" si="3"/>
        <v>287</v>
      </c>
      <c r="M211" s="2" t="s">
        <v>19</v>
      </c>
    </row>
    <row r="212" spans="1:13" x14ac:dyDescent="0.25">
      <c r="A212" s="3" t="s">
        <v>13</v>
      </c>
      <c r="B212" s="3" t="s">
        <v>14</v>
      </c>
      <c r="C212" s="5">
        <v>3477385</v>
      </c>
      <c r="D212" s="5">
        <v>3477385</v>
      </c>
      <c r="E212" s="7">
        <v>690061823</v>
      </c>
      <c r="F212" s="9">
        <v>45450.449583333299</v>
      </c>
      <c r="G212" s="3" t="s">
        <v>15</v>
      </c>
      <c r="H212" s="7">
        <v>58959</v>
      </c>
      <c r="I212" s="3" t="s">
        <v>16</v>
      </c>
      <c r="J212" s="3" t="s">
        <v>425</v>
      </c>
      <c r="K212" s="3" t="s">
        <v>426</v>
      </c>
      <c r="L212" s="12" t="str">
        <f t="shared" si="3"/>
        <v>333</v>
      </c>
      <c r="M212" s="3" t="s">
        <v>427</v>
      </c>
    </row>
    <row r="213" spans="1:13" x14ac:dyDescent="0.25">
      <c r="A213" s="2" t="s">
        <v>13</v>
      </c>
      <c r="B213" s="2" t="s">
        <v>14</v>
      </c>
      <c r="C213" s="4">
        <v>1245490</v>
      </c>
      <c r="D213" s="4">
        <v>1245490</v>
      </c>
      <c r="E213" s="6">
        <v>690110000</v>
      </c>
      <c r="F213" s="8">
        <v>45450.460289351897</v>
      </c>
      <c r="G213" s="2" t="s">
        <v>15</v>
      </c>
      <c r="H213" s="6">
        <v>58961</v>
      </c>
      <c r="I213" s="2" t="s">
        <v>16</v>
      </c>
      <c r="J213" s="2" t="s">
        <v>428</v>
      </c>
      <c r="K213" s="2" t="s">
        <v>429</v>
      </c>
      <c r="L213" s="12" t="str">
        <f t="shared" si="3"/>
        <v>503</v>
      </c>
      <c r="M213" s="2" t="s">
        <v>36</v>
      </c>
    </row>
    <row r="214" spans="1:13" x14ac:dyDescent="0.25">
      <c r="A214" s="3" t="s">
        <v>13</v>
      </c>
      <c r="B214" s="3" t="s">
        <v>14</v>
      </c>
      <c r="C214" s="5">
        <v>98000</v>
      </c>
      <c r="D214" s="5">
        <v>98000</v>
      </c>
      <c r="E214" s="7">
        <v>690131954</v>
      </c>
      <c r="F214" s="9">
        <v>45450.465034722198</v>
      </c>
      <c r="G214" s="3" t="s">
        <v>15</v>
      </c>
      <c r="H214" s="7">
        <v>58962</v>
      </c>
      <c r="I214" s="3" t="s">
        <v>16</v>
      </c>
      <c r="J214" s="3" t="s">
        <v>430</v>
      </c>
      <c r="K214" s="3" t="s">
        <v>431</v>
      </c>
      <c r="L214" s="12" t="str">
        <f t="shared" si="3"/>
        <v>517</v>
      </c>
      <c r="M214" s="3" t="s">
        <v>352</v>
      </c>
    </row>
    <row r="215" spans="1:13" x14ac:dyDescent="0.25">
      <c r="A215" s="2" t="s">
        <v>13</v>
      </c>
      <c r="B215" s="2" t="s">
        <v>14</v>
      </c>
      <c r="C215" s="4">
        <v>124549</v>
      </c>
      <c r="D215" s="4">
        <v>124549</v>
      </c>
      <c r="E215" s="6">
        <v>690152388</v>
      </c>
      <c r="F215" s="8">
        <v>45450.469398148103</v>
      </c>
      <c r="G215" s="2" t="s">
        <v>15</v>
      </c>
      <c r="H215" s="6">
        <v>58963</v>
      </c>
      <c r="I215" s="2" t="s">
        <v>16</v>
      </c>
      <c r="J215" s="2" t="s">
        <v>432</v>
      </c>
      <c r="K215" s="2" t="s">
        <v>429</v>
      </c>
      <c r="L215" s="12" t="str">
        <f t="shared" si="3"/>
        <v>503</v>
      </c>
      <c r="M215" s="2" t="s">
        <v>36</v>
      </c>
    </row>
    <row r="216" spans="1:13" x14ac:dyDescent="0.25">
      <c r="A216" s="3" t="s">
        <v>13</v>
      </c>
      <c r="B216" s="3" t="s">
        <v>14</v>
      </c>
      <c r="C216" s="5">
        <v>3537087</v>
      </c>
      <c r="D216" s="5">
        <v>3537087</v>
      </c>
      <c r="E216" s="7">
        <v>690154296</v>
      </c>
      <c r="F216" s="9">
        <v>45450.469803240703</v>
      </c>
      <c r="G216" s="3" t="s">
        <v>15</v>
      </c>
      <c r="H216" s="7">
        <v>58964</v>
      </c>
      <c r="I216" s="3" t="s">
        <v>16</v>
      </c>
      <c r="J216" s="3" t="s">
        <v>433</v>
      </c>
      <c r="K216" s="3" t="s">
        <v>416</v>
      </c>
      <c r="L216" s="12" t="str">
        <f t="shared" si="3"/>
        <v>284</v>
      </c>
      <c r="M216" s="3" t="s">
        <v>52</v>
      </c>
    </row>
    <row r="217" spans="1:13" x14ac:dyDescent="0.25">
      <c r="A217" s="2" t="s">
        <v>13</v>
      </c>
      <c r="B217" s="2" t="s">
        <v>14</v>
      </c>
      <c r="C217" s="4">
        <v>289046.64</v>
      </c>
      <c r="D217" s="4">
        <v>289046.64</v>
      </c>
      <c r="E217" s="6">
        <v>690193598</v>
      </c>
      <c r="F217" s="8">
        <v>45450.478298611102</v>
      </c>
      <c r="G217" s="2" t="s">
        <v>15</v>
      </c>
      <c r="H217" s="6">
        <v>58965</v>
      </c>
      <c r="I217" s="2" t="s">
        <v>16</v>
      </c>
      <c r="J217" s="2" t="s">
        <v>434</v>
      </c>
      <c r="K217" s="2" t="s">
        <v>435</v>
      </c>
      <c r="L217" s="12" t="str">
        <f t="shared" si="3"/>
        <v>156</v>
      </c>
      <c r="M217" s="2" t="s">
        <v>436</v>
      </c>
    </row>
    <row r="218" spans="1:13" x14ac:dyDescent="0.25">
      <c r="A218" s="3" t="s">
        <v>13</v>
      </c>
      <c r="B218" s="3" t="s">
        <v>14</v>
      </c>
      <c r="C218" s="5">
        <v>940662</v>
      </c>
      <c r="D218" s="5">
        <v>940662</v>
      </c>
      <c r="E218" s="7">
        <v>690238335</v>
      </c>
      <c r="F218" s="9">
        <v>45450.488067129598</v>
      </c>
      <c r="G218" s="3" t="s">
        <v>15</v>
      </c>
      <c r="H218" s="7">
        <v>58966</v>
      </c>
      <c r="I218" s="3" t="s">
        <v>16</v>
      </c>
      <c r="J218" s="3" t="s">
        <v>437</v>
      </c>
      <c r="K218" s="3" t="s">
        <v>438</v>
      </c>
      <c r="L218" s="12" t="str">
        <f t="shared" si="3"/>
        <v>288</v>
      </c>
      <c r="M218" s="3" t="s">
        <v>25</v>
      </c>
    </row>
    <row r="219" spans="1:13" x14ac:dyDescent="0.25">
      <c r="A219" s="2" t="s">
        <v>13</v>
      </c>
      <c r="B219" s="2" t="s">
        <v>14</v>
      </c>
      <c r="C219" s="4">
        <v>72051</v>
      </c>
      <c r="D219" s="4">
        <v>72051</v>
      </c>
      <c r="E219" s="6">
        <v>690252121</v>
      </c>
      <c r="F219" s="8">
        <v>45450.491157407399</v>
      </c>
      <c r="G219" s="2" t="s">
        <v>15</v>
      </c>
      <c r="H219" s="6">
        <v>58967</v>
      </c>
      <c r="I219" s="2" t="s">
        <v>16</v>
      </c>
      <c r="J219" s="2" t="s">
        <v>439</v>
      </c>
      <c r="K219" s="2" t="s">
        <v>438</v>
      </c>
      <c r="L219" s="12" t="str">
        <f t="shared" si="3"/>
        <v>288</v>
      </c>
      <c r="M219" s="2" t="s">
        <v>25</v>
      </c>
    </row>
    <row r="220" spans="1:13" x14ac:dyDescent="0.25">
      <c r="A220" s="3" t="s">
        <v>13</v>
      </c>
      <c r="B220" s="3" t="s">
        <v>14</v>
      </c>
      <c r="C220" s="5">
        <v>53704</v>
      </c>
      <c r="D220" s="5">
        <v>53704</v>
      </c>
      <c r="E220" s="7">
        <v>690317928</v>
      </c>
      <c r="F220" s="9">
        <v>45450.505763888897</v>
      </c>
      <c r="G220" s="3" t="s">
        <v>15</v>
      </c>
      <c r="H220" s="7">
        <v>58968</v>
      </c>
      <c r="I220" s="3" t="s">
        <v>16</v>
      </c>
      <c r="J220" s="3" t="s">
        <v>440</v>
      </c>
      <c r="K220" s="3" t="s">
        <v>438</v>
      </c>
      <c r="L220" s="12" t="str">
        <f t="shared" si="3"/>
        <v>288</v>
      </c>
      <c r="M220" s="3" t="s">
        <v>25</v>
      </c>
    </row>
    <row r="221" spans="1:13" x14ac:dyDescent="0.25">
      <c r="A221" s="2" t="s">
        <v>13</v>
      </c>
      <c r="B221" s="2" t="s">
        <v>14</v>
      </c>
      <c r="C221" s="4">
        <v>14035</v>
      </c>
      <c r="D221" s="4">
        <v>14035</v>
      </c>
      <c r="E221" s="6">
        <v>690327355</v>
      </c>
      <c r="F221" s="8">
        <v>45450.507789351897</v>
      </c>
      <c r="G221" s="2" t="s">
        <v>15</v>
      </c>
      <c r="H221" s="6">
        <v>58969</v>
      </c>
      <c r="I221" s="2" t="s">
        <v>16</v>
      </c>
      <c r="J221" s="2" t="s">
        <v>441</v>
      </c>
      <c r="K221" s="2" t="s">
        <v>438</v>
      </c>
      <c r="L221" s="12" t="str">
        <f t="shared" si="3"/>
        <v>288</v>
      </c>
      <c r="M221" s="2" t="s">
        <v>25</v>
      </c>
    </row>
    <row r="222" spans="1:13" x14ac:dyDescent="0.25">
      <c r="A222" s="3" t="s">
        <v>13</v>
      </c>
      <c r="B222" s="3" t="s">
        <v>14</v>
      </c>
      <c r="C222" s="5">
        <v>189914</v>
      </c>
      <c r="D222" s="5">
        <v>189914</v>
      </c>
      <c r="E222" s="7">
        <v>690412326</v>
      </c>
      <c r="F222" s="9">
        <v>45450.528310185196</v>
      </c>
      <c r="G222" s="3" t="s">
        <v>15</v>
      </c>
      <c r="H222" s="7">
        <v>58970</v>
      </c>
      <c r="I222" s="3" t="s">
        <v>16</v>
      </c>
      <c r="J222" s="3" t="s">
        <v>442</v>
      </c>
      <c r="K222" s="3" t="s">
        <v>443</v>
      </c>
      <c r="L222" s="12" t="str">
        <f t="shared" si="3"/>
        <v>138</v>
      </c>
      <c r="M222" s="3" t="s">
        <v>154</v>
      </c>
    </row>
    <row r="223" spans="1:13" x14ac:dyDescent="0.25">
      <c r="A223" s="2" t="s">
        <v>13</v>
      </c>
      <c r="B223" s="2" t="s">
        <v>14</v>
      </c>
      <c r="C223" s="4">
        <v>2000000</v>
      </c>
      <c r="D223" s="4">
        <v>2000000</v>
      </c>
      <c r="E223" s="6">
        <v>690451216</v>
      </c>
      <c r="F223" s="8">
        <v>45450.538182870398</v>
      </c>
      <c r="G223" s="2" t="s">
        <v>15</v>
      </c>
      <c r="H223" s="6">
        <v>58971</v>
      </c>
      <c r="I223" s="2" t="s">
        <v>16</v>
      </c>
      <c r="J223" s="2" t="s">
        <v>444</v>
      </c>
      <c r="K223" s="2" t="s">
        <v>445</v>
      </c>
      <c r="L223" s="12" t="str">
        <f t="shared" si="3"/>
        <v>102</v>
      </c>
      <c r="M223" s="2" t="s">
        <v>368</v>
      </c>
    </row>
    <row r="224" spans="1:13" x14ac:dyDescent="0.25">
      <c r="A224" s="3" t="s">
        <v>13</v>
      </c>
      <c r="B224" s="3" t="s">
        <v>14</v>
      </c>
      <c r="C224" s="5">
        <v>223000</v>
      </c>
      <c r="D224" s="5">
        <v>223000</v>
      </c>
      <c r="E224" s="7">
        <v>690530035</v>
      </c>
      <c r="F224" s="9">
        <v>45450.558761574102</v>
      </c>
      <c r="G224" s="3" t="s">
        <v>15</v>
      </c>
      <c r="H224" s="7">
        <v>58972</v>
      </c>
      <c r="I224" s="3" t="s">
        <v>16</v>
      </c>
      <c r="J224" s="3" t="s">
        <v>446</v>
      </c>
      <c r="K224" s="3" t="s">
        <v>447</v>
      </c>
      <c r="L224" s="12" t="str">
        <f t="shared" si="3"/>
        <v>113</v>
      </c>
      <c r="M224" s="3" t="s">
        <v>448</v>
      </c>
    </row>
    <row r="225" spans="1:13" x14ac:dyDescent="0.25">
      <c r="A225" s="2" t="s">
        <v>13</v>
      </c>
      <c r="B225" s="2" t="s">
        <v>14</v>
      </c>
      <c r="C225" s="4">
        <v>10508</v>
      </c>
      <c r="D225" s="4">
        <v>10508</v>
      </c>
      <c r="E225" s="6">
        <v>690582841</v>
      </c>
      <c r="F225" s="8">
        <v>45450.572546296302</v>
      </c>
      <c r="G225" s="2" t="s">
        <v>15</v>
      </c>
      <c r="H225" s="6">
        <v>58974</v>
      </c>
      <c r="I225" s="2" t="s">
        <v>16</v>
      </c>
      <c r="J225" s="2" t="s">
        <v>449</v>
      </c>
      <c r="K225" s="2" t="s">
        <v>450</v>
      </c>
      <c r="L225" s="12" t="str">
        <f t="shared" si="3"/>
        <v>393</v>
      </c>
      <c r="M225" s="2" t="s">
        <v>62</v>
      </c>
    </row>
    <row r="226" spans="1:13" x14ac:dyDescent="0.25">
      <c r="A226" s="3" t="s">
        <v>13</v>
      </c>
      <c r="B226" s="3" t="s">
        <v>14</v>
      </c>
      <c r="C226" s="5">
        <v>251853</v>
      </c>
      <c r="D226" s="5">
        <v>251853</v>
      </c>
      <c r="E226" s="7">
        <v>690612076</v>
      </c>
      <c r="F226" s="9">
        <v>45450.5801041667</v>
      </c>
      <c r="G226" s="3" t="s">
        <v>15</v>
      </c>
      <c r="H226" s="7">
        <v>58975</v>
      </c>
      <c r="I226" s="3" t="s">
        <v>16</v>
      </c>
      <c r="J226" s="3" t="s">
        <v>56</v>
      </c>
      <c r="K226" s="3" t="s">
        <v>451</v>
      </c>
      <c r="L226" s="12" t="str">
        <f t="shared" si="3"/>
        <v>287</v>
      </c>
      <c r="M226" s="3" t="s">
        <v>19</v>
      </c>
    </row>
    <row r="227" spans="1:13" x14ac:dyDescent="0.25">
      <c r="A227" s="2" t="s">
        <v>13</v>
      </c>
      <c r="B227" s="2" t="s">
        <v>14</v>
      </c>
      <c r="C227" s="4">
        <v>462000</v>
      </c>
      <c r="D227" s="4">
        <v>462000</v>
      </c>
      <c r="E227" s="6">
        <v>690661812</v>
      </c>
      <c r="F227" s="8">
        <v>45450.592858796299</v>
      </c>
      <c r="G227" s="2" t="s">
        <v>15</v>
      </c>
      <c r="H227" s="6">
        <v>58978</v>
      </c>
      <c r="I227" s="2" t="s">
        <v>16</v>
      </c>
      <c r="J227" s="2" t="s">
        <v>452</v>
      </c>
      <c r="K227" s="2" t="s">
        <v>453</v>
      </c>
      <c r="L227" s="12" t="str">
        <f t="shared" si="3"/>
        <v>224</v>
      </c>
      <c r="M227" s="2" t="s">
        <v>139</v>
      </c>
    </row>
    <row r="228" spans="1:13" x14ac:dyDescent="0.25">
      <c r="A228" s="3" t="s">
        <v>13</v>
      </c>
      <c r="B228" s="3" t="s">
        <v>14</v>
      </c>
      <c r="C228" s="5">
        <v>10046587</v>
      </c>
      <c r="D228" s="5">
        <v>10046587</v>
      </c>
      <c r="E228" s="7">
        <v>690699739</v>
      </c>
      <c r="F228" s="9">
        <v>45450.601875</v>
      </c>
      <c r="G228" s="3" t="s">
        <v>15</v>
      </c>
      <c r="H228" s="7">
        <v>58979</v>
      </c>
      <c r="I228" s="3" t="s">
        <v>16</v>
      </c>
      <c r="J228" s="3" t="s">
        <v>454</v>
      </c>
      <c r="K228" s="3" t="s">
        <v>455</v>
      </c>
      <c r="L228" s="12" t="str">
        <f t="shared" si="3"/>
        <v>403</v>
      </c>
      <c r="M228" s="3" t="s">
        <v>200</v>
      </c>
    </row>
    <row r="229" spans="1:13" x14ac:dyDescent="0.25">
      <c r="A229" s="2" t="s">
        <v>13</v>
      </c>
      <c r="B229" s="2" t="s">
        <v>14</v>
      </c>
      <c r="C229" s="4">
        <v>247844703.11000001</v>
      </c>
      <c r="D229" s="4">
        <v>247844703.11000001</v>
      </c>
      <c r="E229" s="6">
        <v>690793758</v>
      </c>
      <c r="F229" s="8">
        <v>45450.623263888898</v>
      </c>
      <c r="G229" s="2" t="s">
        <v>15</v>
      </c>
      <c r="H229" s="6">
        <v>58980</v>
      </c>
      <c r="I229" s="2" t="s">
        <v>16</v>
      </c>
      <c r="J229" s="2" t="s">
        <v>456</v>
      </c>
      <c r="K229" s="2" t="s">
        <v>457</v>
      </c>
      <c r="L229" s="12" t="str">
        <f t="shared" si="3"/>
        <v>102</v>
      </c>
      <c r="M229" s="2" t="s">
        <v>368</v>
      </c>
    </row>
    <row r="230" spans="1:13" x14ac:dyDescent="0.25">
      <c r="A230" s="3" t="s">
        <v>13</v>
      </c>
      <c r="B230" s="3" t="s">
        <v>14</v>
      </c>
      <c r="C230" s="5">
        <v>17947961</v>
      </c>
      <c r="D230" s="5">
        <v>17947961</v>
      </c>
      <c r="E230" s="7">
        <v>690844535</v>
      </c>
      <c r="F230" s="9">
        <v>45450.634583333303</v>
      </c>
      <c r="G230" s="3" t="s">
        <v>15</v>
      </c>
      <c r="H230" s="7">
        <v>58981</v>
      </c>
      <c r="I230" s="3" t="s">
        <v>16</v>
      </c>
      <c r="J230" s="3" t="s">
        <v>175</v>
      </c>
      <c r="K230" s="3" t="s">
        <v>176</v>
      </c>
      <c r="L230" s="12" t="str">
        <f t="shared" si="3"/>
        <v>393</v>
      </c>
      <c r="M230" s="3" t="s">
        <v>62</v>
      </c>
    </row>
    <row r="231" spans="1:13" x14ac:dyDescent="0.25">
      <c r="A231" s="2" t="s">
        <v>13</v>
      </c>
      <c r="B231" s="2" t="s">
        <v>14</v>
      </c>
      <c r="C231" s="4">
        <v>5000000</v>
      </c>
      <c r="D231" s="4">
        <v>5000000</v>
      </c>
      <c r="E231" s="6">
        <v>690845529</v>
      </c>
      <c r="F231" s="8">
        <v>45450.6347916667</v>
      </c>
      <c r="G231" s="2" t="s">
        <v>15</v>
      </c>
      <c r="H231" s="6">
        <v>58982</v>
      </c>
      <c r="I231" s="2" t="s">
        <v>16</v>
      </c>
      <c r="J231" s="2" t="s">
        <v>134</v>
      </c>
      <c r="K231" s="2" t="s">
        <v>458</v>
      </c>
      <c r="L231" s="12" t="str">
        <f t="shared" si="3"/>
        <v>287</v>
      </c>
      <c r="M231" s="2" t="s">
        <v>19</v>
      </c>
    </row>
    <row r="232" spans="1:13" x14ac:dyDescent="0.25">
      <c r="A232" s="3" t="s">
        <v>13</v>
      </c>
      <c r="B232" s="3" t="s">
        <v>14</v>
      </c>
      <c r="C232" s="5">
        <v>200848</v>
      </c>
      <c r="D232" s="5">
        <v>200848</v>
      </c>
      <c r="E232" s="7">
        <v>690845814</v>
      </c>
      <c r="F232" s="9">
        <v>45450.634861111103</v>
      </c>
      <c r="G232" s="3" t="s">
        <v>15</v>
      </c>
      <c r="H232" s="7">
        <v>58983</v>
      </c>
      <c r="I232" s="3" t="s">
        <v>16</v>
      </c>
      <c r="J232" s="3" t="s">
        <v>459</v>
      </c>
      <c r="K232" s="3" t="s">
        <v>460</v>
      </c>
      <c r="L232" s="12" t="str">
        <f t="shared" si="3"/>
        <v>503</v>
      </c>
      <c r="M232" s="3" t="s">
        <v>36</v>
      </c>
    </row>
    <row r="233" spans="1:13" x14ac:dyDescent="0.25">
      <c r="A233" s="2" t="s">
        <v>13</v>
      </c>
      <c r="B233" s="2" t="s">
        <v>14</v>
      </c>
      <c r="C233" s="4">
        <v>60000</v>
      </c>
      <c r="D233" s="4">
        <v>60000</v>
      </c>
      <c r="E233" s="6">
        <v>690855793</v>
      </c>
      <c r="F233" s="8">
        <v>45450.637025463002</v>
      </c>
      <c r="G233" s="2" t="s">
        <v>15</v>
      </c>
      <c r="H233" s="6">
        <v>58984</v>
      </c>
      <c r="I233" s="2" t="s">
        <v>16</v>
      </c>
      <c r="J233" s="2" t="s">
        <v>461</v>
      </c>
      <c r="K233" s="2" t="s">
        <v>460</v>
      </c>
      <c r="L233" s="12" t="str">
        <f t="shared" si="3"/>
        <v>503</v>
      </c>
      <c r="M233" s="2" t="s">
        <v>36</v>
      </c>
    </row>
    <row r="234" spans="1:13" x14ac:dyDescent="0.25">
      <c r="A234" s="3" t="s">
        <v>13</v>
      </c>
      <c r="B234" s="3" t="s">
        <v>14</v>
      </c>
      <c r="C234" s="5">
        <v>83549</v>
      </c>
      <c r="D234" s="5">
        <v>83549</v>
      </c>
      <c r="E234" s="7">
        <v>690913546</v>
      </c>
      <c r="F234" s="9">
        <v>45450.649872685201</v>
      </c>
      <c r="G234" s="3" t="s">
        <v>15</v>
      </c>
      <c r="H234" s="7">
        <v>58985</v>
      </c>
      <c r="I234" s="3" t="s">
        <v>16</v>
      </c>
      <c r="J234" s="3" t="s">
        <v>462</v>
      </c>
      <c r="K234" s="3" t="s">
        <v>463</v>
      </c>
      <c r="L234" s="12" t="str">
        <f t="shared" si="3"/>
        <v>261</v>
      </c>
      <c r="M234" s="3" t="s">
        <v>464</v>
      </c>
    </row>
    <row r="235" spans="1:13" x14ac:dyDescent="0.25">
      <c r="A235" s="2" t="s">
        <v>13</v>
      </c>
      <c r="B235" s="2" t="s">
        <v>14</v>
      </c>
      <c r="C235" s="4">
        <v>415873674</v>
      </c>
      <c r="D235" s="4">
        <v>415873674</v>
      </c>
      <c r="E235" s="6">
        <v>691010701</v>
      </c>
      <c r="F235" s="8">
        <v>45450.671122685198</v>
      </c>
      <c r="G235" s="2" t="s">
        <v>15</v>
      </c>
      <c r="H235" s="6">
        <v>58987</v>
      </c>
      <c r="I235" s="2" t="s">
        <v>16</v>
      </c>
      <c r="J235" s="2" t="s">
        <v>465</v>
      </c>
      <c r="K235" s="2" t="s">
        <v>466</v>
      </c>
      <c r="L235" s="12" t="str">
        <f t="shared" si="3"/>
        <v>377</v>
      </c>
      <c r="M235" s="2" t="s">
        <v>467</v>
      </c>
    </row>
    <row r="236" spans="1:13" x14ac:dyDescent="0.25">
      <c r="A236" s="3" t="s">
        <v>13</v>
      </c>
      <c r="B236" s="3" t="s">
        <v>14</v>
      </c>
      <c r="C236" s="5">
        <v>112000</v>
      </c>
      <c r="D236" s="5">
        <v>112000</v>
      </c>
      <c r="E236" s="7">
        <v>691033857</v>
      </c>
      <c r="F236" s="9">
        <v>45450.676238425898</v>
      </c>
      <c r="G236" s="3" t="s">
        <v>15</v>
      </c>
      <c r="H236" s="7">
        <v>58988</v>
      </c>
      <c r="I236" s="3" t="s">
        <v>16</v>
      </c>
      <c r="J236" s="3" t="s">
        <v>468</v>
      </c>
      <c r="K236" s="3" t="s">
        <v>469</v>
      </c>
      <c r="L236" s="12" t="str">
        <f t="shared" si="3"/>
        <v>224</v>
      </c>
      <c r="M236" s="3" t="s">
        <v>139</v>
      </c>
    </row>
    <row r="237" spans="1:13" x14ac:dyDescent="0.25">
      <c r="A237" s="2" t="s">
        <v>13</v>
      </c>
      <c r="B237" s="2" t="s">
        <v>14</v>
      </c>
      <c r="C237" s="4">
        <v>15000</v>
      </c>
      <c r="D237" s="4">
        <v>15000</v>
      </c>
      <c r="E237" s="6">
        <v>691038961</v>
      </c>
      <c r="F237" s="8">
        <v>45450.677337963003</v>
      </c>
      <c r="G237" s="2" t="s">
        <v>15</v>
      </c>
      <c r="H237" s="6">
        <v>58989</v>
      </c>
      <c r="I237" s="2" t="s">
        <v>16</v>
      </c>
      <c r="J237" s="2" t="s">
        <v>470</v>
      </c>
      <c r="K237" s="2" t="s">
        <v>471</v>
      </c>
      <c r="L237" s="12" t="str">
        <f t="shared" si="3"/>
        <v>224</v>
      </c>
      <c r="M237" s="2" t="s">
        <v>139</v>
      </c>
    </row>
    <row r="238" spans="1:13" x14ac:dyDescent="0.25">
      <c r="A238" s="3" t="s">
        <v>13</v>
      </c>
      <c r="B238" s="3" t="s">
        <v>14</v>
      </c>
      <c r="C238" s="5">
        <v>311187</v>
      </c>
      <c r="D238" s="5">
        <v>311187</v>
      </c>
      <c r="E238" s="7">
        <v>691085027</v>
      </c>
      <c r="F238" s="9">
        <v>45450.687534722201</v>
      </c>
      <c r="G238" s="3" t="s">
        <v>15</v>
      </c>
      <c r="H238" s="7">
        <v>58991</v>
      </c>
      <c r="I238" s="3" t="s">
        <v>16</v>
      </c>
      <c r="J238" s="3" t="s">
        <v>472</v>
      </c>
      <c r="K238" s="3" t="s">
        <v>473</v>
      </c>
      <c r="L238" s="12" t="str">
        <f t="shared" si="3"/>
        <v>Sel</v>
      </c>
      <c r="M238" s="3" t="s">
        <v>474</v>
      </c>
    </row>
    <row r="239" spans="1:13" x14ac:dyDescent="0.25">
      <c r="A239" s="2" t="s">
        <v>13</v>
      </c>
      <c r="B239" s="2" t="s">
        <v>14</v>
      </c>
      <c r="C239" s="4">
        <v>189914</v>
      </c>
      <c r="D239" s="4">
        <v>189914</v>
      </c>
      <c r="E239" s="6">
        <v>691089641</v>
      </c>
      <c r="F239" s="8">
        <v>45450.688726851899</v>
      </c>
      <c r="G239" s="2" t="s">
        <v>15</v>
      </c>
      <c r="H239" s="6">
        <v>58992</v>
      </c>
      <c r="I239" s="2" t="s">
        <v>16</v>
      </c>
      <c r="J239" s="2" t="s">
        <v>29</v>
      </c>
      <c r="K239" s="2" t="s">
        <v>475</v>
      </c>
      <c r="L239" s="12" t="str">
        <f t="shared" si="3"/>
        <v>287</v>
      </c>
      <c r="M239" s="2" t="s">
        <v>19</v>
      </c>
    </row>
    <row r="240" spans="1:13" x14ac:dyDescent="0.25">
      <c r="A240" s="3" t="s">
        <v>13</v>
      </c>
      <c r="B240" s="3" t="s">
        <v>14</v>
      </c>
      <c r="C240" s="5">
        <v>4510523</v>
      </c>
      <c r="D240" s="5">
        <v>4510523</v>
      </c>
      <c r="E240" s="7">
        <v>691102040</v>
      </c>
      <c r="F240" s="9">
        <v>45450.691967592596</v>
      </c>
      <c r="G240" s="3" t="s">
        <v>15</v>
      </c>
      <c r="H240" s="7">
        <v>58993</v>
      </c>
      <c r="I240" s="3" t="s">
        <v>16</v>
      </c>
      <c r="J240" s="3" t="s">
        <v>476</v>
      </c>
      <c r="K240" s="3" t="s">
        <v>477</v>
      </c>
      <c r="L240" s="12" t="str">
        <f t="shared" si="3"/>
        <v>284</v>
      </c>
      <c r="M240" s="3" t="s">
        <v>52</v>
      </c>
    </row>
    <row r="241" spans="1:13" x14ac:dyDescent="0.25">
      <c r="A241" s="2" t="s">
        <v>13</v>
      </c>
      <c r="B241" s="2" t="s">
        <v>14</v>
      </c>
      <c r="C241" s="4">
        <v>13022</v>
      </c>
      <c r="D241" s="4">
        <v>13022</v>
      </c>
      <c r="E241" s="6">
        <v>691139120</v>
      </c>
      <c r="F241" s="8">
        <v>45450.701331018499</v>
      </c>
      <c r="G241" s="2" t="s">
        <v>15</v>
      </c>
      <c r="H241" s="6">
        <v>58994</v>
      </c>
      <c r="I241" s="2" t="s">
        <v>16</v>
      </c>
      <c r="J241" s="2" t="s">
        <v>478</v>
      </c>
      <c r="K241" s="2" t="s">
        <v>438</v>
      </c>
      <c r="L241" s="12" t="str">
        <f t="shared" si="3"/>
        <v>288</v>
      </c>
      <c r="M241" s="2" t="s">
        <v>25</v>
      </c>
    </row>
    <row r="242" spans="1:13" x14ac:dyDescent="0.25">
      <c r="A242" s="3" t="s">
        <v>13</v>
      </c>
      <c r="B242" s="3" t="s">
        <v>14</v>
      </c>
      <c r="C242" s="5">
        <v>647112.67000000004</v>
      </c>
      <c r="D242" s="5">
        <v>647112.67000000004</v>
      </c>
      <c r="E242" s="7">
        <v>691150347</v>
      </c>
      <c r="F242" s="9">
        <v>45450.704236111102</v>
      </c>
      <c r="G242" s="3" t="s">
        <v>15</v>
      </c>
      <c r="H242" s="7">
        <v>58996</v>
      </c>
      <c r="I242" s="3" t="s">
        <v>16</v>
      </c>
      <c r="J242" s="3" t="s">
        <v>479</v>
      </c>
      <c r="K242" s="3" t="s">
        <v>480</v>
      </c>
      <c r="L242" s="12" t="str">
        <f t="shared" si="3"/>
        <v>138</v>
      </c>
      <c r="M242" s="3" t="s">
        <v>154</v>
      </c>
    </row>
    <row r="243" spans="1:13" x14ac:dyDescent="0.25">
      <c r="A243" s="2" t="s">
        <v>13</v>
      </c>
      <c r="B243" s="2" t="s">
        <v>14</v>
      </c>
      <c r="C243" s="4">
        <v>174612</v>
      </c>
      <c r="D243" s="4">
        <v>174612</v>
      </c>
      <c r="E243" s="6">
        <v>691150844</v>
      </c>
      <c r="F243" s="8">
        <v>45450.704375000001</v>
      </c>
      <c r="G243" s="2" t="s">
        <v>15</v>
      </c>
      <c r="H243" s="6">
        <v>58997</v>
      </c>
      <c r="I243" s="2" t="s">
        <v>16</v>
      </c>
      <c r="J243" s="2" t="s">
        <v>481</v>
      </c>
      <c r="K243" s="2" t="s">
        <v>438</v>
      </c>
      <c r="L243" s="12" t="str">
        <f t="shared" si="3"/>
        <v>288</v>
      </c>
      <c r="M243" s="2" t="s">
        <v>25</v>
      </c>
    </row>
    <row r="244" spans="1:13" x14ac:dyDescent="0.25">
      <c r="A244" s="3" t="s">
        <v>13</v>
      </c>
      <c r="B244" s="3" t="s">
        <v>14</v>
      </c>
      <c r="C244" s="5">
        <v>251853</v>
      </c>
      <c r="D244" s="5">
        <v>251853</v>
      </c>
      <c r="E244" s="7">
        <v>691154786</v>
      </c>
      <c r="F244" s="9">
        <v>45450.705428240697</v>
      </c>
      <c r="G244" s="3" t="s">
        <v>15</v>
      </c>
      <c r="H244" s="7">
        <v>58998</v>
      </c>
      <c r="I244" s="3" t="s">
        <v>16</v>
      </c>
      <c r="J244" s="3" t="s">
        <v>482</v>
      </c>
      <c r="K244" s="3" t="s">
        <v>483</v>
      </c>
      <c r="L244" s="12" t="str">
        <f t="shared" si="3"/>
        <v>275</v>
      </c>
      <c r="M244" s="3" t="s">
        <v>128</v>
      </c>
    </row>
    <row r="245" spans="1:13" x14ac:dyDescent="0.25">
      <c r="A245" s="2" t="s">
        <v>13</v>
      </c>
      <c r="B245" s="2" t="s">
        <v>14</v>
      </c>
      <c r="C245" s="4">
        <v>27056</v>
      </c>
      <c r="D245" s="4">
        <v>27056</v>
      </c>
      <c r="E245" s="6">
        <v>691164709</v>
      </c>
      <c r="F245" s="8">
        <v>45450.708020833299</v>
      </c>
      <c r="G245" s="2" t="s">
        <v>15</v>
      </c>
      <c r="H245" s="6">
        <v>58999</v>
      </c>
      <c r="I245" s="2" t="s">
        <v>16</v>
      </c>
      <c r="J245" s="2" t="s">
        <v>484</v>
      </c>
      <c r="K245" s="2" t="s">
        <v>438</v>
      </c>
      <c r="L245" s="12" t="str">
        <f t="shared" si="3"/>
        <v>288</v>
      </c>
      <c r="M245" s="2" t="s">
        <v>25</v>
      </c>
    </row>
    <row r="246" spans="1:13" x14ac:dyDescent="0.25">
      <c r="A246" s="3" t="s">
        <v>13</v>
      </c>
      <c r="B246" s="3" t="s">
        <v>14</v>
      </c>
      <c r="C246" s="5">
        <v>49085</v>
      </c>
      <c r="D246" s="5">
        <v>49085</v>
      </c>
      <c r="E246" s="7">
        <v>691173195</v>
      </c>
      <c r="F246" s="9">
        <v>45450.710312499999</v>
      </c>
      <c r="G246" s="3" t="s">
        <v>15</v>
      </c>
      <c r="H246" s="7">
        <v>59000</v>
      </c>
      <c r="I246" s="3" t="s">
        <v>16</v>
      </c>
      <c r="J246" s="3" t="s">
        <v>485</v>
      </c>
      <c r="K246" s="3" t="s">
        <v>438</v>
      </c>
      <c r="L246" s="12" t="str">
        <f t="shared" si="3"/>
        <v>288</v>
      </c>
      <c r="M246" s="3" t="s">
        <v>25</v>
      </c>
    </row>
    <row r="247" spans="1:13" x14ac:dyDescent="0.25">
      <c r="A247" s="2" t="s">
        <v>13</v>
      </c>
      <c r="B247" s="2" t="s">
        <v>14</v>
      </c>
      <c r="C247" s="4">
        <v>146000</v>
      </c>
      <c r="D247" s="4">
        <v>146000</v>
      </c>
      <c r="E247" s="6">
        <v>691173656</v>
      </c>
      <c r="F247" s="8">
        <v>45450.7104398148</v>
      </c>
      <c r="G247" s="2" t="s">
        <v>15</v>
      </c>
      <c r="H247" s="6">
        <v>59001</v>
      </c>
      <c r="I247" s="2" t="s">
        <v>16</v>
      </c>
      <c r="J247" s="2" t="s">
        <v>486</v>
      </c>
      <c r="K247" s="2" t="s">
        <v>453</v>
      </c>
      <c r="L247" s="12" t="str">
        <f t="shared" si="3"/>
        <v>224</v>
      </c>
      <c r="M247" s="2" t="s">
        <v>139</v>
      </c>
    </row>
    <row r="248" spans="1:13" x14ac:dyDescent="0.25">
      <c r="A248" s="3" t="s">
        <v>13</v>
      </c>
      <c r="B248" s="3" t="s">
        <v>14</v>
      </c>
      <c r="C248" s="5">
        <v>40000</v>
      </c>
      <c r="D248" s="5">
        <v>40000</v>
      </c>
      <c r="E248" s="7">
        <v>691179948</v>
      </c>
      <c r="F248" s="9">
        <v>45450.712141203701</v>
      </c>
      <c r="G248" s="3" t="s">
        <v>15</v>
      </c>
      <c r="H248" s="7">
        <v>59002</v>
      </c>
      <c r="I248" s="3" t="s">
        <v>16</v>
      </c>
      <c r="J248" s="3" t="s">
        <v>487</v>
      </c>
      <c r="K248" s="3" t="s">
        <v>488</v>
      </c>
      <c r="L248" s="12" t="str">
        <f t="shared" si="3"/>
        <v>418</v>
      </c>
      <c r="M248" s="3" t="s">
        <v>229</v>
      </c>
    </row>
    <row r="249" spans="1:13" x14ac:dyDescent="0.25">
      <c r="A249" s="2" t="s">
        <v>13</v>
      </c>
      <c r="B249" s="2" t="s">
        <v>14</v>
      </c>
      <c r="C249" s="4">
        <v>27657</v>
      </c>
      <c r="D249" s="4">
        <v>27657</v>
      </c>
      <c r="E249" s="6">
        <v>691180163</v>
      </c>
      <c r="F249" s="8">
        <v>45450.7121990741</v>
      </c>
      <c r="G249" s="2" t="s">
        <v>15</v>
      </c>
      <c r="H249" s="6">
        <v>59003</v>
      </c>
      <c r="I249" s="2" t="s">
        <v>16</v>
      </c>
      <c r="J249" s="2" t="s">
        <v>489</v>
      </c>
      <c r="K249" s="2" t="s">
        <v>438</v>
      </c>
      <c r="L249" s="12" t="str">
        <f t="shared" si="3"/>
        <v>288</v>
      </c>
      <c r="M249" s="2" t="s">
        <v>25</v>
      </c>
    </row>
    <row r="250" spans="1:13" x14ac:dyDescent="0.25">
      <c r="A250" s="3" t="s">
        <v>13</v>
      </c>
      <c r="B250" s="3" t="s">
        <v>14</v>
      </c>
      <c r="C250" s="5">
        <v>272174</v>
      </c>
      <c r="D250" s="5">
        <v>272174</v>
      </c>
      <c r="E250" s="7">
        <v>691182053</v>
      </c>
      <c r="F250" s="9">
        <v>45450.712708333303</v>
      </c>
      <c r="G250" s="3" t="s">
        <v>15</v>
      </c>
      <c r="H250" s="7">
        <v>59004</v>
      </c>
      <c r="I250" s="3" t="s">
        <v>16</v>
      </c>
      <c r="J250" s="3" t="s">
        <v>490</v>
      </c>
      <c r="K250" s="3" t="s">
        <v>453</v>
      </c>
      <c r="L250" s="12" t="str">
        <f t="shared" si="3"/>
        <v>224</v>
      </c>
      <c r="M250" s="3" t="s">
        <v>139</v>
      </c>
    </row>
    <row r="251" spans="1:13" x14ac:dyDescent="0.25">
      <c r="A251" s="2" t="s">
        <v>13</v>
      </c>
      <c r="B251" s="2" t="s">
        <v>14</v>
      </c>
      <c r="C251" s="4">
        <v>18576</v>
      </c>
      <c r="D251" s="4">
        <v>18576</v>
      </c>
      <c r="E251" s="6">
        <v>691187233</v>
      </c>
      <c r="F251" s="8">
        <v>45450.714166666701</v>
      </c>
      <c r="G251" s="2" t="s">
        <v>15</v>
      </c>
      <c r="H251" s="6">
        <v>59005</v>
      </c>
      <c r="I251" s="2" t="s">
        <v>16</v>
      </c>
      <c r="J251" s="2" t="s">
        <v>491</v>
      </c>
      <c r="K251" s="2" t="s">
        <v>438</v>
      </c>
      <c r="L251" s="12" t="str">
        <f t="shared" si="3"/>
        <v>288</v>
      </c>
      <c r="M251" s="2" t="s">
        <v>25</v>
      </c>
    </row>
    <row r="252" spans="1:13" x14ac:dyDescent="0.25">
      <c r="A252" s="3" t="s">
        <v>13</v>
      </c>
      <c r="B252" s="3" t="s">
        <v>14</v>
      </c>
      <c r="C252" s="5">
        <v>260000</v>
      </c>
      <c r="D252" s="5">
        <v>260000</v>
      </c>
      <c r="E252" s="7">
        <v>691207461</v>
      </c>
      <c r="F252" s="9">
        <v>45450.7196527778</v>
      </c>
      <c r="G252" s="3" t="s">
        <v>15</v>
      </c>
      <c r="H252" s="7">
        <v>59006</v>
      </c>
      <c r="I252" s="3" t="s">
        <v>16</v>
      </c>
      <c r="J252" s="3" t="s">
        <v>492</v>
      </c>
      <c r="K252" s="3" t="s">
        <v>438</v>
      </c>
      <c r="L252" s="12" t="str">
        <f t="shared" si="3"/>
        <v>288</v>
      </c>
      <c r="M252" s="3" t="s">
        <v>25</v>
      </c>
    </row>
    <row r="253" spans="1:13" x14ac:dyDescent="0.25">
      <c r="A253" s="2" t="s">
        <v>13</v>
      </c>
      <c r="B253" s="2" t="s">
        <v>14</v>
      </c>
      <c r="C253" s="4">
        <v>1519312</v>
      </c>
      <c r="D253" s="4">
        <v>1519312</v>
      </c>
      <c r="E253" s="6">
        <v>691211827</v>
      </c>
      <c r="F253" s="8">
        <v>45450.720891203702</v>
      </c>
      <c r="G253" s="2" t="s">
        <v>15</v>
      </c>
      <c r="H253" s="6">
        <v>59007</v>
      </c>
      <c r="I253" s="2" t="s">
        <v>16</v>
      </c>
      <c r="J253" s="2" t="s">
        <v>56</v>
      </c>
      <c r="K253" s="2" t="s">
        <v>493</v>
      </c>
      <c r="L253" s="12" t="str">
        <f t="shared" si="3"/>
        <v>287</v>
      </c>
      <c r="M253" s="2" t="s">
        <v>19</v>
      </c>
    </row>
    <row r="254" spans="1:13" s="16" customFormat="1" x14ac:dyDescent="0.25">
      <c r="A254" s="12" t="s">
        <v>13</v>
      </c>
      <c r="B254" s="12" t="s">
        <v>14</v>
      </c>
      <c r="C254" s="13">
        <v>1318752</v>
      </c>
      <c r="D254" s="13">
        <v>1318752</v>
      </c>
      <c r="E254" s="14">
        <v>691237679</v>
      </c>
      <c r="F254" s="15">
        <v>45450.728101851899</v>
      </c>
      <c r="G254" s="12" t="s">
        <v>15</v>
      </c>
      <c r="H254" s="14">
        <v>59011</v>
      </c>
      <c r="I254" s="12" t="s">
        <v>16</v>
      </c>
      <c r="J254" s="12" t="s">
        <v>494</v>
      </c>
      <c r="K254" s="12" t="s">
        <v>495</v>
      </c>
      <c r="L254" s="12" t="str">
        <f t="shared" ref="L254:L317" si="4">+MID(M254,1,3)</f>
        <v>287</v>
      </c>
      <c r="M254" s="12" t="s">
        <v>19</v>
      </c>
    </row>
    <row r="255" spans="1:13" s="16" customFormat="1" x14ac:dyDescent="0.25">
      <c r="A255" s="12" t="s">
        <v>13</v>
      </c>
      <c r="B255" s="12" t="s">
        <v>14</v>
      </c>
      <c r="C255" s="13">
        <v>1402272</v>
      </c>
      <c r="D255" s="13">
        <v>1402272</v>
      </c>
      <c r="E255" s="14">
        <v>691261171</v>
      </c>
      <c r="F255" s="15">
        <v>45450.734965277799</v>
      </c>
      <c r="G255" s="12" t="s">
        <v>15</v>
      </c>
      <c r="H255" s="14">
        <v>59012</v>
      </c>
      <c r="I255" s="12" t="s">
        <v>16</v>
      </c>
      <c r="J255" s="12" t="s">
        <v>496</v>
      </c>
      <c r="K255" s="12" t="s">
        <v>438</v>
      </c>
      <c r="L255" s="12" t="str">
        <f t="shared" si="4"/>
        <v>288</v>
      </c>
      <c r="M255" s="12" t="s">
        <v>25</v>
      </c>
    </row>
    <row r="256" spans="1:13" s="16" customFormat="1" x14ac:dyDescent="0.25">
      <c r="A256" s="12" t="s">
        <v>13</v>
      </c>
      <c r="B256" s="12" t="s">
        <v>14</v>
      </c>
      <c r="C256" s="13">
        <v>1244748</v>
      </c>
      <c r="D256" s="13">
        <v>1244748</v>
      </c>
      <c r="E256" s="14">
        <v>691301035</v>
      </c>
      <c r="F256" s="15">
        <v>45450.746354166702</v>
      </c>
      <c r="G256" s="12" t="s">
        <v>15</v>
      </c>
      <c r="H256" s="14">
        <v>59013</v>
      </c>
      <c r="I256" s="12" t="s">
        <v>16</v>
      </c>
      <c r="J256" s="12" t="s">
        <v>497</v>
      </c>
      <c r="K256" s="12" t="s">
        <v>498</v>
      </c>
      <c r="L256" s="12" t="str">
        <f t="shared" si="4"/>
        <v>288</v>
      </c>
      <c r="M256" s="12" t="s">
        <v>25</v>
      </c>
    </row>
    <row r="257" spans="1:13" s="16" customFormat="1" x14ac:dyDescent="0.25">
      <c r="A257" s="12" t="s">
        <v>13</v>
      </c>
      <c r="B257" s="12" t="s">
        <v>14</v>
      </c>
      <c r="C257" s="13">
        <v>2846035</v>
      </c>
      <c r="D257" s="13">
        <v>2846035</v>
      </c>
      <c r="E257" s="14">
        <v>691339151</v>
      </c>
      <c r="F257" s="15">
        <v>45450.757731481499</v>
      </c>
      <c r="G257" s="12" t="s">
        <v>15</v>
      </c>
      <c r="H257" s="14">
        <v>59014</v>
      </c>
      <c r="I257" s="12" t="s">
        <v>16</v>
      </c>
      <c r="J257" s="12" t="s">
        <v>499</v>
      </c>
      <c r="K257" s="12" t="s">
        <v>500</v>
      </c>
      <c r="L257" s="12" t="str">
        <f t="shared" si="4"/>
        <v>284</v>
      </c>
      <c r="M257" s="12" t="s">
        <v>52</v>
      </c>
    </row>
    <row r="258" spans="1:13" s="16" customFormat="1" x14ac:dyDescent="0.25">
      <c r="A258" s="12" t="s">
        <v>13</v>
      </c>
      <c r="B258" s="12" t="s">
        <v>14</v>
      </c>
      <c r="C258" s="13">
        <v>1709226</v>
      </c>
      <c r="D258" s="13">
        <v>1709226</v>
      </c>
      <c r="E258" s="14">
        <v>691403120</v>
      </c>
      <c r="F258" s="15">
        <v>45450.777245370402</v>
      </c>
      <c r="G258" s="12" t="s">
        <v>15</v>
      </c>
      <c r="H258" s="14">
        <v>59015</v>
      </c>
      <c r="I258" s="12" t="s">
        <v>16</v>
      </c>
      <c r="J258" s="12" t="s">
        <v>501</v>
      </c>
      <c r="K258" s="12" t="s">
        <v>502</v>
      </c>
      <c r="L258" s="12" t="str">
        <f t="shared" si="4"/>
        <v>287</v>
      </c>
      <c r="M258" s="12" t="s">
        <v>19</v>
      </c>
    </row>
    <row r="259" spans="1:13" s="16" customFormat="1" x14ac:dyDescent="0.25">
      <c r="A259" s="12" t="s">
        <v>13</v>
      </c>
      <c r="B259" s="12" t="s">
        <v>14</v>
      </c>
      <c r="C259" s="13">
        <v>120000</v>
      </c>
      <c r="D259" s="13">
        <v>120000</v>
      </c>
      <c r="E259" s="14">
        <v>691483514</v>
      </c>
      <c r="F259" s="15">
        <v>45450.801319444399</v>
      </c>
      <c r="G259" s="12" t="s">
        <v>15</v>
      </c>
      <c r="H259" s="14">
        <v>59016</v>
      </c>
      <c r="I259" s="12" t="s">
        <v>16</v>
      </c>
      <c r="J259" s="12" t="s">
        <v>503</v>
      </c>
      <c r="K259" s="12" t="s">
        <v>504</v>
      </c>
      <c r="L259" s="12" t="str">
        <f t="shared" si="4"/>
        <v>503</v>
      </c>
      <c r="M259" s="12" t="s">
        <v>36</v>
      </c>
    </row>
    <row r="260" spans="1:13" s="16" customFormat="1" x14ac:dyDescent="0.25">
      <c r="A260" s="12" t="s">
        <v>13</v>
      </c>
      <c r="B260" s="12" t="s">
        <v>14</v>
      </c>
      <c r="C260" s="13">
        <v>150000</v>
      </c>
      <c r="D260" s="13">
        <v>150000</v>
      </c>
      <c r="E260" s="14">
        <v>691603817</v>
      </c>
      <c r="F260" s="15">
        <v>45450.839351851901</v>
      </c>
      <c r="G260" s="12" t="s">
        <v>15</v>
      </c>
      <c r="H260" s="14">
        <v>59017</v>
      </c>
      <c r="I260" s="12" t="s">
        <v>16</v>
      </c>
      <c r="J260" s="12" t="s">
        <v>56</v>
      </c>
      <c r="K260" s="12" t="s">
        <v>505</v>
      </c>
      <c r="L260" s="12" t="str">
        <f t="shared" si="4"/>
        <v>287</v>
      </c>
      <c r="M260" s="12" t="s">
        <v>19</v>
      </c>
    </row>
    <row r="261" spans="1:13" x14ac:dyDescent="0.25">
      <c r="A261" s="2" t="s">
        <v>13</v>
      </c>
      <c r="B261" s="2" t="s">
        <v>14</v>
      </c>
      <c r="C261" s="4">
        <v>100000</v>
      </c>
      <c r="D261" s="4">
        <v>100000</v>
      </c>
      <c r="E261" s="6">
        <v>692620790</v>
      </c>
      <c r="F261" s="8">
        <v>45451.511921296304</v>
      </c>
      <c r="G261" s="2" t="s">
        <v>15</v>
      </c>
      <c r="H261" s="6">
        <v>59026</v>
      </c>
      <c r="I261" s="2" t="s">
        <v>16</v>
      </c>
      <c r="J261" s="2" t="s">
        <v>517</v>
      </c>
      <c r="K261" s="2" t="s">
        <v>518</v>
      </c>
      <c r="L261" s="12" t="str">
        <f t="shared" si="4"/>
        <v>517</v>
      </c>
      <c r="M261" s="2" t="s">
        <v>352</v>
      </c>
    </row>
    <row r="262" spans="1:13" x14ac:dyDescent="0.25">
      <c r="A262" s="3" t="s">
        <v>13</v>
      </c>
      <c r="B262" s="3" t="s">
        <v>14</v>
      </c>
      <c r="C262" s="5">
        <v>1172224</v>
      </c>
      <c r="D262" s="5">
        <v>1172224</v>
      </c>
      <c r="E262" s="7">
        <v>692924337</v>
      </c>
      <c r="F262" s="9">
        <v>45451.614849537</v>
      </c>
      <c r="G262" s="3" t="s">
        <v>15</v>
      </c>
      <c r="H262" s="7">
        <v>59027</v>
      </c>
      <c r="I262" s="3" t="s">
        <v>16</v>
      </c>
      <c r="J262" s="3" t="s">
        <v>56</v>
      </c>
      <c r="K262" s="3" t="s">
        <v>519</v>
      </c>
      <c r="L262" s="12" t="str">
        <f t="shared" si="4"/>
        <v>287</v>
      </c>
      <c r="M262" s="3" t="s">
        <v>19</v>
      </c>
    </row>
    <row r="263" spans="1:13" x14ac:dyDescent="0.25">
      <c r="A263" s="2" t="s">
        <v>13</v>
      </c>
      <c r="B263" s="2" t="s">
        <v>14</v>
      </c>
      <c r="C263" s="4">
        <v>120</v>
      </c>
      <c r="D263" s="4">
        <v>120</v>
      </c>
      <c r="E263" s="6">
        <v>693310057</v>
      </c>
      <c r="F263" s="8">
        <v>45451.762673611098</v>
      </c>
      <c r="G263" s="2" t="s">
        <v>15</v>
      </c>
      <c r="H263" s="6">
        <v>59028</v>
      </c>
      <c r="I263" s="2" t="s">
        <v>16</v>
      </c>
      <c r="J263" s="2" t="s">
        <v>520</v>
      </c>
      <c r="K263" s="2" t="s">
        <v>521</v>
      </c>
      <c r="L263" s="12" t="str">
        <f t="shared" si="4"/>
        <v>224</v>
      </c>
      <c r="M263" s="2" t="s">
        <v>139</v>
      </c>
    </row>
    <row r="264" spans="1:13" x14ac:dyDescent="0.25">
      <c r="A264" s="3" t="s">
        <v>13</v>
      </c>
      <c r="B264" s="3" t="s">
        <v>14</v>
      </c>
      <c r="C264" s="5">
        <v>272</v>
      </c>
      <c r="D264" s="5">
        <v>272</v>
      </c>
      <c r="E264" s="7">
        <v>693359306</v>
      </c>
      <c r="F264" s="9">
        <v>45451.784027777801</v>
      </c>
      <c r="G264" s="3" t="s">
        <v>15</v>
      </c>
      <c r="H264" s="7">
        <v>59029</v>
      </c>
      <c r="I264" s="3" t="s">
        <v>16</v>
      </c>
      <c r="J264" s="3" t="s">
        <v>522</v>
      </c>
      <c r="K264" s="3" t="s">
        <v>523</v>
      </c>
      <c r="L264" s="12" t="str">
        <f t="shared" si="4"/>
        <v>224</v>
      </c>
      <c r="M264" s="3" t="s">
        <v>139</v>
      </c>
    </row>
    <row r="265" spans="1:13" x14ac:dyDescent="0.25">
      <c r="A265" s="2" t="s">
        <v>13</v>
      </c>
      <c r="B265" s="2" t="s">
        <v>14</v>
      </c>
      <c r="C265" s="4">
        <v>272000</v>
      </c>
      <c r="D265" s="4">
        <v>272000</v>
      </c>
      <c r="E265" s="6">
        <v>693365457</v>
      </c>
      <c r="F265" s="8">
        <v>45451.786493055602</v>
      </c>
      <c r="G265" s="2" t="s">
        <v>15</v>
      </c>
      <c r="H265" s="6">
        <v>59030</v>
      </c>
      <c r="I265" s="2" t="s">
        <v>16</v>
      </c>
      <c r="J265" s="2" t="s">
        <v>522</v>
      </c>
      <c r="K265" s="2" t="s">
        <v>523</v>
      </c>
      <c r="L265" s="12" t="str">
        <f t="shared" si="4"/>
        <v>224</v>
      </c>
      <c r="M265" s="2" t="s">
        <v>139</v>
      </c>
    </row>
    <row r="266" spans="1:13" x14ac:dyDescent="0.25">
      <c r="A266" s="3" t="s">
        <v>13</v>
      </c>
      <c r="B266" s="3" t="s">
        <v>14</v>
      </c>
      <c r="C266" s="5">
        <v>39330</v>
      </c>
      <c r="D266" s="5">
        <v>39330</v>
      </c>
      <c r="E266" s="7">
        <v>693424401</v>
      </c>
      <c r="F266" s="9">
        <v>45451.8100694444</v>
      </c>
      <c r="G266" s="3" t="s">
        <v>15</v>
      </c>
      <c r="H266" s="7">
        <v>59031</v>
      </c>
      <c r="I266" s="3" t="s">
        <v>16</v>
      </c>
      <c r="J266" s="3" t="s">
        <v>524</v>
      </c>
      <c r="K266" s="3" t="s">
        <v>523</v>
      </c>
      <c r="L266" s="12" t="str">
        <f t="shared" si="4"/>
        <v>224</v>
      </c>
      <c r="M266" s="3" t="s">
        <v>139</v>
      </c>
    </row>
    <row r="267" spans="1:13" x14ac:dyDescent="0.25">
      <c r="A267" s="2" t="s">
        <v>13</v>
      </c>
      <c r="B267" s="2" t="s">
        <v>14</v>
      </c>
      <c r="C267" s="4">
        <v>1614270</v>
      </c>
      <c r="D267" s="4">
        <v>1614270</v>
      </c>
      <c r="E267" s="6">
        <v>693643965</v>
      </c>
      <c r="F267" s="8">
        <v>45451.934131944399</v>
      </c>
      <c r="G267" s="2" t="s">
        <v>15</v>
      </c>
      <c r="H267" s="6">
        <v>59037</v>
      </c>
      <c r="I267" s="2" t="s">
        <v>16</v>
      </c>
      <c r="J267" s="2" t="s">
        <v>525</v>
      </c>
      <c r="K267" s="2" t="s">
        <v>526</v>
      </c>
      <c r="L267" s="12" t="str">
        <f t="shared" si="4"/>
        <v>503</v>
      </c>
      <c r="M267" s="2" t="s">
        <v>36</v>
      </c>
    </row>
    <row r="268" spans="1:13" x14ac:dyDescent="0.25">
      <c r="A268" s="3" t="s">
        <v>13</v>
      </c>
      <c r="B268" s="3" t="s">
        <v>14</v>
      </c>
      <c r="C268" s="5">
        <v>30000</v>
      </c>
      <c r="D268" s="5">
        <v>30000</v>
      </c>
      <c r="E268" s="7">
        <v>694798348</v>
      </c>
      <c r="F268" s="9">
        <v>45453.050729166702</v>
      </c>
      <c r="G268" s="3" t="s">
        <v>15</v>
      </c>
      <c r="H268" s="7">
        <v>59038</v>
      </c>
      <c r="I268" s="3" t="s">
        <v>16</v>
      </c>
      <c r="J268" s="3" t="s">
        <v>527</v>
      </c>
      <c r="K268" s="3" t="s">
        <v>528</v>
      </c>
      <c r="L268" s="12" t="str">
        <f t="shared" si="4"/>
        <v>277</v>
      </c>
      <c r="M268" s="3" t="s">
        <v>225</v>
      </c>
    </row>
    <row r="269" spans="1:13" x14ac:dyDescent="0.25">
      <c r="A269" s="2" t="s">
        <v>13</v>
      </c>
      <c r="B269" s="2" t="s">
        <v>14</v>
      </c>
      <c r="C269" s="4">
        <v>70000</v>
      </c>
      <c r="D269" s="4">
        <v>70000</v>
      </c>
      <c r="E269" s="6">
        <v>694853275</v>
      </c>
      <c r="F269" s="8">
        <v>45453.308379629598</v>
      </c>
      <c r="G269" s="2" t="s">
        <v>15</v>
      </c>
      <c r="H269" s="6">
        <v>59039</v>
      </c>
      <c r="I269" s="2" t="s">
        <v>16</v>
      </c>
      <c r="J269" s="2" t="s">
        <v>517</v>
      </c>
      <c r="K269" s="2" t="s">
        <v>529</v>
      </c>
      <c r="L269" s="12" t="str">
        <f t="shared" si="4"/>
        <v>517</v>
      </c>
      <c r="M269" s="2" t="s">
        <v>352</v>
      </c>
    </row>
    <row r="270" spans="1:13" x14ac:dyDescent="0.25">
      <c r="A270" s="3" t="s">
        <v>13</v>
      </c>
      <c r="B270" s="3" t="s">
        <v>14</v>
      </c>
      <c r="C270" s="5">
        <v>1675572</v>
      </c>
      <c r="D270" s="5">
        <v>1675572</v>
      </c>
      <c r="E270" s="7">
        <v>694943606</v>
      </c>
      <c r="F270" s="9">
        <v>45453.383055555598</v>
      </c>
      <c r="G270" s="3" t="s">
        <v>15</v>
      </c>
      <c r="H270" s="7">
        <v>59040</v>
      </c>
      <c r="I270" s="3" t="s">
        <v>16</v>
      </c>
      <c r="J270" s="11" t="s">
        <v>530</v>
      </c>
      <c r="K270" s="3" t="s">
        <v>531</v>
      </c>
      <c r="L270" s="12" t="str">
        <f t="shared" si="4"/>
        <v>287</v>
      </c>
      <c r="M270" s="3" t="s">
        <v>19</v>
      </c>
    </row>
    <row r="271" spans="1:13" x14ac:dyDescent="0.25">
      <c r="A271" s="2" t="s">
        <v>13</v>
      </c>
      <c r="B271" s="2" t="s">
        <v>14</v>
      </c>
      <c r="C271" s="4">
        <v>293056</v>
      </c>
      <c r="D271" s="4">
        <v>293056</v>
      </c>
      <c r="E271" s="6">
        <v>694970658</v>
      </c>
      <c r="F271" s="8">
        <v>45453.398020833301</v>
      </c>
      <c r="G271" s="2" t="s">
        <v>15</v>
      </c>
      <c r="H271" s="6">
        <v>59041</v>
      </c>
      <c r="I271" s="2" t="s">
        <v>16</v>
      </c>
      <c r="J271" s="2" t="s">
        <v>56</v>
      </c>
      <c r="K271" s="2" t="s">
        <v>532</v>
      </c>
      <c r="L271" s="12" t="str">
        <f t="shared" si="4"/>
        <v>Sel</v>
      </c>
      <c r="M271" s="2" t="s">
        <v>474</v>
      </c>
    </row>
    <row r="272" spans="1:13" x14ac:dyDescent="0.25">
      <c r="A272" s="3" t="s">
        <v>13</v>
      </c>
      <c r="B272" s="3" t="s">
        <v>14</v>
      </c>
      <c r="C272" s="5">
        <v>755559</v>
      </c>
      <c r="D272" s="5">
        <v>755559</v>
      </c>
      <c r="E272" s="7">
        <v>695501688</v>
      </c>
      <c r="F272" s="9">
        <v>45453.6460532407</v>
      </c>
      <c r="G272" s="3" t="s">
        <v>15</v>
      </c>
      <c r="H272" s="7">
        <v>59042</v>
      </c>
      <c r="I272" s="3" t="s">
        <v>16</v>
      </c>
      <c r="J272" s="3" t="s">
        <v>533</v>
      </c>
      <c r="K272" s="3" t="s">
        <v>534</v>
      </c>
      <c r="L272" s="12" t="str">
        <f t="shared" si="4"/>
        <v>503</v>
      </c>
      <c r="M272" s="3" t="s">
        <v>36</v>
      </c>
    </row>
    <row r="273" spans="1:13" x14ac:dyDescent="0.25">
      <c r="A273" s="2" t="s">
        <v>13</v>
      </c>
      <c r="B273" s="2" t="s">
        <v>14</v>
      </c>
      <c r="C273" s="4">
        <v>14983</v>
      </c>
      <c r="D273" s="4">
        <v>14983</v>
      </c>
      <c r="E273" s="6">
        <v>695661646</v>
      </c>
      <c r="F273" s="8">
        <v>45453.725532407399</v>
      </c>
      <c r="G273" s="2" t="s">
        <v>15</v>
      </c>
      <c r="H273" s="6">
        <v>59043</v>
      </c>
      <c r="I273" s="2" t="s">
        <v>16</v>
      </c>
      <c r="J273" s="2" t="s">
        <v>535</v>
      </c>
      <c r="K273" s="2" t="s">
        <v>536</v>
      </c>
      <c r="L273" s="12" t="str">
        <f t="shared" si="4"/>
        <v>393</v>
      </c>
      <c r="M273" s="2" t="s">
        <v>62</v>
      </c>
    </row>
    <row r="274" spans="1:13" x14ac:dyDescent="0.25">
      <c r="A274" s="3" t="s">
        <v>13</v>
      </c>
      <c r="B274" s="3" t="s">
        <v>14</v>
      </c>
      <c r="C274" s="5">
        <v>3522150</v>
      </c>
      <c r="D274" s="5">
        <v>3522150</v>
      </c>
      <c r="E274" s="7">
        <v>695763057</v>
      </c>
      <c r="F274" s="9">
        <v>45453.773692129602</v>
      </c>
      <c r="G274" s="3" t="s">
        <v>15</v>
      </c>
      <c r="H274" s="7">
        <v>59044</v>
      </c>
      <c r="I274" s="3" t="s">
        <v>16</v>
      </c>
      <c r="J274" s="3" t="s">
        <v>537</v>
      </c>
      <c r="K274" s="3" t="s">
        <v>538</v>
      </c>
      <c r="L274" s="12" t="str">
        <f t="shared" si="4"/>
        <v>282</v>
      </c>
      <c r="M274" s="3" t="s">
        <v>539</v>
      </c>
    </row>
    <row r="275" spans="1:13" x14ac:dyDescent="0.25">
      <c r="A275" s="2" t="s">
        <v>13</v>
      </c>
      <c r="B275" s="2" t="s">
        <v>14</v>
      </c>
      <c r="C275" s="4">
        <v>831858</v>
      </c>
      <c r="D275" s="4">
        <v>831858</v>
      </c>
      <c r="E275" s="6">
        <v>695937971</v>
      </c>
      <c r="F275" s="8">
        <v>45453.8503009259</v>
      </c>
      <c r="G275" s="2" t="s">
        <v>15</v>
      </c>
      <c r="H275" s="6">
        <v>59045</v>
      </c>
      <c r="I275" s="2" t="s">
        <v>16</v>
      </c>
      <c r="J275" s="2" t="s">
        <v>540</v>
      </c>
      <c r="K275" s="2" t="s">
        <v>541</v>
      </c>
      <c r="L275" s="12" t="str">
        <f t="shared" si="4"/>
        <v>503</v>
      </c>
      <c r="M275" s="2" t="s">
        <v>36</v>
      </c>
    </row>
    <row r="276" spans="1:13" x14ac:dyDescent="0.25">
      <c r="A276" s="3" t="s">
        <v>13</v>
      </c>
      <c r="B276" s="3" t="s">
        <v>14</v>
      </c>
      <c r="C276" s="5">
        <v>22500</v>
      </c>
      <c r="D276" s="5">
        <v>22500</v>
      </c>
      <c r="E276" s="7">
        <v>695953511</v>
      </c>
      <c r="F276" s="9">
        <v>45453.857175925899</v>
      </c>
      <c r="G276" s="3" t="s">
        <v>15</v>
      </c>
      <c r="H276" s="7">
        <v>59046</v>
      </c>
      <c r="I276" s="3" t="s">
        <v>16</v>
      </c>
      <c r="J276" s="3" t="s">
        <v>542</v>
      </c>
      <c r="K276" s="3" t="s">
        <v>543</v>
      </c>
      <c r="L276" s="12" t="str">
        <f t="shared" si="4"/>
        <v>393</v>
      </c>
      <c r="M276" s="3" t="s">
        <v>62</v>
      </c>
    </row>
    <row r="277" spans="1:13" x14ac:dyDescent="0.25">
      <c r="A277" s="2" t="s">
        <v>13</v>
      </c>
      <c r="B277" s="2" t="s">
        <v>14</v>
      </c>
      <c r="C277" s="4">
        <v>251853</v>
      </c>
      <c r="D277" s="4">
        <v>251853</v>
      </c>
      <c r="E277" s="6">
        <v>696086263</v>
      </c>
      <c r="F277" s="8">
        <v>45453.923692129603</v>
      </c>
      <c r="G277" s="2" t="s">
        <v>15</v>
      </c>
      <c r="H277" s="6">
        <v>59047</v>
      </c>
      <c r="I277" s="2" t="s">
        <v>16</v>
      </c>
      <c r="J277" s="2" t="s">
        <v>544</v>
      </c>
      <c r="K277" s="2" t="s">
        <v>545</v>
      </c>
      <c r="L277" s="12" t="str">
        <f t="shared" si="4"/>
        <v>287</v>
      </c>
      <c r="M277" s="2" t="s">
        <v>19</v>
      </c>
    </row>
    <row r="278" spans="1:13" x14ac:dyDescent="0.25">
      <c r="A278" s="3" t="s">
        <v>13</v>
      </c>
      <c r="B278" s="3" t="s">
        <v>14</v>
      </c>
      <c r="C278" s="5">
        <v>5383717</v>
      </c>
      <c r="D278" s="5">
        <v>5383717</v>
      </c>
      <c r="E278" s="7">
        <v>696366740</v>
      </c>
      <c r="F278" s="9">
        <v>45454.3446064815</v>
      </c>
      <c r="G278" s="3" t="s">
        <v>15</v>
      </c>
      <c r="H278" s="7">
        <v>59048</v>
      </c>
      <c r="I278" s="3" t="s">
        <v>16</v>
      </c>
      <c r="J278" s="3" t="s">
        <v>546</v>
      </c>
      <c r="K278" s="3" t="s">
        <v>547</v>
      </c>
      <c r="L278" s="12" t="str">
        <f t="shared" si="4"/>
        <v>224</v>
      </c>
      <c r="M278" s="3" t="s">
        <v>139</v>
      </c>
    </row>
    <row r="279" spans="1:13" x14ac:dyDescent="0.25">
      <c r="A279" s="2" t="s">
        <v>13</v>
      </c>
      <c r="B279" s="2" t="s">
        <v>14</v>
      </c>
      <c r="C279" s="4">
        <v>3200</v>
      </c>
      <c r="D279" s="4">
        <v>3200</v>
      </c>
      <c r="E279" s="6">
        <v>696401334</v>
      </c>
      <c r="F279" s="8">
        <v>45454.356388888897</v>
      </c>
      <c r="G279" s="2" t="s">
        <v>15</v>
      </c>
      <c r="H279" s="6">
        <v>59049</v>
      </c>
      <c r="I279" s="2" t="s">
        <v>16</v>
      </c>
      <c r="J279" s="2" t="s">
        <v>548</v>
      </c>
      <c r="K279" s="2" t="s">
        <v>549</v>
      </c>
      <c r="L279" s="12" t="str">
        <f t="shared" si="4"/>
        <v>433</v>
      </c>
      <c r="M279" s="2" t="s">
        <v>236</v>
      </c>
    </row>
    <row r="280" spans="1:13" x14ac:dyDescent="0.25">
      <c r="A280" s="3" t="s">
        <v>13</v>
      </c>
      <c r="B280" s="3" t="s">
        <v>14</v>
      </c>
      <c r="C280" s="5">
        <v>14200</v>
      </c>
      <c r="D280" s="5">
        <v>14200</v>
      </c>
      <c r="E280" s="7">
        <v>696415030</v>
      </c>
      <c r="F280" s="9">
        <v>45454.360567129603</v>
      </c>
      <c r="G280" s="3" t="s">
        <v>15</v>
      </c>
      <c r="H280" s="7">
        <v>59050</v>
      </c>
      <c r="I280" s="3" t="s">
        <v>16</v>
      </c>
      <c r="J280" s="3" t="s">
        <v>550</v>
      </c>
      <c r="K280" s="3" t="s">
        <v>549</v>
      </c>
      <c r="L280" s="12" t="str">
        <f t="shared" si="4"/>
        <v>433</v>
      </c>
      <c r="M280" s="3" t="s">
        <v>236</v>
      </c>
    </row>
    <row r="281" spans="1:13" x14ac:dyDescent="0.25">
      <c r="A281" s="2" t="s">
        <v>13</v>
      </c>
      <c r="B281" s="2" t="s">
        <v>14</v>
      </c>
      <c r="C281" s="4">
        <v>20400</v>
      </c>
      <c r="D281" s="4">
        <v>20400</v>
      </c>
      <c r="E281" s="6">
        <v>696423012</v>
      </c>
      <c r="F281" s="8">
        <v>45454.362905092603</v>
      </c>
      <c r="G281" s="2" t="s">
        <v>15</v>
      </c>
      <c r="H281" s="6">
        <v>59051</v>
      </c>
      <c r="I281" s="2" t="s">
        <v>16</v>
      </c>
      <c r="J281" s="2" t="s">
        <v>551</v>
      </c>
      <c r="K281" s="2" t="s">
        <v>549</v>
      </c>
      <c r="L281" s="12" t="str">
        <f t="shared" si="4"/>
        <v>433</v>
      </c>
      <c r="M281" s="2" t="s">
        <v>236</v>
      </c>
    </row>
    <row r="282" spans="1:13" x14ac:dyDescent="0.25">
      <c r="A282" s="3" t="s">
        <v>13</v>
      </c>
      <c r="B282" s="3" t="s">
        <v>14</v>
      </c>
      <c r="C282" s="5">
        <v>10882.25</v>
      </c>
      <c r="D282" s="5">
        <v>10882.25</v>
      </c>
      <c r="E282" s="7">
        <v>696429440</v>
      </c>
      <c r="F282" s="9">
        <v>45454.364780092597</v>
      </c>
      <c r="G282" s="3" t="s">
        <v>15</v>
      </c>
      <c r="H282" s="7">
        <v>59052</v>
      </c>
      <c r="I282" s="3" t="s">
        <v>16</v>
      </c>
      <c r="J282" s="3" t="s">
        <v>552</v>
      </c>
      <c r="K282" s="3" t="s">
        <v>553</v>
      </c>
      <c r="L282" s="12" t="str">
        <f t="shared" si="4"/>
        <v>393</v>
      </c>
      <c r="M282" s="3" t="s">
        <v>62</v>
      </c>
    </row>
    <row r="283" spans="1:13" x14ac:dyDescent="0.25">
      <c r="A283" s="2" t="s">
        <v>13</v>
      </c>
      <c r="B283" s="2" t="s">
        <v>14</v>
      </c>
      <c r="C283" s="4">
        <v>443386</v>
      </c>
      <c r="D283" s="4">
        <v>443386</v>
      </c>
      <c r="E283" s="6">
        <v>696438121</v>
      </c>
      <c r="F283" s="8">
        <v>45454.367256944402</v>
      </c>
      <c r="G283" s="2" t="s">
        <v>15</v>
      </c>
      <c r="H283" s="6">
        <v>59053</v>
      </c>
      <c r="I283" s="2" t="s">
        <v>16</v>
      </c>
      <c r="J283" s="2" t="s">
        <v>554</v>
      </c>
      <c r="K283" s="2" t="s">
        <v>555</v>
      </c>
      <c r="L283" s="12" t="str">
        <f t="shared" si="4"/>
        <v>499</v>
      </c>
      <c r="M283" s="2" t="s">
        <v>150</v>
      </c>
    </row>
    <row r="284" spans="1:13" x14ac:dyDescent="0.25">
      <c r="A284" s="3" t="s">
        <v>13</v>
      </c>
      <c r="B284" s="3" t="s">
        <v>14</v>
      </c>
      <c r="C284" s="5">
        <v>390</v>
      </c>
      <c r="D284" s="5">
        <v>390</v>
      </c>
      <c r="E284" s="7">
        <v>696446969</v>
      </c>
      <c r="F284" s="9">
        <v>45454.369768518503</v>
      </c>
      <c r="G284" s="3" t="s">
        <v>15</v>
      </c>
      <c r="H284" s="7">
        <v>59054</v>
      </c>
      <c r="I284" s="3" t="s">
        <v>16</v>
      </c>
      <c r="J284" s="3" t="s">
        <v>556</v>
      </c>
      <c r="K284" s="3" t="s">
        <v>557</v>
      </c>
      <c r="L284" s="12" t="str">
        <f t="shared" si="4"/>
        <v>284</v>
      </c>
      <c r="M284" s="3" t="s">
        <v>52</v>
      </c>
    </row>
    <row r="285" spans="1:13" x14ac:dyDescent="0.25">
      <c r="A285" s="2" t="s">
        <v>13</v>
      </c>
      <c r="B285" s="2" t="s">
        <v>14</v>
      </c>
      <c r="C285" s="4">
        <v>50000</v>
      </c>
      <c r="D285" s="4">
        <v>50000</v>
      </c>
      <c r="E285" s="6">
        <v>696475454</v>
      </c>
      <c r="F285" s="8">
        <v>45454.377615740697</v>
      </c>
      <c r="G285" s="2" t="s">
        <v>15</v>
      </c>
      <c r="H285" s="6">
        <v>59055</v>
      </c>
      <c r="I285" s="2" t="s">
        <v>16</v>
      </c>
      <c r="J285" s="2" t="s">
        <v>558</v>
      </c>
      <c r="K285" s="2" t="s">
        <v>559</v>
      </c>
      <c r="L285" s="12" t="str">
        <f t="shared" si="4"/>
        <v>115</v>
      </c>
      <c r="M285" s="2" t="s">
        <v>45</v>
      </c>
    </row>
    <row r="286" spans="1:13" x14ac:dyDescent="0.25">
      <c r="A286" s="3" t="s">
        <v>13</v>
      </c>
      <c r="B286" s="3" t="s">
        <v>14</v>
      </c>
      <c r="C286" s="5">
        <v>379828</v>
      </c>
      <c r="D286" s="5">
        <v>379828</v>
      </c>
      <c r="E286" s="7">
        <v>696495794</v>
      </c>
      <c r="F286" s="9">
        <v>45454.382962962998</v>
      </c>
      <c r="G286" s="3" t="s">
        <v>15</v>
      </c>
      <c r="H286" s="7">
        <v>59057</v>
      </c>
      <c r="I286" s="3" t="s">
        <v>16</v>
      </c>
      <c r="J286" s="3" t="s">
        <v>560</v>
      </c>
      <c r="K286" s="3" t="s">
        <v>561</v>
      </c>
      <c r="L286" s="12" t="str">
        <f t="shared" si="4"/>
        <v>224</v>
      </c>
      <c r="M286" s="3" t="s">
        <v>139</v>
      </c>
    </row>
    <row r="287" spans="1:13" x14ac:dyDescent="0.25">
      <c r="A287" s="2" t="s">
        <v>13</v>
      </c>
      <c r="B287" s="2" t="s">
        <v>14</v>
      </c>
      <c r="C287" s="4">
        <v>142961</v>
      </c>
      <c r="D287" s="4">
        <v>142961</v>
      </c>
      <c r="E287" s="6">
        <v>696654579</v>
      </c>
      <c r="F287" s="8">
        <v>45454.420624999999</v>
      </c>
      <c r="G287" s="2" t="s">
        <v>15</v>
      </c>
      <c r="H287" s="6">
        <v>59058</v>
      </c>
      <c r="I287" s="2" t="s">
        <v>16</v>
      </c>
      <c r="J287" s="2" t="s">
        <v>562</v>
      </c>
      <c r="K287" s="2" t="s">
        <v>563</v>
      </c>
      <c r="L287" s="12" t="str">
        <f t="shared" si="4"/>
        <v>433</v>
      </c>
      <c r="M287" s="2" t="s">
        <v>236</v>
      </c>
    </row>
    <row r="288" spans="1:13" x14ac:dyDescent="0.25">
      <c r="A288" s="3" t="s">
        <v>13</v>
      </c>
      <c r="B288" s="3" t="s">
        <v>14</v>
      </c>
      <c r="C288" s="5">
        <v>251853</v>
      </c>
      <c r="D288" s="5">
        <v>251853</v>
      </c>
      <c r="E288" s="7">
        <v>696703153</v>
      </c>
      <c r="F288" s="9">
        <v>45454.431423611102</v>
      </c>
      <c r="G288" s="3" t="s">
        <v>15</v>
      </c>
      <c r="H288" s="7">
        <v>59059</v>
      </c>
      <c r="I288" s="3" t="s">
        <v>16</v>
      </c>
      <c r="J288" s="3" t="s">
        <v>564</v>
      </c>
      <c r="K288" s="3" t="s">
        <v>565</v>
      </c>
      <c r="L288" s="12" t="str">
        <f t="shared" si="4"/>
        <v>275</v>
      </c>
      <c r="M288" s="3" t="s">
        <v>128</v>
      </c>
    </row>
    <row r="289" spans="1:13" x14ac:dyDescent="0.25">
      <c r="A289" s="2" t="s">
        <v>13</v>
      </c>
      <c r="B289" s="2" t="s">
        <v>14</v>
      </c>
      <c r="C289" s="4">
        <v>100000</v>
      </c>
      <c r="D289" s="4">
        <v>100000</v>
      </c>
      <c r="E289" s="6">
        <v>696727764</v>
      </c>
      <c r="F289" s="8">
        <v>45454.436770833301</v>
      </c>
      <c r="G289" s="2" t="s">
        <v>15</v>
      </c>
      <c r="H289" s="6">
        <v>59060</v>
      </c>
      <c r="I289" s="2" t="s">
        <v>16</v>
      </c>
      <c r="J289" s="2" t="s">
        <v>566</v>
      </c>
      <c r="K289" s="2" t="s">
        <v>567</v>
      </c>
      <c r="L289" s="12" t="str">
        <f t="shared" si="4"/>
        <v>277</v>
      </c>
      <c r="M289" s="2" t="s">
        <v>225</v>
      </c>
    </row>
    <row r="290" spans="1:13" x14ac:dyDescent="0.25">
      <c r="A290" s="3" t="s">
        <v>13</v>
      </c>
      <c r="B290" s="3" t="s">
        <v>14</v>
      </c>
      <c r="C290" s="5">
        <v>2000000</v>
      </c>
      <c r="D290" s="5">
        <v>2000000</v>
      </c>
      <c r="E290" s="7">
        <v>696734712</v>
      </c>
      <c r="F290" s="9">
        <v>45454.438275462999</v>
      </c>
      <c r="G290" s="3" t="s">
        <v>15</v>
      </c>
      <c r="H290" s="7">
        <v>59061</v>
      </c>
      <c r="I290" s="3" t="s">
        <v>16</v>
      </c>
      <c r="J290" s="3" t="s">
        <v>568</v>
      </c>
      <c r="K290" s="3" t="s">
        <v>569</v>
      </c>
      <c r="L290" s="12" t="str">
        <f t="shared" si="4"/>
        <v>280</v>
      </c>
      <c r="M290" s="3" t="s">
        <v>136</v>
      </c>
    </row>
    <row r="291" spans="1:13" x14ac:dyDescent="0.25">
      <c r="A291" s="2" t="s">
        <v>13</v>
      </c>
      <c r="B291" s="2" t="s">
        <v>14</v>
      </c>
      <c r="C291" s="4">
        <v>130000</v>
      </c>
      <c r="D291" s="4">
        <v>130000</v>
      </c>
      <c r="E291" s="6">
        <v>696743357</v>
      </c>
      <c r="F291" s="8">
        <v>45454.440127314803</v>
      </c>
      <c r="G291" s="2" t="s">
        <v>15</v>
      </c>
      <c r="H291" s="6">
        <v>59062</v>
      </c>
      <c r="I291" s="2" t="s">
        <v>16</v>
      </c>
      <c r="J291" s="2" t="s">
        <v>570</v>
      </c>
      <c r="K291" s="2" t="s">
        <v>571</v>
      </c>
      <c r="L291" s="12" t="str">
        <f t="shared" si="4"/>
        <v>156</v>
      </c>
      <c r="M291" s="2" t="s">
        <v>436</v>
      </c>
    </row>
    <row r="292" spans="1:13" x14ac:dyDescent="0.25">
      <c r="A292" s="3" t="s">
        <v>13</v>
      </c>
      <c r="B292" s="3" t="s">
        <v>14</v>
      </c>
      <c r="C292" s="5">
        <v>78000</v>
      </c>
      <c r="D292" s="5">
        <v>78000</v>
      </c>
      <c r="E292" s="7">
        <v>696776244</v>
      </c>
      <c r="F292" s="9">
        <v>45454.447071759299</v>
      </c>
      <c r="G292" s="3" t="s">
        <v>15</v>
      </c>
      <c r="H292" s="7">
        <v>59064</v>
      </c>
      <c r="I292" s="3" t="s">
        <v>16</v>
      </c>
      <c r="J292" s="3" t="s">
        <v>572</v>
      </c>
      <c r="K292" s="3" t="s">
        <v>573</v>
      </c>
      <c r="L292" s="12" t="str">
        <f t="shared" si="4"/>
        <v>150</v>
      </c>
      <c r="M292" s="3" t="s">
        <v>28</v>
      </c>
    </row>
    <row r="293" spans="1:13" x14ac:dyDescent="0.25">
      <c r="A293" s="2" t="s">
        <v>13</v>
      </c>
      <c r="B293" s="2" t="s">
        <v>14</v>
      </c>
      <c r="C293" s="4">
        <v>36000</v>
      </c>
      <c r="D293" s="4">
        <v>36000</v>
      </c>
      <c r="E293" s="6">
        <v>696808327</v>
      </c>
      <c r="F293" s="8">
        <v>45454.453784722202</v>
      </c>
      <c r="G293" s="2" t="s">
        <v>15</v>
      </c>
      <c r="H293" s="6">
        <v>59066</v>
      </c>
      <c r="I293" s="2" t="s">
        <v>16</v>
      </c>
      <c r="J293" s="2" t="s">
        <v>574</v>
      </c>
      <c r="K293" s="2" t="s">
        <v>575</v>
      </c>
      <c r="L293" s="12" t="str">
        <f t="shared" si="4"/>
        <v>499</v>
      </c>
      <c r="M293" s="2" t="s">
        <v>150</v>
      </c>
    </row>
    <row r="294" spans="1:13" x14ac:dyDescent="0.25">
      <c r="A294" s="3" t="s">
        <v>13</v>
      </c>
      <c r="B294" s="3" t="s">
        <v>14</v>
      </c>
      <c r="C294" s="5">
        <v>1061500</v>
      </c>
      <c r="D294" s="5">
        <v>1061500</v>
      </c>
      <c r="E294" s="7">
        <v>696812184</v>
      </c>
      <c r="F294" s="9">
        <v>45454.4546064815</v>
      </c>
      <c r="G294" s="3" t="s">
        <v>15</v>
      </c>
      <c r="H294" s="7">
        <v>59067</v>
      </c>
      <c r="I294" s="3" t="s">
        <v>16</v>
      </c>
      <c r="J294" s="3" t="s">
        <v>570</v>
      </c>
      <c r="K294" s="3" t="s">
        <v>576</v>
      </c>
      <c r="L294" s="12" t="str">
        <f t="shared" si="4"/>
        <v>394</v>
      </c>
      <c r="M294" s="3" t="s">
        <v>401</v>
      </c>
    </row>
    <row r="295" spans="1:13" x14ac:dyDescent="0.25">
      <c r="A295" s="2" t="s">
        <v>13</v>
      </c>
      <c r="B295" s="2" t="s">
        <v>14</v>
      </c>
      <c r="C295" s="4">
        <v>1758800</v>
      </c>
      <c r="D295" s="4">
        <v>1758800</v>
      </c>
      <c r="E295" s="6">
        <v>696820814</v>
      </c>
      <c r="F295" s="8">
        <v>45454.456423611096</v>
      </c>
      <c r="G295" s="2" t="s">
        <v>15</v>
      </c>
      <c r="H295" s="6">
        <v>59068</v>
      </c>
      <c r="I295" s="2" t="s">
        <v>16</v>
      </c>
      <c r="J295" s="10" t="s">
        <v>577</v>
      </c>
      <c r="K295" s="2" t="s">
        <v>466</v>
      </c>
      <c r="L295" s="12" t="str">
        <f t="shared" si="4"/>
        <v>377</v>
      </c>
      <c r="M295" s="2" t="s">
        <v>467</v>
      </c>
    </row>
    <row r="296" spans="1:13" x14ac:dyDescent="0.25">
      <c r="A296" s="3" t="s">
        <v>13</v>
      </c>
      <c r="B296" s="3" t="s">
        <v>14</v>
      </c>
      <c r="C296" s="5">
        <v>40000</v>
      </c>
      <c r="D296" s="5">
        <v>40000</v>
      </c>
      <c r="E296" s="7">
        <v>696826744</v>
      </c>
      <c r="F296" s="9">
        <v>45454.457673611098</v>
      </c>
      <c r="G296" s="3" t="s">
        <v>15</v>
      </c>
      <c r="H296" s="7">
        <v>59069</v>
      </c>
      <c r="I296" s="3" t="s">
        <v>16</v>
      </c>
      <c r="J296" s="3" t="s">
        <v>578</v>
      </c>
      <c r="K296" s="3" t="s">
        <v>579</v>
      </c>
      <c r="L296" s="12" t="str">
        <f t="shared" si="4"/>
        <v>503</v>
      </c>
      <c r="M296" s="3" t="s">
        <v>36</v>
      </c>
    </row>
    <row r="297" spans="1:13" x14ac:dyDescent="0.25">
      <c r="A297" s="2" t="s">
        <v>13</v>
      </c>
      <c r="B297" s="2" t="s">
        <v>14</v>
      </c>
      <c r="C297" s="4">
        <v>1375863</v>
      </c>
      <c r="D297" s="4">
        <v>1375863</v>
      </c>
      <c r="E297" s="6">
        <v>696828085</v>
      </c>
      <c r="F297" s="8">
        <v>45454.457951388897</v>
      </c>
      <c r="G297" s="2" t="s">
        <v>15</v>
      </c>
      <c r="H297" s="6">
        <v>59070</v>
      </c>
      <c r="I297" s="2" t="s">
        <v>16</v>
      </c>
      <c r="J297" s="2" t="s">
        <v>580</v>
      </c>
      <c r="K297" s="2" t="s">
        <v>576</v>
      </c>
      <c r="L297" s="12" t="str">
        <f t="shared" si="4"/>
        <v>378</v>
      </c>
      <c r="M297" s="2" t="s">
        <v>185</v>
      </c>
    </row>
    <row r="298" spans="1:13" x14ac:dyDescent="0.25">
      <c r="A298" s="3" t="s">
        <v>13</v>
      </c>
      <c r="B298" s="3" t="s">
        <v>14</v>
      </c>
      <c r="C298" s="5">
        <v>1601471</v>
      </c>
      <c r="D298" s="5">
        <v>1601471</v>
      </c>
      <c r="E298" s="7">
        <v>696838887</v>
      </c>
      <c r="F298" s="9">
        <v>45454.460208333301</v>
      </c>
      <c r="G298" s="3" t="s">
        <v>15</v>
      </c>
      <c r="H298" s="7">
        <v>59071</v>
      </c>
      <c r="I298" s="3" t="s">
        <v>16</v>
      </c>
      <c r="J298" s="3" t="s">
        <v>581</v>
      </c>
      <c r="K298" s="3" t="s">
        <v>576</v>
      </c>
      <c r="L298" s="12" t="str">
        <f t="shared" si="4"/>
        <v>285</v>
      </c>
      <c r="M298" s="3" t="s">
        <v>40</v>
      </c>
    </row>
    <row r="299" spans="1:13" x14ac:dyDescent="0.25">
      <c r="A299" s="2" t="s">
        <v>13</v>
      </c>
      <c r="B299" s="2" t="s">
        <v>14</v>
      </c>
      <c r="C299" s="4">
        <v>4570522</v>
      </c>
      <c r="D299" s="4">
        <v>4570522</v>
      </c>
      <c r="E299" s="6">
        <v>696852092</v>
      </c>
      <c r="F299" s="8">
        <v>45454.462847222203</v>
      </c>
      <c r="G299" s="2" t="s">
        <v>15</v>
      </c>
      <c r="H299" s="6">
        <v>59072</v>
      </c>
      <c r="I299" s="2" t="s">
        <v>16</v>
      </c>
      <c r="J299" s="2" t="s">
        <v>570</v>
      </c>
      <c r="K299" s="2" t="s">
        <v>576</v>
      </c>
      <c r="L299" s="12" t="str">
        <f t="shared" si="4"/>
        <v>150</v>
      </c>
      <c r="M299" s="2" t="s">
        <v>28</v>
      </c>
    </row>
    <row r="300" spans="1:13" x14ac:dyDescent="0.25">
      <c r="A300" s="3" t="s">
        <v>13</v>
      </c>
      <c r="B300" s="3" t="s">
        <v>14</v>
      </c>
      <c r="C300" s="5">
        <v>19000</v>
      </c>
      <c r="D300" s="5">
        <v>19000</v>
      </c>
      <c r="E300" s="7">
        <v>696856460</v>
      </c>
      <c r="F300" s="9">
        <v>45454.463738425897</v>
      </c>
      <c r="G300" s="3" t="s">
        <v>15</v>
      </c>
      <c r="H300" s="7">
        <v>59073</v>
      </c>
      <c r="I300" s="3" t="s">
        <v>16</v>
      </c>
      <c r="J300" s="3" t="s">
        <v>582</v>
      </c>
      <c r="K300" s="3" t="s">
        <v>583</v>
      </c>
      <c r="L300" s="12" t="str">
        <f t="shared" si="4"/>
        <v>503</v>
      </c>
      <c r="M300" s="3" t="s">
        <v>36</v>
      </c>
    </row>
    <row r="301" spans="1:13" x14ac:dyDescent="0.25">
      <c r="A301" s="2" t="s">
        <v>13</v>
      </c>
      <c r="B301" s="2" t="s">
        <v>14</v>
      </c>
      <c r="C301" s="4">
        <v>150000</v>
      </c>
      <c r="D301" s="4">
        <v>150000</v>
      </c>
      <c r="E301" s="6">
        <v>696906317</v>
      </c>
      <c r="F301" s="8">
        <v>45454.473888888897</v>
      </c>
      <c r="G301" s="2" t="s">
        <v>15</v>
      </c>
      <c r="H301" s="6">
        <v>59074</v>
      </c>
      <c r="I301" s="2" t="s">
        <v>16</v>
      </c>
      <c r="J301" s="2" t="s">
        <v>584</v>
      </c>
      <c r="K301" s="2" t="s">
        <v>585</v>
      </c>
      <c r="L301" s="12" t="str">
        <f t="shared" si="4"/>
        <v>503</v>
      </c>
      <c r="M301" s="2" t="s">
        <v>36</v>
      </c>
    </row>
    <row r="302" spans="1:13" x14ac:dyDescent="0.25">
      <c r="A302" s="3" t="s">
        <v>13</v>
      </c>
      <c r="B302" s="3" t="s">
        <v>14</v>
      </c>
      <c r="C302" s="5">
        <v>392154</v>
      </c>
      <c r="D302" s="5">
        <v>392154</v>
      </c>
      <c r="E302" s="7">
        <v>696947070</v>
      </c>
      <c r="F302" s="9">
        <v>45454.482245370396</v>
      </c>
      <c r="G302" s="3" t="s">
        <v>15</v>
      </c>
      <c r="H302" s="7">
        <v>59077</v>
      </c>
      <c r="I302" s="3" t="s">
        <v>16</v>
      </c>
      <c r="J302" s="3" t="s">
        <v>586</v>
      </c>
      <c r="K302" s="3" t="s">
        <v>587</v>
      </c>
      <c r="L302" s="12" t="str">
        <f t="shared" si="4"/>
        <v>503</v>
      </c>
      <c r="M302" s="3" t="s">
        <v>36</v>
      </c>
    </row>
    <row r="303" spans="1:13" x14ac:dyDescent="0.25">
      <c r="A303" s="2" t="s">
        <v>13</v>
      </c>
      <c r="B303" s="2" t="s">
        <v>14</v>
      </c>
      <c r="C303" s="4">
        <v>31040303</v>
      </c>
      <c r="D303" s="4">
        <v>31040303</v>
      </c>
      <c r="E303" s="6">
        <v>696947321</v>
      </c>
      <c r="F303" s="8">
        <v>45454.482291666704</v>
      </c>
      <c r="G303" s="2" t="s">
        <v>15</v>
      </c>
      <c r="H303" s="6">
        <v>59078</v>
      </c>
      <c r="I303" s="2" t="s">
        <v>16</v>
      </c>
      <c r="J303" s="2" t="s">
        <v>588</v>
      </c>
      <c r="K303" s="2" t="s">
        <v>589</v>
      </c>
      <c r="L303" s="12" t="str">
        <f t="shared" si="4"/>
        <v>106</v>
      </c>
      <c r="M303" s="2" t="s">
        <v>590</v>
      </c>
    </row>
    <row r="304" spans="1:13" x14ac:dyDescent="0.25">
      <c r="A304" s="3" t="s">
        <v>13</v>
      </c>
      <c r="B304" s="3" t="s">
        <v>14</v>
      </c>
      <c r="C304" s="5">
        <v>188928</v>
      </c>
      <c r="D304" s="5">
        <v>188928</v>
      </c>
      <c r="E304" s="7">
        <v>696948502</v>
      </c>
      <c r="F304" s="9">
        <v>45454.482546296298</v>
      </c>
      <c r="G304" s="3" t="s">
        <v>15</v>
      </c>
      <c r="H304" s="7">
        <v>59079</v>
      </c>
      <c r="I304" s="3" t="s">
        <v>16</v>
      </c>
      <c r="J304" s="3" t="s">
        <v>591</v>
      </c>
      <c r="K304" s="3" t="s">
        <v>592</v>
      </c>
      <c r="L304" s="12" t="str">
        <f t="shared" si="4"/>
        <v>224</v>
      </c>
      <c r="M304" s="3" t="s">
        <v>139</v>
      </c>
    </row>
    <row r="305" spans="1:13" x14ac:dyDescent="0.25">
      <c r="A305" s="2" t="s">
        <v>13</v>
      </c>
      <c r="B305" s="2" t="s">
        <v>14</v>
      </c>
      <c r="C305" s="4">
        <v>933561</v>
      </c>
      <c r="D305" s="4">
        <v>933561</v>
      </c>
      <c r="E305" s="6">
        <v>696990137</v>
      </c>
      <c r="F305" s="8">
        <v>45454.4911111111</v>
      </c>
      <c r="G305" s="2" t="s">
        <v>15</v>
      </c>
      <c r="H305" s="6">
        <v>59082</v>
      </c>
      <c r="I305" s="2" t="s">
        <v>16</v>
      </c>
      <c r="J305" s="2" t="s">
        <v>56</v>
      </c>
      <c r="K305" s="2" t="s">
        <v>593</v>
      </c>
      <c r="L305" s="12" t="str">
        <f t="shared" si="4"/>
        <v>287</v>
      </c>
      <c r="M305" s="2" t="s">
        <v>19</v>
      </c>
    </row>
    <row r="306" spans="1:13" x14ac:dyDescent="0.25">
      <c r="A306" s="3" t="s">
        <v>13</v>
      </c>
      <c r="B306" s="3" t="s">
        <v>14</v>
      </c>
      <c r="C306" s="5">
        <v>500000</v>
      </c>
      <c r="D306" s="5">
        <v>500000</v>
      </c>
      <c r="E306" s="7">
        <v>697017547</v>
      </c>
      <c r="F306" s="9">
        <v>45454.496898148202</v>
      </c>
      <c r="G306" s="3" t="s">
        <v>15</v>
      </c>
      <c r="H306" s="7">
        <v>59084</v>
      </c>
      <c r="I306" s="3" t="s">
        <v>16</v>
      </c>
      <c r="J306" s="3" t="s">
        <v>594</v>
      </c>
      <c r="K306" s="3" t="s">
        <v>438</v>
      </c>
      <c r="L306" s="12" t="str">
        <f t="shared" si="4"/>
        <v>288</v>
      </c>
      <c r="M306" s="3" t="s">
        <v>25</v>
      </c>
    </row>
    <row r="307" spans="1:13" x14ac:dyDescent="0.25">
      <c r="A307" s="2" t="s">
        <v>13</v>
      </c>
      <c r="B307" s="2" t="s">
        <v>14</v>
      </c>
      <c r="C307" s="4">
        <v>207569</v>
      </c>
      <c r="D307" s="4">
        <v>207569</v>
      </c>
      <c r="E307" s="6">
        <v>697025241</v>
      </c>
      <c r="F307" s="8">
        <v>45454.498576388898</v>
      </c>
      <c r="G307" s="2" t="s">
        <v>15</v>
      </c>
      <c r="H307" s="6">
        <v>59085</v>
      </c>
      <c r="I307" s="2" t="s">
        <v>16</v>
      </c>
      <c r="J307" s="2" t="s">
        <v>595</v>
      </c>
      <c r="K307" s="2" t="s">
        <v>596</v>
      </c>
      <c r="L307" s="12" t="str">
        <f t="shared" si="4"/>
        <v>503</v>
      </c>
      <c r="M307" s="2" t="s">
        <v>36</v>
      </c>
    </row>
    <row r="308" spans="1:13" x14ac:dyDescent="0.25">
      <c r="A308" s="3" t="s">
        <v>13</v>
      </c>
      <c r="B308" s="3" t="s">
        <v>14</v>
      </c>
      <c r="C308" s="5">
        <v>1057500</v>
      </c>
      <c r="D308" s="5">
        <v>1057500</v>
      </c>
      <c r="E308" s="7">
        <v>697030177</v>
      </c>
      <c r="F308" s="9">
        <v>45454.499652777798</v>
      </c>
      <c r="G308" s="3" t="s">
        <v>15</v>
      </c>
      <c r="H308" s="7">
        <v>59086</v>
      </c>
      <c r="I308" s="3" t="s">
        <v>16</v>
      </c>
      <c r="J308" s="3" t="s">
        <v>597</v>
      </c>
      <c r="K308" s="3" t="s">
        <v>598</v>
      </c>
      <c r="L308" s="12" t="str">
        <f t="shared" si="4"/>
        <v>400</v>
      </c>
      <c r="M308" s="11" t="s">
        <v>390</v>
      </c>
    </row>
    <row r="309" spans="1:13" x14ac:dyDescent="0.25">
      <c r="A309" s="2" t="s">
        <v>13</v>
      </c>
      <c r="B309" s="2" t="s">
        <v>14</v>
      </c>
      <c r="C309" s="4">
        <v>70000</v>
      </c>
      <c r="D309" s="4">
        <v>70000</v>
      </c>
      <c r="E309" s="6">
        <v>697030404</v>
      </c>
      <c r="F309" s="8">
        <v>45454.499722222201</v>
      </c>
      <c r="G309" s="2" t="s">
        <v>15</v>
      </c>
      <c r="H309" s="6">
        <v>59087</v>
      </c>
      <c r="I309" s="2" t="s">
        <v>16</v>
      </c>
      <c r="J309" s="2" t="s">
        <v>599</v>
      </c>
      <c r="K309" s="2" t="s">
        <v>600</v>
      </c>
      <c r="L309" s="12" t="str">
        <f t="shared" si="4"/>
        <v>503</v>
      </c>
      <c r="M309" s="2" t="s">
        <v>36</v>
      </c>
    </row>
    <row r="310" spans="1:13" x14ac:dyDescent="0.25">
      <c r="A310" s="3" t="s">
        <v>13</v>
      </c>
      <c r="B310" s="3" t="s">
        <v>14</v>
      </c>
      <c r="C310" s="5">
        <v>700000</v>
      </c>
      <c r="D310" s="5">
        <v>700000</v>
      </c>
      <c r="E310" s="7">
        <v>697043640</v>
      </c>
      <c r="F310" s="9">
        <v>45454.502662036997</v>
      </c>
      <c r="G310" s="3" t="s">
        <v>15</v>
      </c>
      <c r="H310" s="7">
        <v>59088</v>
      </c>
      <c r="I310" s="3" t="s">
        <v>16</v>
      </c>
      <c r="J310" s="3" t="s">
        <v>601</v>
      </c>
      <c r="K310" s="3" t="s">
        <v>438</v>
      </c>
      <c r="L310" s="12" t="str">
        <f t="shared" si="4"/>
        <v>288</v>
      </c>
      <c r="M310" s="3" t="s">
        <v>25</v>
      </c>
    </row>
    <row r="311" spans="1:13" x14ac:dyDescent="0.25">
      <c r="A311" s="2" t="s">
        <v>13</v>
      </c>
      <c r="B311" s="2" t="s">
        <v>14</v>
      </c>
      <c r="C311" s="4">
        <v>500000</v>
      </c>
      <c r="D311" s="4">
        <v>500000</v>
      </c>
      <c r="E311" s="6">
        <v>697052450</v>
      </c>
      <c r="F311" s="8">
        <v>45454.504606481503</v>
      </c>
      <c r="G311" s="2" t="s">
        <v>15</v>
      </c>
      <c r="H311" s="6">
        <v>59089</v>
      </c>
      <c r="I311" s="2" t="s">
        <v>16</v>
      </c>
      <c r="J311" s="2" t="s">
        <v>602</v>
      </c>
      <c r="K311" s="2" t="s">
        <v>438</v>
      </c>
      <c r="L311" s="12" t="str">
        <f t="shared" si="4"/>
        <v>288</v>
      </c>
      <c r="M311" s="2" t="s">
        <v>25</v>
      </c>
    </row>
    <row r="312" spans="1:13" x14ac:dyDescent="0.25">
      <c r="A312" s="3" t="s">
        <v>13</v>
      </c>
      <c r="B312" s="3" t="s">
        <v>14</v>
      </c>
      <c r="C312" s="5">
        <v>735000</v>
      </c>
      <c r="D312" s="5">
        <v>735000</v>
      </c>
      <c r="E312" s="7">
        <v>697060230</v>
      </c>
      <c r="F312" s="9">
        <v>45454.506388888898</v>
      </c>
      <c r="G312" s="3" t="s">
        <v>15</v>
      </c>
      <c r="H312" s="7">
        <v>59090</v>
      </c>
      <c r="I312" s="3" t="s">
        <v>16</v>
      </c>
      <c r="J312" s="3" t="s">
        <v>603</v>
      </c>
      <c r="K312" s="3" t="s">
        <v>438</v>
      </c>
      <c r="L312" s="12" t="str">
        <f t="shared" si="4"/>
        <v>288</v>
      </c>
      <c r="M312" s="3" t="s">
        <v>25</v>
      </c>
    </row>
    <row r="313" spans="1:13" x14ac:dyDescent="0.25">
      <c r="A313" s="2" t="s">
        <v>13</v>
      </c>
      <c r="B313" s="2" t="s">
        <v>14</v>
      </c>
      <c r="C313" s="4">
        <v>1600000</v>
      </c>
      <c r="D313" s="4">
        <v>1600000</v>
      </c>
      <c r="E313" s="6">
        <v>697068981</v>
      </c>
      <c r="F313" s="8">
        <v>45454.508425925902</v>
      </c>
      <c r="G313" s="2" t="s">
        <v>15</v>
      </c>
      <c r="H313" s="6">
        <v>59091</v>
      </c>
      <c r="I313" s="2" t="s">
        <v>16</v>
      </c>
      <c r="J313" s="2" t="s">
        <v>604</v>
      </c>
      <c r="K313" s="2" t="s">
        <v>438</v>
      </c>
      <c r="L313" s="12" t="str">
        <f t="shared" si="4"/>
        <v>288</v>
      </c>
      <c r="M313" s="2" t="s">
        <v>25</v>
      </c>
    </row>
    <row r="314" spans="1:13" x14ac:dyDescent="0.25">
      <c r="A314" s="3" t="s">
        <v>13</v>
      </c>
      <c r="B314" s="3" t="s">
        <v>14</v>
      </c>
      <c r="C314" s="5">
        <v>5500</v>
      </c>
      <c r="D314" s="5">
        <v>5500</v>
      </c>
      <c r="E314" s="7">
        <v>697072913</v>
      </c>
      <c r="F314" s="9">
        <v>45454.509270833303</v>
      </c>
      <c r="G314" s="3" t="s">
        <v>15</v>
      </c>
      <c r="H314" s="7">
        <v>59093</v>
      </c>
      <c r="I314" s="3" t="s">
        <v>16</v>
      </c>
      <c r="J314" s="3" t="s">
        <v>605</v>
      </c>
      <c r="K314" s="3" t="s">
        <v>606</v>
      </c>
      <c r="L314" s="12" t="str">
        <f t="shared" si="4"/>
        <v>433</v>
      </c>
      <c r="M314" s="3" t="s">
        <v>236</v>
      </c>
    </row>
    <row r="315" spans="1:13" x14ac:dyDescent="0.25">
      <c r="A315" s="2" t="s">
        <v>13</v>
      </c>
      <c r="B315" s="2" t="s">
        <v>14</v>
      </c>
      <c r="C315" s="4">
        <v>215864</v>
      </c>
      <c r="D315" s="4">
        <v>215864</v>
      </c>
      <c r="E315" s="6">
        <v>697086421</v>
      </c>
      <c r="F315" s="8">
        <v>45454.512476851902</v>
      </c>
      <c r="G315" s="2" t="s">
        <v>15</v>
      </c>
      <c r="H315" s="6">
        <v>59094</v>
      </c>
      <c r="I315" s="2" t="s">
        <v>16</v>
      </c>
      <c r="J315" s="2" t="s">
        <v>607</v>
      </c>
      <c r="K315" s="2" t="s">
        <v>608</v>
      </c>
      <c r="L315" s="12" t="str">
        <f t="shared" si="4"/>
        <v>275</v>
      </c>
      <c r="M315" s="2" t="s">
        <v>128</v>
      </c>
    </row>
    <row r="316" spans="1:13" x14ac:dyDescent="0.25">
      <c r="A316" s="3" t="s">
        <v>13</v>
      </c>
      <c r="B316" s="3" t="s">
        <v>14</v>
      </c>
      <c r="C316" s="5">
        <v>251853</v>
      </c>
      <c r="D316" s="5">
        <v>251853</v>
      </c>
      <c r="E316" s="7">
        <v>697108564</v>
      </c>
      <c r="F316" s="9">
        <v>45454.517719907402</v>
      </c>
      <c r="G316" s="3" t="s">
        <v>15</v>
      </c>
      <c r="H316" s="7">
        <v>59095</v>
      </c>
      <c r="I316" s="3" t="s">
        <v>16</v>
      </c>
      <c r="J316" s="3" t="s">
        <v>91</v>
      </c>
      <c r="K316" s="3" t="s">
        <v>609</v>
      </c>
      <c r="L316" s="12" t="str">
        <f t="shared" si="4"/>
        <v>287</v>
      </c>
      <c r="M316" s="3" t="s">
        <v>19</v>
      </c>
    </row>
    <row r="317" spans="1:13" x14ac:dyDescent="0.25">
      <c r="A317" s="2" t="s">
        <v>13</v>
      </c>
      <c r="B317" s="2" t="s">
        <v>14</v>
      </c>
      <c r="C317" s="4">
        <v>1244748</v>
      </c>
      <c r="D317" s="4">
        <v>1244748</v>
      </c>
      <c r="E317" s="6">
        <v>697112108</v>
      </c>
      <c r="F317" s="8">
        <v>45454.518564814804</v>
      </c>
      <c r="G317" s="2" t="s">
        <v>15</v>
      </c>
      <c r="H317" s="6">
        <v>59096</v>
      </c>
      <c r="I317" s="2" t="s">
        <v>16</v>
      </c>
      <c r="J317" s="2" t="s">
        <v>91</v>
      </c>
      <c r="K317" s="2" t="s">
        <v>610</v>
      </c>
      <c r="L317" s="12" t="str">
        <f t="shared" si="4"/>
        <v>287</v>
      </c>
      <c r="M317" s="2" t="s">
        <v>19</v>
      </c>
    </row>
    <row r="318" spans="1:13" x14ac:dyDescent="0.25">
      <c r="A318" s="3" t="s">
        <v>13</v>
      </c>
      <c r="B318" s="3" t="s">
        <v>14</v>
      </c>
      <c r="C318" s="5">
        <v>11768</v>
      </c>
      <c r="D318" s="5">
        <v>11768</v>
      </c>
      <c r="E318" s="7">
        <v>697113376</v>
      </c>
      <c r="F318" s="9">
        <v>45454.518888888902</v>
      </c>
      <c r="G318" s="3" t="s">
        <v>15</v>
      </c>
      <c r="H318" s="7">
        <v>59097</v>
      </c>
      <c r="I318" s="3" t="s">
        <v>16</v>
      </c>
      <c r="J318" s="3" t="s">
        <v>277</v>
      </c>
      <c r="K318" s="3" t="s">
        <v>611</v>
      </c>
      <c r="L318" s="12" t="str">
        <f t="shared" ref="L318:L381" si="5">+MID(M318,1,3)</f>
        <v>393</v>
      </c>
      <c r="M318" s="3" t="s">
        <v>62</v>
      </c>
    </row>
    <row r="319" spans="1:13" x14ac:dyDescent="0.25">
      <c r="A319" s="2" t="s">
        <v>13</v>
      </c>
      <c r="B319" s="2" t="s">
        <v>14</v>
      </c>
      <c r="C319" s="4">
        <v>28000</v>
      </c>
      <c r="D319" s="4">
        <v>28000</v>
      </c>
      <c r="E319" s="6">
        <v>697119630</v>
      </c>
      <c r="F319" s="8">
        <v>45454.520393518498</v>
      </c>
      <c r="G319" s="2" t="s">
        <v>15</v>
      </c>
      <c r="H319" s="6">
        <v>59098</v>
      </c>
      <c r="I319" s="2" t="s">
        <v>16</v>
      </c>
      <c r="J319" s="2" t="s">
        <v>612</v>
      </c>
      <c r="K319" s="2" t="s">
        <v>613</v>
      </c>
      <c r="L319" s="12" t="str">
        <f t="shared" si="5"/>
        <v>115</v>
      </c>
      <c r="M319" s="2" t="s">
        <v>45</v>
      </c>
    </row>
    <row r="320" spans="1:13" x14ac:dyDescent="0.25">
      <c r="A320" s="3" t="s">
        <v>13</v>
      </c>
      <c r="B320" s="3" t="s">
        <v>14</v>
      </c>
      <c r="C320" s="5">
        <v>10000</v>
      </c>
      <c r="D320" s="5">
        <v>10000</v>
      </c>
      <c r="E320" s="7">
        <v>697121980</v>
      </c>
      <c r="F320" s="9">
        <v>45454.520960648202</v>
      </c>
      <c r="G320" s="3" t="s">
        <v>15</v>
      </c>
      <c r="H320" s="7">
        <v>59099</v>
      </c>
      <c r="I320" s="3" t="s">
        <v>16</v>
      </c>
      <c r="J320" s="3" t="s">
        <v>614</v>
      </c>
      <c r="K320" s="3" t="s">
        <v>615</v>
      </c>
      <c r="L320" s="12" t="str">
        <f t="shared" si="5"/>
        <v>503</v>
      </c>
      <c r="M320" s="3" t="s">
        <v>36</v>
      </c>
    </row>
    <row r="321" spans="1:13" x14ac:dyDescent="0.25">
      <c r="A321" s="2" t="s">
        <v>13</v>
      </c>
      <c r="B321" s="2" t="s">
        <v>14</v>
      </c>
      <c r="C321" s="4">
        <v>28000</v>
      </c>
      <c r="D321" s="4">
        <v>28000</v>
      </c>
      <c r="E321" s="6">
        <v>697131242</v>
      </c>
      <c r="F321" s="8">
        <v>45454.523217592599</v>
      </c>
      <c r="G321" s="2" t="s">
        <v>15</v>
      </c>
      <c r="H321" s="6">
        <v>59100</v>
      </c>
      <c r="I321" s="2" t="s">
        <v>16</v>
      </c>
      <c r="J321" s="2" t="s">
        <v>612</v>
      </c>
      <c r="K321" s="2" t="s">
        <v>616</v>
      </c>
      <c r="L321" s="12" t="str">
        <f t="shared" si="5"/>
        <v>115</v>
      </c>
      <c r="M321" s="2" t="s">
        <v>45</v>
      </c>
    </row>
    <row r="322" spans="1:13" x14ac:dyDescent="0.25">
      <c r="A322" s="3" t="s">
        <v>13</v>
      </c>
      <c r="B322" s="3" t="s">
        <v>14</v>
      </c>
      <c r="C322" s="5">
        <v>5495583.6799999997</v>
      </c>
      <c r="D322" s="5">
        <v>5495583.6799999997</v>
      </c>
      <c r="E322" s="7">
        <v>697146389</v>
      </c>
      <c r="F322" s="9">
        <v>45454.526944444398</v>
      </c>
      <c r="G322" s="3" t="s">
        <v>15</v>
      </c>
      <c r="H322" s="7">
        <v>59101</v>
      </c>
      <c r="I322" s="3" t="s">
        <v>16</v>
      </c>
      <c r="J322" s="3" t="s">
        <v>617</v>
      </c>
      <c r="K322" s="3" t="s">
        <v>618</v>
      </c>
      <c r="L322" s="12" t="str">
        <f t="shared" si="5"/>
        <v>403</v>
      </c>
      <c r="M322" s="3" t="s">
        <v>200</v>
      </c>
    </row>
    <row r="323" spans="1:13" x14ac:dyDescent="0.25">
      <c r="A323" s="2" t="s">
        <v>13</v>
      </c>
      <c r="B323" s="2" t="s">
        <v>14</v>
      </c>
      <c r="C323" s="4">
        <v>25380000</v>
      </c>
      <c r="D323" s="4">
        <v>25380000</v>
      </c>
      <c r="E323" s="6">
        <v>697226231</v>
      </c>
      <c r="F323" s="8">
        <v>45454.547060185199</v>
      </c>
      <c r="G323" s="2" t="s">
        <v>15</v>
      </c>
      <c r="H323" s="6">
        <v>59102</v>
      </c>
      <c r="I323" s="2" t="s">
        <v>16</v>
      </c>
      <c r="J323" s="2" t="s">
        <v>619</v>
      </c>
      <c r="K323" s="2" t="s">
        <v>598</v>
      </c>
      <c r="L323" s="12" t="str">
        <f t="shared" si="5"/>
        <v>400</v>
      </c>
      <c r="M323" s="10" t="s">
        <v>390</v>
      </c>
    </row>
    <row r="324" spans="1:13" x14ac:dyDescent="0.25">
      <c r="A324" s="3" t="s">
        <v>13</v>
      </c>
      <c r="B324" s="3" t="s">
        <v>14</v>
      </c>
      <c r="C324" s="5">
        <v>14100000</v>
      </c>
      <c r="D324" s="5">
        <v>14100000</v>
      </c>
      <c r="E324" s="7">
        <v>697245234</v>
      </c>
      <c r="F324" s="9">
        <v>45454.551898148202</v>
      </c>
      <c r="G324" s="3" t="s">
        <v>15</v>
      </c>
      <c r="H324" s="7">
        <v>59104</v>
      </c>
      <c r="I324" s="3" t="s">
        <v>16</v>
      </c>
      <c r="J324" s="3" t="s">
        <v>620</v>
      </c>
      <c r="K324" s="3" t="s">
        <v>598</v>
      </c>
      <c r="L324" s="12" t="str">
        <f t="shared" si="5"/>
        <v>400</v>
      </c>
      <c r="M324" s="11" t="s">
        <v>390</v>
      </c>
    </row>
    <row r="325" spans="1:13" x14ac:dyDescent="0.25">
      <c r="A325" s="2" t="s">
        <v>13</v>
      </c>
      <c r="B325" s="2" t="s">
        <v>14</v>
      </c>
      <c r="C325" s="4">
        <v>6535215</v>
      </c>
      <c r="D325" s="4">
        <v>6535215</v>
      </c>
      <c r="E325" s="6">
        <v>697245493</v>
      </c>
      <c r="F325" s="8">
        <v>45454.551967592597</v>
      </c>
      <c r="G325" s="2" t="s">
        <v>15</v>
      </c>
      <c r="H325" s="6">
        <v>59105</v>
      </c>
      <c r="I325" s="2" t="s">
        <v>16</v>
      </c>
      <c r="J325" s="2" t="s">
        <v>621</v>
      </c>
      <c r="K325" s="2" t="s">
        <v>622</v>
      </c>
      <c r="L325" s="12" t="str">
        <f t="shared" si="5"/>
        <v>393</v>
      </c>
      <c r="M325" s="2" t="s">
        <v>62</v>
      </c>
    </row>
    <row r="326" spans="1:13" x14ac:dyDescent="0.25">
      <c r="A326" s="3" t="s">
        <v>13</v>
      </c>
      <c r="B326" s="3" t="s">
        <v>14</v>
      </c>
      <c r="C326" s="5">
        <v>230559</v>
      </c>
      <c r="D326" s="5">
        <v>230559</v>
      </c>
      <c r="E326" s="7">
        <v>697493466</v>
      </c>
      <c r="F326" s="9">
        <v>45454.611273148097</v>
      </c>
      <c r="G326" s="3" t="s">
        <v>15</v>
      </c>
      <c r="H326" s="7">
        <v>59110</v>
      </c>
      <c r="I326" s="3" t="s">
        <v>16</v>
      </c>
      <c r="J326" s="3" t="s">
        <v>623</v>
      </c>
      <c r="K326" s="3" t="s">
        <v>624</v>
      </c>
      <c r="L326" s="12" t="str">
        <f t="shared" si="5"/>
        <v>275</v>
      </c>
      <c r="M326" s="3" t="s">
        <v>128</v>
      </c>
    </row>
    <row r="327" spans="1:13" x14ac:dyDescent="0.25">
      <c r="A327" s="2" t="s">
        <v>13</v>
      </c>
      <c r="B327" s="2" t="s">
        <v>14</v>
      </c>
      <c r="C327" s="4">
        <v>9946</v>
      </c>
      <c r="D327" s="4">
        <v>9946</v>
      </c>
      <c r="E327" s="6">
        <v>697544619</v>
      </c>
      <c r="F327" s="8">
        <v>45454.6227546296</v>
      </c>
      <c r="G327" s="2" t="s">
        <v>15</v>
      </c>
      <c r="H327" s="6">
        <v>59111</v>
      </c>
      <c r="I327" s="2" t="s">
        <v>16</v>
      </c>
      <c r="J327" s="2" t="s">
        <v>277</v>
      </c>
      <c r="K327" s="2" t="s">
        <v>625</v>
      </c>
      <c r="L327" s="12" t="str">
        <f t="shared" si="5"/>
        <v>393</v>
      </c>
      <c r="M327" s="2" t="s">
        <v>62</v>
      </c>
    </row>
    <row r="328" spans="1:13" x14ac:dyDescent="0.25">
      <c r="A328" s="3" t="s">
        <v>13</v>
      </c>
      <c r="B328" s="3" t="s">
        <v>14</v>
      </c>
      <c r="C328" s="5">
        <v>128333</v>
      </c>
      <c r="D328" s="5">
        <v>128333</v>
      </c>
      <c r="E328" s="7">
        <v>697557998</v>
      </c>
      <c r="F328" s="9">
        <v>45454.625775462999</v>
      </c>
      <c r="G328" s="3" t="s">
        <v>15</v>
      </c>
      <c r="H328" s="7">
        <v>59112</v>
      </c>
      <c r="I328" s="3" t="s">
        <v>16</v>
      </c>
      <c r="J328" s="3" t="s">
        <v>626</v>
      </c>
      <c r="K328" s="3" t="s">
        <v>627</v>
      </c>
      <c r="L328" s="12" t="str">
        <f t="shared" si="5"/>
        <v>400</v>
      </c>
      <c r="M328" s="11" t="s">
        <v>390</v>
      </c>
    </row>
    <row r="329" spans="1:13" x14ac:dyDescent="0.25">
      <c r="A329" s="2" t="s">
        <v>13</v>
      </c>
      <c r="B329" s="2" t="s">
        <v>14</v>
      </c>
      <c r="C329" s="4">
        <v>14476.3</v>
      </c>
      <c r="D329" s="4">
        <v>14476.3</v>
      </c>
      <c r="E329" s="6">
        <v>697562328</v>
      </c>
      <c r="F329" s="8">
        <v>45454.626793981501</v>
      </c>
      <c r="G329" s="2" t="s">
        <v>15</v>
      </c>
      <c r="H329" s="6">
        <v>59113</v>
      </c>
      <c r="I329" s="2" t="s">
        <v>16</v>
      </c>
      <c r="J329" s="2" t="s">
        <v>628</v>
      </c>
      <c r="K329" s="2" t="s">
        <v>629</v>
      </c>
      <c r="L329" s="12" t="str">
        <f t="shared" si="5"/>
        <v>138</v>
      </c>
      <c r="M329" s="2" t="s">
        <v>154</v>
      </c>
    </row>
    <row r="330" spans="1:13" x14ac:dyDescent="0.25">
      <c r="A330" s="3" t="s">
        <v>13</v>
      </c>
      <c r="B330" s="3" t="s">
        <v>14</v>
      </c>
      <c r="C330" s="5">
        <v>49871.02</v>
      </c>
      <c r="D330" s="5">
        <v>49871.02</v>
      </c>
      <c r="E330" s="7">
        <v>697575058</v>
      </c>
      <c r="F330" s="9">
        <v>45454.629710648202</v>
      </c>
      <c r="G330" s="3" t="s">
        <v>15</v>
      </c>
      <c r="H330" s="7">
        <v>59114</v>
      </c>
      <c r="I330" s="3" t="s">
        <v>16</v>
      </c>
      <c r="J330" s="3" t="s">
        <v>630</v>
      </c>
      <c r="K330" s="3" t="s">
        <v>629</v>
      </c>
      <c r="L330" s="12" t="str">
        <f t="shared" si="5"/>
        <v>138</v>
      </c>
      <c r="M330" s="3" t="s">
        <v>154</v>
      </c>
    </row>
    <row r="331" spans="1:13" x14ac:dyDescent="0.25">
      <c r="A331" s="2" t="s">
        <v>13</v>
      </c>
      <c r="B331" s="2" t="s">
        <v>14</v>
      </c>
      <c r="C331" s="4">
        <v>6530</v>
      </c>
      <c r="D331" s="4">
        <v>6530</v>
      </c>
      <c r="E331" s="6">
        <v>697579912</v>
      </c>
      <c r="F331" s="8">
        <v>45454.630810185197</v>
      </c>
      <c r="G331" s="2" t="s">
        <v>15</v>
      </c>
      <c r="H331" s="6">
        <v>59115</v>
      </c>
      <c r="I331" s="2" t="s">
        <v>16</v>
      </c>
      <c r="J331" s="2" t="s">
        <v>631</v>
      </c>
      <c r="K331" s="2" t="s">
        <v>632</v>
      </c>
      <c r="L331" s="12" t="str">
        <f t="shared" si="5"/>
        <v>393</v>
      </c>
      <c r="M331" s="2" t="s">
        <v>62</v>
      </c>
    </row>
    <row r="332" spans="1:13" x14ac:dyDescent="0.25">
      <c r="A332" s="3" t="s">
        <v>13</v>
      </c>
      <c r="B332" s="3" t="s">
        <v>14</v>
      </c>
      <c r="C332" s="5">
        <v>49883.73</v>
      </c>
      <c r="D332" s="5">
        <v>49883.73</v>
      </c>
      <c r="E332" s="7">
        <v>697585626</v>
      </c>
      <c r="F332" s="9">
        <v>45454.632118055597</v>
      </c>
      <c r="G332" s="3" t="s">
        <v>15</v>
      </c>
      <c r="H332" s="7">
        <v>59116</v>
      </c>
      <c r="I332" s="3" t="s">
        <v>16</v>
      </c>
      <c r="J332" s="3" t="s">
        <v>152</v>
      </c>
      <c r="K332" s="3" t="s">
        <v>629</v>
      </c>
      <c r="L332" s="12" t="str">
        <f t="shared" si="5"/>
        <v>138</v>
      </c>
      <c r="M332" s="3" t="s">
        <v>154</v>
      </c>
    </row>
    <row r="333" spans="1:13" x14ac:dyDescent="0.25">
      <c r="A333" s="2" t="s">
        <v>13</v>
      </c>
      <c r="B333" s="2" t="s">
        <v>14</v>
      </c>
      <c r="C333" s="4">
        <v>17280</v>
      </c>
      <c r="D333" s="4">
        <v>17280</v>
      </c>
      <c r="E333" s="6">
        <v>697589089</v>
      </c>
      <c r="F333" s="8">
        <v>45454.632928240702</v>
      </c>
      <c r="G333" s="2" t="s">
        <v>15</v>
      </c>
      <c r="H333" s="6">
        <v>59117</v>
      </c>
      <c r="I333" s="2" t="s">
        <v>16</v>
      </c>
      <c r="J333" s="2" t="s">
        <v>633</v>
      </c>
      <c r="K333" s="2" t="s">
        <v>634</v>
      </c>
      <c r="L333" s="12" t="str">
        <f t="shared" si="5"/>
        <v>224</v>
      </c>
      <c r="M333" s="2" t="s">
        <v>139</v>
      </c>
    </row>
    <row r="334" spans="1:13" x14ac:dyDescent="0.25">
      <c r="A334" s="3" t="s">
        <v>13</v>
      </c>
      <c r="B334" s="3" t="s">
        <v>14</v>
      </c>
      <c r="C334" s="5">
        <v>46676.93</v>
      </c>
      <c r="D334" s="5">
        <v>46676.93</v>
      </c>
      <c r="E334" s="7">
        <v>697595359</v>
      </c>
      <c r="F334" s="9">
        <v>45454.634363425903</v>
      </c>
      <c r="G334" s="3" t="s">
        <v>15</v>
      </c>
      <c r="H334" s="7">
        <v>59118</v>
      </c>
      <c r="I334" s="3" t="s">
        <v>16</v>
      </c>
      <c r="J334" s="3" t="s">
        <v>156</v>
      </c>
      <c r="K334" s="3" t="s">
        <v>629</v>
      </c>
      <c r="L334" s="12" t="str">
        <f t="shared" si="5"/>
        <v>138</v>
      </c>
      <c r="M334" s="3" t="s">
        <v>154</v>
      </c>
    </row>
    <row r="335" spans="1:13" x14ac:dyDescent="0.25">
      <c r="A335" s="2" t="s">
        <v>13</v>
      </c>
      <c r="B335" s="2" t="s">
        <v>14</v>
      </c>
      <c r="C335" s="4">
        <v>1370828</v>
      </c>
      <c r="D335" s="4">
        <v>1370828</v>
      </c>
      <c r="E335" s="6">
        <v>697598764</v>
      </c>
      <c r="F335" s="8">
        <v>45454.635162036997</v>
      </c>
      <c r="G335" s="2" t="s">
        <v>15</v>
      </c>
      <c r="H335" s="6">
        <v>59119</v>
      </c>
      <c r="I335" s="2" t="s">
        <v>16</v>
      </c>
      <c r="J335" s="2" t="s">
        <v>635</v>
      </c>
      <c r="K335" s="2" t="s">
        <v>636</v>
      </c>
      <c r="L335" s="12" t="str">
        <f t="shared" si="5"/>
        <v>335</v>
      </c>
      <c r="M335" s="2" t="s">
        <v>637</v>
      </c>
    </row>
    <row r="336" spans="1:13" x14ac:dyDescent="0.25">
      <c r="A336" s="3" t="s">
        <v>13</v>
      </c>
      <c r="B336" s="3" t="s">
        <v>14</v>
      </c>
      <c r="C336" s="5">
        <v>24952.52</v>
      </c>
      <c r="D336" s="5">
        <v>24952.52</v>
      </c>
      <c r="E336" s="7">
        <v>697604427</v>
      </c>
      <c r="F336" s="9">
        <v>45454.636423611097</v>
      </c>
      <c r="G336" s="3" t="s">
        <v>15</v>
      </c>
      <c r="H336" s="7">
        <v>59120</v>
      </c>
      <c r="I336" s="3" t="s">
        <v>16</v>
      </c>
      <c r="J336" s="3" t="s">
        <v>157</v>
      </c>
      <c r="K336" s="3" t="s">
        <v>629</v>
      </c>
      <c r="L336" s="12" t="str">
        <f t="shared" si="5"/>
        <v>138</v>
      </c>
      <c r="M336" s="3" t="s">
        <v>154</v>
      </c>
    </row>
    <row r="337" spans="1:13" x14ac:dyDescent="0.25">
      <c r="A337" s="2" t="s">
        <v>13</v>
      </c>
      <c r="B337" s="2" t="s">
        <v>14</v>
      </c>
      <c r="C337" s="4">
        <v>34999</v>
      </c>
      <c r="D337" s="4">
        <v>34999</v>
      </c>
      <c r="E337" s="6">
        <v>697607356</v>
      </c>
      <c r="F337" s="8">
        <v>45454.637094907397</v>
      </c>
      <c r="G337" s="2" t="s">
        <v>15</v>
      </c>
      <c r="H337" s="6">
        <v>59121</v>
      </c>
      <c r="I337" s="2" t="s">
        <v>16</v>
      </c>
      <c r="J337" s="10" t="s">
        <v>638</v>
      </c>
      <c r="K337" s="2" t="s">
        <v>639</v>
      </c>
      <c r="L337" s="12" t="str">
        <f t="shared" si="5"/>
        <v>150</v>
      </c>
      <c r="M337" s="2" t="s">
        <v>28</v>
      </c>
    </row>
    <row r="338" spans="1:13" x14ac:dyDescent="0.25">
      <c r="A338" s="3" t="s">
        <v>13</v>
      </c>
      <c r="B338" s="3" t="s">
        <v>14</v>
      </c>
      <c r="C338" s="5">
        <v>23774.81</v>
      </c>
      <c r="D338" s="5">
        <v>23774.81</v>
      </c>
      <c r="E338" s="7">
        <v>697613213</v>
      </c>
      <c r="F338" s="9">
        <v>45454.638414351903</v>
      </c>
      <c r="G338" s="3" t="s">
        <v>15</v>
      </c>
      <c r="H338" s="7">
        <v>59122</v>
      </c>
      <c r="I338" s="3" t="s">
        <v>16</v>
      </c>
      <c r="J338" s="3" t="s">
        <v>158</v>
      </c>
      <c r="K338" s="3" t="s">
        <v>629</v>
      </c>
      <c r="L338" s="12" t="str">
        <f t="shared" si="5"/>
        <v>138</v>
      </c>
      <c r="M338" s="3" t="s">
        <v>154</v>
      </c>
    </row>
    <row r="339" spans="1:13" x14ac:dyDescent="0.25">
      <c r="A339" s="2" t="s">
        <v>13</v>
      </c>
      <c r="B339" s="2" t="s">
        <v>14</v>
      </c>
      <c r="C339" s="4">
        <v>98044</v>
      </c>
      <c r="D339" s="4">
        <v>98044</v>
      </c>
      <c r="E339" s="6">
        <v>697617594</v>
      </c>
      <c r="F339" s="8">
        <v>45454.639432870397</v>
      </c>
      <c r="G339" s="2" t="s">
        <v>15</v>
      </c>
      <c r="H339" s="6">
        <v>59123</v>
      </c>
      <c r="I339" s="2" t="s">
        <v>16</v>
      </c>
      <c r="J339" s="2" t="s">
        <v>640</v>
      </c>
      <c r="K339" s="2" t="s">
        <v>641</v>
      </c>
      <c r="L339" s="12" t="str">
        <f t="shared" si="5"/>
        <v>393</v>
      </c>
      <c r="M339" s="2" t="s">
        <v>62</v>
      </c>
    </row>
    <row r="340" spans="1:13" x14ac:dyDescent="0.25">
      <c r="A340" s="3" t="s">
        <v>13</v>
      </c>
      <c r="B340" s="3" t="s">
        <v>14</v>
      </c>
      <c r="C340" s="5">
        <v>50264091.240000002</v>
      </c>
      <c r="D340" s="5">
        <v>50264091.240000002</v>
      </c>
      <c r="E340" s="7">
        <v>697618886</v>
      </c>
      <c r="F340" s="9">
        <v>45454.639745370398</v>
      </c>
      <c r="G340" s="3" t="s">
        <v>15</v>
      </c>
      <c r="H340" s="7">
        <v>59124</v>
      </c>
      <c r="I340" s="3" t="s">
        <v>16</v>
      </c>
      <c r="J340" s="3" t="s">
        <v>642</v>
      </c>
      <c r="K340" s="3" t="s">
        <v>643</v>
      </c>
      <c r="L340" s="12" t="str">
        <f t="shared" si="5"/>
        <v>138</v>
      </c>
      <c r="M340" s="3" t="s">
        <v>154</v>
      </c>
    </row>
    <row r="341" spans="1:13" x14ac:dyDescent="0.25">
      <c r="A341" s="2" t="s">
        <v>13</v>
      </c>
      <c r="B341" s="2" t="s">
        <v>14</v>
      </c>
      <c r="C341" s="4">
        <v>17448.259999999998</v>
      </c>
      <c r="D341" s="4">
        <v>17448.259999999998</v>
      </c>
      <c r="E341" s="6">
        <v>697624093</v>
      </c>
      <c r="F341" s="8">
        <v>45454.640925925902</v>
      </c>
      <c r="G341" s="2" t="s">
        <v>15</v>
      </c>
      <c r="H341" s="6">
        <v>59125</v>
      </c>
      <c r="I341" s="2" t="s">
        <v>16</v>
      </c>
      <c r="J341" s="2" t="s">
        <v>644</v>
      </c>
      <c r="K341" s="2" t="s">
        <v>629</v>
      </c>
      <c r="L341" s="12" t="str">
        <f t="shared" si="5"/>
        <v>138</v>
      </c>
      <c r="M341" s="2" t="s">
        <v>154</v>
      </c>
    </row>
    <row r="342" spans="1:13" x14ac:dyDescent="0.25">
      <c r="A342" s="3" t="s">
        <v>13</v>
      </c>
      <c r="B342" s="3" t="s">
        <v>14</v>
      </c>
      <c r="C342" s="5">
        <v>10000</v>
      </c>
      <c r="D342" s="5">
        <v>10000</v>
      </c>
      <c r="E342" s="7">
        <v>697627107</v>
      </c>
      <c r="F342" s="9">
        <v>45454.641597222202</v>
      </c>
      <c r="G342" s="3" t="s">
        <v>15</v>
      </c>
      <c r="H342" s="7">
        <v>59126</v>
      </c>
      <c r="I342" s="3" t="s">
        <v>16</v>
      </c>
      <c r="J342" s="3" t="s">
        <v>645</v>
      </c>
      <c r="K342" s="3" t="s">
        <v>646</v>
      </c>
      <c r="L342" s="12" t="str">
        <f t="shared" si="5"/>
        <v>503</v>
      </c>
      <c r="M342" s="3" t="s">
        <v>36</v>
      </c>
    </row>
    <row r="343" spans="1:13" x14ac:dyDescent="0.25">
      <c r="A343" s="2" t="s">
        <v>13</v>
      </c>
      <c r="B343" s="2" t="s">
        <v>14</v>
      </c>
      <c r="C343" s="4">
        <v>48</v>
      </c>
      <c r="D343" s="4">
        <v>48</v>
      </c>
      <c r="E343" s="6">
        <v>697673174</v>
      </c>
      <c r="F343" s="8">
        <v>45454.652210648201</v>
      </c>
      <c r="G343" s="2" t="s">
        <v>15</v>
      </c>
      <c r="H343" s="6">
        <v>59127</v>
      </c>
      <c r="I343" s="2" t="s">
        <v>16</v>
      </c>
      <c r="J343" s="2" t="s">
        <v>647</v>
      </c>
      <c r="K343" s="2" t="s">
        <v>648</v>
      </c>
      <c r="L343" s="12" t="str">
        <f t="shared" si="5"/>
        <v>393</v>
      </c>
      <c r="M343" s="2" t="s">
        <v>62</v>
      </c>
    </row>
    <row r="344" spans="1:13" x14ac:dyDescent="0.25">
      <c r="A344" s="3" t="s">
        <v>13</v>
      </c>
      <c r="B344" s="3" t="s">
        <v>14</v>
      </c>
      <c r="C344" s="5">
        <v>19000</v>
      </c>
      <c r="D344" s="5">
        <v>19000</v>
      </c>
      <c r="E344" s="7">
        <v>697673675</v>
      </c>
      <c r="F344" s="9">
        <v>45454.652314814797</v>
      </c>
      <c r="G344" s="3" t="s">
        <v>15</v>
      </c>
      <c r="H344" s="7">
        <v>59128</v>
      </c>
      <c r="I344" s="3" t="s">
        <v>16</v>
      </c>
      <c r="J344" s="3" t="s">
        <v>649</v>
      </c>
      <c r="K344" s="3" t="s">
        <v>650</v>
      </c>
      <c r="L344" s="12" t="str">
        <f t="shared" si="5"/>
        <v>503</v>
      </c>
      <c r="M344" s="3" t="s">
        <v>36</v>
      </c>
    </row>
    <row r="345" spans="1:13" x14ac:dyDescent="0.25">
      <c r="A345" s="2" t="s">
        <v>13</v>
      </c>
      <c r="B345" s="2" t="s">
        <v>14</v>
      </c>
      <c r="C345" s="4">
        <v>9334</v>
      </c>
      <c r="D345" s="4">
        <v>9334</v>
      </c>
      <c r="E345" s="6">
        <v>697759469</v>
      </c>
      <c r="F345" s="8">
        <v>45454.671701388899</v>
      </c>
      <c r="G345" s="2" t="s">
        <v>15</v>
      </c>
      <c r="H345" s="6">
        <v>59129</v>
      </c>
      <c r="I345" s="2" t="s">
        <v>16</v>
      </c>
      <c r="J345" s="10" t="s">
        <v>651</v>
      </c>
      <c r="K345" s="2" t="s">
        <v>652</v>
      </c>
      <c r="L345" s="12" t="str">
        <f t="shared" si="5"/>
        <v>393</v>
      </c>
      <c r="M345" s="2" t="s">
        <v>62</v>
      </c>
    </row>
    <row r="346" spans="1:13" x14ac:dyDescent="0.25">
      <c r="A346" s="3" t="s">
        <v>13</v>
      </c>
      <c r="B346" s="3" t="s">
        <v>14</v>
      </c>
      <c r="C346" s="5">
        <v>23000</v>
      </c>
      <c r="D346" s="5">
        <v>23000</v>
      </c>
      <c r="E346" s="7">
        <v>697787814</v>
      </c>
      <c r="F346" s="9">
        <v>45454.678055555603</v>
      </c>
      <c r="G346" s="3" t="s">
        <v>15</v>
      </c>
      <c r="H346" s="7">
        <v>59130</v>
      </c>
      <c r="I346" s="3" t="s">
        <v>16</v>
      </c>
      <c r="J346" s="3" t="s">
        <v>653</v>
      </c>
      <c r="K346" s="3" t="s">
        <v>654</v>
      </c>
      <c r="L346" s="12" t="str">
        <f t="shared" si="5"/>
        <v>503</v>
      </c>
      <c r="M346" s="3" t="s">
        <v>36</v>
      </c>
    </row>
    <row r="347" spans="1:13" x14ac:dyDescent="0.25">
      <c r="A347" s="2" t="s">
        <v>13</v>
      </c>
      <c r="B347" s="2" t="s">
        <v>14</v>
      </c>
      <c r="C347" s="4">
        <v>170428</v>
      </c>
      <c r="D347" s="4">
        <v>170428</v>
      </c>
      <c r="E347" s="6">
        <v>697794673</v>
      </c>
      <c r="F347" s="8">
        <v>45454.679583333302</v>
      </c>
      <c r="G347" s="2" t="s">
        <v>15</v>
      </c>
      <c r="H347" s="6">
        <v>59131</v>
      </c>
      <c r="I347" s="2" t="s">
        <v>16</v>
      </c>
      <c r="J347" s="2" t="s">
        <v>655</v>
      </c>
      <c r="K347" s="2" t="s">
        <v>656</v>
      </c>
      <c r="L347" s="12" t="str">
        <f t="shared" si="5"/>
        <v>224</v>
      </c>
      <c r="M347" s="2" t="s">
        <v>139</v>
      </c>
    </row>
    <row r="348" spans="1:13" x14ac:dyDescent="0.25">
      <c r="A348" s="3" t="s">
        <v>13</v>
      </c>
      <c r="B348" s="3" t="s">
        <v>14</v>
      </c>
      <c r="C348" s="5">
        <v>32000</v>
      </c>
      <c r="D348" s="5">
        <v>32000</v>
      </c>
      <c r="E348" s="7">
        <v>697819709</v>
      </c>
      <c r="F348" s="9">
        <v>45454.685104166703</v>
      </c>
      <c r="G348" s="3" t="s">
        <v>15</v>
      </c>
      <c r="H348" s="7">
        <v>59134</v>
      </c>
      <c r="I348" s="3" t="s">
        <v>16</v>
      </c>
      <c r="J348" s="3" t="s">
        <v>657</v>
      </c>
      <c r="K348" s="3" t="s">
        <v>658</v>
      </c>
      <c r="L348" s="12" t="str">
        <f t="shared" si="5"/>
        <v>503</v>
      </c>
      <c r="M348" s="3" t="s">
        <v>36</v>
      </c>
    </row>
    <row r="349" spans="1:13" x14ac:dyDescent="0.25">
      <c r="A349" s="2" t="s">
        <v>13</v>
      </c>
      <c r="B349" s="2" t="s">
        <v>14</v>
      </c>
      <c r="C349" s="4">
        <v>2680637</v>
      </c>
      <c r="D349" s="4">
        <v>2680637</v>
      </c>
      <c r="E349" s="6">
        <v>697861493</v>
      </c>
      <c r="F349" s="8">
        <v>45454.695555555598</v>
      </c>
      <c r="G349" s="2" t="s">
        <v>15</v>
      </c>
      <c r="H349" s="6">
        <v>59137</v>
      </c>
      <c r="I349" s="2" t="s">
        <v>16</v>
      </c>
      <c r="J349" s="2" t="s">
        <v>659</v>
      </c>
      <c r="K349" s="2" t="s">
        <v>660</v>
      </c>
      <c r="L349" s="12" t="str">
        <f t="shared" si="5"/>
        <v>287</v>
      </c>
      <c r="M349" s="2" t="s">
        <v>19</v>
      </c>
    </row>
    <row r="350" spans="1:13" x14ac:dyDescent="0.25">
      <c r="A350" s="3" t="s">
        <v>13</v>
      </c>
      <c r="B350" s="3" t="s">
        <v>14</v>
      </c>
      <c r="C350" s="5">
        <v>1</v>
      </c>
      <c r="D350" s="5">
        <v>1</v>
      </c>
      <c r="E350" s="7">
        <v>697905422</v>
      </c>
      <c r="F350" s="9">
        <v>45454.706967592603</v>
      </c>
      <c r="G350" s="3" t="s">
        <v>15</v>
      </c>
      <c r="H350" s="7">
        <v>59139</v>
      </c>
      <c r="I350" s="3" t="s">
        <v>16</v>
      </c>
      <c r="J350" s="3" t="s">
        <v>661</v>
      </c>
      <c r="K350" s="3" t="s">
        <v>662</v>
      </c>
      <c r="L350" s="12" t="str">
        <f t="shared" si="5"/>
        <v>403</v>
      </c>
      <c r="M350" s="3" t="s">
        <v>200</v>
      </c>
    </row>
    <row r="351" spans="1:13" x14ac:dyDescent="0.25">
      <c r="A351" s="2" t="s">
        <v>13</v>
      </c>
      <c r="B351" s="2" t="s">
        <v>14</v>
      </c>
      <c r="C351" s="4">
        <v>439584</v>
      </c>
      <c r="D351" s="4">
        <v>439584</v>
      </c>
      <c r="E351" s="6">
        <v>697943425</v>
      </c>
      <c r="F351" s="8">
        <v>45454.717326388898</v>
      </c>
      <c r="G351" s="2" t="s">
        <v>15</v>
      </c>
      <c r="H351" s="6">
        <v>59140</v>
      </c>
      <c r="I351" s="2" t="s">
        <v>16</v>
      </c>
      <c r="J351" s="2" t="s">
        <v>663</v>
      </c>
      <c r="K351" s="2" t="s">
        <v>664</v>
      </c>
      <c r="L351" s="12" t="str">
        <f t="shared" si="5"/>
        <v>287</v>
      </c>
      <c r="M351" s="2" t="s">
        <v>19</v>
      </c>
    </row>
    <row r="352" spans="1:13" x14ac:dyDescent="0.25">
      <c r="A352" s="3" t="s">
        <v>13</v>
      </c>
      <c r="B352" s="3" t="s">
        <v>14</v>
      </c>
      <c r="C352" s="5">
        <v>12578210</v>
      </c>
      <c r="D352" s="5">
        <v>12578210</v>
      </c>
      <c r="E352" s="7">
        <v>698033491</v>
      </c>
      <c r="F352" s="9">
        <v>45454.742696759298</v>
      </c>
      <c r="G352" s="3" t="s">
        <v>15</v>
      </c>
      <c r="H352" s="7">
        <v>59144</v>
      </c>
      <c r="I352" s="3" t="s">
        <v>16</v>
      </c>
      <c r="J352" s="3" t="s">
        <v>665</v>
      </c>
      <c r="K352" s="3" t="s">
        <v>666</v>
      </c>
      <c r="L352" s="12" t="str">
        <f t="shared" si="5"/>
        <v>418</v>
      </c>
      <c r="M352" s="3" t="s">
        <v>229</v>
      </c>
    </row>
    <row r="353" spans="1:13" x14ac:dyDescent="0.25">
      <c r="A353" s="2" t="s">
        <v>13</v>
      </c>
      <c r="B353" s="2" t="s">
        <v>14</v>
      </c>
      <c r="C353" s="4">
        <v>9333560</v>
      </c>
      <c r="D353" s="4">
        <v>9333560</v>
      </c>
      <c r="E353" s="6">
        <v>698125333</v>
      </c>
      <c r="F353" s="8">
        <v>45454.769942129598</v>
      </c>
      <c r="G353" s="2" t="s">
        <v>15</v>
      </c>
      <c r="H353" s="6">
        <v>59145</v>
      </c>
      <c r="I353" s="2" t="s">
        <v>16</v>
      </c>
      <c r="J353" s="2" t="s">
        <v>667</v>
      </c>
      <c r="K353" s="2" t="s">
        <v>668</v>
      </c>
      <c r="L353" s="12" t="str">
        <f t="shared" si="5"/>
        <v>150</v>
      </c>
      <c r="M353" s="2" t="s">
        <v>28</v>
      </c>
    </row>
    <row r="354" spans="1:13" x14ac:dyDescent="0.25">
      <c r="A354" s="3" t="s">
        <v>13</v>
      </c>
      <c r="B354" s="3" t="s">
        <v>14</v>
      </c>
      <c r="C354" s="5">
        <v>5384500</v>
      </c>
      <c r="D354" s="5">
        <v>5384500</v>
      </c>
      <c r="E354" s="7">
        <v>698445654</v>
      </c>
      <c r="F354" s="9">
        <v>45454.8688078704</v>
      </c>
      <c r="G354" s="3" t="s">
        <v>15</v>
      </c>
      <c r="H354" s="7">
        <v>59148</v>
      </c>
      <c r="I354" s="3" t="s">
        <v>16</v>
      </c>
      <c r="J354" s="3" t="s">
        <v>669</v>
      </c>
      <c r="K354" s="3" t="s">
        <v>670</v>
      </c>
      <c r="L354" s="12" t="str">
        <f t="shared" si="5"/>
        <v>287</v>
      </c>
      <c r="M354" s="3" t="s">
        <v>19</v>
      </c>
    </row>
    <row r="355" spans="1:13" x14ac:dyDescent="0.25">
      <c r="A355" s="2" t="s">
        <v>13</v>
      </c>
      <c r="B355" s="2" t="s">
        <v>14</v>
      </c>
      <c r="C355" s="4">
        <v>24075136</v>
      </c>
      <c r="D355" s="4">
        <v>24075136</v>
      </c>
      <c r="E355" s="6">
        <v>698480761</v>
      </c>
      <c r="F355" s="8">
        <v>45454.880497685197</v>
      </c>
      <c r="G355" s="2" t="s">
        <v>15</v>
      </c>
      <c r="H355" s="6">
        <v>59149</v>
      </c>
      <c r="I355" s="2" t="s">
        <v>16</v>
      </c>
      <c r="J355" s="2" t="s">
        <v>671</v>
      </c>
      <c r="K355" s="2" t="s">
        <v>672</v>
      </c>
      <c r="L355" s="12" t="str">
        <f t="shared" si="5"/>
        <v>156</v>
      </c>
      <c r="M355" s="2" t="s">
        <v>436</v>
      </c>
    </row>
    <row r="356" spans="1:13" x14ac:dyDescent="0.25">
      <c r="A356" s="3" t="s">
        <v>13</v>
      </c>
      <c r="B356" s="3" t="s">
        <v>14</v>
      </c>
      <c r="C356" s="5">
        <v>732640</v>
      </c>
      <c r="D356" s="5">
        <v>732640</v>
      </c>
      <c r="E356" s="7">
        <v>698523098</v>
      </c>
      <c r="F356" s="9">
        <v>45454.895879629599</v>
      </c>
      <c r="G356" s="3" t="s">
        <v>15</v>
      </c>
      <c r="H356" s="7">
        <v>59151</v>
      </c>
      <c r="I356" s="3" t="s">
        <v>16</v>
      </c>
      <c r="J356" s="3" t="s">
        <v>673</v>
      </c>
      <c r="K356" s="3" t="s">
        <v>674</v>
      </c>
      <c r="L356" s="12" t="str">
        <f t="shared" si="5"/>
        <v>287</v>
      </c>
      <c r="M356" s="3" t="s">
        <v>19</v>
      </c>
    </row>
    <row r="357" spans="1:13" x14ac:dyDescent="0.25">
      <c r="A357" s="2" t="s">
        <v>13</v>
      </c>
      <c r="B357" s="2" t="s">
        <v>14</v>
      </c>
      <c r="C357" s="4">
        <v>483000</v>
      </c>
      <c r="D357" s="4">
        <v>483000</v>
      </c>
      <c r="E357" s="6">
        <v>698564966</v>
      </c>
      <c r="F357" s="8">
        <v>45454.9119907407</v>
      </c>
      <c r="G357" s="2" t="s">
        <v>15</v>
      </c>
      <c r="H357" s="6">
        <v>59152</v>
      </c>
      <c r="I357" s="2" t="s">
        <v>16</v>
      </c>
      <c r="J357" s="2" t="s">
        <v>675</v>
      </c>
      <c r="K357" s="2" t="s">
        <v>676</v>
      </c>
      <c r="L357" s="12" t="str">
        <f t="shared" si="5"/>
        <v>224</v>
      </c>
      <c r="M357" s="2" t="s">
        <v>139</v>
      </c>
    </row>
    <row r="358" spans="1:13" x14ac:dyDescent="0.25">
      <c r="A358" s="3" t="s">
        <v>13</v>
      </c>
      <c r="B358" s="3" t="s">
        <v>14</v>
      </c>
      <c r="C358" s="5">
        <v>4385834</v>
      </c>
      <c r="D358" s="5">
        <v>4385834</v>
      </c>
      <c r="E358" s="7">
        <v>698571788</v>
      </c>
      <c r="F358" s="9">
        <v>45454.914814814802</v>
      </c>
      <c r="G358" s="3" t="s">
        <v>15</v>
      </c>
      <c r="H358" s="7">
        <v>59153</v>
      </c>
      <c r="I358" s="3" t="s">
        <v>16</v>
      </c>
      <c r="J358" s="3" t="s">
        <v>677</v>
      </c>
      <c r="K358" s="3" t="s">
        <v>678</v>
      </c>
      <c r="L358" s="12" t="str">
        <f t="shared" si="5"/>
        <v>284</v>
      </c>
      <c r="M358" s="3" t="s">
        <v>52</v>
      </c>
    </row>
    <row r="359" spans="1:13" x14ac:dyDescent="0.25">
      <c r="A359" s="2" t="s">
        <v>13</v>
      </c>
      <c r="B359" s="2" t="s">
        <v>14</v>
      </c>
      <c r="C359" s="4">
        <v>259460</v>
      </c>
      <c r="D359" s="4">
        <v>259460</v>
      </c>
      <c r="E359" s="6">
        <v>698607859</v>
      </c>
      <c r="F359" s="8">
        <v>45454.932731481502</v>
      </c>
      <c r="G359" s="2" t="s">
        <v>15</v>
      </c>
      <c r="H359" s="6">
        <v>59154</v>
      </c>
      <c r="I359" s="2" t="s">
        <v>16</v>
      </c>
      <c r="J359" s="2" t="s">
        <v>679</v>
      </c>
      <c r="K359" s="2" t="s">
        <v>676</v>
      </c>
      <c r="L359" s="12" t="str">
        <f t="shared" si="5"/>
        <v>224</v>
      </c>
      <c r="M359" s="2" t="s">
        <v>139</v>
      </c>
    </row>
    <row r="360" spans="1:13" x14ac:dyDescent="0.25">
      <c r="A360" s="3" t="s">
        <v>13</v>
      </c>
      <c r="B360" s="3" t="s">
        <v>14</v>
      </c>
      <c r="C360" s="5">
        <v>1507732</v>
      </c>
      <c r="D360" s="5">
        <v>1507732</v>
      </c>
      <c r="E360" s="7">
        <v>698615799</v>
      </c>
      <c r="F360" s="9">
        <v>45454.937349537002</v>
      </c>
      <c r="G360" s="3" t="s">
        <v>15</v>
      </c>
      <c r="H360" s="7">
        <v>59155</v>
      </c>
      <c r="I360" s="3" t="s">
        <v>16</v>
      </c>
      <c r="J360" s="3" t="s">
        <v>679</v>
      </c>
      <c r="K360" s="3" t="s">
        <v>676</v>
      </c>
      <c r="L360" s="12" t="str">
        <f t="shared" si="5"/>
        <v>224</v>
      </c>
      <c r="M360" s="3" t="s">
        <v>139</v>
      </c>
    </row>
    <row r="361" spans="1:13" x14ac:dyDescent="0.25">
      <c r="A361" s="2" t="s">
        <v>13</v>
      </c>
      <c r="B361" s="2" t="s">
        <v>14</v>
      </c>
      <c r="C361" s="4">
        <v>293056</v>
      </c>
      <c r="D361" s="4">
        <v>293056</v>
      </c>
      <c r="E361" s="6">
        <v>698846127</v>
      </c>
      <c r="F361" s="8">
        <v>45455.323113425897</v>
      </c>
      <c r="G361" s="2" t="s">
        <v>15</v>
      </c>
      <c r="H361" s="6">
        <v>59157</v>
      </c>
      <c r="I361" s="2" t="s">
        <v>16</v>
      </c>
      <c r="J361" s="2" t="s">
        <v>680</v>
      </c>
      <c r="K361" s="2" t="s">
        <v>681</v>
      </c>
      <c r="L361" s="12" t="str">
        <f t="shared" si="5"/>
        <v>503</v>
      </c>
      <c r="M361" s="2" t="s">
        <v>36</v>
      </c>
    </row>
    <row r="362" spans="1:13" x14ac:dyDescent="0.25">
      <c r="A362" s="3" t="s">
        <v>13</v>
      </c>
      <c r="B362" s="3" t="s">
        <v>14</v>
      </c>
      <c r="C362" s="5">
        <v>207569</v>
      </c>
      <c r="D362" s="5">
        <v>207569</v>
      </c>
      <c r="E362" s="7">
        <v>698907355</v>
      </c>
      <c r="F362" s="9">
        <v>45455.349398148202</v>
      </c>
      <c r="G362" s="3" t="s">
        <v>15</v>
      </c>
      <c r="H362" s="7">
        <v>59162</v>
      </c>
      <c r="I362" s="3" t="s">
        <v>16</v>
      </c>
      <c r="J362" s="3" t="s">
        <v>682</v>
      </c>
      <c r="K362" s="3" t="s">
        <v>683</v>
      </c>
      <c r="L362" s="12" t="str">
        <f t="shared" si="5"/>
        <v>227</v>
      </c>
      <c r="M362" s="3" t="s">
        <v>357</v>
      </c>
    </row>
    <row r="363" spans="1:13" x14ac:dyDescent="0.25">
      <c r="A363" s="2" t="s">
        <v>13</v>
      </c>
      <c r="B363" s="2" t="s">
        <v>14</v>
      </c>
      <c r="C363" s="4">
        <v>4669.33</v>
      </c>
      <c r="D363" s="4">
        <v>4669.33</v>
      </c>
      <c r="E363" s="6">
        <v>698918510</v>
      </c>
      <c r="F363" s="8">
        <v>45455.353391203702</v>
      </c>
      <c r="G363" s="2" t="s">
        <v>15</v>
      </c>
      <c r="H363" s="6">
        <v>59163</v>
      </c>
      <c r="I363" s="2" t="s">
        <v>16</v>
      </c>
      <c r="J363" s="2" t="s">
        <v>684</v>
      </c>
      <c r="K363" s="2" t="s">
        <v>553</v>
      </c>
      <c r="L363" s="12" t="str">
        <f t="shared" si="5"/>
        <v>393</v>
      </c>
      <c r="M363" s="2" t="s">
        <v>62</v>
      </c>
    </row>
    <row r="364" spans="1:13" x14ac:dyDescent="0.25">
      <c r="A364" s="3" t="s">
        <v>13</v>
      </c>
      <c r="B364" s="3" t="s">
        <v>14</v>
      </c>
      <c r="C364" s="5">
        <v>136934</v>
      </c>
      <c r="D364" s="5">
        <v>136934</v>
      </c>
      <c r="E364" s="7">
        <v>698964466</v>
      </c>
      <c r="F364" s="9">
        <v>45455.368773148097</v>
      </c>
      <c r="G364" s="3" t="s">
        <v>15</v>
      </c>
      <c r="H364" s="7">
        <v>59164</v>
      </c>
      <c r="I364" s="3" t="s">
        <v>16</v>
      </c>
      <c r="J364" s="3" t="s">
        <v>685</v>
      </c>
      <c r="K364" s="3" t="s">
        <v>686</v>
      </c>
      <c r="L364" s="12" t="str">
        <f t="shared" si="5"/>
        <v>284</v>
      </c>
      <c r="M364" s="3" t="s">
        <v>52</v>
      </c>
    </row>
    <row r="365" spans="1:13" x14ac:dyDescent="0.25">
      <c r="A365" s="2" t="s">
        <v>13</v>
      </c>
      <c r="B365" s="2" t="s">
        <v>14</v>
      </c>
      <c r="C365" s="4">
        <v>736981</v>
      </c>
      <c r="D365" s="4">
        <v>736981</v>
      </c>
      <c r="E365" s="6">
        <v>698972155</v>
      </c>
      <c r="F365" s="8">
        <v>45455.371238425898</v>
      </c>
      <c r="G365" s="2" t="s">
        <v>15</v>
      </c>
      <c r="H365" s="6">
        <v>59165</v>
      </c>
      <c r="I365" s="2" t="s">
        <v>16</v>
      </c>
      <c r="J365" s="2" t="s">
        <v>687</v>
      </c>
      <c r="K365" s="2" t="s">
        <v>666</v>
      </c>
      <c r="L365" s="12" t="str">
        <f t="shared" si="5"/>
        <v>287</v>
      </c>
      <c r="M365" s="2" t="s">
        <v>19</v>
      </c>
    </row>
    <row r="366" spans="1:13" x14ac:dyDescent="0.25">
      <c r="A366" s="3" t="s">
        <v>13</v>
      </c>
      <c r="B366" s="3" t="s">
        <v>14</v>
      </c>
      <c r="C366" s="5">
        <v>36000</v>
      </c>
      <c r="D366" s="5">
        <v>36000</v>
      </c>
      <c r="E366" s="7">
        <v>698976590</v>
      </c>
      <c r="F366" s="9">
        <v>45455.3727546296</v>
      </c>
      <c r="G366" s="3" t="s">
        <v>15</v>
      </c>
      <c r="H366" s="7">
        <v>59166</v>
      </c>
      <c r="I366" s="3" t="s">
        <v>16</v>
      </c>
      <c r="J366" s="3" t="s">
        <v>688</v>
      </c>
      <c r="K366" s="3" t="s">
        <v>689</v>
      </c>
      <c r="L366" s="12" t="str">
        <f t="shared" si="5"/>
        <v>499</v>
      </c>
      <c r="M366" s="3" t="s">
        <v>150</v>
      </c>
    </row>
    <row r="367" spans="1:13" x14ac:dyDescent="0.25">
      <c r="A367" s="2" t="s">
        <v>13</v>
      </c>
      <c r="B367" s="2" t="s">
        <v>14</v>
      </c>
      <c r="C367" s="4">
        <v>1725870</v>
      </c>
      <c r="D367" s="4">
        <v>1725870</v>
      </c>
      <c r="E367" s="6">
        <v>698980243</v>
      </c>
      <c r="F367" s="8">
        <v>45455.373958333301</v>
      </c>
      <c r="G367" s="2" t="s">
        <v>15</v>
      </c>
      <c r="H367" s="6">
        <v>59167</v>
      </c>
      <c r="I367" s="2" t="s">
        <v>16</v>
      </c>
      <c r="J367" s="2" t="s">
        <v>690</v>
      </c>
      <c r="K367" s="2" t="s">
        <v>691</v>
      </c>
      <c r="L367" s="12" t="str">
        <f t="shared" si="5"/>
        <v>150</v>
      </c>
      <c r="M367" s="2" t="s">
        <v>28</v>
      </c>
    </row>
    <row r="368" spans="1:13" x14ac:dyDescent="0.25">
      <c r="A368" s="3" t="s">
        <v>13</v>
      </c>
      <c r="B368" s="3" t="s">
        <v>14</v>
      </c>
      <c r="C368" s="5">
        <v>5900</v>
      </c>
      <c r="D368" s="5">
        <v>5900</v>
      </c>
      <c r="E368" s="7">
        <v>698984475</v>
      </c>
      <c r="F368" s="9">
        <v>45455.375277777799</v>
      </c>
      <c r="G368" s="3" t="s">
        <v>15</v>
      </c>
      <c r="H368" s="7">
        <v>59168</v>
      </c>
      <c r="I368" s="3" t="s">
        <v>16</v>
      </c>
      <c r="J368" s="3" t="s">
        <v>692</v>
      </c>
      <c r="K368" s="3" t="s">
        <v>466</v>
      </c>
      <c r="L368" s="12" t="str">
        <f t="shared" si="5"/>
        <v>377</v>
      </c>
      <c r="M368" s="3" t="s">
        <v>467</v>
      </c>
    </row>
    <row r="369" spans="1:13" x14ac:dyDescent="0.25">
      <c r="A369" s="2" t="s">
        <v>13</v>
      </c>
      <c r="B369" s="2" t="s">
        <v>14</v>
      </c>
      <c r="C369" s="4">
        <v>293056</v>
      </c>
      <c r="D369" s="4">
        <v>293056</v>
      </c>
      <c r="E369" s="6">
        <v>699003883</v>
      </c>
      <c r="F369" s="8">
        <v>45455.3811458333</v>
      </c>
      <c r="G369" s="2" t="s">
        <v>15</v>
      </c>
      <c r="H369" s="6">
        <v>59169</v>
      </c>
      <c r="I369" s="2" t="s">
        <v>16</v>
      </c>
      <c r="J369" s="2" t="s">
        <v>56</v>
      </c>
      <c r="K369" s="2" t="s">
        <v>693</v>
      </c>
      <c r="L369" s="12" t="str">
        <f t="shared" si="5"/>
        <v>287</v>
      </c>
      <c r="M369" s="2" t="s">
        <v>19</v>
      </c>
    </row>
    <row r="370" spans="1:13" x14ac:dyDescent="0.25">
      <c r="A370" s="3" t="s">
        <v>13</v>
      </c>
      <c r="B370" s="3" t="s">
        <v>14</v>
      </c>
      <c r="C370" s="5">
        <v>100000</v>
      </c>
      <c r="D370" s="5">
        <v>100000</v>
      </c>
      <c r="E370" s="7">
        <v>699015572</v>
      </c>
      <c r="F370" s="9">
        <v>45455.384606481501</v>
      </c>
      <c r="G370" s="3" t="s">
        <v>15</v>
      </c>
      <c r="H370" s="7">
        <v>59171</v>
      </c>
      <c r="I370" s="3" t="s">
        <v>16</v>
      </c>
      <c r="J370" s="3" t="s">
        <v>694</v>
      </c>
      <c r="K370" s="3" t="s">
        <v>695</v>
      </c>
      <c r="L370" s="12" t="str">
        <f t="shared" si="5"/>
        <v>517</v>
      </c>
      <c r="M370" s="3" t="s">
        <v>352</v>
      </c>
    </row>
    <row r="371" spans="1:13" x14ac:dyDescent="0.25">
      <c r="A371" s="2" t="s">
        <v>13</v>
      </c>
      <c r="B371" s="2" t="s">
        <v>14</v>
      </c>
      <c r="C371" s="4">
        <v>84000</v>
      </c>
      <c r="D371" s="4">
        <v>84000</v>
      </c>
      <c r="E371" s="6">
        <v>699015904</v>
      </c>
      <c r="F371" s="8">
        <v>45455.3846990741</v>
      </c>
      <c r="G371" s="2" t="s">
        <v>15</v>
      </c>
      <c r="H371" s="6">
        <v>59172</v>
      </c>
      <c r="I371" s="2" t="s">
        <v>16</v>
      </c>
      <c r="J371" s="2" t="s">
        <v>696</v>
      </c>
      <c r="K371" s="2" t="s">
        <v>697</v>
      </c>
      <c r="L371" s="12" t="str">
        <f t="shared" si="5"/>
        <v>224</v>
      </c>
      <c r="M371" s="2" t="s">
        <v>139</v>
      </c>
    </row>
    <row r="372" spans="1:13" x14ac:dyDescent="0.25">
      <c r="A372" s="3" t="s">
        <v>13</v>
      </c>
      <c r="B372" s="3" t="s">
        <v>14</v>
      </c>
      <c r="C372" s="5">
        <v>6000</v>
      </c>
      <c r="D372" s="5">
        <v>6000</v>
      </c>
      <c r="E372" s="7">
        <v>699025212</v>
      </c>
      <c r="F372" s="9">
        <v>45455.387407407397</v>
      </c>
      <c r="G372" s="3" t="s">
        <v>15</v>
      </c>
      <c r="H372" s="7">
        <v>59174</v>
      </c>
      <c r="I372" s="3" t="s">
        <v>16</v>
      </c>
      <c r="J372" s="3" t="s">
        <v>698</v>
      </c>
      <c r="K372" s="3" t="s">
        <v>699</v>
      </c>
      <c r="L372" s="12" t="str">
        <f t="shared" si="5"/>
        <v>503</v>
      </c>
      <c r="M372" s="3" t="s">
        <v>36</v>
      </c>
    </row>
    <row r="373" spans="1:13" x14ac:dyDescent="0.25">
      <c r="A373" s="2" t="s">
        <v>13</v>
      </c>
      <c r="B373" s="2" t="s">
        <v>14</v>
      </c>
      <c r="C373" s="4">
        <v>601491</v>
      </c>
      <c r="D373" s="4">
        <v>601491</v>
      </c>
      <c r="E373" s="6">
        <v>699044687</v>
      </c>
      <c r="F373" s="8">
        <v>45455.392939814803</v>
      </c>
      <c r="G373" s="2" t="s">
        <v>15</v>
      </c>
      <c r="H373" s="6">
        <v>59175</v>
      </c>
      <c r="I373" s="2" t="s">
        <v>16</v>
      </c>
      <c r="J373" s="2" t="s">
        <v>700</v>
      </c>
      <c r="K373" s="2" t="s">
        <v>701</v>
      </c>
      <c r="L373" s="12" t="str">
        <f t="shared" si="5"/>
        <v>393</v>
      </c>
      <c r="M373" s="2" t="s">
        <v>62</v>
      </c>
    </row>
    <row r="374" spans="1:13" x14ac:dyDescent="0.25">
      <c r="A374" s="3" t="s">
        <v>13</v>
      </c>
      <c r="B374" s="3" t="s">
        <v>14</v>
      </c>
      <c r="C374" s="5">
        <v>130000</v>
      </c>
      <c r="D374" s="5">
        <v>130000</v>
      </c>
      <c r="E374" s="7">
        <v>699055777</v>
      </c>
      <c r="F374" s="9">
        <v>45455.395995370403</v>
      </c>
      <c r="G374" s="3" t="s">
        <v>15</v>
      </c>
      <c r="H374" s="7">
        <v>59177</v>
      </c>
      <c r="I374" s="3" t="s">
        <v>16</v>
      </c>
      <c r="J374" s="3" t="s">
        <v>702</v>
      </c>
      <c r="K374" s="3" t="s">
        <v>703</v>
      </c>
      <c r="L374" s="12" t="str">
        <f t="shared" si="5"/>
        <v>503</v>
      </c>
      <c r="M374" s="3" t="s">
        <v>36</v>
      </c>
    </row>
    <row r="375" spans="1:13" x14ac:dyDescent="0.25">
      <c r="A375" s="2" t="s">
        <v>13</v>
      </c>
      <c r="B375" s="2" t="s">
        <v>14</v>
      </c>
      <c r="C375" s="4">
        <v>200</v>
      </c>
      <c r="D375" s="4">
        <v>200</v>
      </c>
      <c r="E375" s="6">
        <v>699095954</v>
      </c>
      <c r="F375" s="8">
        <v>45455.4071064815</v>
      </c>
      <c r="G375" s="2" t="s">
        <v>15</v>
      </c>
      <c r="H375" s="6">
        <v>59179</v>
      </c>
      <c r="I375" s="2" t="s">
        <v>16</v>
      </c>
      <c r="J375" s="2" t="s">
        <v>461</v>
      </c>
      <c r="K375" s="2" t="s">
        <v>460</v>
      </c>
      <c r="L375" s="12" t="str">
        <f t="shared" si="5"/>
        <v>503</v>
      </c>
      <c r="M375" s="2" t="s">
        <v>36</v>
      </c>
    </row>
    <row r="376" spans="1:13" x14ac:dyDescent="0.25">
      <c r="A376" s="3" t="s">
        <v>13</v>
      </c>
      <c r="B376" s="3" t="s">
        <v>14</v>
      </c>
      <c r="C376" s="5">
        <v>270995</v>
      </c>
      <c r="D376" s="5">
        <v>270995</v>
      </c>
      <c r="E376" s="7">
        <v>699101100</v>
      </c>
      <c r="F376" s="9">
        <v>45455.4084953704</v>
      </c>
      <c r="G376" s="3" t="s">
        <v>15</v>
      </c>
      <c r="H376" s="7">
        <v>59180</v>
      </c>
      <c r="I376" s="3" t="s">
        <v>16</v>
      </c>
      <c r="J376" s="3" t="s">
        <v>704</v>
      </c>
      <c r="K376" s="3" t="s">
        <v>705</v>
      </c>
      <c r="L376" s="12" t="str">
        <f t="shared" si="5"/>
        <v>403</v>
      </c>
      <c r="M376" s="3" t="s">
        <v>200</v>
      </c>
    </row>
    <row r="377" spans="1:13" x14ac:dyDescent="0.25">
      <c r="A377" s="2" t="s">
        <v>13</v>
      </c>
      <c r="B377" s="2" t="s">
        <v>14</v>
      </c>
      <c r="C377" s="4">
        <v>2700</v>
      </c>
      <c r="D377" s="4">
        <v>2700</v>
      </c>
      <c r="E377" s="6">
        <v>699106721</v>
      </c>
      <c r="F377" s="8">
        <v>45455.410011574102</v>
      </c>
      <c r="G377" s="2" t="s">
        <v>15</v>
      </c>
      <c r="H377" s="6">
        <v>59181</v>
      </c>
      <c r="I377" s="2" t="s">
        <v>16</v>
      </c>
      <c r="J377" s="2" t="s">
        <v>706</v>
      </c>
      <c r="K377" s="2" t="s">
        <v>707</v>
      </c>
      <c r="L377" s="12" t="str">
        <f t="shared" si="5"/>
        <v>280</v>
      </c>
      <c r="M377" s="2" t="s">
        <v>136</v>
      </c>
    </row>
    <row r="378" spans="1:13" x14ac:dyDescent="0.25">
      <c r="A378" s="3" t="s">
        <v>13</v>
      </c>
      <c r="B378" s="3" t="s">
        <v>14</v>
      </c>
      <c r="C378" s="5">
        <v>30000</v>
      </c>
      <c r="D378" s="5">
        <v>30000</v>
      </c>
      <c r="E378" s="7">
        <v>699134020</v>
      </c>
      <c r="F378" s="9">
        <v>45455.417418981502</v>
      </c>
      <c r="G378" s="3" t="s">
        <v>15</v>
      </c>
      <c r="H378" s="7">
        <v>59182</v>
      </c>
      <c r="I378" s="3" t="s">
        <v>16</v>
      </c>
      <c r="J378" s="3" t="s">
        <v>708</v>
      </c>
      <c r="K378" s="3" t="s">
        <v>709</v>
      </c>
      <c r="L378" s="12" t="str">
        <f t="shared" si="5"/>
        <v>503</v>
      </c>
      <c r="M378" s="3" t="s">
        <v>36</v>
      </c>
    </row>
    <row r="379" spans="1:13" x14ac:dyDescent="0.25">
      <c r="A379" s="2" t="s">
        <v>13</v>
      </c>
      <c r="B379" s="2" t="s">
        <v>14</v>
      </c>
      <c r="C379" s="4">
        <v>29740</v>
      </c>
      <c r="D379" s="4">
        <v>29740</v>
      </c>
      <c r="E379" s="6">
        <v>699174122</v>
      </c>
      <c r="F379" s="8">
        <v>45455.427835648101</v>
      </c>
      <c r="G379" s="2" t="s">
        <v>15</v>
      </c>
      <c r="H379" s="6">
        <v>59184</v>
      </c>
      <c r="I379" s="2" t="s">
        <v>16</v>
      </c>
      <c r="J379" s="2" t="s">
        <v>710</v>
      </c>
      <c r="K379" s="2" t="s">
        <v>711</v>
      </c>
      <c r="L379" s="12" t="str">
        <f t="shared" si="5"/>
        <v>292</v>
      </c>
      <c r="M379" s="2" t="s">
        <v>385</v>
      </c>
    </row>
    <row r="380" spans="1:13" x14ac:dyDescent="0.25">
      <c r="A380" s="3" t="s">
        <v>13</v>
      </c>
      <c r="B380" s="3" t="s">
        <v>14</v>
      </c>
      <c r="C380" s="5">
        <v>8910875</v>
      </c>
      <c r="D380" s="5">
        <v>8910875</v>
      </c>
      <c r="E380" s="7">
        <v>699247253</v>
      </c>
      <c r="F380" s="9">
        <v>45455.446493055599</v>
      </c>
      <c r="G380" s="3" t="s">
        <v>15</v>
      </c>
      <c r="H380" s="7">
        <v>59185</v>
      </c>
      <c r="I380" s="3" t="s">
        <v>16</v>
      </c>
      <c r="J380" s="3" t="s">
        <v>712</v>
      </c>
      <c r="K380" s="3" t="s">
        <v>713</v>
      </c>
      <c r="L380" s="12" t="str">
        <f t="shared" si="5"/>
        <v>393</v>
      </c>
      <c r="M380" s="3" t="s">
        <v>62</v>
      </c>
    </row>
    <row r="381" spans="1:13" x14ac:dyDescent="0.25">
      <c r="A381" s="2" t="s">
        <v>13</v>
      </c>
      <c r="B381" s="2" t="s">
        <v>14</v>
      </c>
      <c r="C381" s="4">
        <v>30000</v>
      </c>
      <c r="D381" s="4">
        <v>30000</v>
      </c>
      <c r="E381" s="6">
        <v>699247286</v>
      </c>
      <c r="F381" s="8">
        <v>45455.446504629603</v>
      </c>
      <c r="G381" s="2" t="s">
        <v>15</v>
      </c>
      <c r="H381" s="6">
        <v>59186</v>
      </c>
      <c r="I381" s="2" t="s">
        <v>16</v>
      </c>
      <c r="J381" s="2" t="s">
        <v>714</v>
      </c>
      <c r="K381" s="2" t="s">
        <v>715</v>
      </c>
      <c r="L381" s="12" t="str">
        <f t="shared" si="5"/>
        <v>287</v>
      </c>
      <c r="M381" s="2" t="s">
        <v>19</v>
      </c>
    </row>
    <row r="382" spans="1:13" x14ac:dyDescent="0.25">
      <c r="A382" s="3" t="s">
        <v>13</v>
      </c>
      <c r="B382" s="3" t="s">
        <v>14</v>
      </c>
      <c r="C382" s="5">
        <v>26809182</v>
      </c>
      <c r="D382" s="5">
        <v>26809182</v>
      </c>
      <c r="E382" s="7">
        <v>699258225</v>
      </c>
      <c r="F382" s="9">
        <v>45455.449236111097</v>
      </c>
      <c r="G382" s="3" t="s">
        <v>15</v>
      </c>
      <c r="H382" s="7">
        <v>59187</v>
      </c>
      <c r="I382" s="3" t="s">
        <v>16</v>
      </c>
      <c r="J382" s="3" t="s">
        <v>716</v>
      </c>
      <c r="K382" s="3" t="s">
        <v>713</v>
      </c>
      <c r="L382" s="12" t="str">
        <f t="shared" ref="L382:L445" si="6">+MID(M382,1,3)</f>
        <v>393</v>
      </c>
      <c r="M382" s="3" t="s">
        <v>62</v>
      </c>
    </row>
    <row r="383" spans="1:13" x14ac:dyDescent="0.25">
      <c r="A383" s="2" t="s">
        <v>13</v>
      </c>
      <c r="B383" s="2" t="s">
        <v>14</v>
      </c>
      <c r="C383" s="4">
        <v>688825</v>
      </c>
      <c r="D383" s="4">
        <v>688825</v>
      </c>
      <c r="E383" s="6">
        <v>699292763</v>
      </c>
      <c r="F383" s="8">
        <v>45455.457800925898</v>
      </c>
      <c r="G383" s="2" t="s">
        <v>15</v>
      </c>
      <c r="H383" s="6">
        <v>59188</v>
      </c>
      <c r="I383" s="2" t="s">
        <v>16</v>
      </c>
      <c r="J383" s="2" t="s">
        <v>717</v>
      </c>
      <c r="K383" s="2" t="s">
        <v>718</v>
      </c>
      <c r="L383" s="12" t="str">
        <f t="shared" si="6"/>
        <v>129</v>
      </c>
      <c r="M383" s="2" t="s">
        <v>719</v>
      </c>
    </row>
    <row r="384" spans="1:13" x14ac:dyDescent="0.25">
      <c r="A384" s="3" t="s">
        <v>13</v>
      </c>
      <c r="B384" s="3" t="s">
        <v>14</v>
      </c>
      <c r="C384" s="5">
        <v>1400343</v>
      </c>
      <c r="D384" s="5">
        <v>1400343</v>
      </c>
      <c r="E384" s="7">
        <v>699447305</v>
      </c>
      <c r="F384" s="9">
        <v>45455.495972222197</v>
      </c>
      <c r="G384" s="3" t="s">
        <v>15</v>
      </c>
      <c r="H384" s="7">
        <v>59194</v>
      </c>
      <c r="I384" s="3" t="s">
        <v>16</v>
      </c>
      <c r="J384" s="3" t="s">
        <v>720</v>
      </c>
      <c r="K384" s="3" t="s">
        <v>721</v>
      </c>
      <c r="L384" s="12" t="str">
        <f t="shared" si="6"/>
        <v>226</v>
      </c>
      <c r="M384" s="3" t="s">
        <v>722</v>
      </c>
    </row>
    <row r="385" spans="1:13" x14ac:dyDescent="0.25">
      <c r="A385" s="2" t="s">
        <v>13</v>
      </c>
      <c r="B385" s="2" t="s">
        <v>14</v>
      </c>
      <c r="C385" s="4">
        <v>455313</v>
      </c>
      <c r="D385" s="4">
        <v>455313</v>
      </c>
      <c r="E385" s="6">
        <v>699451519</v>
      </c>
      <c r="F385" s="8">
        <v>45455.496990740699</v>
      </c>
      <c r="G385" s="2" t="s">
        <v>15</v>
      </c>
      <c r="H385" s="6">
        <v>59195</v>
      </c>
      <c r="I385" s="2" t="s">
        <v>16</v>
      </c>
      <c r="J385" s="2" t="s">
        <v>723</v>
      </c>
      <c r="K385" s="2" t="s">
        <v>724</v>
      </c>
      <c r="L385" s="12" t="str">
        <f t="shared" si="6"/>
        <v>284</v>
      </c>
      <c r="M385" s="2" t="s">
        <v>52</v>
      </c>
    </row>
    <row r="386" spans="1:13" x14ac:dyDescent="0.25">
      <c r="A386" s="3" t="s">
        <v>13</v>
      </c>
      <c r="B386" s="3" t="s">
        <v>14</v>
      </c>
      <c r="C386" s="5">
        <v>479098</v>
      </c>
      <c r="D386" s="5">
        <v>479098</v>
      </c>
      <c r="E386" s="7">
        <v>699482647</v>
      </c>
      <c r="F386" s="9">
        <v>45455.504895833299</v>
      </c>
      <c r="G386" s="3" t="s">
        <v>15</v>
      </c>
      <c r="H386" s="7">
        <v>59197</v>
      </c>
      <c r="I386" s="3" t="s">
        <v>16</v>
      </c>
      <c r="J386" s="3" t="s">
        <v>725</v>
      </c>
      <c r="K386" s="3" t="s">
        <v>726</v>
      </c>
      <c r="L386" s="12" t="str">
        <f t="shared" si="6"/>
        <v>393</v>
      </c>
      <c r="M386" s="3" t="s">
        <v>62</v>
      </c>
    </row>
    <row r="387" spans="1:13" x14ac:dyDescent="0.25">
      <c r="A387" s="2" t="s">
        <v>13</v>
      </c>
      <c r="B387" s="2" t="s">
        <v>14</v>
      </c>
      <c r="C387" s="4">
        <v>125927</v>
      </c>
      <c r="D387" s="4">
        <v>125927</v>
      </c>
      <c r="E387" s="6">
        <v>699491603</v>
      </c>
      <c r="F387" s="8">
        <v>45455.507256944402</v>
      </c>
      <c r="G387" s="2" t="s">
        <v>15</v>
      </c>
      <c r="H387" s="6">
        <v>59198</v>
      </c>
      <c r="I387" s="2" t="s">
        <v>16</v>
      </c>
      <c r="J387" s="2" t="s">
        <v>89</v>
      </c>
      <c r="K387" s="2" t="s">
        <v>727</v>
      </c>
      <c r="L387" s="12" t="str">
        <f t="shared" si="6"/>
        <v>287</v>
      </c>
      <c r="M387" s="2" t="s">
        <v>19</v>
      </c>
    </row>
    <row r="388" spans="1:13" x14ac:dyDescent="0.25">
      <c r="A388" s="3" t="s">
        <v>13</v>
      </c>
      <c r="B388" s="3" t="s">
        <v>14</v>
      </c>
      <c r="C388" s="5">
        <v>622374</v>
      </c>
      <c r="D388" s="5">
        <v>622374</v>
      </c>
      <c r="E388" s="7">
        <v>699562180</v>
      </c>
      <c r="F388" s="9">
        <v>45455.526701388902</v>
      </c>
      <c r="G388" s="3" t="s">
        <v>15</v>
      </c>
      <c r="H388" s="7">
        <v>59201</v>
      </c>
      <c r="I388" s="3" t="s">
        <v>16</v>
      </c>
      <c r="J388" s="3" t="s">
        <v>91</v>
      </c>
      <c r="K388" s="3" t="s">
        <v>728</v>
      </c>
      <c r="L388" s="12" t="str">
        <f t="shared" si="6"/>
        <v>287</v>
      </c>
      <c r="M388" s="3" t="s">
        <v>19</v>
      </c>
    </row>
    <row r="389" spans="1:13" x14ac:dyDescent="0.25">
      <c r="A389" s="2" t="s">
        <v>13</v>
      </c>
      <c r="B389" s="2" t="s">
        <v>14</v>
      </c>
      <c r="C389" s="4">
        <v>46800</v>
      </c>
      <c r="D389" s="4">
        <v>46800</v>
      </c>
      <c r="E389" s="6">
        <v>699616357</v>
      </c>
      <c r="F389" s="8">
        <v>45455.542488425897</v>
      </c>
      <c r="G389" s="2" t="s">
        <v>15</v>
      </c>
      <c r="H389" s="6">
        <v>59203</v>
      </c>
      <c r="I389" s="2" t="s">
        <v>16</v>
      </c>
      <c r="J389" s="2" t="s">
        <v>729</v>
      </c>
      <c r="K389" s="2" t="s">
        <v>730</v>
      </c>
      <c r="L389" s="12" t="str">
        <f t="shared" si="6"/>
        <v>503</v>
      </c>
      <c r="M389" s="2" t="s">
        <v>36</v>
      </c>
    </row>
    <row r="390" spans="1:13" x14ac:dyDescent="0.25">
      <c r="A390" s="3" t="s">
        <v>13</v>
      </c>
      <c r="B390" s="3" t="s">
        <v>14</v>
      </c>
      <c r="C390" s="5">
        <v>152476</v>
      </c>
      <c r="D390" s="5">
        <v>152476</v>
      </c>
      <c r="E390" s="7">
        <v>699663316</v>
      </c>
      <c r="F390" s="9">
        <v>45455.556689814803</v>
      </c>
      <c r="G390" s="3" t="s">
        <v>15</v>
      </c>
      <c r="H390" s="7">
        <v>59204</v>
      </c>
      <c r="I390" s="3" t="s">
        <v>16</v>
      </c>
      <c r="J390" s="3" t="s">
        <v>731</v>
      </c>
      <c r="K390" s="3" t="s">
        <v>732</v>
      </c>
      <c r="L390" s="12" t="str">
        <f t="shared" si="6"/>
        <v>335</v>
      </c>
      <c r="M390" s="3" t="s">
        <v>637</v>
      </c>
    </row>
    <row r="391" spans="1:13" x14ac:dyDescent="0.25">
      <c r="A391" s="2" t="s">
        <v>13</v>
      </c>
      <c r="B391" s="2" t="s">
        <v>14</v>
      </c>
      <c r="C391" s="4">
        <v>44000</v>
      </c>
      <c r="D391" s="4">
        <v>44000</v>
      </c>
      <c r="E391" s="6">
        <v>699771511</v>
      </c>
      <c r="F391" s="8">
        <v>45455.588125000002</v>
      </c>
      <c r="G391" s="2" t="s">
        <v>15</v>
      </c>
      <c r="H391" s="6">
        <v>59205</v>
      </c>
      <c r="I391" s="2" t="s">
        <v>16</v>
      </c>
      <c r="J391" s="2" t="s">
        <v>733</v>
      </c>
      <c r="K391" s="2" t="s">
        <v>202</v>
      </c>
      <c r="L391" s="12" t="str">
        <f t="shared" si="6"/>
        <v>503</v>
      </c>
      <c r="M391" s="2" t="s">
        <v>36</v>
      </c>
    </row>
    <row r="392" spans="1:13" x14ac:dyDescent="0.25">
      <c r="A392" s="3" t="s">
        <v>13</v>
      </c>
      <c r="B392" s="3" t="s">
        <v>14</v>
      </c>
      <c r="C392" s="5">
        <v>9</v>
      </c>
      <c r="D392" s="5">
        <v>9</v>
      </c>
      <c r="E392" s="7">
        <v>699867142</v>
      </c>
      <c r="F392" s="9">
        <v>45455.613622685203</v>
      </c>
      <c r="G392" s="3" t="s">
        <v>15</v>
      </c>
      <c r="H392" s="7">
        <v>59207</v>
      </c>
      <c r="I392" s="3" t="s">
        <v>16</v>
      </c>
      <c r="J392" s="3" t="s">
        <v>734</v>
      </c>
      <c r="K392" s="3" t="s">
        <v>735</v>
      </c>
      <c r="L392" s="12" t="str">
        <f t="shared" si="6"/>
        <v>503</v>
      </c>
      <c r="M392" s="3" t="s">
        <v>36</v>
      </c>
    </row>
    <row r="393" spans="1:13" x14ac:dyDescent="0.25">
      <c r="A393" s="2" t="s">
        <v>13</v>
      </c>
      <c r="B393" s="2" t="s">
        <v>14</v>
      </c>
      <c r="C393" s="4">
        <v>10000</v>
      </c>
      <c r="D393" s="4">
        <v>10000</v>
      </c>
      <c r="E393" s="6">
        <v>699894406</v>
      </c>
      <c r="F393" s="8">
        <v>45455.620648148099</v>
      </c>
      <c r="G393" s="2" t="s">
        <v>15</v>
      </c>
      <c r="H393" s="6">
        <v>59208</v>
      </c>
      <c r="I393" s="2" t="s">
        <v>16</v>
      </c>
      <c r="J393" s="2" t="s">
        <v>736</v>
      </c>
      <c r="K393" s="2" t="s">
        <v>44</v>
      </c>
      <c r="L393" s="12" t="str">
        <f t="shared" si="6"/>
        <v>115</v>
      </c>
      <c r="M393" s="2" t="s">
        <v>45</v>
      </c>
    </row>
    <row r="394" spans="1:13" x14ac:dyDescent="0.25">
      <c r="A394" s="3" t="s">
        <v>13</v>
      </c>
      <c r="B394" s="3" t="s">
        <v>14</v>
      </c>
      <c r="C394" s="5">
        <v>155000</v>
      </c>
      <c r="D394" s="5">
        <v>155000</v>
      </c>
      <c r="E394" s="7">
        <v>699895633</v>
      </c>
      <c r="F394" s="9">
        <v>45455.620972222197</v>
      </c>
      <c r="G394" s="3" t="s">
        <v>15</v>
      </c>
      <c r="H394" s="7">
        <v>59209</v>
      </c>
      <c r="I394" s="3" t="s">
        <v>16</v>
      </c>
      <c r="J394" s="3" t="s">
        <v>737</v>
      </c>
      <c r="K394" s="3" t="s">
        <v>738</v>
      </c>
      <c r="L394" s="12" t="str">
        <f t="shared" si="6"/>
        <v>503</v>
      </c>
      <c r="M394" s="3" t="s">
        <v>36</v>
      </c>
    </row>
    <row r="395" spans="1:13" x14ac:dyDescent="0.25">
      <c r="A395" s="2" t="s">
        <v>13</v>
      </c>
      <c r="B395" s="2" t="s">
        <v>14</v>
      </c>
      <c r="C395" s="4">
        <v>17</v>
      </c>
      <c r="D395" s="4">
        <v>17</v>
      </c>
      <c r="E395" s="6">
        <v>699913450</v>
      </c>
      <c r="F395" s="8">
        <v>45455.625393518501</v>
      </c>
      <c r="G395" s="2" t="s">
        <v>15</v>
      </c>
      <c r="H395" s="6">
        <v>59210</v>
      </c>
      <c r="I395" s="2" t="s">
        <v>16</v>
      </c>
      <c r="J395" s="2" t="s">
        <v>739</v>
      </c>
      <c r="K395" s="2" t="s">
        <v>735</v>
      </c>
      <c r="L395" s="12" t="str">
        <f t="shared" si="6"/>
        <v>503</v>
      </c>
      <c r="M395" s="2" t="s">
        <v>36</v>
      </c>
    </row>
    <row r="396" spans="1:13" x14ac:dyDescent="0.25">
      <c r="A396" s="3" t="s">
        <v>13</v>
      </c>
      <c r="B396" s="3" t="s">
        <v>14</v>
      </c>
      <c r="C396" s="5">
        <v>17</v>
      </c>
      <c r="D396" s="5">
        <v>17</v>
      </c>
      <c r="E396" s="7">
        <v>699925210</v>
      </c>
      <c r="F396" s="9">
        <v>45455.628414351901</v>
      </c>
      <c r="G396" s="3" t="s">
        <v>15</v>
      </c>
      <c r="H396" s="7">
        <v>59211</v>
      </c>
      <c r="I396" s="3" t="s">
        <v>16</v>
      </c>
      <c r="J396" s="3" t="s">
        <v>740</v>
      </c>
      <c r="K396" s="3" t="s">
        <v>735</v>
      </c>
      <c r="L396" s="12" t="str">
        <f t="shared" si="6"/>
        <v>503</v>
      </c>
      <c r="M396" s="3" t="s">
        <v>36</v>
      </c>
    </row>
    <row r="397" spans="1:13" x14ac:dyDescent="0.25">
      <c r="A397" s="2" t="s">
        <v>13</v>
      </c>
      <c r="B397" s="2" t="s">
        <v>14</v>
      </c>
      <c r="C397" s="4">
        <v>9</v>
      </c>
      <c r="D397" s="4">
        <v>9</v>
      </c>
      <c r="E397" s="6">
        <v>699934131</v>
      </c>
      <c r="F397" s="8">
        <v>45455.630729166704</v>
      </c>
      <c r="G397" s="2" t="s">
        <v>15</v>
      </c>
      <c r="H397" s="6">
        <v>59212</v>
      </c>
      <c r="I397" s="2" t="s">
        <v>16</v>
      </c>
      <c r="J397" s="2" t="s">
        <v>741</v>
      </c>
      <c r="K397" s="2" t="s">
        <v>735</v>
      </c>
      <c r="L397" s="12" t="str">
        <f t="shared" si="6"/>
        <v>503</v>
      </c>
      <c r="M397" s="2" t="s">
        <v>36</v>
      </c>
    </row>
    <row r="398" spans="1:13" x14ac:dyDescent="0.25">
      <c r="A398" s="3" t="s">
        <v>13</v>
      </c>
      <c r="B398" s="3" t="s">
        <v>14</v>
      </c>
      <c r="C398" s="5">
        <v>17</v>
      </c>
      <c r="D398" s="5">
        <v>17</v>
      </c>
      <c r="E398" s="7">
        <v>699942376</v>
      </c>
      <c r="F398" s="9">
        <v>45455.632824074099</v>
      </c>
      <c r="G398" s="3" t="s">
        <v>15</v>
      </c>
      <c r="H398" s="7">
        <v>59213</v>
      </c>
      <c r="I398" s="3" t="s">
        <v>16</v>
      </c>
      <c r="J398" s="3" t="s">
        <v>742</v>
      </c>
      <c r="K398" s="3" t="s">
        <v>735</v>
      </c>
      <c r="L398" s="12" t="str">
        <f t="shared" si="6"/>
        <v>503</v>
      </c>
      <c r="M398" s="3" t="s">
        <v>36</v>
      </c>
    </row>
    <row r="399" spans="1:13" x14ac:dyDescent="0.25">
      <c r="A399" s="2" t="s">
        <v>13</v>
      </c>
      <c r="B399" s="2" t="s">
        <v>14</v>
      </c>
      <c r="C399" s="4">
        <v>17</v>
      </c>
      <c r="D399" s="4">
        <v>17</v>
      </c>
      <c r="E399" s="6">
        <v>699949933</v>
      </c>
      <c r="F399" s="8">
        <v>45455.634756944397</v>
      </c>
      <c r="G399" s="2" t="s">
        <v>15</v>
      </c>
      <c r="H399" s="6">
        <v>59214</v>
      </c>
      <c r="I399" s="2" t="s">
        <v>16</v>
      </c>
      <c r="J399" s="2" t="s">
        <v>743</v>
      </c>
      <c r="K399" s="2" t="s">
        <v>735</v>
      </c>
      <c r="L399" s="12" t="str">
        <f t="shared" si="6"/>
        <v>503</v>
      </c>
      <c r="M399" s="2" t="s">
        <v>36</v>
      </c>
    </row>
    <row r="400" spans="1:13" x14ac:dyDescent="0.25">
      <c r="A400" s="3" t="s">
        <v>13</v>
      </c>
      <c r="B400" s="3" t="s">
        <v>14</v>
      </c>
      <c r="C400" s="5">
        <v>5184483</v>
      </c>
      <c r="D400" s="5">
        <v>5184483</v>
      </c>
      <c r="E400" s="7">
        <v>699985373</v>
      </c>
      <c r="F400" s="9">
        <v>45455.643738425897</v>
      </c>
      <c r="G400" s="3" t="s">
        <v>15</v>
      </c>
      <c r="H400" s="7">
        <v>59215</v>
      </c>
      <c r="I400" s="3" t="s">
        <v>16</v>
      </c>
      <c r="J400" s="3" t="s">
        <v>744</v>
      </c>
      <c r="K400" s="3" t="s">
        <v>557</v>
      </c>
      <c r="L400" s="12" t="str">
        <f t="shared" si="6"/>
        <v>280</v>
      </c>
      <c r="M400" s="3" t="s">
        <v>136</v>
      </c>
    </row>
    <row r="401" spans="1:13" x14ac:dyDescent="0.25">
      <c r="A401" s="2" t="s">
        <v>13</v>
      </c>
      <c r="B401" s="2" t="s">
        <v>14</v>
      </c>
      <c r="C401" s="4">
        <v>2300</v>
      </c>
      <c r="D401" s="4">
        <v>2300</v>
      </c>
      <c r="E401" s="6">
        <v>700023028</v>
      </c>
      <c r="F401" s="8">
        <v>45455.652916666702</v>
      </c>
      <c r="G401" s="2" t="s">
        <v>15</v>
      </c>
      <c r="H401" s="6">
        <v>59217</v>
      </c>
      <c r="I401" s="2" t="s">
        <v>16</v>
      </c>
      <c r="J401" s="2" t="s">
        <v>745</v>
      </c>
      <c r="K401" s="2" t="s">
        <v>127</v>
      </c>
      <c r="L401" s="12" t="str">
        <f t="shared" si="6"/>
        <v>275</v>
      </c>
      <c r="M401" s="2" t="s">
        <v>128</v>
      </c>
    </row>
    <row r="402" spans="1:13" x14ac:dyDescent="0.25">
      <c r="A402" s="3" t="s">
        <v>13</v>
      </c>
      <c r="B402" s="3" t="s">
        <v>14</v>
      </c>
      <c r="C402" s="5">
        <v>20733641</v>
      </c>
      <c r="D402" s="5">
        <v>20733641</v>
      </c>
      <c r="E402" s="7">
        <v>700050777</v>
      </c>
      <c r="F402" s="9">
        <v>45455.659606481502</v>
      </c>
      <c r="G402" s="3" t="s">
        <v>15</v>
      </c>
      <c r="H402" s="7">
        <v>59218</v>
      </c>
      <c r="I402" s="3" t="s">
        <v>16</v>
      </c>
      <c r="J402" s="3" t="s">
        <v>746</v>
      </c>
      <c r="K402" s="3" t="s">
        <v>747</v>
      </c>
      <c r="L402" s="12" t="str">
        <f t="shared" si="6"/>
        <v>522</v>
      </c>
      <c r="M402" s="3" t="s">
        <v>748</v>
      </c>
    </row>
    <row r="403" spans="1:13" x14ac:dyDescent="0.25">
      <c r="A403" s="2" t="s">
        <v>13</v>
      </c>
      <c r="B403" s="2" t="s">
        <v>14</v>
      </c>
      <c r="C403" s="4">
        <v>405720</v>
      </c>
      <c r="D403" s="4">
        <v>405720</v>
      </c>
      <c r="E403" s="6">
        <v>700143926</v>
      </c>
      <c r="F403" s="8">
        <v>45455.682719907403</v>
      </c>
      <c r="G403" s="2" t="s">
        <v>15</v>
      </c>
      <c r="H403" s="6">
        <v>59220</v>
      </c>
      <c r="I403" s="2" t="s">
        <v>16</v>
      </c>
      <c r="J403" s="10" t="s">
        <v>749</v>
      </c>
      <c r="K403" s="2" t="s">
        <v>750</v>
      </c>
      <c r="L403" s="12" t="str">
        <f t="shared" si="6"/>
        <v>287</v>
      </c>
      <c r="M403" s="2" t="s">
        <v>19</v>
      </c>
    </row>
    <row r="404" spans="1:13" x14ac:dyDescent="0.25">
      <c r="A404" s="3" t="s">
        <v>13</v>
      </c>
      <c r="B404" s="3" t="s">
        <v>14</v>
      </c>
      <c r="C404" s="5">
        <v>21294</v>
      </c>
      <c r="D404" s="5">
        <v>21294</v>
      </c>
      <c r="E404" s="7">
        <v>700182628</v>
      </c>
      <c r="F404" s="9">
        <v>45455.693206018499</v>
      </c>
      <c r="G404" s="3" t="s">
        <v>15</v>
      </c>
      <c r="H404" s="7">
        <v>59221</v>
      </c>
      <c r="I404" s="3" t="s">
        <v>16</v>
      </c>
      <c r="J404" s="3" t="s">
        <v>751</v>
      </c>
      <c r="K404" s="3" t="s">
        <v>752</v>
      </c>
      <c r="L404" s="12" t="str">
        <f t="shared" si="6"/>
        <v>403</v>
      </c>
      <c r="M404" s="3" t="s">
        <v>200</v>
      </c>
    </row>
    <row r="405" spans="1:13" x14ac:dyDescent="0.25">
      <c r="A405" s="2" t="s">
        <v>13</v>
      </c>
      <c r="B405" s="2" t="s">
        <v>14</v>
      </c>
      <c r="C405" s="4">
        <v>47000</v>
      </c>
      <c r="D405" s="4">
        <v>47000</v>
      </c>
      <c r="E405" s="6">
        <v>700213640</v>
      </c>
      <c r="F405" s="8">
        <v>45455.702164351896</v>
      </c>
      <c r="G405" s="2" t="s">
        <v>15</v>
      </c>
      <c r="H405" s="6">
        <v>59223</v>
      </c>
      <c r="I405" s="2" t="s">
        <v>16</v>
      </c>
      <c r="J405" s="2" t="s">
        <v>753</v>
      </c>
      <c r="K405" s="2" t="s">
        <v>754</v>
      </c>
      <c r="L405" s="12" t="str">
        <f t="shared" si="6"/>
        <v>503</v>
      </c>
      <c r="M405" s="2" t="s">
        <v>36</v>
      </c>
    </row>
    <row r="406" spans="1:13" x14ac:dyDescent="0.25">
      <c r="A406" s="3" t="s">
        <v>13</v>
      </c>
      <c r="B406" s="3" t="s">
        <v>14</v>
      </c>
      <c r="C406" s="5">
        <v>5700</v>
      </c>
      <c r="D406" s="5">
        <v>5700</v>
      </c>
      <c r="E406" s="7">
        <v>700251185</v>
      </c>
      <c r="F406" s="9">
        <v>45455.7128703704</v>
      </c>
      <c r="G406" s="3" t="s">
        <v>15</v>
      </c>
      <c r="H406" s="7">
        <v>59224</v>
      </c>
      <c r="I406" s="3" t="s">
        <v>16</v>
      </c>
      <c r="J406" s="3" t="s">
        <v>755</v>
      </c>
      <c r="K406" s="3" t="s">
        <v>756</v>
      </c>
      <c r="L406" s="12" t="str">
        <f t="shared" si="6"/>
        <v>433</v>
      </c>
      <c r="M406" s="3" t="s">
        <v>236</v>
      </c>
    </row>
    <row r="407" spans="1:13" x14ac:dyDescent="0.25">
      <c r="A407" s="2" t="s">
        <v>13</v>
      </c>
      <c r="B407" s="2" t="s">
        <v>14</v>
      </c>
      <c r="C407" s="4">
        <v>36141</v>
      </c>
      <c r="D407" s="4">
        <v>36141</v>
      </c>
      <c r="E407" s="6">
        <v>700268301</v>
      </c>
      <c r="F407" s="8">
        <v>45455.7178935185</v>
      </c>
      <c r="G407" s="2" t="s">
        <v>15</v>
      </c>
      <c r="H407" s="6">
        <v>59225</v>
      </c>
      <c r="I407" s="2" t="s">
        <v>16</v>
      </c>
      <c r="J407" s="2" t="s">
        <v>757</v>
      </c>
      <c r="K407" s="2" t="s">
        <v>756</v>
      </c>
      <c r="L407" s="12" t="str">
        <f t="shared" si="6"/>
        <v>433</v>
      </c>
      <c r="M407" s="2" t="s">
        <v>236</v>
      </c>
    </row>
    <row r="408" spans="1:13" x14ac:dyDescent="0.25">
      <c r="A408" s="3" t="s">
        <v>13</v>
      </c>
      <c r="B408" s="3" t="s">
        <v>14</v>
      </c>
      <c r="C408" s="5">
        <v>11358</v>
      </c>
      <c r="D408" s="5">
        <v>11358</v>
      </c>
      <c r="E408" s="7">
        <v>700274337</v>
      </c>
      <c r="F408" s="9">
        <v>45455.719641203701</v>
      </c>
      <c r="G408" s="3" t="s">
        <v>15</v>
      </c>
      <c r="H408" s="7">
        <v>59226</v>
      </c>
      <c r="I408" s="3" t="s">
        <v>16</v>
      </c>
      <c r="J408" s="3" t="s">
        <v>751</v>
      </c>
      <c r="K408" s="3" t="s">
        <v>752</v>
      </c>
      <c r="L408" s="12" t="str">
        <f t="shared" si="6"/>
        <v>403</v>
      </c>
      <c r="M408" s="3" t="s">
        <v>200</v>
      </c>
    </row>
    <row r="409" spans="1:13" x14ac:dyDescent="0.25">
      <c r="A409" s="2" t="s">
        <v>13</v>
      </c>
      <c r="B409" s="2" t="s">
        <v>14</v>
      </c>
      <c r="C409" s="4">
        <v>132940</v>
      </c>
      <c r="D409" s="4">
        <v>132940</v>
      </c>
      <c r="E409" s="6">
        <v>700508821</v>
      </c>
      <c r="F409" s="8">
        <v>45455.793518518498</v>
      </c>
      <c r="G409" s="2" t="s">
        <v>15</v>
      </c>
      <c r="H409" s="6">
        <v>59233</v>
      </c>
      <c r="I409" s="2" t="s">
        <v>16</v>
      </c>
      <c r="J409" s="2" t="s">
        <v>758</v>
      </c>
      <c r="K409" s="2" t="s">
        <v>759</v>
      </c>
      <c r="L409" s="12" t="str">
        <f t="shared" si="6"/>
        <v>150</v>
      </c>
      <c r="M409" s="2" t="s">
        <v>28</v>
      </c>
    </row>
    <row r="410" spans="1:13" x14ac:dyDescent="0.25">
      <c r="A410" s="3" t="s">
        <v>13</v>
      </c>
      <c r="B410" s="3" t="s">
        <v>14</v>
      </c>
      <c r="C410" s="5">
        <v>100000</v>
      </c>
      <c r="D410" s="5">
        <v>100000</v>
      </c>
      <c r="E410" s="7">
        <v>700585985</v>
      </c>
      <c r="F410" s="9">
        <v>45455.819027777798</v>
      </c>
      <c r="G410" s="3" t="s">
        <v>15</v>
      </c>
      <c r="H410" s="7">
        <v>59234</v>
      </c>
      <c r="I410" s="3" t="s">
        <v>16</v>
      </c>
      <c r="J410" s="3" t="s">
        <v>760</v>
      </c>
      <c r="K410" s="3" t="s">
        <v>761</v>
      </c>
      <c r="L410" s="12" t="str">
        <f t="shared" si="6"/>
        <v>474</v>
      </c>
      <c r="M410" s="3" t="s">
        <v>55</v>
      </c>
    </row>
    <row r="411" spans="1:13" x14ac:dyDescent="0.25">
      <c r="A411" s="2" t="s">
        <v>13</v>
      </c>
      <c r="B411" s="2" t="s">
        <v>14</v>
      </c>
      <c r="C411" s="4">
        <v>9091006</v>
      </c>
      <c r="D411" s="4">
        <v>9091006</v>
      </c>
      <c r="E411" s="6">
        <v>700711979</v>
      </c>
      <c r="F411" s="8">
        <v>45455.861516203702</v>
      </c>
      <c r="G411" s="2" t="s">
        <v>15</v>
      </c>
      <c r="H411" s="6">
        <v>59235</v>
      </c>
      <c r="I411" s="2" t="s">
        <v>16</v>
      </c>
      <c r="J411" s="2" t="s">
        <v>762</v>
      </c>
      <c r="K411" s="2" t="s">
        <v>763</v>
      </c>
      <c r="L411" s="12" t="str">
        <f t="shared" si="6"/>
        <v>393</v>
      </c>
      <c r="M411" s="2" t="s">
        <v>62</v>
      </c>
    </row>
    <row r="412" spans="1:13" x14ac:dyDescent="0.25">
      <c r="A412" s="3" t="s">
        <v>13</v>
      </c>
      <c r="B412" s="3" t="s">
        <v>14</v>
      </c>
      <c r="C412" s="5">
        <v>600000</v>
      </c>
      <c r="D412" s="5">
        <v>600000</v>
      </c>
      <c r="E412" s="7">
        <v>700728758</v>
      </c>
      <c r="F412" s="9">
        <v>45455.867418981499</v>
      </c>
      <c r="G412" s="3" t="s">
        <v>15</v>
      </c>
      <c r="H412" s="7">
        <v>59236</v>
      </c>
      <c r="I412" s="3" t="s">
        <v>16</v>
      </c>
      <c r="J412" s="3" t="s">
        <v>97</v>
      </c>
      <c r="K412" s="3" t="s">
        <v>764</v>
      </c>
      <c r="L412" s="12" t="str">
        <f t="shared" si="6"/>
        <v>439</v>
      </c>
      <c r="M412" s="3" t="s">
        <v>765</v>
      </c>
    </row>
    <row r="413" spans="1:13" x14ac:dyDescent="0.25">
      <c r="A413" s="2" t="s">
        <v>13</v>
      </c>
      <c r="B413" s="2" t="s">
        <v>14</v>
      </c>
      <c r="C413" s="4">
        <v>876337</v>
      </c>
      <c r="D413" s="4">
        <v>876337</v>
      </c>
      <c r="E413" s="6">
        <v>700742207</v>
      </c>
      <c r="F413" s="8">
        <v>45455.871990740699</v>
      </c>
      <c r="G413" s="2" t="s">
        <v>15</v>
      </c>
      <c r="H413" s="6">
        <v>59237</v>
      </c>
      <c r="I413" s="2" t="s">
        <v>16</v>
      </c>
      <c r="J413" s="2" t="s">
        <v>766</v>
      </c>
      <c r="K413" s="2" t="s">
        <v>767</v>
      </c>
      <c r="L413" s="12" t="str">
        <f t="shared" si="6"/>
        <v>285</v>
      </c>
      <c r="M413" s="2" t="s">
        <v>40</v>
      </c>
    </row>
    <row r="414" spans="1:13" x14ac:dyDescent="0.25">
      <c r="A414" s="3" t="s">
        <v>13</v>
      </c>
      <c r="B414" s="3" t="s">
        <v>14</v>
      </c>
      <c r="C414" s="5">
        <v>876337</v>
      </c>
      <c r="D414" s="5">
        <v>876337</v>
      </c>
      <c r="E414" s="7">
        <v>700742270</v>
      </c>
      <c r="F414" s="9">
        <v>45455.872025463003</v>
      </c>
      <c r="G414" s="3" t="s">
        <v>15</v>
      </c>
      <c r="H414" s="7">
        <v>59238</v>
      </c>
      <c r="I414" s="3" t="s">
        <v>16</v>
      </c>
      <c r="J414" s="3" t="s">
        <v>768</v>
      </c>
      <c r="K414" s="3" t="s">
        <v>769</v>
      </c>
      <c r="L414" s="12" t="str">
        <f t="shared" si="6"/>
        <v>285</v>
      </c>
      <c r="M414" s="3" t="s">
        <v>40</v>
      </c>
    </row>
    <row r="415" spans="1:13" x14ac:dyDescent="0.25">
      <c r="A415" s="2" t="s">
        <v>13</v>
      </c>
      <c r="B415" s="2" t="s">
        <v>14</v>
      </c>
      <c r="C415" s="4">
        <v>168260</v>
      </c>
      <c r="D415" s="4">
        <v>168260</v>
      </c>
      <c r="E415" s="6">
        <v>700754480</v>
      </c>
      <c r="F415" s="8">
        <v>45455.8765277778</v>
      </c>
      <c r="G415" s="2" t="s">
        <v>15</v>
      </c>
      <c r="H415" s="6">
        <v>59239</v>
      </c>
      <c r="I415" s="2" t="s">
        <v>16</v>
      </c>
      <c r="J415" s="2" t="s">
        <v>770</v>
      </c>
      <c r="K415" s="2" t="s">
        <v>771</v>
      </c>
      <c r="L415" s="12" t="str">
        <f t="shared" si="6"/>
        <v>287</v>
      </c>
      <c r="M415" s="2" t="s">
        <v>19</v>
      </c>
    </row>
    <row r="416" spans="1:13" x14ac:dyDescent="0.25">
      <c r="A416" s="3" t="s">
        <v>13</v>
      </c>
      <c r="B416" s="3" t="s">
        <v>14</v>
      </c>
      <c r="C416" s="5">
        <v>3106792</v>
      </c>
      <c r="D416" s="5">
        <v>3106792</v>
      </c>
      <c r="E416" s="7">
        <v>700835482</v>
      </c>
      <c r="F416" s="9">
        <v>45455.909166666701</v>
      </c>
      <c r="G416" s="3" t="s">
        <v>15</v>
      </c>
      <c r="H416" s="7">
        <v>59241</v>
      </c>
      <c r="I416" s="3" t="s">
        <v>16</v>
      </c>
      <c r="J416" s="3" t="s">
        <v>772</v>
      </c>
      <c r="K416" s="3" t="s">
        <v>773</v>
      </c>
      <c r="L416" s="12" t="str">
        <f t="shared" si="6"/>
        <v>393</v>
      </c>
      <c r="M416" s="3" t="s">
        <v>62</v>
      </c>
    </row>
    <row r="417" spans="1:13" x14ac:dyDescent="0.25">
      <c r="A417" s="2" t="s">
        <v>13</v>
      </c>
      <c r="B417" s="2" t="s">
        <v>14</v>
      </c>
      <c r="C417" s="4">
        <v>100000</v>
      </c>
      <c r="D417" s="4">
        <v>100000</v>
      </c>
      <c r="E417" s="6">
        <v>700889020</v>
      </c>
      <c r="F417" s="8">
        <v>45455.934699074103</v>
      </c>
      <c r="G417" s="2" t="s">
        <v>15</v>
      </c>
      <c r="H417" s="6">
        <v>59242</v>
      </c>
      <c r="I417" s="2" t="s">
        <v>16</v>
      </c>
      <c r="J417" s="2" t="s">
        <v>774</v>
      </c>
      <c r="K417" s="2" t="s">
        <v>775</v>
      </c>
      <c r="L417" s="12" t="str">
        <f t="shared" si="6"/>
        <v>285</v>
      </c>
      <c r="M417" s="2" t="s">
        <v>40</v>
      </c>
    </row>
    <row r="418" spans="1:13" x14ac:dyDescent="0.25">
      <c r="A418" s="3" t="s">
        <v>13</v>
      </c>
      <c r="B418" s="3" t="s">
        <v>14</v>
      </c>
      <c r="C418" s="5">
        <v>85500</v>
      </c>
      <c r="D418" s="5">
        <v>85500</v>
      </c>
      <c r="E418" s="7">
        <v>700965032</v>
      </c>
      <c r="F418" s="9">
        <v>45456.002766203703</v>
      </c>
      <c r="G418" s="3" t="s">
        <v>15</v>
      </c>
      <c r="H418" s="7">
        <v>59244</v>
      </c>
      <c r="I418" s="3" t="s">
        <v>16</v>
      </c>
      <c r="J418" s="3" t="s">
        <v>776</v>
      </c>
      <c r="K418" s="3" t="s">
        <v>777</v>
      </c>
      <c r="L418" s="12" t="str">
        <f t="shared" si="6"/>
        <v>115</v>
      </c>
      <c r="M418" s="3" t="s">
        <v>45</v>
      </c>
    </row>
    <row r="419" spans="1:13" x14ac:dyDescent="0.25">
      <c r="A419" s="2" t="s">
        <v>13</v>
      </c>
      <c r="B419" s="2" t="s">
        <v>14</v>
      </c>
      <c r="C419" s="4">
        <v>687714</v>
      </c>
      <c r="D419" s="4">
        <v>687714</v>
      </c>
      <c r="E419" s="6">
        <v>701022618</v>
      </c>
      <c r="F419" s="8">
        <v>45456.248298611099</v>
      </c>
      <c r="G419" s="2" t="s">
        <v>15</v>
      </c>
      <c r="H419" s="6">
        <v>59245</v>
      </c>
      <c r="I419" s="2" t="s">
        <v>16</v>
      </c>
      <c r="J419" s="2" t="s">
        <v>778</v>
      </c>
      <c r="K419" s="2" t="s">
        <v>779</v>
      </c>
      <c r="L419" s="12" t="str">
        <f t="shared" si="6"/>
        <v>275</v>
      </c>
      <c r="M419" s="2" t="s">
        <v>128</v>
      </c>
    </row>
    <row r="420" spans="1:13" x14ac:dyDescent="0.25">
      <c r="A420" s="3" t="s">
        <v>13</v>
      </c>
      <c r="B420" s="3" t="s">
        <v>14</v>
      </c>
      <c r="C420" s="5">
        <v>305619.89</v>
      </c>
      <c r="D420" s="5">
        <v>305619.89</v>
      </c>
      <c r="E420" s="7">
        <v>701058940</v>
      </c>
      <c r="F420" s="9">
        <v>45456.2883912037</v>
      </c>
      <c r="G420" s="3" t="s">
        <v>15</v>
      </c>
      <c r="H420" s="7">
        <v>59246</v>
      </c>
      <c r="I420" s="3" t="s">
        <v>16</v>
      </c>
      <c r="J420" s="3" t="s">
        <v>780</v>
      </c>
      <c r="K420" s="3" t="s">
        <v>781</v>
      </c>
      <c r="L420" s="12" t="str">
        <f t="shared" si="6"/>
        <v>393</v>
      </c>
      <c r="M420" s="3" t="s">
        <v>62</v>
      </c>
    </row>
    <row r="421" spans="1:13" x14ac:dyDescent="0.25">
      <c r="A421" s="2" t="s">
        <v>13</v>
      </c>
      <c r="B421" s="2" t="s">
        <v>14</v>
      </c>
      <c r="C421" s="4">
        <v>290100</v>
      </c>
      <c r="D421" s="4">
        <v>290100</v>
      </c>
      <c r="E421" s="6">
        <v>701080779</v>
      </c>
      <c r="F421" s="8">
        <v>45456.304884259298</v>
      </c>
      <c r="G421" s="2" t="s">
        <v>15</v>
      </c>
      <c r="H421" s="6">
        <v>59247</v>
      </c>
      <c r="I421" s="2" t="s">
        <v>16</v>
      </c>
      <c r="J421" s="2" t="s">
        <v>782</v>
      </c>
      <c r="K421" s="2" t="s">
        <v>783</v>
      </c>
      <c r="L421" s="12" t="str">
        <f t="shared" si="6"/>
        <v>224</v>
      </c>
      <c r="M421" s="2" t="s">
        <v>139</v>
      </c>
    </row>
    <row r="422" spans="1:13" x14ac:dyDescent="0.25">
      <c r="A422" s="3" t="s">
        <v>13</v>
      </c>
      <c r="B422" s="3" t="s">
        <v>14</v>
      </c>
      <c r="C422" s="5">
        <v>274488</v>
      </c>
      <c r="D422" s="5">
        <v>274488</v>
      </c>
      <c r="E422" s="7">
        <v>701089578</v>
      </c>
      <c r="F422" s="9">
        <v>45456.310578703698</v>
      </c>
      <c r="G422" s="3" t="s">
        <v>15</v>
      </c>
      <c r="H422" s="7">
        <v>59248</v>
      </c>
      <c r="I422" s="3" t="s">
        <v>16</v>
      </c>
      <c r="J422" s="3" t="s">
        <v>784</v>
      </c>
      <c r="K422" s="3" t="s">
        <v>783</v>
      </c>
      <c r="L422" s="12" t="str">
        <f t="shared" si="6"/>
        <v>224</v>
      </c>
      <c r="M422" s="3" t="s">
        <v>139</v>
      </c>
    </row>
    <row r="423" spans="1:13" x14ac:dyDescent="0.25">
      <c r="A423" s="2" t="s">
        <v>13</v>
      </c>
      <c r="B423" s="2" t="s">
        <v>14</v>
      </c>
      <c r="C423" s="4">
        <v>462000</v>
      </c>
      <c r="D423" s="4">
        <v>462000</v>
      </c>
      <c r="E423" s="6">
        <v>701095659</v>
      </c>
      <c r="F423" s="8">
        <v>45456.314270833303</v>
      </c>
      <c r="G423" s="2" t="s">
        <v>15</v>
      </c>
      <c r="H423" s="6">
        <v>59249</v>
      </c>
      <c r="I423" s="2" t="s">
        <v>16</v>
      </c>
      <c r="J423" s="2" t="s">
        <v>785</v>
      </c>
      <c r="K423" s="2" t="s">
        <v>783</v>
      </c>
      <c r="L423" s="12" t="str">
        <f t="shared" si="6"/>
        <v>224</v>
      </c>
      <c r="M423" s="2" t="s">
        <v>139</v>
      </c>
    </row>
    <row r="424" spans="1:13" x14ac:dyDescent="0.25">
      <c r="A424" s="3" t="s">
        <v>13</v>
      </c>
      <c r="B424" s="3" t="s">
        <v>14</v>
      </c>
      <c r="C424" s="5">
        <v>2894877</v>
      </c>
      <c r="D424" s="5">
        <v>2894877</v>
      </c>
      <c r="E424" s="7">
        <v>701105550</v>
      </c>
      <c r="F424" s="9">
        <v>45456.320115740702</v>
      </c>
      <c r="G424" s="3" t="s">
        <v>15</v>
      </c>
      <c r="H424" s="7">
        <v>59250</v>
      </c>
      <c r="I424" s="3" t="s">
        <v>16</v>
      </c>
      <c r="J424" s="3" t="s">
        <v>786</v>
      </c>
      <c r="K424" s="3" t="s">
        <v>787</v>
      </c>
      <c r="L424" s="12" t="str">
        <f t="shared" si="6"/>
        <v>503</v>
      </c>
      <c r="M424" s="3" t="s">
        <v>36</v>
      </c>
    </row>
    <row r="425" spans="1:13" x14ac:dyDescent="0.25">
      <c r="A425" s="2" t="s">
        <v>13</v>
      </c>
      <c r="B425" s="2" t="s">
        <v>14</v>
      </c>
      <c r="C425" s="4">
        <v>30</v>
      </c>
      <c r="D425" s="4">
        <v>30</v>
      </c>
      <c r="E425" s="6">
        <v>701134621</v>
      </c>
      <c r="F425" s="8">
        <v>45456.3351273148</v>
      </c>
      <c r="G425" s="2" t="s">
        <v>15</v>
      </c>
      <c r="H425" s="6">
        <v>59252</v>
      </c>
      <c r="I425" s="2" t="s">
        <v>16</v>
      </c>
      <c r="J425" s="2" t="s">
        <v>292</v>
      </c>
      <c r="K425" s="2" t="s">
        <v>293</v>
      </c>
      <c r="L425" s="12" t="str">
        <f t="shared" si="6"/>
        <v>157</v>
      </c>
      <c r="M425" s="2" t="s">
        <v>103</v>
      </c>
    </row>
    <row r="426" spans="1:13" x14ac:dyDescent="0.25">
      <c r="A426" s="3" t="s">
        <v>13</v>
      </c>
      <c r="B426" s="3" t="s">
        <v>14</v>
      </c>
      <c r="C426" s="5">
        <v>170</v>
      </c>
      <c r="D426" s="5">
        <v>170</v>
      </c>
      <c r="E426" s="7">
        <v>701139833</v>
      </c>
      <c r="F426" s="9">
        <v>45456.337291666699</v>
      </c>
      <c r="G426" s="3" t="s">
        <v>15</v>
      </c>
      <c r="H426" s="7">
        <v>59253</v>
      </c>
      <c r="I426" s="3" t="s">
        <v>16</v>
      </c>
      <c r="J426" s="3" t="s">
        <v>292</v>
      </c>
      <c r="K426" s="3" t="s">
        <v>293</v>
      </c>
      <c r="L426" s="12" t="str">
        <f t="shared" si="6"/>
        <v>157</v>
      </c>
      <c r="M426" s="3" t="s">
        <v>103</v>
      </c>
    </row>
    <row r="427" spans="1:13" x14ac:dyDescent="0.25">
      <c r="A427" s="2" t="s">
        <v>13</v>
      </c>
      <c r="B427" s="2" t="s">
        <v>14</v>
      </c>
      <c r="C427" s="4">
        <v>4637</v>
      </c>
      <c r="D427" s="4">
        <v>4637</v>
      </c>
      <c r="E427" s="6">
        <v>701141608</v>
      </c>
      <c r="F427" s="8">
        <v>45456.3380555556</v>
      </c>
      <c r="G427" s="2" t="s">
        <v>15</v>
      </c>
      <c r="H427" s="6">
        <v>59254</v>
      </c>
      <c r="I427" s="2" t="s">
        <v>16</v>
      </c>
      <c r="J427" s="2" t="s">
        <v>788</v>
      </c>
      <c r="K427" s="2" t="s">
        <v>356</v>
      </c>
      <c r="L427" s="12" t="str">
        <f t="shared" si="6"/>
        <v>227</v>
      </c>
      <c r="M427" s="2" t="s">
        <v>357</v>
      </c>
    </row>
    <row r="428" spans="1:13" x14ac:dyDescent="0.25">
      <c r="A428" s="3" t="s">
        <v>13</v>
      </c>
      <c r="B428" s="3" t="s">
        <v>14</v>
      </c>
      <c r="C428" s="5">
        <v>50000</v>
      </c>
      <c r="D428" s="5">
        <v>50000</v>
      </c>
      <c r="E428" s="7">
        <v>701164460</v>
      </c>
      <c r="F428" s="9">
        <v>45456.347777777803</v>
      </c>
      <c r="G428" s="3" t="s">
        <v>15</v>
      </c>
      <c r="H428" s="7">
        <v>59255</v>
      </c>
      <c r="I428" s="3" t="s">
        <v>16</v>
      </c>
      <c r="J428" s="11" t="s">
        <v>789</v>
      </c>
      <c r="K428" s="3" t="s">
        <v>790</v>
      </c>
      <c r="L428" s="12" t="str">
        <f t="shared" si="6"/>
        <v>111</v>
      </c>
      <c r="M428" s="11" t="s">
        <v>791</v>
      </c>
    </row>
    <row r="429" spans="1:13" x14ac:dyDescent="0.25">
      <c r="A429" s="2" t="s">
        <v>13</v>
      </c>
      <c r="B429" s="2" t="s">
        <v>14</v>
      </c>
      <c r="C429" s="4">
        <v>40000</v>
      </c>
      <c r="D429" s="4">
        <v>40000</v>
      </c>
      <c r="E429" s="6">
        <v>701232784</v>
      </c>
      <c r="F429" s="8">
        <v>45456.371979166703</v>
      </c>
      <c r="G429" s="2" t="s">
        <v>15</v>
      </c>
      <c r="H429" s="6">
        <v>59258</v>
      </c>
      <c r="I429" s="2" t="s">
        <v>16</v>
      </c>
      <c r="J429" s="2" t="s">
        <v>792</v>
      </c>
      <c r="K429" s="2" t="s">
        <v>793</v>
      </c>
      <c r="L429" s="12" t="str">
        <f t="shared" si="6"/>
        <v>503</v>
      </c>
      <c r="M429" s="2" t="s">
        <v>36</v>
      </c>
    </row>
    <row r="430" spans="1:13" x14ac:dyDescent="0.25">
      <c r="A430" s="3" t="s">
        <v>13</v>
      </c>
      <c r="B430" s="3" t="s">
        <v>14</v>
      </c>
      <c r="C430" s="5">
        <v>29</v>
      </c>
      <c r="D430" s="5">
        <v>29</v>
      </c>
      <c r="E430" s="7">
        <v>701233615</v>
      </c>
      <c r="F430" s="9">
        <v>45456.3722569444</v>
      </c>
      <c r="G430" s="3" t="s">
        <v>15</v>
      </c>
      <c r="H430" s="7">
        <v>59259</v>
      </c>
      <c r="I430" s="3" t="s">
        <v>16</v>
      </c>
      <c r="J430" s="3" t="s">
        <v>794</v>
      </c>
      <c r="K430" s="3" t="s">
        <v>795</v>
      </c>
      <c r="L430" s="12" t="str">
        <f t="shared" si="6"/>
        <v>386</v>
      </c>
      <c r="M430" s="3" t="s">
        <v>796</v>
      </c>
    </row>
    <row r="431" spans="1:13" x14ac:dyDescent="0.25">
      <c r="A431" s="2" t="s">
        <v>13</v>
      </c>
      <c r="B431" s="2" t="s">
        <v>14</v>
      </c>
      <c r="C431" s="4">
        <v>119000</v>
      </c>
      <c r="D431" s="4">
        <v>119000</v>
      </c>
      <c r="E431" s="6">
        <v>701266161</v>
      </c>
      <c r="F431" s="8">
        <v>45456.383043981499</v>
      </c>
      <c r="G431" s="2" t="s">
        <v>15</v>
      </c>
      <c r="H431" s="6">
        <v>59260</v>
      </c>
      <c r="I431" s="2" t="s">
        <v>16</v>
      </c>
      <c r="J431" s="2" t="s">
        <v>797</v>
      </c>
      <c r="K431" s="2" t="s">
        <v>798</v>
      </c>
      <c r="L431" s="12" t="str">
        <f t="shared" si="6"/>
        <v>381</v>
      </c>
      <c r="M431" s="2" t="s">
        <v>208</v>
      </c>
    </row>
    <row r="432" spans="1:13" x14ac:dyDescent="0.25">
      <c r="A432" s="3" t="s">
        <v>13</v>
      </c>
      <c r="B432" s="3" t="s">
        <v>14</v>
      </c>
      <c r="C432" s="5">
        <v>487130</v>
      </c>
      <c r="D432" s="5">
        <v>487130</v>
      </c>
      <c r="E432" s="7">
        <v>701279956</v>
      </c>
      <c r="F432" s="9">
        <v>45456.387152777803</v>
      </c>
      <c r="G432" s="3" t="s">
        <v>15</v>
      </c>
      <c r="H432" s="7">
        <v>59261</v>
      </c>
      <c r="I432" s="3" t="s">
        <v>16</v>
      </c>
      <c r="J432" s="3" t="s">
        <v>799</v>
      </c>
      <c r="K432" s="3" t="s">
        <v>800</v>
      </c>
      <c r="L432" s="12" t="str">
        <f t="shared" si="6"/>
        <v>150</v>
      </c>
      <c r="M432" s="3" t="s">
        <v>28</v>
      </c>
    </row>
    <row r="433" spans="1:13" x14ac:dyDescent="0.25">
      <c r="A433" s="2" t="s">
        <v>13</v>
      </c>
      <c r="B433" s="2" t="s">
        <v>14</v>
      </c>
      <c r="C433" s="4">
        <v>4869072</v>
      </c>
      <c r="D433" s="4">
        <v>4869072</v>
      </c>
      <c r="E433" s="6">
        <v>701290643</v>
      </c>
      <c r="F433" s="8">
        <v>45456.390289351897</v>
      </c>
      <c r="G433" s="2" t="s">
        <v>15</v>
      </c>
      <c r="H433" s="6">
        <v>59263</v>
      </c>
      <c r="I433" s="2" t="s">
        <v>16</v>
      </c>
      <c r="J433" s="2" t="s">
        <v>772</v>
      </c>
      <c r="K433" s="2" t="s">
        <v>773</v>
      </c>
      <c r="L433" s="12" t="str">
        <f t="shared" si="6"/>
        <v>393</v>
      </c>
      <c r="M433" s="2" t="s">
        <v>62</v>
      </c>
    </row>
    <row r="434" spans="1:13" x14ac:dyDescent="0.25">
      <c r="A434" s="3" t="s">
        <v>13</v>
      </c>
      <c r="B434" s="3" t="s">
        <v>14</v>
      </c>
      <c r="C434" s="5">
        <v>35000</v>
      </c>
      <c r="D434" s="5">
        <v>35000</v>
      </c>
      <c r="E434" s="7">
        <v>701294213</v>
      </c>
      <c r="F434" s="9">
        <v>45456.391307870399</v>
      </c>
      <c r="G434" s="3" t="s">
        <v>15</v>
      </c>
      <c r="H434" s="7">
        <v>59264</v>
      </c>
      <c r="I434" s="3" t="s">
        <v>16</v>
      </c>
      <c r="J434" s="3" t="s">
        <v>801</v>
      </c>
      <c r="K434" s="3" t="s">
        <v>802</v>
      </c>
      <c r="L434" s="12" t="str">
        <f t="shared" si="6"/>
        <v>474</v>
      </c>
      <c r="M434" s="3" t="s">
        <v>55</v>
      </c>
    </row>
    <row r="435" spans="1:13" x14ac:dyDescent="0.25">
      <c r="A435" s="2" t="s">
        <v>13</v>
      </c>
      <c r="B435" s="2" t="s">
        <v>14</v>
      </c>
      <c r="C435" s="4">
        <v>125939</v>
      </c>
      <c r="D435" s="4">
        <v>125939</v>
      </c>
      <c r="E435" s="6">
        <v>701299584</v>
      </c>
      <c r="F435" s="8">
        <v>45456.392951388902</v>
      </c>
      <c r="G435" s="2" t="s">
        <v>15</v>
      </c>
      <c r="H435" s="6">
        <v>59265</v>
      </c>
      <c r="I435" s="2" t="s">
        <v>16</v>
      </c>
      <c r="J435" s="2" t="s">
        <v>803</v>
      </c>
      <c r="K435" s="2" t="s">
        <v>804</v>
      </c>
      <c r="L435" s="12" t="str">
        <f t="shared" si="6"/>
        <v>154</v>
      </c>
      <c r="M435" s="2" t="s">
        <v>805</v>
      </c>
    </row>
    <row r="436" spans="1:13" x14ac:dyDescent="0.25">
      <c r="A436" s="3" t="s">
        <v>13</v>
      </c>
      <c r="B436" s="3" t="s">
        <v>14</v>
      </c>
      <c r="C436" s="5">
        <v>58000</v>
      </c>
      <c r="D436" s="5">
        <v>58000</v>
      </c>
      <c r="E436" s="7">
        <v>701307517</v>
      </c>
      <c r="F436" s="9">
        <v>45456.395300925898</v>
      </c>
      <c r="G436" s="3" t="s">
        <v>15</v>
      </c>
      <c r="H436" s="7">
        <v>59266</v>
      </c>
      <c r="I436" s="3" t="s">
        <v>16</v>
      </c>
      <c r="J436" s="3" t="s">
        <v>806</v>
      </c>
      <c r="K436" s="3" t="s">
        <v>807</v>
      </c>
      <c r="L436" s="12" t="str">
        <f t="shared" si="6"/>
        <v>517</v>
      </c>
      <c r="M436" s="3" t="s">
        <v>352</v>
      </c>
    </row>
    <row r="437" spans="1:13" x14ac:dyDescent="0.25">
      <c r="A437" s="2" t="s">
        <v>13</v>
      </c>
      <c r="B437" s="2" t="s">
        <v>14</v>
      </c>
      <c r="C437" s="4">
        <v>379828</v>
      </c>
      <c r="D437" s="4">
        <v>379828</v>
      </c>
      <c r="E437" s="6">
        <v>701317823</v>
      </c>
      <c r="F437" s="8">
        <v>45456.398275462998</v>
      </c>
      <c r="G437" s="2" t="s">
        <v>15</v>
      </c>
      <c r="H437" s="6">
        <v>59267</v>
      </c>
      <c r="I437" s="2" t="s">
        <v>16</v>
      </c>
      <c r="J437" s="2" t="s">
        <v>808</v>
      </c>
      <c r="K437" s="2" t="s">
        <v>809</v>
      </c>
      <c r="L437" s="12" t="str">
        <f t="shared" si="6"/>
        <v>224</v>
      </c>
      <c r="M437" s="2" t="s">
        <v>139</v>
      </c>
    </row>
    <row r="438" spans="1:13" x14ac:dyDescent="0.25">
      <c r="A438" s="3" t="s">
        <v>13</v>
      </c>
      <c r="B438" s="3" t="s">
        <v>14</v>
      </c>
      <c r="C438" s="5">
        <v>207569</v>
      </c>
      <c r="D438" s="5">
        <v>207569</v>
      </c>
      <c r="E438" s="7">
        <v>701375199</v>
      </c>
      <c r="F438" s="9">
        <v>45456.414317129602</v>
      </c>
      <c r="G438" s="3" t="s">
        <v>15</v>
      </c>
      <c r="H438" s="7">
        <v>59268</v>
      </c>
      <c r="I438" s="3" t="s">
        <v>16</v>
      </c>
      <c r="J438" s="3" t="s">
        <v>810</v>
      </c>
      <c r="K438" s="3" t="s">
        <v>811</v>
      </c>
      <c r="L438" s="12" t="str">
        <f t="shared" si="6"/>
        <v>275</v>
      </c>
      <c r="M438" s="3" t="s">
        <v>128</v>
      </c>
    </row>
    <row r="439" spans="1:13" x14ac:dyDescent="0.25">
      <c r="A439" s="2" t="s">
        <v>13</v>
      </c>
      <c r="B439" s="2" t="s">
        <v>14</v>
      </c>
      <c r="C439" s="4">
        <v>4627107</v>
      </c>
      <c r="D439" s="4">
        <v>4627107</v>
      </c>
      <c r="E439" s="6">
        <v>701427958</v>
      </c>
      <c r="F439" s="8">
        <v>45456.428819444402</v>
      </c>
      <c r="G439" s="2" t="s">
        <v>15</v>
      </c>
      <c r="H439" s="6">
        <v>59269</v>
      </c>
      <c r="I439" s="2" t="s">
        <v>16</v>
      </c>
      <c r="J439" s="2" t="s">
        <v>812</v>
      </c>
      <c r="K439" s="2" t="s">
        <v>813</v>
      </c>
      <c r="L439" s="12" t="str">
        <f t="shared" si="6"/>
        <v>393</v>
      </c>
      <c r="M439" s="2" t="s">
        <v>62</v>
      </c>
    </row>
    <row r="440" spans="1:13" x14ac:dyDescent="0.25">
      <c r="A440" s="3" t="s">
        <v>13</v>
      </c>
      <c r="B440" s="3" t="s">
        <v>14</v>
      </c>
      <c r="C440" s="5">
        <v>440000</v>
      </c>
      <c r="D440" s="5">
        <v>440000</v>
      </c>
      <c r="E440" s="7">
        <v>701468657</v>
      </c>
      <c r="F440" s="9">
        <v>45456.439699074101</v>
      </c>
      <c r="G440" s="3" t="s">
        <v>15</v>
      </c>
      <c r="H440" s="7">
        <v>59271</v>
      </c>
      <c r="I440" s="3" t="s">
        <v>16</v>
      </c>
      <c r="J440" s="3" t="s">
        <v>814</v>
      </c>
      <c r="K440" s="3" t="s">
        <v>815</v>
      </c>
      <c r="L440" s="12" t="str">
        <f t="shared" si="6"/>
        <v>503</v>
      </c>
      <c r="M440" s="3" t="s">
        <v>36</v>
      </c>
    </row>
    <row r="441" spans="1:13" x14ac:dyDescent="0.25">
      <c r="A441" s="2" t="s">
        <v>13</v>
      </c>
      <c r="B441" s="2" t="s">
        <v>14</v>
      </c>
      <c r="C441" s="4">
        <v>140331</v>
      </c>
      <c r="D441" s="4">
        <v>140331</v>
      </c>
      <c r="E441" s="6">
        <v>701478070</v>
      </c>
      <c r="F441" s="8">
        <v>45456.442175925898</v>
      </c>
      <c r="G441" s="2" t="s">
        <v>15</v>
      </c>
      <c r="H441" s="6">
        <v>59272</v>
      </c>
      <c r="I441" s="2" t="s">
        <v>16</v>
      </c>
      <c r="J441" s="2" t="s">
        <v>277</v>
      </c>
      <c r="K441" s="2" t="s">
        <v>816</v>
      </c>
      <c r="L441" s="12" t="str">
        <f t="shared" si="6"/>
        <v>393</v>
      </c>
      <c r="M441" s="2" t="s">
        <v>62</v>
      </c>
    </row>
    <row r="442" spans="1:13" x14ac:dyDescent="0.25">
      <c r="A442" s="3" t="s">
        <v>13</v>
      </c>
      <c r="B442" s="3" t="s">
        <v>14</v>
      </c>
      <c r="C442" s="5">
        <v>40561789</v>
      </c>
      <c r="D442" s="5">
        <v>40561789</v>
      </c>
      <c r="E442" s="7">
        <v>701492851</v>
      </c>
      <c r="F442" s="9">
        <v>45456.446053240703</v>
      </c>
      <c r="G442" s="3" t="s">
        <v>15</v>
      </c>
      <c r="H442" s="7">
        <v>59273</v>
      </c>
      <c r="I442" s="3" t="s">
        <v>16</v>
      </c>
      <c r="J442" s="3" t="s">
        <v>817</v>
      </c>
      <c r="K442" s="3" t="s">
        <v>818</v>
      </c>
      <c r="L442" s="12" t="str">
        <f t="shared" si="6"/>
        <v>393</v>
      </c>
      <c r="M442" s="3" t="s">
        <v>62</v>
      </c>
    </row>
    <row r="443" spans="1:13" x14ac:dyDescent="0.25">
      <c r="A443" s="2" t="s">
        <v>13</v>
      </c>
      <c r="B443" s="2" t="s">
        <v>14</v>
      </c>
      <c r="C443" s="4">
        <v>440000</v>
      </c>
      <c r="D443" s="4">
        <v>440000</v>
      </c>
      <c r="E443" s="6">
        <v>701511493</v>
      </c>
      <c r="F443" s="8">
        <v>45456.450891203698</v>
      </c>
      <c r="G443" s="2" t="s">
        <v>15</v>
      </c>
      <c r="H443" s="6">
        <v>59274</v>
      </c>
      <c r="I443" s="2" t="s">
        <v>16</v>
      </c>
      <c r="J443" s="2" t="s">
        <v>819</v>
      </c>
      <c r="K443" s="2" t="s">
        <v>820</v>
      </c>
      <c r="L443" s="12" t="str">
        <f t="shared" si="6"/>
        <v>503</v>
      </c>
      <c r="M443" s="2" t="s">
        <v>36</v>
      </c>
    </row>
    <row r="444" spans="1:13" x14ac:dyDescent="0.25">
      <c r="A444" s="3" t="s">
        <v>13</v>
      </c>
      <c r="B444" s="3" t="s">
        <v>14</v>
      </c>
      <c r="C444" s="5">
        <v>900</v>
      </c>
      <c r="D444" s="5">
        <v>900</v>
      </c>
      <c r="E444" s="7">
        <v>701537100</v>
      </c>
      <c r="F444" s="9">
        <v>45456.457476851901</v>
      </c>
      <c r="G444" s="3" t="s">
        <v>15</v>
      </c>
      <c r="H444" s="7">
        <v>59275</v>
      </c>
      <c r="I444" s="3" t="s">
        <v>16</v>
      </c>
      <c r="J444" s="3" t="s">
        <v>821</v>
      </c>
      <c r="K444" s="3" t="s">
        <v>822</v>
      </c>
      <c r="L444" s="12" t="str">
        <f t="shared" si="6"/>
        <v>287</v>
      </c>
      <c r="M444" s="3" t="s">
        <v>19</v>
      </c>
    </row>
    <row r="445" spans="1:13" x14ac:dyDescent="0.25">
      <c r="A445" s="2" t="s">
        <v>13</v>
      </c>
      <c r="B445" s="2" t="s">
        <v>14</v>
      </c>
      <c r="C445" s="4">
        <v>20000</v>
      </c>
      <c r="D445" s="4">
        <v>20000</v>
      </c>
      <c r="E445" s="6">
        <v>701538117</v>
      </c>
      <c r="F445" s="8">
        <v>45456.457731481503</v>
      </c>
      <c r="G445" s="2" t="s">
        <v>15</v>
      </c>
      <c r="H445" s="6">
        <v>59276</v>
      </c>
      <c r="I445" s="2" t="s">
        <v>16</v>
      </c>
      <c r="J445" s="2" t="s">
        <v>823</v>
      </c>
      <c r="K445" s="2" t="s">
        <v>824</v>
      </c>
      <c r="L445" s="12" t="str">
        <f t="shared" si="6"/>
        <v>116</v>
      </c>
      <c r="M445" s="2" t="s">
        <v>825</v>
      </c>
    </row>
    <row r="446" spans="1:13" x14ac:dyDescent="0.25">
      <c r="A446" s="3" t="s">
        <v>13</v>
      </c>
      <c r="B446" s="3" t="s">
        <v>14</v>
      </c>
      <c r="C446" s="5">
        <v>3082</v>
      </c>
      <c r="D446" s="5">
        <v>3082</v>
      </c>
      <c r="E446" s="7">
        <v>701552110</v>
      </c>
      <c r="F446" s="9">
        <v>45456.461412037002</v>
      </c>
      <c r="G446" s="3" t="s">
        <v>15</v>
      </c>
      <c r="H446" s="7">
        <v>59277</v>
      </c>
      <c r="I446" s="3" t="s">
        <v>16</v>
      </c>
      <c r="J446" s="3" t="s">
        <v>826</v>
      </c>
      <c r="K446" s="3" t="s">
        <v>822</v>
      </c>
      <c r="L446" s="12" t="str">
        <f t="shared" ref="L446:L509" si="7">+MID(M446,1,3)</f>
        <v>287</v>
      </c>
      <c r="M446" s="3" t="s">
        <v>19</v>
      </c>
    </row>
    <row r="447" spans="1:13" x14ac:dyDescent="0.25">
      <c r="A447" s="2" t="s">
        <v>13</v>
      </c>
      <c r="B447" s="2" t="s">
        <v>14</v>
      </c>
      <c r="C447" s="4">
        <v>1117600</v>
      </c>
      <c r="D447" s="4">
        <v>1117600</v>
      </c>
      <c r="E447" s="6">
        <v>701562027</v>
      </c>
      <c r="F447" s="8">
        <v>45456.463923611103</v>
      </c>
      <c r="G447" s="2" t="s">
        <v>15</v>
      </c>
      <c r="H447" s="6">
        <v>59278</v>
      </c>
      <c r="I447" s="2" t="s">
        <v>16</v>
      </c>
      <c r="J447" s="2" t="s">
        <v>827</v>
      </c>
      <c r="K447" s="2" t="s">
        <v>828</v>
      </c>
      <c r="L447" s="12" t="str">
        <f t="shared" si="7"/>
        <v>328</v>
      </c>
      <c r="M447" s="2" t="s">
        <v>22</v>
      </c>
    </row>
    <row r="448" spans="1:13" x14ac:dyDescent="0.25">
      <c r="A448" s="3" t="s">
        <v>13</v>
      </c>
      <c r="B448" s="3" t="s">
        <v>14</v>
      </c>
      <c r="C448" s="5">
        <v>114400</v>
      </c>
      <c r="D448" s="5">
        <v>114400</v>
      </c>
      <c r="E448" s="7">
        <v>701599837</v>
      </c>
      <c r="F448" s="9">
        <v>45456.473541666703</v>
      </c>
      <c r="G448" s="3" t="s">
        <v>15</v>
      </c>
      <c r="H448" s="7">
        <v>59279</v>
      </c>
      <c r="I448" s="3" t="s">
        <v>16</v>
      </c>
      <c r="J448" s="3" t="s">
        <v>829</v>
      </c>
      <c r="K448" s="3" t="s">
        <v>830</v>
      </c>
      <c r="L448" s="12" t="str">
        <f t="shared" si="7"/>
        <v>275</v>
      </c>
      <c r="M448" s="3" t="s">
        <v>128</v>
      </c>
    </row>
    <row r="449" spans="1:13" x14ac:dyDescent="0.25">
      <c r="A449" s="2" t="s">
        <v>13</v>
      </c>
      <c r="B449" s="2" t="s">
        <v>14</v>
      </c>
      <c r="C449" s="4">
        <v>118400</v>
      </c>
      <c r="D449" s="4">
        <v>118400</v>
      </c>
      <c r="E449" s="6">
        <v>701629654</v>
      </c>
      <c r="F449" s="8">
        <v>45456.481122685203</v>
      </c>
      <c r="G449" s="2" t="s">
        <v>15</v>
      </c>
      <c r="H449" s="6">
        <v>59280</v>
      </c>
      <c r="I449" s="2" t="s">
        <v>16</v>
      </c>
      <c r="J449" s="2" t="s">
        <v>831</v>
      </c>
      <c r="K449" s="2" t="s">
        <v>830</v>
      </c>
      <c r="L449" s="12" t="str">
        <f t="shared" si="7"/>
        <v>275</v>
      </c>
      <c r="M449" s="2" t="s">
        <v>128</v>
      </c>
    </row>
    <row r="450" spans="1:13" x14ac:dyDescent="0.25">
      <c r="A450" s="3" t="s">
        <v>13</v>
      </c>
      <c r="B450" s="3" t="s">
        <v>14</v>
      </c>
      <c r="C450" s="5">
        <v>116000</v>
      </c>
      <c r="D450" s="5">
        <v>116000</v>
      </c>
      <c r="E450" s="7">
        <v>701633760</v>
      </c>
      <c r="F450" s="9">
        <v>45456.482187499998</v>
      </c>
      <c r="G450" s="3" t="s">
        <v>15</v>
      </c>
      <c r="H450" s="7">
        <v>59281</v>
      </c>
      <c r="I450" s="3" t="s">
        <v>16</v>
      </c>
      <c r="J450" s="3" t="s">
        <v>832</v>
      </c>
      <c r="K450" s="3" t="s">
        <v>833</v>
      </c>
      <c r="L450" s="12" t="str">
        <f t="shared" si="7"/>
        <v>503</v>
      </c>
      <c r="M450" s="3" t="s">
        <v>36</v>
      </c>
    </row>
    <row r="451" spans="1:13" x14ac:dyDescent="0.25">
      <c r="A451" s="2" t="s">
        <v>13</v>
      </c>
      <c r="B451" s="2" t="s">
        <v>14</v>
      </c>
      <c r="C451" s="4">
        <v>300688</v>
      </c>
      <c r="D451" s="4">
        <v>300688</v>
      </c>
      <c r="E451" s="6">
        <v>701639076</v>
      </c>
      <c r="F451" s="8">
        <v>45456.483599537001</v>
      </c>
      <c r="G451" s="2" t="s">
        <v>15</v>
      </c>
      <c r="H451" s="6">
        <v>59282</v>
      </c>
      <c r="I451" s="2" t="s">
        <v>16</v>
      </c>
      <c r="J451" s="2" t="s">
        <v>834</v>
      </c>
      <c r="K451" s="2" t="s">
        <v>835</v>
      </c>
      <c r="L451" s="12" t="str">
        <f t="shared" si="7"/>
        <v>152</v>
      </c>
      <c r="M451" s="2" t="s">
        <v>836</v>
      </c>
    </row>
    <row r="452" spans="1:13" x14ac:dyDescent="0.25">
      <c r="A452" s="3" t="s">
        <v>13</v>
      </c>
      <c r="B452" s="3" t="s">
        <v>14</v>
      </c>
      <c r="C452" s="5">
        <v>629246</v>
      </c>
      <c r="D452" s="5">
        <v>629246</v>
      </c>
      <c r="E452" s="7">
        <v>701693862</v>
      </c>
      <c r="F452" s="9">
        <v>45456.497870370396</v>
      </c>
      <c r="G452" s="3" t="s">
        <v>15</v>
      </c>
      <c r="H452" s="7">
        <v>59285</v>
      </c>
      <c r="I452" s="3" t="s">
        <v>16</v>
      </c>
      <c r="J452" s="3" t="s">
        <v>837</v>
      </c>
      <c r="K452" s="3" t="s">
        <v>838</v>
      </c>
      <c r="L452" s="12" t="str">
        <f t="shared" si="7"/>
        <v>106</v>
      </c>
      <c r="M452" s="3" t="s">
        <v>590</v>
      </c>
    </row>
    <row r="453" spans="1:13" x14ac:dyDescent="0.25">
      <c r="A453" s="2" t="s">
        <v>13</v>
      </c>
      <c r="B453" s="2" t="s">
        <v>14</v>
      </c>
      <c r="C453" s="4">
        <v>67</v>
      </c>
      <c r="D453" s="4">
        <v>67</v>
      </c>
      <c r="E453" s="6">
        <v>701741609</v>
      </c>
      <c r="F453" s="8">
        <v>45456.511087963001</v>
      </c>
      <c r="G453" s="2" t="s">
        <v>15</v>
      </c>
      <c r="H453" s="6">
        <v>59287</v>
      </c>
      <c r="I453" s="2" t="s">
        <v>16</v>
      </c>
      <c r="J453" s="2" t="s">
        <v>839</v>
      </c>
      <c r="K453" s="2" t="s">
        <v>840</v>
      </c>
      <c r="L453" s="12" t="str">
        <f t="shared" si="7"/>
        <v>335</v>
      </c>
      <c r="M453" s="2" t="s">
        <v>637</v>
      </c>
    </row>
    <row r="454" spans="1:13" x14ac:dyDescent="0.25">
      <c r="A454" s="3" t="s">
        <v>13</v>
      </c>
      <c r="B454" s="3" t="s">
        <v>14</v>
      </c>
      <c r="C454" s="5">
        <v>30000</v>
      </c>
      <c r="D454" s="5">
        <v>30000</v>
      </c>
      <c r="E454" s="7">
        <v>701761636</v>
      </c>
      <c r="F454" s="9">
        <v>45456.516759259299</v>
      </c>
      <c r="G454" s="3" t="s">
        <v>15</v>
      </c>
      <c r="H454" s="7">
        <v>59288</v>
      </c>
      <c r="I454" s="3" t="s">
        <v>16</v>
      </c>
      <c r="J454" s="3" t="s">
        <v>841</v>
      </c>
      <c r="K454" s="3" t="s">
        <v>842</v>
      </c>
      <c r="L454" s="12" t="str">
        <f t="shared" si="7"/>
        <v>503</v>
      </c>
      <c r="M454" s="3" t="s">
        <v>36</v>
      </c>
    </row>
    <row r="455" spans="1:13" x14ac:dyDescent="0.25">
      <c r="A455" s="2" t="s">
        <v>13</v>
      </c>
      <c r="B455" s="2" t="s">
        <v>14</v>
      </c>
      <c r="C455" s="4">
        <v>5895318</v>
      </c>
      <c r="D455" s="4">
        <v>5895318</v>
      </c>
      <c r="E455" s="6">
        <v>701799468</v>
      </c>
      <c r="F455" s="8">
        <v>45456.527673611097</v>
      </c>
      <c r="G455" s="2" t="s">
        <v>15</v>
      </c>
      <c r="H455" s="6">
        <v>59289</v>
      </c>
      <c r="I455" s="2" t="s">
        <v>16</v>
      </c>
      <c r="J455" s="2" t="s">
        <v>843</v>
      </c>
      <c r="K455" s="2" t="s">
        <v>214</v>
      </c>
      <c r="L455" s="12" t="str">
        <f t="shared" si="7"/>
        <v>411</v>
      </c>
      <c r="M455" s="2" t="s">
        <v>215</v>
      </c>
    </row>
    <row r="456" spans="1:13" x14ac:dyDescent="0.25">
      <c r="A456" s="3" t="s">
        <v>13</v>
      </c>
      <c r="B456" s="3" t="s">
        <v>14</v>
      </c>
      <c r="C456" s="5">
        <v>29678308</v>
      </c>
      <c r="D456" s="5">
        <v>29678308</v>
      </c>
      <c r="E456" s="7">
        <v>701800373</v>
      </c>
      <c r="F456" s="9">
        <v>45456.527951388904</v>
      </c>
      <c r="G456" s="3" t="s">
        <v>15</v>
      </c>
      <c r="H456" s="7">
        <v>59290</v>
      </c>
      <c r="I456" s="3" t="s">
        <v>16</v>
      </c>
      <c r="J456" s="3" t="s">
        <v>844</v>
      </c>
      <c r="K456" s="3" t="s">
        <v>818</v>
      </c>
      <c r="L456" s="12" t="str">
        <f t="shared" si="7"/>
        <v>393</v>
      </c>
      <c r="M456" s="3" t="s">
        <v>62</v>
      </c>
    </row>
    <row r="457" spans="1:13" x14ac:dyDescent="0.25">
      <c r="A457" s="2" t="s">
        <v>13</v>
      </c>
      <c r="B457" s="2" t="s">
        <v>14</v>
      </c>
      <c r="C457" s="4">
        <v>15300</v>
      </c>
      <c r="D457" s="4">
        <v>15300</v>
      </c>
      <c r="E457" s="6">
        <v>701884382</v>
      </c>
      <c r="F457" s="8">
        <v>45456.553344907399</v>
      </c>
      <c r="G457" s="2" t="s">
        <v>15</v>
      </c>
      <c r="H457" s="6">
        <v>59291</v>
      </c>
      <c r="I457" s="2" t="s">
        <v>16</v>
      </c>
      <c r="J457" s="2" t="s">
        <v>845</v>
      </c>
      <c r="K457" s="2" t="s">
        <v>846</v>
      </c>
      <c r="L457" s="12" t="str">
        <f t="shared" si="7"/>
        <v>393</v>
      </c>
      <c r="M457" s="2" t="s">
        <v>62</v>
      </c>
    </row>
    <row r="458" spans="1:13" x14ac:dyDescent="0.25">
      <c r="A458" s="3" t="s">
        <v>13</v>
      </c>
      <c r="B458" s="3" t="s">
        <v>14</v>
      </c>
      <c r="C458" s="5">
        <v>251853</v>
      </c>
      <c r="D458" s="5">
        <v>251853</v>
      </c>
      <c r="E458" s="7">
        <v>701960058</v>
      </c>
      <c r="F458" s="9">
        <v>45456.576770833301</v>
      </c>
      <c r="G458" s="3" t="s">
        <v>15</v>
      </c>
      <c r="H458" s="7">
        <v>59293</v>
      </c>
      <c r="I458" s="3" t="s">
        <v>16</v>
      </c>
      <c r="J458" s="3" t="s">
        <v>89</v>
      </c>
      <c r="K458" s="3" t="s">
        <v>847</v>
      </c>
      <c r="L458" s="12" t="str">
        <f t="shared" si="7"/>
        <v>287</v>
      </c>
      <c r="M458" s="3" t="s">
        <v>19</v>
      </c>
    </row>
    <row r="459" spans="1:13" x14ac:dyDescent="0.25">
      <c r="A459" s="2" t="s">
        <v>13</v>
      </c>
      <c r="B459" s="2" t="s">
        <v>14</v>
      </c>
      <c r="C459" s="4">
        <v>78000</v>
      </c>
      <c r="D459" s="4">
        <v>78000</v>
      </c>
      <c r="E459" s="6">
        <v>701975358</v>
      </c>
      <c r="F459" s="8">
        <v>45456.581446759301</v>
      </c>
      <c r="G459" s="2" t="s">
        <v>15</v>
      </c>
      <c r="H459" s="6">
        <v>59294</v>
      </c>
      <c r="I459" s="2" t="s">
        <v>16</v>
      </c>
      <c r="J459" s="2" t="s">
        <v>848</v>
      </c>
      <c r="K459" s="2" t="s">
        <v>849</v>
      </c>
      <c r="L459" s="12" t="str">
        <f t="shared" si="7"/>
        <v>150</v>
      </c>
      <c r="M459" s="2" t="s">
        <v>28</v>
      </c>
    </row>
    <row r="460" spans="1:13" x14ac:dyDescent="0.25">
      <c r="A460" s="3" t="s">
        <v>13</v>
      </c>
      <c r="B460" s="3" t="s">
        <v>14</v>
      </c>
      <c r="C460" s="5">
        <v>370714</v>
      </c>
      <c r="D460" s="5">
        <v>370714</v>
      </c>
      <c r="E460" s="7">
        <v>701981277</v>
      </c>
      <c r="F460" s="9">
        <v>45456.583229166703</v>
      </c>
      <c r="G460" s="3" t="s">
        <v>15</v>
      </c>
      <c r="H460" s="7">
        <v>59295</v>
      </c>
      <c r="I460" s="3" t="s">
        <v>16</v>
      </c>
      <c r="J460" s="3" t="s">
        <v>850</v>
      </c>
      <c r="K460" s="3" t="s">
        <v>851</v>
      </c>
      <c r="L460" s="12" t="str">
        <f t="shared" si="7"/>
        <v>433</v>
      </c>
      <c r="M460" s="3" t="s">
        <v>236</v>
      </c>
    </row>
    <row r="461" spans="1:13" x14ac:dyDescent="0.25">
      <c r="A461" s="2" t="s">
        <v>13</v>
      </c>
      <c r="B461" s="2" t="s">
        <v>14</v>
      </c>
      <c r="C461" s="4">
        <v>3</v>
      </c>
      <c r="D461" s="4">
        <v>3</v>
      </c>
      <c r="E461" s="6">
        <v>702044841</v>
      </c>
      <c r="F461" s="8">
        <v>45456.601388888899</v>
      </c>
      <c r="G461" s="2" t="s">
        <v>15</v>
      </c>
      <c r="H461" s="6">
        <v>59298</v>
      </c>
      <c r="I461" s="2" t="s">
        <v>16</v>
      </c>
      <c r="J461" s="2" t="s">
        <v>852</v>
      </c>
      <c r="K461" s="2" t="s">
        <v>853</v>
      </c>
      <c r="L461" s="12" t="str">
        <f t="shared" si="7"/>
        <v>493</v>
      </c>
      <c r="M461" s="2" t="s">
        <v>854</v>
      </c>
    </row>
    <row r="462" spans="1:13" x14ac:dyDescent="0.25">
      <c r="A462" s="3" t="s">
        <v>13</v>
      </c>
      <c r="B462" s="3" t="s">
        <v>14</v>
      </c>
      <c r="C462" s="5">
        <v>1527</v>
      </c>
      <c r="D462" s="5">
        <v>1527</v>
      </c>
      <c r="E462" s="7">
        <v>702059883</v>
      </c>
      <c r="F462" s="9">
        <v>45456.605509259301</v>
      </c>
      <c r="G462" s="3" t="s">
        <v>15</v>
      </c>
      <c r="H462" s="7">
        <v>59299</v>
      </c>
      <c r="I462" s="3" t="s">
        <v>16</v>
      </c>
      <c r="J462" s="3" t="s">
        <v>855</v>
      </c>
      <c r="K462" s="3" t="s">
        <v>856</v>
      </c>
      <c r="L462" s="12" t="str">
        <f t="shared" si="7"/>
        <v>393</v>
      </c>
      <c r="M462" s="3" t="s">
        <v>62</v>
      </c>
    </row>
    <row r="463" spans="1:13" x14ac:dyDescent="0.25">
      <c r="A463" s="2" t="s">
        <v>13</v>
      </c>
      <c r="B463" s="2" t="s">
        <v>14</v>
      </c>
      <c r="C463" s="4">
        <v>629246</v>
      </c>
      <c r="D463" s="4">
        <v>629246</v>
      </c>
      <c r="E463" s="6">
        <v>702090546</v>
      </c>
      <c r="F463" s="8">
        <v>45456.613773148201</v>
      </c>
      <c r="G463" s="2" t="s">
        <v>15</v>
      </c>
      <c r="H463" s="6">
        <v>59301</v>
      </c>
      <c r="I463" s="2" t="s">
        <v>16</v>
      </c>
      <c r="J463" s="2" t="s">
        <v>857</v>
      </c>
      <c r="K463" s="2" t="s">
        <v>838</v>
      </c>
      <c r="L463" s="12" t="str">
        <f t="shared" si="7"/>
        <v>106</v>
      </c>
      <c r="M463" s="2" t="s">
        <v>590</v>
      </c>
    </row>
    <row r="464" spans="1:13" x14ac:dyDescent="0.25">
      <c r="A464" s="3" t="s">
        <v>13</v>
      </c>
      <c r="B464" s="3" t="s">
        <v>14</v>
      </c>
      <c r="C464" s="5">
        <v>2602730</v>
      </c>
      <c r="D464" s="5">
        <v>2602730</v>
      </c>
      <c r="E464" s="7">
        <v>702126896</v>
      </c>
      <c r="F464" s="9">
        <v>45456.623252314799</v>
      </c>
      <c r="G464" s="3" t="s">
        <v>15</v>
      </c>
      <c r="H464" s="7">
        <v>59303</v>
      </c>
      <c r="I464" s="3" t="s">
        <v>16</v>
      </c>
      <c r="J464" s="3" t="s">
        <v>858</v>
      </c>
      <c r="K464" s="3" t="s">
        <v>859</v>
      </c>
      <c r="L464" s="12" t="str">
        <f t="shared" si="7"/>
        <v>150</v>
      </c>
      <c r="M464" s="3" t="s">
        <v>28</v>
      </c>
    </row>
    <row r="465" spans="1:13" x14ac:dyDescent="0.25">
      <c r="A465" s="2" t="s">
        <v>13</v>
      </c>
      <c r="B465" s="2" t="s">
        <v>14</v>
      </c>
      <c r="C465" s="4">
        <v>504000</v>
      </c>
      <c r="D465" s="4">
        <v>504000</v>
      </c>
      <c r="E465" s="6">
        <v>702162807</v>
      </c>
      <c r="F465" s="8">
        <v>45456.632511574098</v>
      </c>
      <c r="G465" s="2" t="s">
        <v>15</v>
      </c>
      <c r="H465" s="6">
        <v>59304</v>
      </c>
      <c r="I465" s="2" t="s">
        <v>16</v>
      </c>
      <c r="J465" s="2" t="s">
        <v>860</v>
      </c>
      <c r="K465" s="2" t="s">
        <v>861</v>
      </c>
      <c r="L465" s="12" t="str">
        <f t="shared" si="7"/>
        <v>285</v>
      </c>
      <c r="M465" s="2" t="s">
        <v>40</v>
      </c>
    </row>
    <row r="466" spans="1:13" x14ac:dyDescent="0.25">
      <c r="A466" s="3" t="s">
        <v>13</v>
      </c>
      <c r="B466" s="3" t="s">
        <v>14</v>
      </c>
      <c r="C466" s="5">
        <v>169300</v>
      </c>
      <c r="D466" s="5">
        <v>169300</v>
      </c>
      <c r="E466" s="7">
        <v>702162854</v>
      </c>
      <c r="F466" s="9">
        <v>45456.632523148102</v>
      </c>
      <c r="G466" s="3" t="s">
        <v>15</v>
      </c>
      <c r="H466" s="7">
        <v>59305</v>
      </c>
      <c r="I466" s="3" t="s">
        <v>16</v>
      </c>
      <c r="J466" s="3" t="s">
        <v>862</v>
      </c>
      <c r="K466" s="3" t="s">
        <v>418</v>
      </c>
      <c r="L466" s="12" t="str">
        <f t="shared" si="7"/>
        <v>503</v>
      </c>
      <c r="M466" s="3" t="s">
        <v>36</v>
      </c>
    </row>
    <row r="467" spans="1:13" x14ac:dyDescent="0.25">
      <c r="A467" s="2" t="s">
        <v>13</v>
      </c>
      <c r="B467" s="2" t="s">
        <v>14</v>
      </c>
      <c r="C467" s="4">
        <v>7993535.2999999998</v>
      </c>
      <c r="D467" s="4">
        <v>7993535.2999999998</v>
      </c>
      <c r="E467" s="6">
        <v>702257061</v>
      </c>
      <c r="F467" s="8">
        <v>45456.656504629602</v>
      </c>
      <c r="G467" s="2" t="s">
        <v>15</v>
      </c>
      <c r="H467" s="6">
        <v>59306</v>
      </c>
      <c r="I467" s="2" t="s">
        <v>16</v>
      </c>
      <c r="J467" s="2" t="s">
        <v>863</v>
      </c>
      <c r="K467" s="2" t="s">
        <v>214</v>
      </c>
      <c r="L467" s="12" t="str">
        <f t="shared" si="7"/>
        <v>411</v>
      </c>
      <c r="M467" s="2" t="s">
        <v>215</v>
      </c>
    </row>
    <row r="468" spans="1:13" x14ac:dyDescent="0.25">
      <c r="A468" s="3" t="s">
        <v>13</v>
      </c>
      <c r="B468" s="3" t="s">
        <v>14</v>
      </c>
      <c r="C468" s="5">
        <v>140000</v>
      </c>
      <c r="D468" s="5">
        <v>140000</v>
      </c>
      <c r="E468" s="7">
        <v>702300003</v>
      </c>
      <c r="F468" s="9">
        <v>45456.667465277802</v>
      </c>
      <c r="G468" s="3" t="s">
        <v>15</v>
      </c>
      <c r="H468" s="7">
        <v>59307</v>
      </c>
      <c r="I468" s="3" t="s">
        <v>16</v>
      </c>
      <c r="J468" s="3" t="s">
        <v>864</v>
      </c>
      <c r="K468" s="3" t="s">
        <v>865</v>
      </c>
      <c r="L468" s="12" t="str">
        <f t="shared" si="7"/>
        <v>493</v>
      </c>
      <c r="M468" s="3" t="s">
        <v>854</v>
      </c>
    </row>
    <row r="469" spans="1:13" x14ac:dyDescent="0.25">
      <c r="A469" s="2" t="s">
        <v>13</v>
      </c>
      <c r="B469" s="2" t="s">
        <v>14</v>
      </c>
      <c r="C469" s="4">
        <v>177021</v>
      </c>
      <c r="D469" s="4">
        <v>177021</v>
      </c>
      <c r="E469" s="6">
        <v>702310190</v>
      </c>
      <c r="F469" s="8">
        <v>45456.670115740701</v>
      </c>
      <c r="G469" s="2" t="s">
        <v>15</v>
      </c>
      <c r="H469" s="6">
        <v>59308</v>
      </c>
      <c r="I469" s="2" t="s">
        <v>16</v>
      </c>
      <c r="J469" s="2" t="s">
        <v>866</v>
      </c>
      <c r="K469" s="2" t="s">
        <v>867</v>
      </c>
      <c r="L469" s="12" t="str">
        <f t="shared" si="7"/>
        <v>503</v>
      </c>
      <c r="M469" s="2" t="s">
        <v>36</v>
      </c>
    </row>
    <row r="470" spans="1:13" x14ac:dyDescent="0.25">
      <c r="A470" s="3" t="s">
        <v>13</v>
      </c>
      <c r="B470" s="3" t="s">
        <v>14</v>
      </c>
      <c r="C470" s="5">
        <v>2286667.1</v>
      </c>
      <c r="D470" s="5">
        <v>2286667.1</v>
      </c>
      <c r="E470" s="7">
        <v>702317505</v>
      </c>
      <c r="F470" s="9">
        <v>45456.671979166698</v>
      </c>
      <c r="G470" s="3" t="s">
        <v>15</v>
      </c>
      <c r="H470" s="7">
        <v>59309</v>
      </c>
      <c r="I470" s="3" t="s">
        <v>16</v>
      </c>
      <c r="J470" s="3" t="s">
        <v>868</v>
      </c>
      <c r="K470" s="3" t="s">
        <v>214</v>
      </c>
      <c r="L470" s="12" t="str">
        <f t="shared" si="7"/>
        <v>411</v>
      </c>
      <c r="M470" s="3" t="s">
        <v>215</v>
      </c>
    </row>
    <row r="471" spans="1:13" x14ac:dyDescent="0.25">
      <c r="A471" s="2" t="s">
        <v>13</v>
      </c>
      <c r="B471" s="2" t="s">
        <v>14</v>
      </c>
      <c r="C471" s="4">
        <v>2286667.1</v>
      </c>
      <c r="D471" s="4">
        <v>2286667.1</v>
      </c>
      <c r="E471" s="6">
        <v>702341273</v>
      </c>
      <c r="F471" s="8">
        <v>45456.677939814799</v>
      </c>
      <c r="G471" s="2" t="s">
        <v>15</v>
      </c>
      <c r="H471" s="6">
        <v>59310</v>
      </c>
      <c r="I471" s="2" t="s">
        <v>16</v>
      </c>
      <c r="J471" s="2" t="s">
        <v>869</v>
      </c>
      <c r="K471" s="2" t="s">
        <v>214</v>
      </c>
      <c r="L471" s="12" t="str">
        <f t="shared" si="7"/>
        <v>411</v>
      </c>
      <c r="M471" s="2" t="s">
        <v>215</v>
      </c>
    </row>
    <row r="472" spans="1:13" x14ac:dyDescent="0.25">
      <c r="A472" s="3" t="s">
        <v>13</v>
      </c>
      <c r="B472" s="3" t="s">
        <v>14</v>
      </c>
      <c r="C472" s="5">
        <v>2286667.1</v>
      </c>
      <c r="D472" s="5">
        <v>2286667.1</v>
      </c>
      <c r="E472" s="7">
        <v>702359151</v>
      </c>
      <c r="F472" s="9">
        <v>45456.682557870401</v>
      </c>
      <c r="G472" s="3" t="s">
        <v>15</v>
      </c>
      <c r="H472" s="7">
        <v>59311</v>
      </c>
      <c r="I472" s="3" t="s">
        <v>16</v>
      </c>
      <c r="J472" s="3" t="s">
        <v>870</v>
      </c>
      <c r="K472" s="3" t="s">
        <v>214</v>
      </c>
      <c r="L472" s="12" t="str">
        <f t="shared" si="7"/>
        <v>411</v>
      </c>
      <c r="M472" s="3" t="s">
        <v>215</v>
      </c>
    </row>
    <row r="473" spans="1:13" x14ac:dyDescent="0.25">
      <c r="A473" s="2" t="s">
        <v>13</v>
      </c>
      <c r="B473" s="2" t="s">
        <v>14</v>
      </c>
      <c r="C473" s="4">
        <v>184543</v>
      </c>
      <c r="D473" s="4">
        <v>184543</v>
      </c>
      <c r="E473" s="6">
        <v>702477240</v>
      </c>
      <c r="F473" s="8">
        <v>45456.7171759259</v>
      </c>
      <c r="G473" s="2" t="s">
        <v>15</v>
      </c>
      <c r="H473" s="6">
        <v>59312</v>
      </c>
      <c r="I473" s="2" t="s">
        <v>16</v>
      </c>
      <c r="J473" s="2" t="s">
        <v>871</v>
      </c>
      <c r="K473" s="2" t="s">
        <v>872</v>
      </c>
      <c r="L473" s="12" t="str">
        <f t="shared" si="7"/>
        <v>288</v>
      </c>
      <c r="M473" s="2" t="s">
        <v>25</v>
      </c>
    </row>
    <row r="474" spans="1:13" x14ac:dyDescent="0.25">
      <c r="A474" s="3" t="s">
        <v>13</v>
      </c>
      <c r="B474" s="3" t="s">
        <v>14</v>
      </c>
      <c r="C474" s="5">
        <v>23902549</v>
      </c>
      <c r="D474" s="5">
        <v>23902549</v>
      </c>
      <c r="E474" s="7">
        <v>702508787</v>
      </c>
      <c r="F474" s="9">
        <v>45456.727268518502</v>
      </c>
      <c r="G474" s="3" t="s">
        <v>15</v>
      </c>
      <c r="H474" s="7">
        <v>59313</v>
      </c>
      <c r="I474" s="3" t="s">
        <v>16</v>
      </c>
      <c r="J474" s="3" t="s">
        <v>873</v>
      </c>
      <c r="K474" s="3" t="s">
        <v>874</v>
      </c>
      <c r="L474" s="12" t="str">
        <f t="shared" si="7"/>
        <v>403</v>
      </c>
      <c r="M474" s="3" t="s">
        <v>200</v>
      </c>
    </row>
    <row r="475" spans="1:13" x14ac:dyDescent="0.25">
      <c r="A475" s="2" t="s">
        <v>13</v>
      </c>
      <c r="B475" s="2" t="s">
        <v>14</v>
      </c>
      <c r="C475" s="4">
        <v>29060</v>
      </c>
      <c r="D475" s="4">
        <v>29060</v>
      </c>
      <c r="E475" s="6">
        <v>702552384</v>
      </c>
      <c r="F475" s="8">
        <v>45456.741261574098</v>
      </c>
      <c r="G475" s="2" t="s">
        <v>15</v>
      </c>
      <c r="H475" s="6">
        <v>59314</v>
      </c>
      <c r="I475" s="2" t="s">
        <v>16</v>
      </c>
      <c r="J475" s="2" t="s">
        <v>875</v>
      </c>
      <c r="K475" s="2" t="s">
        <v>876</v>
      </c>
      <c r="L475" s="12" t="str">
        <f t="shared" si="7"/>
        <v>393</v>
      </c>
      <c r="M475" s="2" t="s">
        <v>62</v>
      </c>
    </row>
    <row r="476" spans="1:13" x14ac:dyDescent="0.25">
      <c r="A476" s="3" t="s">
        <v>13</v>
      </c>
      <c r="B476" s="3" t="s">
        <v>14</v>
      </c>
      <c r="C476" s="5">
        <v>6888600</v>
      </c>
      <c r="D476" s="5">
        <v>6888600</v>
      </c>
      <c r="E476" s="7">
        <v>702645031</v>
      </c>
      <c r="F476" s="9">
        <v>45456.772245370397</v>
      </c>
      <c r="G476" s="3" t="s">
        <v>15</v>
      </c>
      <c r="H476" s="7">
        <v>59315</v>
      </c>
      <c r="I476" s="3" t="s">
        <v>16</v>
      </c>
      <c r="J476" s="3" t="s">
        <v>877</v>
      </c>
      <c r="K476" s="3" t="s">
        <v>878</v>
      </c>
      <c r="L476" s="12" t="str">
        <f t="shared" si="7"/>
        <v>393</v>
      </c>
      <c r="M476" s="3" t="s">
        <v>62</v>
      </c>
    </row>
    <row r="477" spans="1:13" x14ac:dyDescent="0.25">
      <c r="A477" s="2" t="s">
        <v>13</v>
      </c>
      <c r="B477" s="2" t="s">
        <v>14</v>
      </c>
      <c r="C477" s="4">
        <v>483000</v>
      </c>
      <c r="D477" s="4">
        <v>483000</v>
      </c>
      <c r="E477" s="6">
        <v>702663750</v>
      </c>
      <c r="F477" s="8">
        <v>45456.778275463003</v>
      </c>
      <c r="G477" s="2" t="s">
        <v>15</v>
      </c>
      <c r="H477" s="6">
        <v>59316</v>
      </c>
      <c r="I477" s="2" t="s">
        <v>16</v>
      </c>
      <c r="J477" s="2" t="s">
        <v>879</v>
      </c>
      <c r="K477" s="2" t="s">
        <v>880</v>
      </c>
      <c r="L477" s="12" t="str">
        <f t="shared" si="7"/>
        <v>224</v>
      </c>
      <c r="M477" s="2" t="s">
        <v>139</v>
      </c>
    </row>
    <row r="478" spans="1:13" x14ac:dyDescent="0.25">
      <c r="A478" s="3" t="s">
        <v>13</v>
      </c>
      <c r="B478" s="3" t="s">
        <v>14</v>
      </c>
      <c r="C478" s="5">
        <v>2199726</v>
      </c>
      <c r="D478" s="5">
        <v>2199726</v>
      </c>
      <c r="E478" s="7">
        <v>702673274</v>
      </c>
      <c r="F478" s="9">
        <v>45456.781331018501</v>
      </c>
      <c r="G478" s="3" t="s">
        <v>15</v>
      </c>
      <c r="H478" s="7">
        <v>59317</v>
      </c>
      <c r="I478" s="3" t="s">
        <v>16</v>
      </c>
      <c r="J478" s="3" t="s">
        <v>881</v>
      </c>
      <c r="K478" s="3" t="s">
        <v>882</v>
      </c>
      <c r="L478" s="12" t="str">
        <f t="shared" si="7"/>
        <v>284</v>
      </c>
      <c r="M478" s="3" t="s">
        <v>52</v>
      </c>
    </row>
    <row r="479" spans="1:13" x14ac:dyDescent="0.25">
      <c r="A479" s="2" t="s">
        <v>13</v>
      </c>
      <c r="B479" s="2" t="s">
        <v>14</v>
      </c>
      <c r="C479" s="4">
        <v>24000</v>
      </c>
      <c r="D479" s="4">
        <v>24000</v>
      </c>
      <c r="E479" s="6">
        <v>702676687</v>
      </c>
      <c r="F479" s="8">
        <v>45456.782430555599</v>
      </c>
      <c r="G479" s="2" t="s">
        <v>15</v>
      </c>
      <c r="H479" s="6">
        <v>59318</v>
      </c>
      <c r="I479" s="2" t="s">
        <v>16</v>
      </c>
      <c r="J479" s="2" t="s">
        <v>883</v>
      </c>
      <c r="K479" s="2" t="s">
        <v>880</v>
      </c>
      <c r="L479" s="12" t="str">
        <f t="shared" si="7"/>
        <v>224</v>
      </c>
      <c r="M479" s="2" t="s">
        <v>139</v>
      </c>
    </row>
    <row r="480" spans="1:13" x14ac:dyDescent="0.25">
      <c r="A480" s="3" t="s">
        <v>13</v>
      </c>
      <c r="B480" s="3" t="s">
        <v>14</v>
      </c>
      <c r="C480" s="5">
        <v>221490</v>
      </c>
      <c r="D480" s="5">
        <v>221490</v>
      </c>
      <c r="E480" s="7">
        <v>702701605</v>
      </c>
      <c r="F480" s="9">
        <v>45456.7905439815</v>
      </c>
      <c r="G480" s="3" t="s">
        <v>15</v>
      </c>
      <c r="H480" s="7">
        <v>59321</v>
      </c>
      <c r="I480" s="3" t="s">
        <v>16</v>
      </c>
      <c r="J480" s="3" t="s">
        <v>884</v>
      </c>
      <c r="K480" s="3" t="s">
        <v>880</v>
      </c>
      <c r="L480" s="12" t="str">
        <f t="shared" si="7"/>
        <v>224</v>
      </c>
      <c r="M480" s="3" t="s">
        <v>139</v>
      </c>
    </row>
    <row r="481" spans="1:13" x14ac:dyDescent="0.25">
      <c r="A481" s="2" t="s">
        <v>13</v>
      </c>
      <c r="B481" s="2" t="s">
        <v>14</v>
      </c>
      <c r="C481" s="4">
        <v>31800</v>
      </c>
      <c r="D481" s="4">
        <v>31800</v>
      </c>
      <c r="E481" s="6">
        <v>702707599</v>
      </c>
      <c r="F481" s="8">
        <v>45456.792500000003</v>
      </c>
      <c r="G481" s="2" t="s">
        <v>15</v>
      </c>
      <c r="H481" s="6">
        <v>59322</v>
      </c>
      <c r="I481" s="2" t="s">
        <v>16</v>
      </c>
      <c r="J481" s="2" t="s">
        <v>884</v>
      </c>
      <c r="K481" s="2" t="s">
        <v>880</v>
      </c>
      <c r="L481" s="12" t="str">
        <f t="shared" si="7"/>
        <v>224</v>
      </c>
      <c r="M481" s="2" t="s">
        <v>139</v>
      </c>
    </row>
    <row r="482" spans="1:13" x14ac:dyDescent="0.25">
      <c r="A482" s="3" t="s">
        <v>13</v>
      </c>
      <c r="B482" s="3" t="s">
        <v>14</v>
      </c>
      <c r="C482" s="5">
        <v>147000</v>
      </c>
      <c r="D482" s="5">
        <v>147000</v>
      </c>
      <c r="E482" s="7">
        <v>702713153</v>
      </c>
      <c r="F482" s="9">
        <v>45456.794317129599</v>
      </c>
      <c r="G482" s="3" t="s">
        <v>15</v>
      </c>
      <c r="H482" s="7">
        <v>59323</v>
      </c>
      <c r="I482" s="3" t="s">
        <v>16</v>
      </c>
      <c r="J482" s="3" t="s">
        <v>885</v>
      </c>
      <c r="K482" s="3" t="s">
        <v>880</v>
      </c>
      <c r="L482" s="12" t="str">
        <f t="shared" si="7"/>
        <v>224</v>
      </c>
      <c r="M482" s="3" t="s">
        <v>139</v>
      </c>
    </row>
    <row r="483" spans="1:13" x14ac:dyDescent="0.25">
      <c r="A483" s="2" t="s">
        <v>13</v>
      </c>
      <c r="B483" s="2" t="s">
        <v>14</v>
      </c>
      <c r="C483" s="4">
        <v>24000</v>
      </c>
      <c r="D483" s="4">
        <v>24000</v>
      </c>
      <c r="E483" s="6">
        <v>702718480</v>
      </c>
      <c r="F483" s="8">
        <v>45456.796087962997</v>
      </c>
      <c r="G483" s="2" t="s">
        <v>15</v>
      </c>
      <c r="H483" s="6">
        <v>59324</v>
      </c>
      <c r="I483" s="2" t="s">
        <v>16</v>
      </c>
      <c r="J483" s="2" t="s">
        <v>886</v>
      </c>
      <c r="K483" s="2" t="s">
        <v>880</v>
      </c>
      <c r="L483" s="12" t="str">
        <f t="shared" si="7"/>
        <v>224</v>
      </c>
      <c r="M483" s="2" t="s">
        <v>139</v>
      </c>
    </row>
    <row r="484" spans="1:13" x14ac:dyDescent="0.25">
      <c r="A484" s="3" t="s">
        <v>13</v>
      </c>
      <c r="B484" s="3" t="s">
        <v>14</v>
      </c>
      <c r="C484" s="5">
        <v>65355</v>
      </c>
      <c r="D484" s="5">
        <v>65355</v>
      </c>
      <c r="E484" s="7">
        <v>702724458</v>
      </c>
      <c r="F484" s="9">
        <v>45456.798020833303</v>
      </c>
      <c r="G484" s="3" t="s">
        <v>15</v>
      </c>
      <c r="H484" s="7">
        <v>59326</v>
      </c>
      <c r="I484" s="3" t="s">
        <v>16</v>
      </c>
      <c r="J484" s="3" t="s">
        <v>887</v>
      </c>
      <c r="K484" s="3" t="s">
        <v>880</v>
      </c>
      <c r="L484" s="12" t="str">
        <f t="shared" si="7"/>
        <v>224</v>
      </c>
      <c r="M484" s="3" t="s">
        <v>139</v>
      </c>
    </row>
    <row r="485" spans="1:13" x14ac:dyDescent="0.25">
      <c r="A485" s="2" t="s">
        <v>13</v>
      </c>
      <c r="B485" s="2" t="s">
        <v>14</v>
      </c>
      <c r="C485" s="4">
        <v>500000</v>
      </c>
      <c r="D485" s="4">
        <v>500000</v>
      </c>
      <c r="E485" s="6">
        <v>702805456</v>
      </c>
      <c r="F485" s="8">
        <v>45456.826284722199</v>
      </c>
      <c r="G485" s="2" t="s">
        <v>15</v>
      </c>
      <c r="H485" s="6">
        <v>59328</v>
      </c>
      <c r="I485" s="2" t="s">
        <v>16</v>
      </c>
      <c r="J485" s="2" t="s">
        <v>311</v>
      </c>
      <c r="K485" s="2" t="s">
        <v>888</v>
      </c>
      <c r="L485" s="12" t="str">
        <f t="shared" si="7"/>
        <v>280</v>
      </c>
      <c r="M485" s="2" t="s">
        <v>136</v>
      </c>
    </row>
    <row r="486" spans="1:13" x14ac:dyDescent="0.25">
      <c r="A486" s="3" t="s">
        <v>13</v>
      </c>
      <c r="B486" s="3" t="s">
        <v>14</v>
      </c>
      <c r="C486" s="5">
        <v>10000</v>
      </c>
      <c r="D486" s="5">
        <v>10000</v>
      </c>
      <c r="E486" s="7">
        <v>702811615</v>
      </c>
      <c r="F486" s="9">
        <v>45456.828460648103</v>
      </c>
      <c r="G486" s="3" t="s">
        <v>15</v>
      </c>
      <c r="H486" s="7">
        <v>59329</v>
      </c>
      <c r="I486" s="3" t="s">
        <v>16</v>
      </c>
      <c r="J486" s="3" t="s">
        <v>889</v>
      </c>
      <c r="K486" s="3" t="s">
        <v>890</v>
      </c>
      <c r="L486" s="12" t="str">
        <f t="shared" si="7"/>
        <v>503</v>
      </c>
      <c r="M486" s="3" t="s">
        <v>36</v>
      </c>
    </row>
    <row r="487" spans="1:13" x14ac:dyDescent="0.25">
      <c r="A487" s="2" t="s">
        <v>13</v>
      </c>
      <c r="B487" s="2" t="s">
        <v>14</v>
      </c>
      <c r="C487" s="4">
        <v>197124</v>
      </c>
      <c r="D487" s="4">
        <v>197124</v>
      </c>
      <c r="E487" s="6">
        <v>702819458</v>
      </c>
      <c r="F487" s="8">
        <v>45456.831273148098</v>
      </c>
      <c r="G487" s="2" t="s">
        <v>15</v>
      </c>
      <c r="H487" s="6">
        <v>59330</v>
      </c>
      <c r="I487" s="2" t="s">
        <v>16</v>
      </c>
      <c r="J487" s="2" t="s">
        <v>891</v>
      </c>
      <c r="K487" s="2" t="s">
        <v>892</v>
      </c>
      <c r="L487" s="12" t="str">
        <f t="shared" si="7"/>
        <v>285</v>
      </c>
      <c r="M487" s="2" t="s">
        <v>40</v>
      </c>
    </row>
    <row r="488" spans="1:13" x14ac:dyDescent="0.25">
      <c r="A488" s="3" t="s">
        <v>13</v>
      </c>
      <c r="B488" s="3" t="s">
        <v>14</v>
      </c>
      <c r="C488" s="5">
        <v>1294.0899999999999</v>
      </c>
      <c r="D488" s="5">
        <v>1294.0899999999999</v>
      </c>
      <c r="E488" s="7">
        <v>703401020</v>
      </c>
      <c r="F488" s="9">
        <v>45457.357777777797</v>
      </c>
      <c r="G488" s="3" t="s">
        <v>15</v>
      </c>
      <c r="H488" s="7">
        <v>59334</v>
      </c>
      <c r="I488" s="3" t="s">
        <v>16</v>
      </c>
      <c r="J488" s="3" t="s">
        <v>893</v>
      </c>
      <c r="K488" s="3" t="s">
        <v>894</v>
      </c>
      <c r="L488" s="12" t="str">
        <f t="shared" si="7"/>
        <v>393</v>
      </c>
      <c r="M488" s="3" t="s">
        <v>62</v>
      </c>
    </row>
    <row r="489" spans="1:13" x14ac:dyDescent="0.25">
      <c r="A489" s="2" t="s">
        <v>13</v>
      </c>
      <c r="B489" s="2" t="s">
        <v>14</v>
      </c>
      <c r="C489" s="4">
        <v>2070</v>
      </c>
      <c r="D489" s="4">
        <v>2070</v>
      </c>
      <c r="E489" s="6">
        <v>703421385</v>
      </c>
      <c r="F489" s="8">
        <v>45457.364108796297</v>
      </c>
      <c r="G489" s="2" t="s">
        <v>15</v>
      </c>
      <c r="H489" s="6">
        <v>59335</v>
      </c>
      <c r="I489" s="2" t="s">
        <v>16</v>
      </c>
      <c r="J489" s="2" t="s">
        <v>895</v>
      </c>
      <c r="K489" s="2" t="s">
        <v>896</v>
      </c>
      <c r="L489" s="12" t="str">
        <f t="shared" si="7"/>
        <v>393</v>
      </c>
      <c r="M489" s="2" t="s">
        <v>62</v>
      </c>
    </row>
    <row r="490" spans="1:13" x14ac:dyDescent="0.25">
      <c r="A490" s="3" t="s">
        <v>13</v>
      </c>
      <c r="B490" s="3" t="s">
        <v>14</v>
      </c>
      <c r="C490" s="5">
        <v>27600</v>
      </c>
      <c r="D490" s="5">
        <v>27600</v>
      </c>
      <c r="E490" s="7">
        <v>703422250</v>
      </c>
      <c r="F490" s="9">
        <v>45457.364363425899</v>
      </c>
      <c r="G490" s="3" t="s">
        <v>15</v>
      </c>
      <c r="H490" s="7">
        <v>59336</v>
      </c>
      <c r="I490" s="3" t="s">
        <v>16</v>
      </c>
      <c r="J490" s="3" t="s">
        <v>38</v>
      </c>
      <c r="K490" s="3" t="s">
        <v>897</v>
      </c>
      <c r="L490" s="12" t="str">
        <f t="shared" si="7"/>
        <v>433</v>
      </c>
      <c r="M490" s="3" t="s">
        <v>236</v>
      </c>
    </row>
    <row r="491" spans="1:13" x14ac:dyDescent="0.25">
      <c r="A491" s="2" t="s">
        <v>13</v>
      </c>
      <c r="B491" s="2" t="s">
        <v>14</v>
      </c>
      <c r="C491" s="4">
        <v>800000</v>
      </c>
      <c r="D491" s="4">
        <v>800000</v>
      </c>
      <c r="E491" s="6">
        <v>703426733</v>
      </c>
      <c r="F491" s="8">
        <v>45457.365648148101</v>
      </c>
      <c r="G491" s="2" t="s">
        <v>15</v>
      </c>
      <c r="H491" s="6">
        <v>59337</v>
      </c>
      <c r="I491" s="2" t="s">
        <v>16</v>
      </c>
      <c r="J491" s="2" t="s">
        <v>898</v>
      </c>
      <c r="K491" s="2" t="s">
        <v>899</v>
      </c>
      <c r="L491" s="12" t="str">
        <f t="shared" si="7"/>
        <v>Sel</v>
      </c>
      <c r="M491" s="2" t="s">
        <v>474</v>
      </c>
    </row>
    <row r="492" spans="1:13" x14ac:dyDescent="0.25">
      <c r="A492" s="3" t="s">
        <v>13</v>
      </c>
      <c r="B492" s="3" t="s">
        <v>14</v>
      </c>
      <c r="C492" s="5">
        <v>23338415</v>
      </c>
      <c r="D492" s="5">
        <v>23338415</v>
      </c>
      <c r="E492" s="7">
        <v>703458736</v>
      </c>
      <c r="F492" s="9">
        <v>45457.3749537037</v>
      </c>
      <c r="G492" s="3" t="s">
        <v>15</v>
      </c>
      <c r="H492" s="7">
        <v>59340</v>
      </c>
      <c r="I492" s="3" t="s">
        <v>16</v>
      </c>
      <c r="J492" s="3" t="s">
        <v>900</v>
      </c>
      <c r="K492" s="3" t="s">
        <v>901</v>
      </c>
      <c r="L492" s="12" t="str">
        <f t="shared" si="7"/>
        <v>335</v>
      </c>
      <c r="M492" s="3" t="s">
        <v>637</v>
      </c>
    </row>
    <row r="493" spans="1:13" x14ac:dyDescent="0.25">
      <c r="A493" s="2" t="s">
        <v>13</v>
      </c>
      <c r="B493" s="2" t="s">
        <v>14</v>
      </c>
      <c r="C493" s="4">
        <v>7252407.3300000001</v>
      </c>
      <c r="D493" s="4">
        <v>7252407.3300000001</v>
      </c>
      <c r="E493" s="6">
        <v>703463110</v>
      </c>
      <c r="F493" s="8">
        <v>45457.3762152778</v>
      </c>
      <c r="G493" s="2" t="s">
        <v>15</v>
      </c>
      <c r="H493" s="6">
        <v>59341</v>
      </c>
      <c r="I493" s="2" t="s">
        <v>16</v>
      </c>
      <c r="J493" s="2" t="s">
        <v>902</v>
      </c>
      <c r="K493" s="2" t="s">
        <v>903</v>
      </c>
      <c r="L493" s="12" t="str">
        <f t="shared" si="7"/>
        <v>328</v>
      </c>
      <c r="M493" s="2" t="s">
        <v>22</v>
      </c>
    </row>
    <row r="494" spans="1:13" x14ac:dyDescent="0.25">
      <c r="A494" s="3" t="s">
        <v>13</v>
      </c>
      <c r="B494" s="3" t="s">
        <v>14</v>
      </c>
      <c r="C494" s="5">
        <v>8199787</v>
      </c>
      <c r="D494" s="5">
        <v>8199787</v>
      </c>
      <c r="E494" s="7">
        <v>703484648</v>
      </c>
      <c r="F494" s="9">
        <v>45457.382129629601</v>
      </c>
      <c r="G494" s="3" t="s">
        <v>15</v>
      </c>
      <c r="H494" s="7">
        <v>59342</v>
      </c>
      <c r="I494" s="3" t="s">
        <v>16</v>
      </c>
      <c r="J494" s="3" t="s">
        <v>904</v>
      </c>
      <c r="K494" s="3" t="s">
        <v>905</v>
      </c>
      <c r="L494" s="12" t="str">
        <f t="shared" si="7"/>
        <v>394</v>
      </c>
      <c r="M494" s="3" t="s">
        <v>401</v>
      </c>
    </row>
    <row r="495" spans="1:13" x14ac:dyDescent="0.25">
      <c r="A495" s="2" t="s">
        <v>13</v>
      </c>
      <c r="B495" s="2" t="s">
        <v>14</v>
      </c>
      <c r="C495" s="4">
        <v>8445</v>
      </c>
      <c r="D495" s="4">
        <v>8445</v>
      </c>
      <c r="E495" s="6">
        <v>703557159</v>
      </c>
      <c r="F495" s="8">
        <v>45457.400520833296</v>
      </c>
      <c r="G495" s="2" t="s">
        <v>15</v>
      </c>
      <c r="H495" s="6">
        <v>59343</v>
      </c>
      <c r="I495" s="2" t="s">
        <v>16</v>
      </c>
      <c r="J495" s="2" t="s">
        <v>906</v>
      </c>
      <c r="K495" s="2" t="s">
        <v>907</v>
      </c>
      <c r="L495" s="12" t="str">
        <f t="shared" si="7"/>
        <v>381</v>
      </c>
      <c r="M495" s="2" t="s">
        <v>208</v>
      </c>
    </row>
    <row r="496" spans="1:13" x14ac:dyDescent="0.25">
      <c r="A496" s="3" t="s">
        <v>13</v>
      </c>
      <c r="B496" s="3" t="s">
        <v>14</v>
      </c>
      <c r="C496" s="5">
        <v>41697000</v>
      </c>
      <c r="D496" s="5">
        <v>41697000</v>
      </c>
      <c r="E496" s="7">
        <v>703570400</v>
      </c>
      <c r="F496" s="9">
        <v>45457.403784722199</v>
      </c>
      <c r="G496" s="3" t="s">
        <v>15</v>
      </c>
      <c r="H496" s="7">
        <v>59344</v>
      </c>
      <c r="I496" s="3" t="s">
        <v>16</v>
      </c>
      <c r="J496" s="3" t="s">
        <v>908</v>
      </c>
      <c r="K496" s="3" t="s">
        <v>80</v>
      </c>
      <c r="L496" s="12" t="str">
        <f t="shared" si="7"/>
        <v>396</v>
      </c>
      <c r="M496" s="3" t="s">
        <v>81</v>
      </c>
    </row>
    <row r="497" spans="1:13" x14ac:dyDescent="0.25">
      <c r="A497" s="2" t="s">
        <v>13</v>
      </c>
      <c r="B497" s="2" t="s">
        <v>14</v>
      </c>
      <c r="C497" s="4">
        <v>73757000</v>
      </c>
      <c r="D497" s="4">
        <v>73757000</v>
      </c>
      <c r="E497" s="6">
        <v>703578584</v>
      </c>
      <c r="F497" s="8">
        <v>45457.4057986111</v>
      </c>
      <c r="G497" s="2" t="s">
        <v>15</v>
      </c>
      <c r="H497" s="6">
        <v>59345</v>
      </c>
      <c r="I497" s="2" t="s">
        <v>16</v>
      </c>
      <c r="J497" s="2" t="s">
        <v>909</v>
      </c>
      <c r="K497" s="2" t="s">
        <v>80</v>
      </c>
      <c r="L497" s="12" t="str">
        <f t="shared" si="7"/>
        <v>396</v>
      </c>
      <c r="M497" s="2" t="s">
        <v>81</v>
      </c>
    </row>
    <row r="498" spans="1:13" x14ac:dyDescent="0.25">
      <c r="A498" s="3" t="s">
        <v>13</v>
      </c>
      <c r="B498" s="3" t="s">
        <v>14</v>
      </c>
      <c r="C498" s="5">
        <v>4994014</v>
      </c>
      <c r="D498" s="5">
        <v>4994014</v>
      </c>
      <c r="E498" s="7">
        <v>703642324</v>
      </c>
      <c r="F498" s="9">
        <v>45457.420787037001</v>
      </c>
      <c r="G498" s="3" t="s">
        <v>15</v>
      </c>
      <c r="H498" s="7">
        <v>59348</v>
      </c>
      <c r="I498" s="3" t="s">
        <v>16</v>
      </c>
      <c r="J498" s="3" t="s">
        <v>910</v>
      </c>
      <c r="K498" s="3" t="s">
        <v>911</v>
      </c>
      <c r="L498" s="12" t="str">
        <f t="shared" si="7"/>
        <v>217</v>
      </c>
      <c r="M498" s="3" t="s">
        <v>912</v>
      </c>
    </row>
    <row r="499" spans="1:13" x14ac:dyDescent="0.25">
      <c r="A499" s="2" t="s">
        <v>13</v>
      </c>
      <c r="B499" s="2" t="s">
        <v>14</v>
      </c>
      <c r="C499" s="4">
        <v>234445</v>
      </c>
      <c r="D499" s="4">
        <v>234445</v>
      </c>
      <c r="E499" s="6">
        <v>703646215</v>
      </c>
      <c r="F499" s="8">
        <v>45457.421678240702</v>
      </c>
      <c r="G499" s="2" t="s">
        <v>15</v>
      </c>
      <c r="H499" s="6">
        <v>59349</v>
      </c>
      <c r="I499" s="2" t="s">
        <v>16</v>
      </c>
      <c r="J499" s="2" t="s">
        <v>913</v>
      </c>
      <c r="K499" s="2" t="s">
        <v>914</v>
      </c>
      <c r="L499" s="12" t="str">
        <f t="shared" si="7"/>
        <v>287</v>
      </c>
      <c r="M499" s="2" t="s">
        <v>19</v>
      </c>
    </row>
    <row r="500" spans="1:13" x14ac:dyDescent="0.25">
      <c r="A500" s="3" t="s">
        <v>13</v>
      </c>
      <c r="B500" s="3" t="s">
        <v>14</v>
      </c>
      <c r="C500" s="5">
        <v>51362</v>
      </c>
      <c r="D500" s="5">
        <v>51362</v>
      </c>
      <c r="E500" s="7">
        <v>703654852</v>
      </c>
      <c r="F500" s="9">
        <v>45457.423587963</v>
      </c>
      <c r="G500" s="3" t="s">
        <v>15</v>
      </c>
      <c r="H500" s="7">
        <v>59350</v>
      </c>
      <c r="I500" s="3" t="s">
        <v>16</v>
      </c>
      <c r="J500" s="3" t="s">
        <v>915</v>
      </c>
      <c r="K500" s="3" t="s">
        <v>916</v>
      </c>
      <c r="L500" s="12" t="str">
        <f t="shared" si="7"/>
        <v>433</v>
      </c>
      <c r="M500" s="3" t="s">
        <v>236</v>
      </c>
    </row>
    <row r="501" spans="1:13" x14ac:dyDescent="0.25">
      <c r="A501" s="2" t="s">
        <v>13</v>
      </c>
      <c r="B501" s="2" t="s">
        <v>14</v>
      </c>
      <c r="C501" s="4">
        <v>293056</v>
      </c>
      <c r="D501" s="4">
        <v>293056</v>
      </c>
      <c r="E501" s="6">
        <v>703663814</v>
      </c>
      <c r="F501" s="8">
        <v>45457.425543981502</v>
      </c>
      <c r="G501" s="2" t="s">
        <v>15</v>
      </c>
      <c r="H501" s="6">
        <v>59351</v>
      </c>
      <c r="I501" s="2" t="s">
        <v>16</v>
      </c>
      <c r="J501" s="2" t="s">
        <v>917</v>
      </c>
      <c r="K501" s="2" t="s">
        <v>918</v>
      </c>
      <c r="L501" s="12" t="str">
        <f t="shared" si="7"/>
        <v>503</v>
      </c>
      <c r="M501" s="2" t="s">
        <v>36</v>
      </c>
    </row>
    <row r="502" spans="1:13" x14ac:dyDescent="0.25">
      <c r="A502" s="3" t="s">
        <v>13</v>
      </c>
      <c r="B502" s="3" t="s">
        <v>14</v>
      </c>
      <c r="C502" s="5">
        <v>103785</v>
      </c>
      <c r="D502" s="5">
        <v>103785</v>
      </c>
      <c r="E502" s="7">
        <v>703673267</v>
      </c>
      <c r="F502" s="9">
        <v>45457.427581018499</v>
      </c>
      <c r="G502" s="3" t="s">
        <v>15</v>
      </c>
      <c r="H502" s="7">
        <v>59353</v>
      </c>
      <c r="I502" s="3" t="s">
        <v>16</v>
      </c>
      <c r="J502" s="3" t="s">
        <v>91</v>
      </c>
      <c r="K502" s="3" t="s">
        <v>919</v>
      </c>
      <c r="L502" s="12" t="str">
        <f t="shared" si="7"/>
        <v>287</v>
      </c>
      <c r="M502" s="3" t="s">
        <v>19</v>
      </c>
    </row>
    <row r="503" spans="1:13" x14ac:dyDescent="0.25">
      <c r="A503" s="2" t="s">
        <v>13</v>
      </c>
      <c r="B503" s="2" t="s">
        <v>14</v>
      </c>
      <c r="C503" s="4">
        <v>818522</v>
      </c>
      <c r="D503" s="4">
        <v>818522</v>
      </c>
      <c r="E503" s="6">
        <v>703687097</v>
      </c>
      <c r="F503" s="8">
        <v>45457.430509259299</v>
      </c>
      <c r="G503" s="2" t="s">
        <v>15</v>
      </c>
      <c r="H503" s="6">
        <v>59354</v>
      </c>
      <c r="I503" s="2" t="s">
        <v>16</v>
      </c>
      <c r="J503" s="2" t="s">
        <v>920</v>
      </c>
      <c r="K503" s="2" t="s">
        <v>921</v>
      </c>
      <c r="L503" s="12" t="str">
        <f t="shared" si="7"/>
        <v>503</v>
      </c>
      <c r="M503" s="2" t="s">
        <v>36</v>
      </c>
    </row>
    <row r="504" spans="1:13" x14ac:dyDescent="0.25">
      <c r="A504" s="3" t="s">
        <v>13</v>
      </c>
      <c r="B504" s="3" t="s">
        <v>14</v>
      </c>
      <c r="C504" s="5">
        <v>2459.0700000000002</v>
      </c>
      <c r="D504" s="5">
        <v>2459.0700000000002</v>
      </c>
      <c r="E504" s="7">
        <v>703694238</v>
      </c>
      <c r="F504" s="9">
        <v>45457.4319791667</v>
      </c>
      <c r="G504" s="3" t="s">
        <v>15</v>
      </c>
      <c r="H504" s="7">
        <v>59356</v>
      </c>
      <c r="I504" s="3" t="s">
        <v>16</v>
      </c>
      <c r="J504" s="3" t="s">
        <v>922</v>
      </c>
      <c r="K504" s="3" t="s">
        <v>553</v>
      </c>
      <c r="L504" s="12" t="str">
        <f t="shared" si="7"/>
        <v>393</v>
      </c>
      <c r="M504" s="3" t="s">
        <v>62</v>
      </c>
    </row>
    <row r="505" spans="1:13" x14ac:dyDescent="0.25">
      <c r="A505" s="2" t="s">
        <v>13</v>
      </c>
      <c r="B505" s="2" t="s">
        <v>14</v>
      </c>
      <c r="C505" s="4">
        <v>1264913</v>
      </c>
      <c r="D505" s="4">
        <v>1264913</v>
      </c>
      <c r="E505" s="6">
        <v>703694431</v>
      </c>
      <c r="F505" s="8">
        <v>45457.432013888902</v>
      </c>
      <c r="G505" s="2" t="s">
        <v>15</v>
      </c>
      <c r="H505" s="6">
        <v>59357</v>
      </c>
      <c r="I505" s="2" t="s">
        <v>16</v>
      </c>
      <c r="J505" s="2" t="s">
        <v>923</v>
      </c>
      <c r="K505" s="2" t="s">
        <v>924</v>
      </c>
      <c r="L505" s="12" t="str">
        <f t="shared" si="7"/>
        <v>150</v>
      </c>
      <c r="M505" s="2" t="s">
        <v>28</v>
      </c>
    </row>
    <row r="506" spans="1:13" x14ac:dyDescent="0.25">
      <c r="A506" s="3" t="s">
        <v>13</v>
      </c>
      <c r="B506" s="3" t="s">
        <v>14</v>
      </c>
      <c r="C506" s="5">
        <v>336520</v>
      </c>
      <c r="D506" s="5">
        <v>336520</v>
      </c>
      <c r="E506" s="7">
        <v>703700982</v>
      </c>
      <c r="F506" s="9">
        <v>45457.433391203696</v>
      </c>
      <c r="G506" s="3" t="s">
        <v>15</v>
      </c>
      <c r="H506" s="7">
        <v>59358</v>
      </c>
      <c r="I506" s="3" t="s">
        <v>16</v>
      </c>
      <c r="J506" s="3" t="s">
        <v>770</v>
      </c>
      <c r="K506" s="3" t="s">
        <v>925</v>
      </c>
      <c r="L506" s="12" t="str">
        <f t="shared" si="7"/>
        <v>287</v>
      </c>
      <c r="M506" s="3" t="s">
        <v>19</v>
      </c>
    </row>
    <row r="507" spans="1:13" x14ac:dyDescent="0.25">
      <c r="A507" s="2" t="s">
        <v>13</v>
      </c>
      <c r="B507" s="2" t="s">
        <v>14</v>
      </c>
      <c r="C507" s="4">
        <v>366176</v>
      </c>
      <c r="D507" s="4">
        <v>366176</v>
      </c>
      <c r="E507" s="6">
        <v>703711119</v>
      </c>
      <c r="F507" s="8">
        <v>45457.4355208333</v>
      </c>
      <c r="G507" s="2" t="s">
        <v>15</v>
      </c>
      <c r="H507" s="6">
        <v>59359</v>
      </c>
      <c r="I507" s="2" t="s">
        <v>16</v>
      </c>
      <c r="J507" s="2" t="s">
        <v>926</v>
      </c>
      <c r="K507" s="2" t="s">
        <v>927</v>
      </c>
      <c r="L507" s="12" t="str">
        <f t="shared" si="7"/>
        <v>335</v>
      </c>
      <c r="M507" s="2" t="s">
        <v>637</v>
      </c>
    </row>
    <row r="508" spans="1:13" x14ac:dyDescent="0.25">
      <c r="A508" s="3" t="s">
        <v>13</v>
      </c>
      <c r="B508" s="3" t="s">
        <v>14</v>
      </c>
      <c r="C508" s="5">
        <v>2278968</v>
      </c>
      <c r="D508" s="5">
        <v>2278968</v>
      </c>
      <c r="E508" s="7">
        <v>703711617</v>
      </c>
      <c r="F508" s="9">
        <v>45457.435636574097</v>
      </c>
      <c r="G508" s="3" t="s">
        <v>15</v>
      </c>
      <c r="H508" s="7">
        <v>59360</v>
      </c>
      <c r="I508" s="3" t="s">
        <v>16</v>
      </c>
      <c r="J508" s="3" t="s">
        <v>928</v>
      </c>
      <c r="K508" s="3" t="s">
        <v>929</v>
      </c>
      <c r="L508" s="12" t="str">
        <f t="shared" si="7"/>
        <v>224</v>
      </c>
      <c r="M508" s="3" t="s">
        <v>139</v>
      </c>
    </row>
    <row r="509" spans="1:13" x14ac:dyDescent="0.25">
      <c r="A509" s="2" t="s">
        <v>13</v>
      </c>
      <c r="B509" s="2" t="s">
        <v>14</v>
      </c>
      <c r="C509" s="4">
        <v>2298.2600000000002</v>
      </c>
      <c r="D509" s="4">
        <v>2298.2600000000002</v>
      </c>
      <c r="E509" s="6">
        <v>703714403</v>
      </c>
      <c r="F509" s="8">
        <v>45457.436180555596</v>
      </c>
      <c r="G509" s="2" t="s">
        <v>15</v>
      </c>
      <c r="H509" s="6">
        <v>59362</v>
      </c>
      <c r="I509" s="2" t="s">
        <v>16</v>
      </c>
      <c r="J509" s="2" t="s">
        <v>930</v>
      </c>
      <c r="K509" s="2" t="s">
        <v>553</v>
      </c>
      <c r="L509" s="12" t="str">
        <f t="shared" si="7"/>
        <v>393</v>
      </c>
      <c r="M509" s="2" t="s">
        <v>62</v>
      </c>
    </row>
    <row r="510" spans="1:13" x14ac:dyDescent="0.25">
      <c r="A510" s="3" t="s">
        <v>13</v>
      </c>
      <c r="B510" s="3" t="s">
        <v>14</v>
      </c>
      <c r="C510" s="5">
        <v>117223</v>
      </c>
      <c r="D510" s="5">
        <v>117223</v>
      </c>
      <c r="E510" s="7">
        <v>703728490</v>
      </c>
      <c r="F510" s="9">
        <v>45457.439085648097</v>
      </c>
      <c r="G510" s="3" t="s">
        <v>15</v>
      </c>
      <c r="H510" s="7">
        <v>59363</v>
      </c>
      <c r="I510" s="3" t="s">
        <v>16</v>
      </c>
      <c r="J510" s="3" t="s">
        <v>89</v>
      </c>
      <c r="K510" s="3" t="s">
        <v>931</v>
      </c>
      <c r="L510" s="12" t="str">
        <f t="shared" ref="L510:L565" si="8">+MID(M510,1,3)</f>
        <v>287</v>
      </c>
      <c r="M510" s="3" t="s">
        <v>19</v>
      </c>
    </row>
    <row r="511" spans="1:13" x14ac:dyDescent="0.25">
      <c r="A511" s="2" t="s">
        <v>13</v>
      </c>
      <c r="B511" s="2" t="s">
        <v>14</v>
      </c>
      <c r="C511" s="4">
        <v>10000</v>
      </c>
      <c r="D511" s="4">
        <v>10000</v>
      </c>
      <c r="E511" s="6">
        <v>703730948</v>
      </c>
      <c r="F511" s="8">
        <v>45457.439594907402</v>
      </c>
      <c r="G511" s="2" t="s">
        <v>15</v>
      </c>
      <c r="H511" s="6">
        <v>59364</v>
      </c>
      <c r="I511" s="2" t="s">
        <v>16</v>
      </c>
      <c r="J511" s="2" t="s">
        <v>932</v>
      </c>
      <c r="K511" s="2" t="s">
        <v>933</v>
      </c>
      <c r="L511" s="12" t="str">
        <f t="shared" si="8"/>
        <v>287</v>
      </c>
      <c r="M511" s="2" t="s">
        <v>19</v>
      </c>
    </row>
    <row r="512" spans="1:13" x14ac:dyDescent="0.25">
      <c r="A512" s="3" t="s">
        <v>13</v>
      </c>
      <c r="B512" s="3" t="s">
        <v>14</v>
      </c>
      <c r="C512" s="5">
        <v>240000</v>
      </c>
      <c r="D512" s="5">
        <v>240000</v>
      </c>
      <c r="E512" s="7">
        <v>703744752</v>
      </c>
      <c r="F512" s="9">
        <v>45457.442384259302</v>
      </c>
      <c r="G512" s="3" t="s">
        <v>15</v>
      </c>
      <c r="H512" s="7">
        <v>59365</v>
      </c>
      <c r="I512" s="3" t="s">
        <v>16</v>
      </c>
      <c r="J512" s="3" t="s">
        <v>934</v>
      </c>
      <c r="K512" s="3" t="s">
        <v>935</v>
      </c>
      <c r="L512" s="12" t="str">
        <f t="shared" si="8"/>
        <v>381</v>
      </c>
      <c r="M512" s="3" t="s">
        <v>208</v>
      </c>
    </row>
    <row r="513" spans="1:13" x14ac:dyDescent="0.25">
      <c r="A513" s="2" t="s">
        <v>13</v>
      </c>
      <c r="B513" s="2" t="s">
        <v>14</v>
      </c>
      <c r="C513" s="4">
        <v>312000</v>
      </c>
      <c r="D513" s="4">
        <v>312000</v>
      </c>
      <c r="E513" s="6">
        <v>703771277</v>
      </c>
      <c r="F513" s="8">
        <v>45457.447719907403</v>
      </c>
      <c r="G513" s="2" t="s">
        <v>15</v>
      </c>
      <c r="H513" s="6">
        <v>59367</v>
      </c>
      <c r="I513" s="2" t="s">
        <v>16</v>
      </c>
      <c r="J513" s="10" t="s">
        <v>936</v>
      </c>
      <c r="K513" s="2" t="s">
        <v>937</v>
      </c>
      <c r="L513" s="12" t="str">
        <f t="shared" si="8"/>
        <v>150</v>
      </c>
      <c r="M513" s="2" t="s">
        <v>28</v>
      </c>
    </row>
    <row r="514" spans="1:13" x14ac:dyDescent="0.25">
      <c r="A514" s="3" t="s">
        <v>13</v>
      </c>
      <c r="B514" s="3" t="s">
        <v>14</v>
      </c>
      <c r="C514" s="5">
        <v>207569</v>
      </c>
      <c r="D514" s="5">
        <v>207569</v>
      </c>
      <c r="E514" s="7">
        <v>703786273</v>
      </c>
      <c r="F514" s="9">
        <v>45457.450787037</v>
      </c>
      <c r="G514" s="3" t="s">
        <v>15</v>
      </c>
      <c r="H514" s="7">
        <v>59368</v>
      </c>
      <c r="I514" s="3" t="s">
        <v>16</v>
      </c>
      <c r="J514" s="3" t="s">
        <v>938</v>
      </c>
      <c r="K514" s="3" t="s">
        <v>939</v>
      </c>
      <c r="L514" s="12" t="str">
        <f t="shared" si="8"/>
        <v>503</v>
      </c>
      <c r="M514" s="3" t="s">
        <v>36</v>
      </c>
    </row>
    <row r="515" spans="1:13" x14ac:dyDescent="0.25">
      <c r="A515" s="2" t="s">
        <v>13</v>
      </c>
      <c r="B515" s="2" t="s">
        <v>14</v>
      </c>
      <c r="C515" s="4">
        <v>4976</v>
      </c>
      <c r="D515" s="4">
        <v>4976</v>
      </c>
      <c r="E515" s="6">
        <v>703808635</v>
      </c>
      <c r="F515" s="8">
        <v>45457.4552430556</v>
      </c>
      <c r="G515" s="2" t="s">
        <v>15</v>
      </c>
      <c r="H515" s="6">
        <v>59369</v>
      </c>
      <c r="I515" s="2" t="s">
        <v>16</v>
      </c>
      <c r="J515" s="2" t="s">
        <v>940</v>
      </c>
      <c r="K515" s="2" t="s">
        <v>911</v>
      </c>
      <c r="L515" s="12" t="str">
        <f t="shared" si="8"/>
        <v>217</v>
      </c>
      <c r="M515" s="2" t="s">
        <v>912</v>
      </c>
    </row>
    <row r="516" spans="1:13" x14ac:dyDescent="0.25">
      <c r="A516" s="3" t="s">
        <v>13</v>
      </c>
      <c r="B516" s="3" t="s">
        <v>14</v>
      </c>
      <c r="C516" s="5">
        <v>19083</v>
      </c>
      <c r="D516" s="5">
        <v>19083</v>
      </c>
      <c r="E516" s="7">
        <v>703809685</v>
      </c>
      <c r="F516" s="9">
        <v>45457.455474536997</v>
      </c>
      <c r="G516" s="3" t="s">
        <v>15</v>
      </c>
      <c r="H516" s="7">
        <v>59370</v>
      </c>
      <c r="I516" s="3" t="s">
        <v>16</v>
      </c>
      <c r="J516" s="3" t="s">
        <v>941</v>
      </c>
      <c r="K516" s="3" t="s">
        <v>942</v>
      </c>
      <c r="L516" s="12" t="str">
        <f t="shared" si="8"/>
        <v>287</v>
      </c>
      <c r="M516" s="3" t="s">
        <v>19</v>
      </c>
    </row>
    <row r="517" spans="1:13" x14ac:dyDescent="0.25">
      <c r="A517" s="2" t="s">
        <v>13</v>
      </c>
      <c r="B517" s="2" t="s">
        <v>14</v>
      </c>
      <c r="C517" s="4">
        <v>192058</v>
      </c>
      <c r="D517" s="4">
        <v>192058</v>
      </c>
      <c r="E517" s="6">
        <v>703842172</v>
      </c>
      <c r="F517" s="8">
        <v>45457.462002314802</v>
      </c>
      <c r="G517" s="2" t="s">
        <v>15</v>
      </c>
      <c r="H517" s="6">
        <v>59371</v>
      </c>
      <c r="I517" s="2" t="s">
        <v>16</v>
      </c>
      <c r="J517" s="2" t="s">
        <v>943</v>
      </c>
      <c r="K517" s="2" t="s">
        <v>944</v>
      </c>
      <c r="L517" s="12" t="str">
        <f t="shared" si="8"/>
        <v>433</v>
      </c>
      <c r="M517" s="2" t="s">
        <v>236</v>
      </c>
    </row>
    <row r="518" spans="1:13" x14ac:dyDescent="0.25">
      <c r="A518" s="3" t="s">
        <v>13</v>
      </c>
      <c r="B518" s="3" t="s">
        <v>14</v>
      </c>
      <c r="C518" s="5">
        <v>955973</v>
      </c>
      <c r="D518" s="5">
        <v>955973</v>
      </c>
      <c r="E518" s="7">
        <v>703847708</v>
      </c>
      <c r="F518" s="9">
        <v>45457.463113425903</v>
      </c>
      <c r="G518" s="3" t="s">
        <v>15</v>
      </c>
      <c r="H518" s="7">
        <v>59372</v>
      </c>
      <c r="I518" s="3" t="s">
        <v>16</v>
      </c>
      <c r="J518" s="3" t="s">
        <v>945</v>
      </c>
      <c r="K518" s="3" t="s">
        <v>946</v>
      </c>
      <c r="L518" s="12" t="str">
        <f t="shared" si="8"/>
        <v>518</v>
      </c>
      <c r="M518" s="3" t="s">
        <v>947</v>
      </c>
    </row>
    <row r="519" spans="1:13" x14ac:dyDescent="0.25">
      <c r="A519" s="2" t="s">
        <v>13</v>
      </c>
      <c r="B519" s="2" t="s">
        <v>14</v>
      </c>
      <c r="C519" s="4">
        <v>6071200</v>
      </c>
      <c r="D519" s="4">
        <v>6071200</v>
      </c>
      <c r="E519" s="6">
        <v>703869458</v>
      </c>
      <c r="F519" s="8">
        <v>45457.467430555596</v>
      </c>
      <c r="G519" s="2" t="s">
        <v>15</v>
      </c>
      <c r="H519" s="6">
        <v>59374</v>
      </c>
      <c r="I519" s="2" t="s">
        <v>16</v>
      </c>
      <c r="J519" s="2" t="s">
        <v>948</v>
      </c>
      <c r="K519" s="2" t="s">
        <v>949</v>
      </c>
      <c r="L519" s="12" t="str">
        <f t="shared" si="8"/>
        <v>328</v>
      </c>
      <c r="M519" s="2" t="s">
        <v>22</v>
      </c>
    </row>
    <row r="520" spans="1:13" x14ac:dyDescent="0.25">
      <c r="A520" s="3" t="s">
        <v>13</v>
      </c>
      <c r="B520" s="3" t="s">
        <v>14</v>
      </c>
      <c r="C520" s="5">
        <v>392154</v>
      </c>
      <c r="D520" s="5">
        <v>392154</v>
      </c>
      <c r="E520" s="7">
        <v>703914457</v>
      </c>
      <c r="F520" s="9">
        <v>45457.47625</v>
      </c>
      <c r="G520" s="3" t="s">
        <v>15</v>
      </c>
      <c r="H520" s="7">
        <v>59375</v>
      </c>
      <c r="I520" s="3" t="s">
        <v>16</v>
      </c>
      <c r="J520" s="3" t="s">
        <v>950</v>
      </c>
      <c r="K520" s="3" t="s">
        <v>951</v>
      </c>
      <c r="L520" s="12" t="str">
        <f t="shared" si="8"/>
        <v>503</v>
      </c>
      <c r="M520" s="3" t="s">
        <v>36</v>
      </c>
    </row>
    <row r="521" spans="1:13" x14ac:dyDescent="0.25">
      <c r="A521" s="2" t="s">
        <v>13</v>
      </c>
      <c r="B521" s="2" t="s">
        <v>14</v>
      </c>
      <c r="C521" s="4">
        <v>39225</v>
      </c>
      <c r="D521" s="4">
        <v>39225</v>
      </c>
      <c r="E521" s="6">
        <v>703951374</v>
      </c>
      <c r="F521" s="8">
        <v>45457.483495370398</v>
      </c>
      <c r="G521" s="2" t="s">
        <v>15</v>
      </c>
      <c r="H521" s="6">
        <v>59376</v>
      </c>
      <c r="I521" s="2" t="s">
        <v>16</v>
      </c>
      <c r="J521" s="2" t="s">
        <v>952</v>
      </c>
      <c r="K521" s="2" t="s">
        <v>953</v>
      </c>
      <c r="L521" s="12" t="str">
        <f t="shared" si="8"/>
        <v>393</v>
      </c>
      <c r="M521" s="2" t="s">
        <v>62</v>
      </c>
    </row>
    <row r="522" spans="1:13" x14ac:dyDescent="0.25">
      <c r="A522" s="3" t="s">
        <v>13</v>
      </c>
      <c r="B522" s="3" t="s">
        <v>14</v>
      </c>
      <c r="C522" s="5">
        <v>36000</v>
      </c>
      <c r="D522" s="5">
        <v>36000</v>
      </c>
      <c r="E522" s="7">
        <v>703994456</v>
      </c>
      <c r="F522" s="9">
        <v>45457.491886574098</v>
      </c>
      <c r="G522" s="3" t="s">
        <v>15</v>
      </c>
      <c r="H522" s="7">
        <v>59377</v>
      </c>
      <c r="I522" s="3" t="s">
        <v>16</v>
      </c>
      <c r="J522" s="3" t="s">
        <v>954</v>
      </c>
      <c r="K522" s="3" t="s">
        <v>955</v>
      </c>
      <c r="L522" s="12" t="str">
        <f t="shared" si="8"/>
        <v>499</v>
      </c>
      <c r="M522" s="3" t="s">
        <v>150</v>
      </c>
    </row>
    <row r="523" spans="1:13" x14ac:dyDescent="0.25">
      <c r="A523" s="2" t="s">
        <v>13</v>
      </c>
      <c r="B523" s="2" t="s">
        <v>14</v>
      </c>
      <c r="C523" s="4">
        <v>10</v>
      </c>
      <c r="D523" s="4">
        <v>10</v>
      </c>
      <c r="E523" s="6">
        <v>704024977</v>
      </c>
      <c r="F523" s="8">
        <v>45457.497939814799</v>
      </c>
      <c r="G523" s="2" t="s">
        <v>15</v>
      </c>
      <c r="H523" s="6">
        <v>59379</v>
      </c>
      <c r="I523" s="2" t="s">
        <v>16</v>
      </c>
      <c r="J523" s="2" t="s">
        <v>56</v>
      </c>
      <c r="K523" s="2" t="s">
        <v>956</v>
      </c>
      <c r="L523" s="12" t="str">
        <f t="shared" si="8"/>
        <v>287</v>
      </c>
      <c r="M523" s="2" t="s">
        <v>19</v>
      </c>
    </row>
    <row r="524" spans="1:13" x14ac:dyDescent="0.25">
      <c r="A524" s="3" t="s">
        <v>13</v>
      </c>
      <c r="B524" s="3" t="s">
        <v>14</v>
      </c>
      <c r="C524" s="5">
        <v>500000</v>
      </c>
      <c r="D524" s="5">
        <v>500000</v>
      </c>
      <c r="E524" s="7">
        <v>704093360</v>
      </c>
      <c r="F524" s="9">
        <v>45457.511851851901</v>
      </c>
      <c r="G524" s="3" t="s">
        <v>15</v>
      </c>
      <c r="H524" s="7">
        <v>59380</v>
      </c>
      <c r="I524" s="3" t="s">
        <v>16</v>
      </c>
      <c r="J524" s="3" t="s">
        <v>957</v>
      </c>
      <c r="K524" s="3" t="s">
        <v>958</v>
      </c>
      <c r="L524" s="12" t="str">
        <f t="shared" si="8"/>
        <v>287</v>
      </c>
      <c r="M524" s="3" t="s">
        <v>19</v>
      </c>
    </row>
    <row r="525" spans="1:13" x14ac:dyDescent="0.25">
      <c r="A525" s="2" t="s">
        <v>13</v>
      </c>
      <c r="B525" s="2" t="s">
        <v>14</v>
      </c>
      <c r="C525" s="4">
        <v>30000</v>
      </c>
      <c r="D525" s="4">
        <v>30000</v>
      </c>
      <c r="E525" s="6">
        <v>704122190</v>
      </c>
      <c r="F525" s="8">
        <v>45457.517812500002</v>
      </c>
      <c r="G525" s="2" t="s">
        <v>15</v>
      </c>
      <c r="H525" s="6">
        <v>59381</v>
      </c>
      <c r="I525" s="2" t="s">
        <v>16</v>
      </c>
      <c r="J525" s="2" t="s">
        <v>461</v>
      </c>
      <c r="K525" s="2" t="s">
        <v>959</v>
      </c>
      <c r="L525" s="12" t="str">
        <f t="shared" si="8"/>
        <v>115</v>
      </c>
      <c r="M525" s="2" t="s">
        <v>45</v>
      </c>
    </row>
    <row r="526" spans="1:13" x14ac:dyDescent="0.25">
      <c r="A526" s="3" t="s">
        <v>13</v>
      </c>
      <c r="B526" s="3" t="s">
        <v>14</v>
      </c>
      <c r="C526" s="5">
        <v>251853</v>
      </c>
      <c r="D526" s="5">
        <v>251853</v>
      </c>
      <c r="E526" s="7">
        <v>704145783</v>
      </c>
      <c r="F526" s="9">
        <v>45457.522708333301</v>
      </c>
      <c r="G526" s="3" t="s">
        <v>15</v>
      </c>
      <c r="H526" s="7">
        <v>59382</v>
      </c>
      <c r="I526" s="3" t="s">
        <v>16</v>
      </c>
      <c r="J526" s="3" t="s">
        <v>960</v>
      </c>
      <c r="K526" s="3" t="s">
        <v>961</v>
      </c>
      <c r="L526" s="12" t="str">
        <f t="shared" si="8"/>
        <v>287</v>
      </c>
      <c r="M526" s="3" t="s">
        <v>19</v>
      </c>
    </row>
    <row r="527" spans="1:13" x14ac:dyDescent="0.25">
      <c r="A527" s="2" t="s">
        <v>13</v>
      </c>
      <c r="B527" s="2" t="s">
        <v>14</v>
      </c>
      <c r="C527" s="4">
        <v>288000</v>
      </c>
      <c r="D527" s="4">
        <v>288000</v>
      </c>
      <c r="E527" s="6">
        <v>704154103</v>
      </c>
      <c r="F527" s="8">
        <v>45457.524456018502</v>
      </c>
      <c r="G527" s="2" t="s">
        <v>15</v>
      </c>
      <c r="H527" s="6">
        <v>59383</v>
      </c>
      <c r="I527" s="2" t="s">
        <v>16</v>
      </c>
      <c r="J527" s="2" t="s">
        <v>962</v>
      </c>
      <c r="K527" s="2" t="s">
        <v>963</v>
      </c>
      <c r="L527" s="12" t="str">
        <f t="shared" si="8"/>
        <v>224</v>
      </c>
      <c r="M527" s="2" t="s">
        <v>139</v>
      </c>
    </row>
    <row r="528" spans="1:13" x14ac:dyDescent="0.25">
      <c r="A528" s="3" t="s">
        <v>13</v>
      </c>
      <c r="B528" s="3" t="s">
        <v>14</v>
      </c>
      <c r="C528" s="5">
        <v>4434800</v>
      </c>
      <c r="D528" s="5">
        <v>4434800</v>
      </c>
      <c r="E528" s="7">
        <v>704210177</v>
      </c>
      <c r="F528" s="9">
        <v>45457.536157407398</v>
      </c>
      <c r="G528" s="3" t="s">
        <v>15</v>
      </c>
      <c r="H528" s="7">
        <v>59384</v>
      </c>
      <c r="I528" s="3" t="s">
        <v>16</v>
      </c>
      <c r="J528" s="3" t="s">
        <v>964</v>
      </c>
      <c r="K528" s="3" t="s">
        <v>965</v>
      </c>
      <c r="L528" s="12" t="str">
        <f t="shared" si="8"/>
        <v>376</v>
      </c>
      <c r="M528" s="3" t="s">
        <v>966</v>
      </c>
    </row>
    <row r="529" spans="1:13" x14ac:dyDescent="0.25">
      <c r="A529" s="2" t="s">
        <v>13</v>
      </c>
      <c r="B529" s="2" t="s">
        <v>14</v>
      </c>
      <c r="C529" s="4">
        <v>2535000</v>
      </c>
      <c r="D529" s="4">
        <v>2535000</v>
      </c>
      <c r="E529" s="6">
        <v>704234227</v>
      </c>
      <c r="F529" s="8">
        <v>45457.541250000002</v>
      </c>
      <c r="G529" s="2" t="s">
        <v>15</v>
      </c>
      <c r="H529" s="6">
        <v>59386</v>
      </c>
      <c r="I529" s="2" t="s">
        <v>16</v>
      </c>
      <c r="J529" s="2" t="s">
        <v>967</v>
      </c>
      <c r="K529" s="2" t="s">
        <v>968</v>
      </c>
      <c r="L529" s="12" t="str">
        <f t="shared" si="8"/>
        <v>227</v>
      </c>
      <c r="M529" s="2" t="s">
        <v>357</v>
      </c>
    </row>
    <row r="530" spans="1:13" x14ac:dyDescent="0.25">
      <c r="A530" s="3" t="s">
        <v>13</v>
      </c>
      <c r="B530" s="3" t="s">
        <v>14</v>
      </c>
      <c r="C530" s="5">
        <v>1239484</v>
      </c>
      <c r="D530" s="5">
        <v>1239484</v>
      </c>
      <c r="E530" s="7">
        <v>704241640</v>
      </c>
      <c r="F530" s="9">
        <v>45457.542835648201</v>
      </c>
      <c r="G530" s="3" t="s">
        <v>15</v>
      </c>
      <c r="H530" s="7">
        <v>59387</v>
      </c>
      <c r="I530" s="3" t="s">
        <v>16</v>
      </c>
      <c r="J530" s="3" t="s">
        <v>969</v>
      </c>
      <c r="K530" s="3" t="s">
        <v>970</v>
      </c>
      <c r="L530" s="12" t="str">
        <f t="shared" si="8"/>
        <v>277</v>
      </c>
      <c r="M530" s="3" t="s">
        <v>225</v>
      </c>
    </row>
    <row r="531" spans="1:13" x14ac:dyDescent="0.25">
      <c r="A531" s="2" t="s">
        <v>13</v>
      </c>
      <c r="B531" s="2" t="s">
        <v>14</v>
      </c>
      <c r="C531" s="4">
        <v>11400</v>
      </c>
      <c r="D531" s="4">
        <v>11400</v>
      </c>
      <c r="E531" s="6">
        <v>704585302</v>
      </c>
      <c r="F531" s="8">
        <v>45457.611423611103</v>
      </c>
      <c r="G531" s="2" t="s">
        <v>15</v>
      </c>
      <c r="H531" s="6">
        <v>59388</v>
      </c>
      <c r="I531" s="2" t="s">
        <v>16</v>
      </c>
      <c r="J531" s="2" t="s">
        <v>971</v>
      </c>
      <c r="K531" s="2" t="s">
        <v>972</v>
      </c>
      <c r="L531" s="12" t="str">
        <f t="shared" si="8"/>
        <v>433</v>
      </c>
      <c r="M531" s="2" t="s">
        <v>236</v>
      </c>
    </row>
    <row r="532" spans="1:13" x14ac:dyDescent="0.25">
      <c r="A532" s="3" t="s">
        <v>13</v>
      </c>
      <c r="B532" s="3" t="s">
        <v>14</v>
      </c>
      <c r="C532" s="5">
        <v>582578</v>
      </c>
      <c r="D532" s="5">
        <v>582578</v>
      </c>
      <c r="E532" s="7">
        <v>704678367</v>
      </c>
      <c r="F532" s="9">
        <v>45457.629143518498</v>
      </c>
      <c r="G532" s="3" t="s">
        <v>15</v>
      </c>
      <c r="H532" s="7">
        <v>59389</v>
      </c>
      <c r="I532" s="3" t="s">
        <v>16</v>
      </c>
      <c r="J532" s="3" t="s">
        <v>973</v>
      </c>
      <c r="K532" s="3" t="s">
        <v>974</v>
      </c>
      <c r="L532" s="12" t="str">
        <f t="shared" si="8"/>
        <v>377</v>
      </c>
      <c r="M532" s="3" t="s">
        <v>467</v>
      </c>
    </row>
    <row r="533" spans="1:13" x14ac:dyDescent="0.25">
      <c r="A533" s="2" t="s">
        <v>13</v>
      </c>
      <c r="B533" s="2" t="s">
        <v>14</v>
      </c>
      <c r="C533" s="4">
        <v>181045</v>
      </c>
      <c r="D533" s="4">
        <v>181045</v>
      </c>
      <c r="E533" s="6">
        <v>704692037</v>
      </c>
      <c r="F533" s="8">
        <v>45457.6316898148</v>
      </c>
      <c r="G533" s="2" t="s">
        <v>15</v>
      </c>
      <c r="H533" s="6">
        <v>59391</v>
      </c>
      <c r="I533" s="2" t="s">
        <v>16</v>
      </c>
      <c r="J533" s="2" t="s">
        <v>975</v>
      </c>
      <c r="K533" s="2" t="s">
        <v>976</v>
      </c>
      <c r="L533" s="12" t="str">
        <f t="shared" si="8"/>
        <v>234</v>
      </c>
      <c r="M533" s="2" t="s">
        <v>122</v>
      </c>
    </row>
    <row r="534" spans="1:13" x14ac:dyDescent="0.25">
      <c r="A534" s="3" t="s">
        <v>13</v>
      </c>
      <c r="B534" s="3" t="s">
        <v>14</v>
      </c>
      <c r="C534" s="5">
        <v>559518</v>
      </c>
      <c r="D534" s="5">
        <v>559518</v>
      </c>
      <c r="E534" s="7">
        <v>704711589</v>
      </c>
      <c r="F534" s="9">
        <v>45457.635347222204</v>
      </c>
      <c r="G534" s="3" t="s">
        <v>15</v>
      </c>
      <c r="H534" s="7">
        <v>59392</v>
      </c>
      <c r="I534" s="3" t="s">
        <v>16</v>
      </c>
      <c r="J534" s="3" t="s">
        <v>977</v>
      </c>
      <c r="K534" s="3" t="s">
        <v>974</v>
      </c>
      <c r="L534" s="12" t="str">
        <f t="shared" si="8"/>
        <v>377</v>
      </c>
      <c r="M534" s="3" t="s">
        <v>467</v>
      </c>
    </row>
    <row r="535" spans="1:13" x14ac:dyDescent="0.25">
      <c r="A535" s="2" t="s">
        <v>13</v>
      </c>
      <c r="B535" s="2" t="s">
        <v>14</v>
      </c>
      <c r="C535" s="4">
        <v>580153</v>
      </c>
      <c r="D535" s="4">
        <v>580153</v>
      </c>
      <c r="E535" s="6">
        <v>704713034</v>
      </c>
      <c r="F535" s="8">
        <v>45457.635625000003</v>
      </c>
      <c r="G535" s="2" t="s">
        <v>15</v>
      </c>
      <c r="H535" s="6">
        <v>59393</v>
      </c>
      <c r="I535" s="2" t="s">
        <v>16</v>
      </c>
      <c r="J535" s="2" t="s">
        <v>978</v>
      </c>
      <c r="K535" s="2" t="s">
        <v>979</v>
      </c>
      <c r="L535" s="12" t="str">
        <f t="shared" si="8"/>
        <v>115</v>
      </c>
      <c r="M535" s="2" t="s">
        <v>45</v>
      </c>
    </row>
    <row r="536" spans="1:13" x14ac:dyDescent="0.25">
      <c r="A536" s="3" t="s">
        <v>13</v>
      </c>
      <c r="B536" s="3" t="s">
        <v>14</v>
      </c>
      <c r="C536" s="5">
        <v>598964</v>
      </c>
      <c r="D536" s="5">
        <v>598964</v>
      </c>
      <c r="E536" s="7">
        <v>704736778</v>
      </c>
      <c r="F536" s="9">
        <v>45457.640023148102</v>
      </c>
      <c r="G536" s="3" t="s">
        <v>15</v>
      </c>
      <c r="H536" s="7">
        <v>59394</v>
      </c>
      <c r="I536" s="3" t="s">
        <v>16</v>
      </c>
      <c r="J536" s="3" t="s">
        <v>570</v>
      </c>
      <c r="K536" s="3" t="s">
        <v>576</v>
      </c>
      <c r="L536" s="12" t="str">
        <f t="shared" si="8"/>
        <v>287</v>
      </c>
      <c r="M536" s="3" t="s">
        <v>19</v>
      </c>
    </row>
    <row r="537" spans="1:13" x14ac:dyDescent="0.25">
      <c r="A537" s="2" t="s">
        <v>13</v>
      </c>
      <c r="B537" s="2" t="s">
        <v>14</v>
      </c>
      <c r="C537" s="4">
        <v>325188</v>
      </c>
      <c r="D537" s="4">
        <v>325188</v>
      </c>
      <c r="E537" s="6">
        <v>704765821</v>
      </c>
      <c r="F537" s="8">
        <v>45457.6453819444</v>
      </c>
      <c r="G537" s="2" t="s">
        <v>15</v>
      </c>
      <c r="H537" s="6">
        <v>59395</v>
      </c>
      <c r="I537" s="2" t="s">
        <v>16</v>
      </c>
      <c r="J537" s="2" t="s">
        <v>570</v>
      </c>
      <c r="K537" s="2" t="s">
        <v>576</v>
      </c>
      <c r="L537" s="12" t="str">
        <f t="shared" si="8"/>
        <v>287</v>
      </c>
      <c r="M537" s="2" t="s">
        <v>19</v>
      </c>
    </row>
    <row r="538" spans="1:13" x14ac:dyDescent="0.25">
      <c r="A538" s="3" t="s">
        <v>13</v>
      </c>
      <c r="B538" s="3" t="s">
        <v>14</v>
      </c>
      <c r="C538" s="5">
        <v>666144</v>
      </c>
      <c r="D538" s="5">
        <v>666144</v>
      </c>
      <c r="E538" s="7">
        <v>704776483</v>
      </c>
      <c r="F538" s="9">
        <v>45457.647395833301</v>
      </c>
      <c r="G538" s="3" t="s">
        <v>15</v>
      </c>
      <c r="H538" s="7">
        <v>59396</v>
      </c>
      <c r="I538" s="3" t="s">
        <v>16</v>
      </c>
      <c r="J538" s="3" t="s">
        <v>570</v>
      </c>
      <c r="K538" s="3" t="s">
        <v>576</v>
      </c>
      <c r="L538" s="12" t="str">
        <f t="shared" si="8"/>
        <v>394</v>
      </c>
      <c r="M538" s="3" t="s">
        <v>401</v>
      </c>
    </row>
    <row r="539" spans="1:13" x14ac:dyDescent="0.25">
      <c r="A539" s="2" t="s">
        <v>13</v>
      </c>
      <c r="B539" s="2" t="s">
        <v>14</v>
      </c>
      <c r="C539" s="4">
        <v>883470</v>
      </c>
      <c r="D539" s="4">
        <v>883470</v>
      </c>
      <c r="E539" s="6">
        <v>704788053</v>
      </c>
      <c r="F539" s="8">
        <v>45457.649548611102</v>
      </c>
      <c r="G539" s="2" t="s">
        <v>15</v>
      </c>
      <c r="H539" s="6">
        <v>59397</v>
      </c>
      <c r="I539" s="2" t="s">
        <v>16</v>
      </c>
      <c r="J539" s="2" t="s">
        <v>570</v>
      </c>
      <c r="K539" s="2" t="s">
        <v>576</v>
      </c>
      <c r="L539" s="12" t="str">
        <f t="shared" si="8"/>
        <v>113</v>
      </c>
      <c r="M539" s="2" t="s">
        <v>448</v>
      </c>
    </row>
    <row r="540" spans="1:13" x14ac:dyDescent="0.25">
      <c r="A540" s="3" t="s">
        <v>13</v>
      </c>
      <c r="B540" s="3" t="s">
        <v>14</v>
      </c>
      <c r="C540" s="5">
        <v>2175180</v>
      </c>
      <c r="D540" s="5">
        <v>2175180</v>
      </c>
      <c r="E540" s="7">
        <v>704798167</v>
      </c>
      <c r="F540" s="9">
        <v>45457.651423611103</v>
      </c>
      <c r="G540" s="3" t="s">
        <v>15</v>
      </c>
      <c r="H540" s="7">
        <v>59398</v>
      </c>
      <c r="I540" s="3" t="s">
        <v>16</v>
      </c>
      <c r="J540" s="3" t="s">
        <v>980</v>
      </c>
      <c r="K540" s="3" t="s">
        <v>576</v>
      </c>
      <c r="L540" s="12" t="str">
        <f t="shared" si="8"/>
        <v>284</v>
      </c>
      <c r="M540" s="3" t="s">
        <v>52</v>
      </c>
    </row>
    <row r="541" spans="1:13" x14ac:dyDescent="0.25">
      <c r="A541" s="2" t="s">
        <v>13</v>
      </c>
      <c r="B541" s="2" t="s">
        <v>14</v>
      </c>
      <c r="C541" s="4">
        <v>1150992</v>
      </c>
      <c r="D541" s="4">
        <v>1150992</v>
      </c>
      <c r="E541" s="6">
        <v>704803169</v>
      </c>
      <c r="F541" s="8">
        <v>45457.652407407397</v>
      </c>
      <c r="G541" s="2" t="s">
        <v>15</v>
      </c>
      <c r="H541" s="6">
        <v>59399</v>
      </c>
      <c r="I541" s="2" t="s">
        <v>16</v>
      </c>
      <c r="J541" s="2" t="s">
        <v>981</v>
      </c>
      <c r="K541" s="2" t="s">
        <v>982</v>
      </c>
      <c r="L541" s="12" t="str">
        <f t="shared" si="8"/>
        <v>393</v>
      </c>
      <c r="M541" s="2" t="s">
        <v>62</v>
      </c>
    </row>
    <row r="542" spans="1:13" x14ac:dyDescent="0.25">
      <c r="A542" s="3" t="s">
        <v>13</v>
      </c>
      <c r="B542" s="3" t="s">
        <v>14</v>
      </c>
      <c r="C542" s="5">
        <v>352260</v>
      </c>
      <c r="D542" s="5">
        <v>352260</v>
      </c>
      <c r="E542" s="7">
        <v>704814483</v>
      </c>
      <c r="F542" s="9">
        <v>45457.654479166697</v>
      </c>
      <c r="G542" s="3" t="s">
        <v>15</v>
      </c>
      <c r="H542" s="7">
        <v>59400</v>
      </c>
      <c r="I542" s="3" t="s">
        <v>16</v>
      </c>
      <c r="J542" s="3" t="s">
        <v>983</v>
      </c>
      <c r="K542" s="3" t="s">
        <v>984</v>
      </c>
      <c r="L542" s="12" t="str">
        <f t="shared" si="8"/>
        <v>224</v>
      </c>
      <c r="M542" s="3" t="s">
        <v>139</v>
      </c>
    </row>
    <row r="543" spans="1:13" x14ac:dyDescent="0.25">
      <c r="A543" s="2" t="s">
        <v>13</v>
      </c>
      <c r="B543" s="2" t="s">
        <v>14</v>
      </c>
      <c r="C543" s="4">
        <v>2296000</v>
      </c>
      <c r="D543" s="4">
        <v>2296000</v>
      </c>
      <c r="E543" s="6">
        <v>704828502</v>
      </c>
      <c r="F543" s="8">
        <v>45457.6570138889</v>
      </c>
      <c r="G543" s="2" t="s">
        <v>15</v>
      </c>
      <c r="H543" s="6">
        <v>59401</v>
      </c>
      <c r="I543" s="2" t="s">
        <v>16</v>
      </c>
      <c r="J543" s="2" t="s">
        <v>570</v>
      </c>
      <c r="K543" s="2" t="s">
        <v>576</v>
      </c>
      <c r="L543" s="12" t="str">
        <f t="shared" si="8"/>
        <v>156</v>
      </c>
      <c r="M543" s="2" t="s">
        <v>436</v>
      </c>
    </row>
    <row r="544" spans="1:13" x14ac:dyDescent="0.25">
      <c r="A544" s="3" t="s">
        <v>13</v>
      </c>
      <c r="B544" s="3" t="s">
        <v>14</v>
      </c>
      <c r="C544" s="5">
        <v>14784412</v>
      </c>
      <c r="D544" s="5">
        <v>14784412</v>
      </c>
      <c r="E544" s="7">
        <v>704828579</v>
      </c>
      <c r="F544" s="9">
        <v>45457.657025462999</v>
      </c>
      <c r="G544" s="3" t="s">
        <v>15</v>
      </c>
      <c r="H544" s="7">
        <v>59402</v>
      </c>
      <c r="I544" s="3" t="s">
        <v>16</v>
      </c>
      <c r="J544" s="3" t="s">
        <v>985</v>
      </c>
      <c r="K544" s="3" t="s">
        <v>986</v>
      </c>
      <c r="L544" s="12" t="str">
        <f t="shared" si="8"/>
        <v>280</v>
      </c>
      <c r="M544" s="3" t="s">
        <v>136</v>
      </c>
    </row>
    <row r="545" spans="1:13" x14ac:dyDescent="0.25">
      <c r="A545" s="2" t="s">
        <v>13</v>
      </c>
      <c r="B545" s="2" t="s">
        <v>14</v>
      </c>
      <c r="C545" s="4">
        <v>3447713</v>
      </c>
      <c r="D545" s="4">
        <v>3447713</v>
      </c>
      <c r="E545" s="6">
        <v>704842205</v>
      </c>
      <c r="F545" s="8">
        <v>45457.659490740698</v>
      </c>
      <c r="G545" s="2" t="s">
        <v>15</v>
      </c>
      <c r="H545" s="6">
        <v>59403</v>
      </c>
      <c r="I545" s="2" t="s">
        <v>16</v>
      </c>
      <c r="J545" s="2" t="s">
        <v>570</v>
      </c>
      <c r="K545" s="2" t="s">
        <v>576</v>
      </c>
      <c r="L545" s="12" t="str">
        <f t="shared" si="8"/>
        <v>285</v>
      </c>
      <c r="M545" s="2" t="s">
        <v>40</v>
      </c>
    </row>
    <row r="546" spans="1:13" x14ac:dyDescent="0.25">
      <c r="A546" s="3" t="s">
        <v>13</v>
      </c>
      <c r="B546" s="3" t="s">
        <v>14</v>
      </c>
      <c r="C546" s="5">
        <v>24176746</v>
      </c>
      <c r="D546" s="5">
        <v>24176746</v>
      </c>
      <c r="E546" s="7">
        <v>704844580</v>
      </c>
      <c r="F546" s="9">
        <v>45457.659930555601</v>
      </c>
      <c r="G546" s="3" t="s">
        <v>15</v>
      </c>
      <c r="H546" s="7">
        <v>59404</v>
      </c>
      <c r="I546" s="3" t="s">
        <v>16</v>
      </c>
      <c r="J546" s="3" t="s">
        <v>985</v>
      </c>
      <c r="K546" s="3" t="s">
        <v>986</v>
      </c>
      <c r="L546" s="12" t="str">
        <f t="shared" si="8"/>
        <v>284</v>
      </c>
      <c r="M546" s="3" t="s">
        <v>52</v>
      </c>
    </row>
    <row r="547" spans="1:13" x14ac:dyDescent="0.25">
      <c r="A547" s="2" t="s">
        <v>13</v>
      </c>
      <c r="B547" s="2" t="s">
        <v>14</v>
      </c>
      <c r="C547" s="4">
        <v>91878384</v>
      </c>
      <c r="D547" s="4">
        <v>91878384</v>
      </c>
      <c r="E547" s="6">
        <v>704850711</v>
      </c>
      <c r="F547" s="8">
        <v>45457.661030092597</v>
      </c>
      <c r="G547" s="2" t="s">
        <v>15</v>
      </c>
      <c r="H547" s="6">
        <v>59405</v>
      </c>
      <c r="I547" s="2" t="s">
        <v>16</v>
      </c>
      <c r="J547" s="2" t="s">
        <v>987</v>
      </c>
      <c r="K547" s="2" t="s">
        <v>988</v>
      </c>
      <c r="L547" s="12" t="str">
        <f t="shared" si="8"/>
        <v>394</v>
      </c>
      <c r="M547" s="2" t="s">
        <v>401</v>
      </c>
    </row>
    <row r="548" spans="1:13" x14ac:dyDescent="0.25">
      <c r="A548" s="3" t="s">
        <v>13</v>
      </c>
      <c r="B548" s="3" t="s">
        <v>14</v>
      </c>
      <c r="C548" s="5">
        <v>4649475</v>
      </c>
      <c r="D548" s="5">
        <v>4649475</v>
      </c>
      <c r="E548" s="7">
        <v>704853137</v>
      </c>
      <c r="F548" s="9">
        <v>45457.661469907398</v>
      </c>
      <c r="G548" s="3" t="s">
        <v>15</v>
      </c>
      <c r="H548" s="7">
        <v>59406</v>
      </c>
      <c r="I548" s="3" t="s">
        <v>16</v>
      </c>
      <c r="J548" s="3" t="s">
        <v>570</v>
      </c>
      <c r="K548" s="3" t="s">
        <v>576</v>
      </c>
      <c r="L548" s="12" t="str">
        <f t="shared" si="8"/>
        <v>377</v>
      </c>
      <c r="M548" s="3" t="s">
        <v>467</v>
      </c>
    </row>
    <row r="549" spans="1:13" x14ac:dyDescent="0.25">
      <c r="A549" s="2" t="s">
        <v>13</v>
      </c>
      <c r="B549" s="2" t="s">
        <v>14</v>
      </c>
      <c r="C549" s="4">
        <v>2870630</v>
      </c>
      <c r="D549" s="4">
        <v>2870630</v>
      </c>
      <c r="E549" s="6">
        <v>704863766</v>
      </c>
      <c r="F549" s="8">
        <v>45457.663402777798</v>
      </c>
      <c r="G549" s="2" t="s">
        <v>15</v>
      </c>
      <c r="H549" s="6">
        <v>59407</v>
      </c>
      <c r="I549" s="2" t="s">
        <v>16</v>
      </c>
      <c r="J549" s="2" t="s">
        <v>985</v>
      </c>
      <c r="K549" s="2" t="s">
        <v>986</v>
      </c>
      <c r="L549" s="12" t="str">
        <f t="shared" si="8"/>
        <v>278</v>
      </c>
      <c r="M549" s="2" t="s">
        <v>989</v>
      </c>
    </row>
    <row r="550" spans="1:13" x14ac:dyDescent="0.25">
      <c r="A550" s="3" t="s">
        <v>13</v>
      </c>
      <c r="B550" s="3" t="s">
        <v>14</v>
      </c>
      <c r="C550" s="5">
        <v>8806070</v>
      </c>
      <c r="D550" s="5">
        <v>8806070</v>
      </c>
      <c r="E550" s="7">
        <v>704874609</v>
      </c>
      <c r="F550" s="9">
        <v>45457.665381944404</v>
      </c>
      <c r="G550" s="3" t="s">
        <v>15</v>
      </c>
      <c r="H550" s="7">
        <v>59408</v>
      </c>
      <c r="I550" s="3" t="s">
        <v>16</v>
      </c>
      <c r="J550" s="3" t="s">
        <v>570</v>
      </c>
      <c r="K550" s="3" t="s">
        <v>576</v>
      </c>
      <c r="L550" s="12" t="str">
        <f t="shared" si="8"/>
        <v>150</v>
      </c>
      <c r="M550" s="3" t="s">
        <v>28</v>
      </c>
    </row>
    <row r="551" spans="1:13" x14ac:dyDescent="0.25">
      <c r="A551" s="2" t="s">
        <v>13</v>
      </c>
      <c r="B551" s="2" t="s">
        <v>14</v>
      </c>
      <c r="C551" s="4">
        <v>20076549</v>
      </c>
      <c r="D551" s="4">
        <v>20076549</v>
      </c>
      <c r="E551" s="6">
        <v>704879086</v>
      </c>
      <c r="F551" s="8">
        <v>45457.666215277801</v>
      </c>
      <c r="G551" s="2" t="s">
        <v>15</v>
      </c>
      <c r="H551" s="6">
        <v>59409</v>
      </c>
      <c r="I551" s="2" t="s">
        <v>16</v>
      </c>
      <c r="J551" s="2" t="s">
        <v>985</v>
      </c>
      <c r="K551" s="2" t="s">
        <v>986</v>
      </c>
      <c r="L551" s="12" t="str">
        <f t="shared" si="8"/>
        <v>150</v>
      </c>
      <c r="M551" s="2" t="s">
        <v>28</v>
      </c>
    </row>
    <row r="552" spans="1:13" x14ac:dyDescent="0.25">
      <c r="A552" s="3" t="s">
        <v>13</v>
      </c>
      <c r="B552" s="3" t="s">
        <v>14</v>
      </c>
      <c r="C552" s="5">
        <v>17592094</v>
      </c>
      <c r="D552" s="5">
        <v>17592094</v>
      </c>
      <c r="E552" s="7">
        <v>704885264</v>
      </c>
      <c r="F552" s="9">
        <v>45457.667337963001</v>
      </c>
      <c r="G552" s="3" t="s">
        <v>15</v>
      </c>
      <c r="H552" s="7">
        <v>59410</v>
      </c>
      <c r="I552" s="3" t="s">
        <v>16</v>
      </c>
      <c r="J552" s="3" t="s">
        <v>570</v>
      </c>
      <c r="K552" s="3" t="s">
        <v>576</v>
      </c>
      <c r="L552" s="12" t="str">
        <f t="shared" si="8"/>
        <v>287</v>
      </c>
      <c r="M552" s="3" t="s">
        <v>19</v>
      </c>
    </row>
    <row r="553" spans="1:13" x14ac:dyDescent="0.25">
      <c r="A553" s="2" t="s">
        <v>13</v>
      </c>
      <c r="B553" s="2" t="s">
        <v>14</v>
      </c>
      <c r="C553" s="4">
        <v>36623064</v>
      </c>
      <c r="D553" s="4">
        <v>36623064</v>
      </c>
      <c r="E553" s="6">
        <v>704894090</v>
      </c>
      <c r="F553" s="8">
        <v>45457.668993055602</v>
      </c>
      <c r="G553" s="2" t="s">
        <v>15</v>
      </c>
      <c r="H553" s="6">
        <v>59411</v>
      </c>
      <c r="I553" s="2" t="s">
        <v>16</v>
      </c>
      <c r="J553" s="2" t="s">
        <v>985</v>
      </c>
      <c r="K553" s="2" t="s">
        <v>986</v>
      </c>
      <c r="L553" s="12" t="str">
        <f t="shared" si="8"/>
        <v>394</v>
      </c>
      <c r="M553" s="2" t="s">
        <v>401</v>
      </c>
    </row>
    <row r="554" spans="1:13" x14ac:dyDescent="0.25">
      <c r="A554" s="3" t="s">
        <v>13</v>
      </c>
      <c r="B554" s="3" t="s">
        <v>14</v>
      </c>
      <c r="C554" s="5">
        <v>105000000</v>
      </c>
      <c r="D554" s="5">
        <v>105000000</v>
      </c>
      <c r="E554" s="7">
        <v>704909236</v>
      </c>
      <c r="F554" s="9">
        <v>45457.6717361111</v>
      </c>
      <c r="G554" s="3" t="s">
        <v>15</v>
      </c>
      <c r="H554" s="7">
        <v>59412</v>
      </c>
      <c r="I554" s="3" t="s">
        <v>16</v>
      </c>
      <c r="J554" s="3" t="s">
        <v>985</v>
      </c>
      <c r="K554" s="3" t="s">
        <v>986</v>
      </c>
      <c r="L554" s="12" t="str">
        <f t="shared" si="8"/>
        <v>499</v>
      </c>
      <c r="M554" s="3" t="s">
        <v>150</v>
      </c>
    </row>
    <row r="555" spans="1:13" x14ac:dyDescent="0.25">
      <c r="A555" s="2" t="s">
        <v>13</v>
      </c>
      <c r="B555" s="2" t="s">
        <v>14</v>
      </c>
      <c r="C555" s="4">
        <v>470944</v>
      </c>
      <c r="D555" s="4">
        <v>470944</v>
      </c>
      <c r="E555" s="6">
        <v>704912961</v>
      </c>
      <c r="F555" s="8">
        <v>45457.6724189815</v>
      </c>
      <c r="G555" s="2" t="s">
        <v>15</v>
      </c>
      <c r="H555" s="6">
        <v>59413</v>
      </c>
      <c r="I555" s="2" t="s">
        <v>16</v>
      </c>
      <c r="J555" s="2" t="s">
        <v>570</v>
      </c>
      <c r="K555" s="2" t="s">
        <v>576</v>
      </c>
      <c r="L555" s="12" t="str">
        <f t="shared" si="8"/>
        <v>287</v>
      </c>
      <c r="M555" s="2" t="s">
        <v>19</v>
      </c>
    </row>
    <row r="556" spans="1:13" x14ac:dyDescent="0.25">
      <c r="A556" s="3" t="s">
        <v>13</v>
      </c>
      <c r="B556" s="3" t="s">
        <v>14</v>
      </c>
      <c r="C556" s="5">
        <v>1380811</v>
      </c>
      <c r="D556" s="5">
        <v>1380811</v>
      </c>
      <c r="E556" s="7">
        <v>704927644</v>
      </c>
      <c r="F556" s="9">
        <v>45457.675092592603</v>
      </c>
      <c r="G556" s="3" t="s">
        <v>15</v>
      </c>
      <c r="H556" s="7">
        <v>59415</v>
      </c>
      <c r="I556" s="3" t="s">
        <v>16</v>
      </c>
      <c r="J556" s="3" t="s">
        <v>990</v>
      </c>
      <c r="K556" s="3" t="s">
        <v>991</v>
      </c>
      <c r="L556" s="12" t="str">
        <f t="shared" si="8"/>
        <v>288</v>
      </c>
      <c r="M556" s="3" t="s">
        <v>25</v>
      </c>
    </row>
    <row r="557" spans="1:13" x14ac:dyDescent="0.25">
      <c r="A557" s="2" t="s">
        <v>13</v>
      </c>
      <c r="B557" s="2" t="s">
        <v>14</v>
      </c>
      <c r="C557" s="4">
        <v>293056</v>
      </c>
      <c r="D557" s="4">
        <v>293056</v>
      </c>
      <c r="E557" s="6">
        <v>704983372</v>
      </c>
      <c r="F557" s="8">
        <v>45457.684907407398</v>
      </c>
      <c r="G557" s="2" t="s">
        <v>15</v>
      </c>
      <c r="H557" s="6">
        <v>59416</v>
      </c>
      <c r="I557" s="2" t="s">
        <v>16</v>
      </c>
      <c r="J557" s="2" t="s">
        <v>992</v>
      </c>
      <c r="K557" s="2" t="s">
        <v>993</v>
      </c>
      <c r="L557" s="12" t="str">
        <f t="shared" si="8"/>
        <v>287</v>
      </c>
      <c r="M557" s="2" t="s">
        <v>19</v>
      </c>
    </row>
    <row r="558" spans="1:13" x14ac:dyDescent="0.25">
      <c r="A558" s="3" t="s">
        <v>13</v>
      </c>
      <c r="B558" s="3" t="s">
        <v>14</v>
      </c>
      <c r="C558" s="5">
        <v>710890.2</v>
      </c>
      <c r="D558" s="5">
        <v>710890.2</v>
      </c>
      <c r="E558" s="7">
        <v>705002680</v>
      </c>
      <c r="F558" s="9">
        <v>45457.688414351898</v>
      </c>
      <c r="G558" s="3" t="s">
        <v>15</v>
      </c>
      <c r="H558" s="7">
        <v>59417</v>
      </c>
      <c r="I558" s="3" t="s">
        <v>16</v>
      </c>
      <c r="J558" s="3" t="s">
        <v>994</v>
      </c>
      <c r="K558" s="3" t="s">
        <v>507</v>
      </c>
      <c r="L558" s="12" t="str">
        <f t="shared" si="8"/>
        <v>280</v>
      </c>
      <c r="M558" s="3" t="s">
        <v>136</v>
      </c>
    </row>
    <row r="559" spans="1:13" x14ac:dyDescent="0.25">
      <c r="A559" s="2" t="s">
        <v>13</v>
      </c>
      <c r="B559" s="2" t="s">
        <v>14</v>
      </c>
      <c r="C559" s="4">
        <v>710890.2</v>
      </c>
      <c r="D559" s="4">
        <v>710890.2</v>
      </c>
      <c r="E559" s="6">
        <v>705022030</v>
      </c>
      <c r="F559" s="8">
        <v>45457.692141203697</v>
      </c>
      <c r="G559" s="2" t="s">
        <v>15</v>
      </c>
      <c r="H559" s="6">
        <v>59418</v>
      </c>
      <c r="I559" s="2" t="s">
        <v>16</v>
      </c>
      <c r="J559" s="2" t="s">
        <v>995</v>
      </c>
      <c r="K559" s="2" t="s">
        <v>507</v>
      </c>
      <c r="L559" s="12" t="str">
        <f t="shared" si="8"/>
        <v>280</v>
      </c>
      <c r="M559" s="2" t="s">
        <v>136</v>
      </c>
    </row>
    <row r="560" spans="1:13" x14ac:dyDescent="0.25">
      <c r="A560" s="3" t="s">
        <v>13</v>
      </c>
      <c r="B560" s="3" t="s">
        <v>14</v>
      </c>
      <c r="C560" s="5">
        <v>1795</v>
      </c>
      <c r="D560" s="5">
        <v>1795</v>
      </c>
      <c r="E560" s="7">
        <v>705027133</v>
      </c>
      <c r="F560" s="9">
        <v>45457.693148148202</v>
      </c>
      <c r="G560" s="3" t="s">
        <v>15</v>
      </c>
      <c r="H560" s="7">
        <v>59419</v>
      </c>
      <c r="I560" s="3" t="s">
        <v>16</v>
      </c>
      <c r="J560" s="3" t="s">
        <v>996</v>
      </c>
      <c r="K560" s="3" t="s">
        <v>997</v>
      </c>
      <c r="L560" s="12" t="str">
        <f t="shared" si="8"/>
        <v>382</v>
      </c>
      <c r="M560" s="3" t="s">
        <v>68</v>
      </c>
    </row>
    <row r="561" spans="1:13" x14ac:dyDescent="0.25">
      <c r="A561" s="2" t="s">
        <v>13</v>
      </c>
      <c r="B561" s="2" t="s">
        <v>14</v>
      </c>
      <c r="C561" s="4">
        <v>2220</v>
      </c>
      <c r="D561" s="4">
        <v>2220</v>
      </c>
      <c r="E561" s="6">
        <v>705079596</v>
      </c>
      <c r="F561" s="8">
        <v>45457.703148148103</v>
      </c>
      <c r="G561" s="2" t="s">
        <v>15</v>
      </c>
      <c r="H561" s="6">
        <v>59420</v>
      </c>
      <c r="I561" s="2" t="s">
        <v>16</v>
      </c>
      <c r="J561" s="2" t="s">
        <v>998</v>
      </c>
      <c r="K561" s="2" t="s">
        <v>999</v>
      </c>
      <c r="L561" s="12" t="str">
        <f t="shared" si="8"/>
        <v>224</v>
      </c>
      <c r="M561" s="2" t="s">
        <v>139</v>
      </c>
    </row>
    <row r="562" spans="1:13" x14ac:dyDescent="0.25">
      <c r="A562" s="3" t="s">
        <v>13</v>
      </c>
      <c r="B562" s="3" t="s">
        <v>14</v>
      </c>
      <c r="C562" s="5">
        <v>710890.2</v>
      </c>
      <c r="D562" s="5">
        <v>710890.2</v>
      </c>
      <c r="E562" s="7">
        <v>705093078</v>
      </c>
      <c r="F562" s="9">
        <v>45457.705787036997</v>
      </c>
      <c r="G562" s="3" t="s">
        <v>15</v>
      </c>
      <c r="H562" s="7">
        <v>59421</v>
      </c>
      <c r="I562" s="3" t="s">
        <v>16</v>
      </c>
      <c r="J562" s="3" t="s">
        <v>1000</v>
      </c>
      <c r="K562" s="3" t="s">
        <v>507</v>
      </c>
      <c r="L562" s="12" t="str">
        <f t="shared" si="8"/>
        <v>280</v>
      </c>
      <c r="M562" s="3" t="s">
        <v>136</v>
      </c>
    </row>
    <row r="563" spans="1:13" x14ac:dyDescent="0.25">
      <c r="A563" s="2" t="s">
        <v>13</v>
      </c>
      <c r="B563" s="2" t="s">
        <v>14</v>
      </c>
      <c r="C563" s="4">
        <v>148500</v>
      </c>
      <c r="D563" s="4">
        <v>148500</v>
      </c>
      <c r="E563" s="6">
        <v>705098093</v>
      </c>
      <c r="F563" s="8">
        <v>45457.706712963001</v>
      </c>
      <c r="G563" s="2" t="s">
        <v>15</v>
      </c>
      <c r="H563" s="6">
        <v>59422</v>
      </c>
      <c r="I563" s="2" t="s">
        <v>16</v>
      </c>
      <c r="J563" s="2" t="s">
        <v>1001</v>
      </c>
      <c r="K563" s="2" t="s">
        <v>1002</v>
      </c>
      <c r="L563" s="12" t="str">
        <f t="shared" si="8"/>
        <v>150</v>
      </c>
      <c r="M563" s="2" t="s">
        <v>28</v>
      </c>
    </row>
    <row r="564" spans="1:13" x14ac:dyDescent="0.25">
      <c r="A564" s="3" t="s">
        <v>13</v>
      </c>
      <c r="B564" s="3" t="s">
        <v>14</v>
      </c>
      <c r="C564" s="5">
        <v>37</v>
      </c>
      <c r="D564" s="5">
        <v>37</v>
      </c>
      <c r="E564" s="7">
        <v>705098555</v>
      </c>
      <c r="F564" s="9">
        <v>45457.706817129598</v>
      </c>
      <c r="G564" s="3" t="s">
        <v>15</v>
      </c>
      <c r="H564" s="7">
        <v>59423</v>
      </c>
      <c r="I564" s="3" t="s">
        <v>16</v>
      </c>
      <c r="J564" s="3" t="s">
        <v>1003</v>
      </c>
      <c r="K564" s="3" t="s">
        <v>982</v>
      </c>
      <c r="L564" s="12" t="str">
        <f t="shared" si="8"/>
        <v>393</v>
      </c>
      <c r="M564" s="3" t="s">
        <v>62</v>
      </c>
    </row>
    <row r="565" spans="1:13" x14ac:dyDescent="0.25">
      <c r="A565" s="2" t="s">
        <v>13</v>
      </c>
      <c r="B565" s="2" t="s">
        <v>14</v>
      </c>
      <c r="C565" s="4">
        <v>710890.2</v>
      </c>
      <c r="D565" s="4">
        <v>710890.2</v>
      </c>
      <c r="E565" s="6">
        <v>705116084</v>
      </c>
      <c r="F565" s="8">
        <v>45457.710254629601</v>
      </c>
      <c r="G565" s="2" t="s">
        <v>15</v>
      </c>
      <c r="H565" s="6">
        <v>59424</v>
      </c>
      <c r="I565" s="2" t="s">
        <v>16</v>
      </c>
      <c r="J565" s="2" t="s">
        <v>1004</v>
      </c>
      <c r="K565" s="2" t="s">
        <v>507</v>
      </c>
      <c r="L565" s="12" t="str">
        <f t="shared" si="8"/>
        <v>280</v>
      </c>
      <c r="M565" s="2" t="s">
        <v>136</v>
      </c>
    </row>
    <row r="566" spans="1:13" s="16" customFormat="1" x14ac:dyDescent="0.25">
      <c r="A566" s="12" t="s">
        <v>13</v>
      </c>
      <c r="B566" s="12" t="s">
        <v>14</v>
      </c>
      <c r="C566" s="13">
        <v>125927</v>
      </c>
      <c r="D566" s="13">
        <v>125927</v>
      </c>
      <c r="E566" s="14">
        <v>705258784</v>
      </c>
      <c r="F566" s="15">
        <v>45457.7401157407</v>
      </c>
      <c r="G566" s="12" t="s">
        <v>15</v>
      </c>
      <c r="H566" s="14">
        <v>59425</v>
      </c>
      <c r="I566" s="12" t="s">
        <v>16</v>
      </c>
      <c r="J566" s="12" t="s">
        <v>544</v>
      </c>
      <c r="K566" s="12" t="s">
        <v>1005</v>
      </c>
      <c r="L566" s="12" t="str">
        <f t="shared" ref="L566:L629" si="9">+MID(M566,1,3)</f>
        <v>287</v>
      </c>
      <c r="M566" s="12" t="s">
        <v>19</v>
      </c>
    </row>
    <row r="567" spans="1:13" s="16" customFormat="1" x14ac:dyDescent="0.25">
      <c r="A567" s="12" t="s">
        <v>13</v>
      </c>
      <c r="B567" s="12" t="s">
        <v>14</v>
      </c>
      <c r="C567" s="13">
        <v>192058</v>
      </c>
      <c r="D567" s="13">
        <v>192058</v>
      </c>
      <c r="E567" s="14">
        <v>705336809</v>
      </c>
      <c r="F567" s="15">
        <v>45457.756851851896</v>
      </c>
      <c r="G567" s="12" t="s">
        <v>15</v>
      </c>
      <c r="H567" s="14">
        <v>59426</v>
      </c>
      <c r="I567" s="12" t="s">
        <v>16</v>
      </c>
      <c r="J567" s="12" t="s">
        <v>1006</v>
      </c>
      <c r="K567" s="12" t="s">
        <v>1007</v>
      </c>
      <c r="L567" s="12" t="str">
        <f t="shared" si="9"/>
        <v>433</v>
      </c>
      <c r="M567" s="12" t="s">
        <v>236</v>
      </c>
    </row>
    <row r="568" spans="1:13" s="16" customFormat="1" x14ac:dyDescent="0.25">
      <c r="A568" s="12" t="s">
        <v>13</v>
      </c>
      <c r="B568" s="12" t="s">
        <v>14</v>
      </c>
      <c r="C568" s="13">
        <v>392154</v>
      </c>
      <c r="D568" s="13">
        <v>392154</v>
      </c>
      <c r="E568" s="14">
        <v>705784571</v>
      </c>
      <c r="F568" s="15">
        <v>45457.864745370403</v>
      </c>
      <c r="G568" s="12" t="s">
        <v>15</v>
      </c>
      <c r="H568" s="14">
        <v>59427</v>
      </c>
      <c r="I568" s="12" t="s">
        <v>16</v>
      </c>
      <c r="J568" s="12" t="s">
        <v>1008</v>
      </c>
      <c r="K568" s="12" t="s">
        <v>1009</v>
      </c>
      <c r="L568" s="12" t="str">
        <f t="shared" si="9"/>
        <v>150</v>
      </c>
      <c r="M568" s="12" t="s">
        <v>28</v>
      </c>
    </row>
    <row r="569" spans="1:13" x14ac:dyDescent="0.25">
      <c r="A569" s="2" t="s">
        <v>13</v>
      </c>
      <c r="B569" s="2" t="s">
        <v>14</v>
      </c>
      <c r="C569" s="4">
        <v>73000</v>
      </c>
      <c r="D569" s="4">
        <v>73000</v>
      </c>
      <c r="E569" s="6">
        <v>706112683</v>
      </c>
      <c r="F569" s="8">
        <v>45458.011493055601</v>
      </c>
      <c r="G569" s="2" t="s">
        <v>15</v>
      </c>
      <c r="H569" s="6">
        <v>59428</v>
      </c>
      <c r="I569" s="2" t="s">
        <v>16</v>
      </c>
      <c r="J569" s="2" t="s">
        <v>517</v>
      </c>
      <c r="K569" s="2" t="s">
        <v>529</v>
      </c>
      <c r="L569" s="12" t="str">
        <f t="shared" si="9"/>
        <v>517</v>
      </c>
      <c r="M569" s="2" t="s">
        <v>352</v>
      </c>
    </row>
    <row r="570" spans="1:13" x14ac:dyDescent="0.25">
      <c r="A570" s="3" t="s">
        <v>13</v>
      </c>
      <c r="B570" s="3" t="s">
        <v>14</v>
      </c>
      <c r="C570" s="5">
        <v>51696313</v>
      </c>
      <c r="D570" s="5">
        <v>51696313</v>
      </c>
      <c r="E570" s="7">
        <v>706334035</v>
      </c>
      <c r="F570" s="9">
        <v>45458.339340277802</v>
      </c>
      <c r="G570" s="3" t="s">
        <v>15</v>
      </c>
      <c r="H570" s="7">
        <v>59429</v>
      </c>
      <c r="I570" s="3" t="s">
        <v>16</v>
      </c>
      <c r="J570" s="3" t="s">
        <v>844</v>
      </c>
      <c r="K570" s="3" t="s">
        <v>818</v>
      </c>
      <c r="L570" s="12" t="str">
        <f t="shared" si="9"/>
        <v>393</v>
      </c>
      <c r="M570" s="3" t="s">
        <v>62</v>
      </c>
    </row>
    <row r="571" spans="1:13" x14ac:dyDescent="0.25">
      <c r="A571" s="2" t="s">
        <v>13</v>
      </c>
      <c r="B571" s="2" t="s">
        <v>14</v>
      </c>
      <c r="C571" s="4">
        <v>73000</v>
      </c>
      <c r="D571" s="4">
        <v>73000</v>
      </c>
      <c r="E571" s="6">
        <v>707339933</v>
      </c>
      <c r="F571" s="8">
        <v>45458.588101851798</v>
      </c>
      <c r="G571" s="2" t="s">
        <v>15</v>
      </c>
      <c r="H571" s="6">
        <v>59430</v>
      </c>
      <c r="I571" s="2" t="s">
        <v>16</v>
      </c>
      <c r="J571" s="2" t="s">
        <v>517</v>
      </c>
      <c r="K571" s="2" t="s">
        <v>518</v>
      </c>
      <c r="L571" s="12" t="str">
        <f t="shared" si="9"/>
        <v>517</v>
      </c>
      <c r="M571" s="2" t="s">
        <v>352</v>
      </c>
    </row>
    <row r="572" spans="1:13" x14ac:dyDescent="0.25">
      <c r="A572" s="3" t="s">
        <v>13</v>
      </c>
      <c r="B572" s="3" t="s">
        <v>14</v>
      </c>
      <c r="C572" s="5">
        <v>1489625</v>
      </c>
      <c r="D572" s="5">
        <v>1489625</v>
      </c>
      <c r="E572" s="7">
        <v>707810046</v>
      </c>
      <c r="F572" s="9">
        <v>45458.719837962999</v>
      </c>
      <c r="G572" s="3" t="s">
        <v>15</v>
      </c>
      <c r="H572" s="7">
        <v>59431</v>
      </c>
      <c r="I572" s="3" t="s">
        <v>16</v>
      </c>
      <c r="J572" s="3" t="s">
        <v>1010</v>
      </c>
      <c r="K572" s="3" t="s">
        <v>1011</v>
      </c>
      <c r="L572" s="12" t="str">
        <f t="shared" si="9"/>
        <v>150</v>
      </c>
      <c r="M572" s="3" t="s">
        <v>28</v>
      </c>
    </row>
    <row r="573" spans="1:13" x14ac:dyDescent="0.25">
      <c r="A573" s="2" t="s">
        <v>13</v>
      </c>
      <c r="B573" s="2" t="s">
        <v>14</v>
      </c>
      <c r="C573" s="4">
        <v>1054546</v>
      </c>
      <c r="D573" s="4">
        <v>1054546</v>
      </c>
      <c r="E573" s="6">
        <v>708029640</v>
      </c>
      <c r="F573" s="8">
        <v>45458.787256944401</v>
      </c>
      <c r="G573" s="2" t="s">
        <v>15</v>
      </c>
      <c r="H573" s="6">
        <v>59432</v>
      </c>
      <c r="I573" s="2" t="s">
        <v>16</v>
      </c>
      <c r="J573" s="2" t="s">
        <v>1012</v>
      </c>
      <c r="K573" s="2" t="s">
        <v>1013</v>
      </c>
      <c r="L573" s="12" t="str">
        <f t="shared" si="9"/>
        <v>287</v>
      </c>
      <c r="M573" s="2" t="s">
        <v>19</v>
      </c>
    </row>
    <row r="574" spans="1:13" x14ac:dyDescent="0.25">
      <c r="A574" s="3" t="s">
        <v>13</v>
      </c>
      <c r="B574" s="3" t="s">
        <v>14</v>
      </c>
      <c r="C574" s="5">
        <v>425506</v>
      </c>
      <c r="D574" s="5">
        <v>425506</v>
      </c>
      <c r="E574" s="7">
        <v>708285871</v>
      </c>
      <c r="F574" s="9">
        <v>45458.865763888898</v>
      </c>
      <c r="G574" s="3" t="s">
        <v>15</v>
      </c>
      <c r="H574" s="7">
        <v>59433</v>
      </c>
      <c r="I574" s="3" t="s">
        <v>16</v>
      </c>
      <c r="J574" s="3" t="s">
        <v>1014</v>
      </c>
      <c r="K574" s="3" t="s">
        <v>1015</v>
      </c>
      <c r="L574" s="12" t="str">
        <f t="shared" si="9"/>
        <v>393</v>
      </c>
      <c r="M574" s="3" t="s">
        <v>62</v>
      </c>
    </row>
    <row r="575" spans="1:13" x14ac:dyDescent="0.25">
      <c r="A575" s="2" t="s">
        <v>13</v>
      </c>
      <c r="B575" s="2" t="s">
        <v>14</v>
      </c>
      <c r="C575" s="4">
        <v>943561</v>
      </c>
      <c r="D575" s="4">
        <v>943561</v>
      </c>
      <c r="E575" s="6">
        <v>708456376</v>
      </c>
      <c r="F575" s="8">
        <v>45458.961053240702</v>
      </c>
      <c r="G575" s="2" t="s">
        <v>15</v>
      </c>
      <c r="H575" s="6">
        <v>59434</v>
      </c>
      <c r="I575" s="2" t="s">
        <v>16</v>
      </c>
      <c r="J575" s="2" t="s">
        <v>1016</v>
      </c>
      <c r="K575" s="2" t="s">
        <v>1017</v>
      </c>
      <c r="L575" s="12" t="str">
        <f t="shared" si="9"/>
        <v>277</v>
      </c>
      <c r="M575" s="2" t="s">
        <v>225</v>
      </c>
    </row>
    <row r="576" spans="1:13" x14ac:dyDescent="0.25">
      <c r="A576" s="3" t="s">
        <v>13</v>
      </c>
      <c r="B576" s="3" t="s">
        <v>14</v>
      </c>
      <c r="C576" s="5">
        <v>618634</v>
      </c>
      <c r="D576" s="5">
        <v>618634</v>
      </c>
      <c r="E576" s="7">
        <v>708672313</v>
      </c>
      <c r="F576" s="9">
        <v>45459.382870370398</v>
      </c>
      <c r="G576" s="3" t="s">
        <v>15</v>
      </c>
      <c r="H576" s="7">
        <v>59435</v>
      </c>
      <c r="I576" s="3" t="s">
        <v>16</v>
      </c>
      <c r="J576" s="3" t="s">
        <v>1018</v>
      </c>
      <c r="K576" s="3" t="s">
        <v>1019</v>
      </c>
      <c r="L576" s="12" t="str">
        <f t="shared" si="9"/>
        <v>224</v>
      </c>
      <c r="M576" s="3" t="s">
        <v>139</v>
      </c>
    </row>
    <row r="577" spans="1:13" x14ac:dyDescent="0.25">
      <c r="A577" s="2" t="s">
        <v>13</v>
      </c>
      <c r="B577" s="2" t="s">
        <v>14</v>
      </c>
      <c r="C577" s="4">
        <v>882346</v>
      </c>
      <c r="D577" s="4">
        <v>882346</v>
      </c>
      <c r="E577" s="6">
        <v>709729009</v>
      </c>
      <c r="F577" s="8">
        <v>45459.877511574101</v>
      </c>
      <c r="G577" s="2" t="s">
        <v>15</v>
      </c>
      <c r="H577" s="6">
        <v>59437</v>
      </c>
      <c r="I577" s="2" t="s">
        <v>16</v>
      </c>
      <c r="J577" s="2" t="s">
        <v>1020</v>
      </c>
      <c r="K577" s="2" t="s">
        <v>1021</v>
      </c>
      <c r="L577" s="12" t="str">
        <f t="shared" si="9"/>
        <v>503</v>
      </c>
      <c r="M577" s="2" t="s">
        <v>36</v>
      </c>
    </row>
    <row r="578" spans="1:13" x14ac:dyDescent="0.25">
      <c r="A578" s="3" t="s">
        <v>13</v>
      </c>
      <c r="B578" s="3" t="s">
        <v>14</v>
      </c>
      <c r="C578" s="5">
        <v>22509546</v>
      </c>
      <c r="D578" s="5">
        <v>22509546</v>
      </c>
      <c r="E578" s="7">
        <v>710120455</v>
      </c>
      <c r="F578" s="9">
        <v>45460.341122685197</v>
      </c>
      <c r="G578" s="3" t="s">
        <v>15</v>
      </c>
      <c r="H578" s="7">
        <v>59438</v>
      </c>
      <c r="I578" s="3" t="s">
        <v>16</v>
      </c>
      <c r="J578" s="3" t="s">
        <v>844</v>
      </c>
      <c r="K578" s="3" t="s">
        <v>818</v>
      </c>
      <c r="L578" s="12" t="str">
        <f t="shared" si="9"/>
        <v>393</v>
      </c>
      <c r="M578" s="3" t="s">
        <v>62</v>
      </c>
    </row>
    <row r="579" spans="1:13" x14ac:dyDescent="0.25">
      <c r="A579" s="2" t="s">
        <v>13</v>
      </c>
      <c r="B579" s="2" t="s">
        <v>14</v>
      </c>
      <c r="C579" s="4">
        <v>7623</v>
      </c>
      <c r="D579" s="4">
        <v>7623</v>
      </c>
      <c r="E579" s="6">
        <v>710195199</v>
      </c>
      <c r="F579" s="8">
        <v>45460.362951388903</v>
      </c>
      <c r="G579" s="2" t="s">
        <v>15</v>
      </c>
      <c r="H579" s="6">
        <v>59439</v>
      </c>
      <c r="I579" s="2" t="s">
        <v>16</v>
      </c>
      <c r="J579" s="2" t="s">
        <v>1022</v>
      </c>
      <c r="K579" s="2" t="s">
        <v>1023</v>
      </c>
      <c r="L579" s="12" t="str">
        <f t="shared" si="9"/>
        <v>157</v>
      </c>
      <c r="M579" s="2" t="s">
        <v>103</v>
      </c>
    </row>
    <row r="580" spans="1:13" x14ac:dyDescent="0.25">
      <c r="A580" s="3" t="s">
        <v>13</v>
      </c>
      <c r="B580" s="3" t="s">
        <v>14</v>
      </c>
      <c r="C580" s="5">
        <v>10283</v>
      </c>
      <c r="D580" s="5">
        <v>10283</v>
      </c>
      <c r="E580" s="7">
        <v>710270239</v>
      </c>
      <c r="F580" s="9">
        <v>45460.381770833301</v>
      </c>
      <c r="G580" s="3" t="s">
        <v>15</v>
      </c>
      <c r="H580" s="7">
        <v>59440</v>
      </c>
      <c r="I580" s="3" t="s">
        <v>16</v>
      </c>
      <c r="J580" s="3" t="s">
        <v>1024</v>
      </c>
      <c r="K580" s="3" t="s">
        <v>1025</v>
      </c>
      <c r="L580" s="12" t="str">
        <f t="shared" si="9"/>
        <v>393</v>
      </c>
      <c r="M580" s="3" t="s">
        <v>62</v>
      </c>
    </row>
    <row r="581" spans="1:13" x14ac:dyDescent="0.25">
      <c r="A581" s="2" t="s">
        <v>13</v>
      </c>
      <c r="B581" s="2" t="s">
        <v>14</v>
      </c>
      <c r="C581" s="4">
        <v>207569</v>
      </c>
      <c r="D581" s="4">
        <v>207569</v>
      </c>
      <c r="E581" s="6">
        <v>710281626</v>
      </c>
      <c r="F581" s="8">
        <v>45460.384444444397</v>
      </c>
      <c r="G581" s="2" t="s">
        <v>15</v>
      </c>
      <c r="H581" s="6">
        <v>59441</v>
      </c>
      <c r="I581" s="2" t="s">
        <v>16</v>
      </c>
      <c r="J581" s="2" t="s">
        <v>1026</v>
      </c>
      <c r="K581" s="2" t="s">
        <v>1027</v>
      </c>
      <c r="L581" s="12" t="str">
        <f t="shared" si="9"/>
        <v>503</v>
      </c>
      <c r="M581" s="2" t="s">
        <v>36</v>
      </c>
    </row>
    <row r="582" spans="1:13" x14ac:dyDescent="0.25">
      <c r="A582" s="3" t="s">
        <v>13</v>
      </c>
      <c r="B582" s="3" t="s">
        <v>14</v>
      </c>
      <c r="C582" s="5">
        <v>379828</v>
      </c>
      <c r="D582" s="5">
        <v>379828</v>
      </c>
      <c r="E582" s="7">
        <v>710320995</v>
      </c>
      <c r="F582" s="9">
        <v>45460.393240740697</v>
      </c>
      <c r="G582" s="3" t="s">
        <v>15</v>
      </c>
      <c r="H582" s="7">
        <v>59442</v>
      </c>
      <c r="I582" s="3" t="s">
        <v>16</v>
      </c>
      <c r="J582" s="3" t="s">
        <v>673</v>
      </c>
      <c r="K582" s="3" t="s">
        <v>1028</v>
      </c>
      <c r="L582" s="12" t="str">
        <f t="shared" si="9"/>
        <v>287</v>
      </c>
      <c r="M582" s="3" t="s">
        <v>19</v>
      </c>
    </row>
    <row r="583" spans="1:13" x14ac:dyDescent="0.25">
      <c r="A583" s="2" t="s">
        <v>13</v>
      </c>
      <c r="B583" s="2" t="s">
        <v>14</v>
      </c>
      <c r="C583" s="4">
        <v>64990</v>
      </c>
      <c r="D583" s="4">
        <v>64990</v>
      </c>
      <c r="E583" s="6">
        <v>710323842</v>
      </c>
      <c r="F583" s="8">
        <v>45460.393842592603</v>
      </c>
      <c r="G583" s="2" t="s">
        <v>15</v>
      </c>
      <c r="H583" s="6">
        <v>59443</v>
      </c>
      <c r="I583" s="2" t="s">
        <v>16</v>
      </c>
      <c r="J583" s="2" t="s">
        <v>1029</v>
      </c>
      <c r="K583" s="2" t="s">
        <v>1030</v>
      </c>
      <c r="L583" s="12" t="str">
        <f t="shared" si="9"/>
        <v>403</v>
      </c>
      <c r="M583" s="2" t="s">
        <v>200</v>
      </c>
    </row>
    <row r="584" spans="1:13" x14ac:dyDescent="0.25">
      <c r="A584" s="3" t="s">
        <v>13</v>
      </c>
      <c r="B584" s="3" t="s">
        <v>14</v>
      </c>
      <c r="C584" s="5">
        <v>42</v>
      </c>
      <c r="D584" s="5">
        <v>42</v>
      </c>
      <c r="E584" s="7">
        <v>710326439</v>
      </c>
      <c r="F584" s="9">
        <v>45460.394421296303</v>
      </c>
      <c r="G584" s="3" t="s">
        <v>15</v>
      </c>
      <c r="H584" s="7">
        <v>59444</v>
      </c>
      <c r="I584" s="3" t="s">
        <v>16</v>
      </c>
      <c r="J584" s="3" t="s">
        <v>1031</v>
      </c>
      <c r="K584" s="3" t="s">
        <v>1032</v>
      </c>
      <c r="L584" s="12" t="str">
        <f t="shared" si="9"/>
        <v>287</v>
      </c>
      <c r="M584" s="3" t="s">
        <v>19</v>
      </c>
    </row>
    <row r="585" spans="1:13" x14ac:dyDescent="0.25">
      <c r="A585" s="2" t="s">
        <v>13</v>
      </c>
      <c r="B585" s="2" t="s">
        <v>14</v>
      </c>
      <c r="C585" s="4">
        <v>669911</v>
      </c>
      <c r="D585" s="4">
        <v>669911</v>
      </c>
      <c r="E585" s="6">
        <v>710364520</v>
      </c>
      <c r="F585" s="8">
        <v>45460.402731481503</v>
      </c>
      <c r="G585" s="2" t="s">
        <v>15</v>
      </c>
      <c r="H585" s="6">
        <v>59445</v>
      </c>
      <c r="I585" s="2" t="s">
        <v>16</v>
      </c>
      <c r="J585" s="2" t="s">
        <v>1033</v>
      </c>
      <c r="K585" s="2" t="s">
        <v>1034</v>
      </c>
      <c r="L585" s="12" t="str">
        <f t="shared" si="9"/>
        <v>287</v>
      </c>
      <c r="M585" s="2" t="s">
        <v>19</v>
      </c>
    </row>
    <row r="586" spans="1:13" x14ac:dyDescent="0.25">
      <c r="A586" s="3" t="s">
        <v>13</v>
      </c>
      <c r="B586" s="3" t="s">
        <v>14</v>
      </c>
      <c r="C586" s="5">
        <v>126600</v>
      </c>
      <c r="D586" s="5">
        <v>126600</v>
      </c>
      <c r="E586" s="7">
        <v>710365031</v>
      </c>
      <c r="F586" s="9">
        <v>45460.402858796297</v>
      </c>
      <c r="G586" s="3" t="s">
        <v>15</v>
      </c>
      <c r="H586" s="7">
        <v>59446</v>
      </c>
      <c r="I586" s="3" t="s">
        <v>16</v>
      </c>
      <c r="J586" s="3" t="s">
        <v>1035</v>
      </c>
      <c r="K586" s="3" t="s">
        <v>1036</v>
      </c>
      <c r="L586" s="12" t="str">
        <f t="shared" si="9"/>
        <v>224</v>
      </c>
      <c r="M586" s="3" t="s">
        <v>139</v>
      </c>
    </row>
    <row r="587" spans="1:13" x14ac:dyDescent="0.25">
      <c r="A587" s="2" t="s">
        <v>13</v>
      </c>
      <c r="B587" s="2" t="s">
        <v>14</v>
      </c>
      <c r="C587" s="4">
        <v>352260</v>
      </c>
      <c r="D587" s="4">
        <v>352260</v>
      </c>
      <c r="E587" s="6">
        <v>710380458</v>
      </c>
      <c r="F587" s="8">
        <v>45460.4061574074</v>
      </c>
      <c r="G587" s="2" t="s">
        <v>15</v>
      </c>
      <c r="H587" s="6">
        <v>59447</v>
      </c>
      <c r="I587" s="2" t="s">
        <v>16</v>
      </c>
      <c r="J587" s="2" t="s">
        <v>1037</v>
      </c>
      <c r="K587" s="2" t="s">
        <v>1038</v>
      </c>
      <c r="L587" s="12" t="str">
        <f t="shared" si="9"/>
        <v>224</v>
      </c>
      <c r="M587" s="2" t="s">
        <v>139</v>
      </c>
    </row>
    <row r="588" spans="1:13" x14ac:dyDescent="0.25">
      <c r="A588" s="3" t="s">
        <v>13</v>
      </c>
      <c r="B588" s="3" t="s">
        <v>14</v>
      </c>
      <c r="C588" s="5">
        <v>38777</v>
      </c>
      <c r="D588" s="5">
        <v>38777</v>
      </c>
      <c r="E588" s="7">
        <v>710381118</v>
      </c>
      <c r="F588" s="9">
        <v>45460.406319444402</v>
      </c>
      <c r="G588" s="3" t="s">
        <v>15</v>
      </c>
      <c r="H588" s="7">
        <v>59448</v>
      </c>
      <c r="I588" s="3" t="s">
        <v>16</v>
      </c>
      <c r="J588" s="3" t="s">
        <v>1022</v>
      </c>
      <c r="K588" s="3" t="s">
        <v>1039</v>
      </c>
      <c r="L588" s="12" t="str">
        <f t="shared" si="9"/>
        <v>157</v>
      </c>
      <c r="M588" s="3" t="s">
        <v>103</v>
      </c>
    </row>
    <row r="589" spans="1:13" x14ac:dyDescent="0.25">
      <c r="A589" s="2" t="s">
        <v>13</v>
      </c>
      <c r="B589" s="2" t="s">
        <v>14</v>
      </c>
      <c r="C589" s="4">
        <v>298000</v>
      </c>
      <c r="D589" s="4">
        <v>298000</v>
      </c>
      <c r="E589" s="6">
        <v>710456907</v>
      </c>
      <c r="F589" s="8">
        <v>45460.422037037002</v>
      </c>
      <c r="G589" s="2" t="s">
        <v>15</v>
      </c>
      <c r="H589" s="6">
        <v>59449</v>
      </c>
      <c r="I589" s="2" t="s">
        <v>16</v>
      </c>
      <c r="J589" s="2" t="s">
        <v>1040</v>
      </c>
      <c r="K589" s="2" t="s">
        <v>80</v>
      </c>
      <c r="L589" s="12" t="str">
        <f t="shared" si="9"/>
        <v>396</v>
      </c>
      <c r="M589" s="2" t="s">
        <v>81</v>
      </c>
    </row>
    <row r="590" spans="1:13" x14ac:dyDescent="0.25">
      <c r="A590" s="3" t="s">
        <v>13</v>
      </c>
      <c r="B590" s="3" t="s">
        <v>14</v>
      </c>
      <c r="C590" s="5">
        <v>10000</v>
      </c>
      <c r="D590" s="5">
        <v>10000</v>
      </c>
      <c r="E590" s="7">
        <v>710493550</v>
      </c>
      <c r="F590" s="9">
        <v>45460.4292361111</v>
      </c>
      <c r="G590" s="3" t="s">
        <v>15</v>
      </c>
      <c r="H590" s="7">
        <v>59451</v>
      </c>
      <c r="I590" s="3" t="s">
        <v>16</v>
      </c>
      <c r="J590" s="3" t="s">
        <v>1041</v>
      </c>
      <c r="K590" s="3" t="s">
        <v>1042</v>
      </c>
      <c r="L590" s="12" t="str">
        <f t="shared" si="9"/>
        <v>503</v>
      </c>
      <c r="M590" s="3" t="s">
        <v>36</v>
      </c>
    </row>
    <row r="591" spans="1:13" x14ac:dyDescent="0.25">
      <c r="A591" s="2" t="s">
        <v>13</v>
      </c>
      <c r="B591" s="2" t="s">
        <v>14</v>
      </c>
      <c r="C591" s="4">
        <v>76836630</v>
      </c>
      <c r="D591" s="4">
        <v>76836630</v>
      </c>
      <c r="E591" s="6">
        <v>710511583</v>
      </c>
      <c r="F591" s="8">
        <v>45460.432708333297</v>
      </c>
      <c r="G591" s="2" t="s">
        <v>15</v>
      </c>
      <c r="H591" s="6">
        <v>59452</v>
      </c>
      <c r="I591" s="2" t="s">
        <v>16</v>
      </c>
      <c r="J591" s="2" t="s">
        <v>1043</v>
      </c>
      <c r="K591" s="2" t="s">
        <v>1044</v>
      </c>
      <c r="L591" s="12" t="str">
        <f t="shared" si="9"/>
        <v>393</v>
      </c>
      <c r="M591" s="2" t="s">
        <v>62</v>
      </c>
    </row>
    <row r="592" spans="1:13" x14ac:dyDescent="0.25">
      <c r="A592" s="3" t="s">
        <v>13</v>
      </c>
      <c r="B592" s="3" t="s">
        <v>14</v>
      </c>
      <c r="C592" s="5">
        <v>640979</v>
      </c>
      <c r="D592" s="5">
        <v>640979</v>
      </c>
      <c r="E592" s="7">
        <v>710593863</v>
      </c>
      <c r="F592" s="9">
        <v>45460.448067129597</v>
      </c>
      <c r="G592" s="3" t="s">
        <v>15</v>
      </c>
      <c r="H592" s="7">
        <v>59454</v>
      </c>
      <c r="I592" s="3" t="s">
        <v>16</v>
      </c>
      <c r="J592" s="3" t="s">
        <v>1045</v>
      </c>
      <c r="K592" s="3" t="s">
        <v>1046</v>
      </c>
      <c r="L592" s="12" t="str">
        <f t="shared" si="9"/>
        <v>224</v>
      </c>
      <c r="M592" s="3" t="s">
        <v>139</v>
      </c>
    </row>
    <row r="593" spans="1:13" x14ac:dyDescent="0.25">
      <c r="A593" s="2" t="s">
        <v>13</v>
      </c>
      <c r="B593" s="2" t="s">
        <v>14</v>
      </c>
      <c r="C593" s="4">
        <v>1000</v>
      </c>
      <c r="D593" s="4">
        <v>1000</v>
      </c>
      <c r="E593" s="6">
        <v>710693405</v>
      </c>
      <c r="F593" s="8">
        <v>45460.466423611098</v>
      </c>
      <c r="G593" s="2" t="s">
        <v>15</v>
      </c>
      <c r="H593" s="6">
        <v>59456</v>
      </c>
      <c r="I593" s="2" t="s">
        <v>16</v>
      </c>
      <c r="J593" s="2" t="s">
        <v>1047</v>
      </c>
      <c r="K593" s="2" t="s">
        <v>80</v>
      </c>
      <c r="L593" s="12" t="str">
        <f t="shared" si="9"/>
        <v>396</v>
      </c>
      <c r="M593" s="2" t="s">
        <v>81</v>
      </c>
    </row>
    <row r="594" spans="1:13" x14ac:dyDescent="0.25">
      <c r="A594" s="3" t="s">
        <v>13</v>
      </c>
      <c r="B594" s="3" t="s">
        <v>14</v>
      </c>
      <c r="C594" s="5">
        <v>432</v>
      </c>
      <c r="D594" s="5">
        <v>432</v>
      </c>
      <c r="E594" s="7">
        <v>710703012</v>
      </c>
      <c r="F594" s="9">
        <v>45460.468217592599</v>
      </c>
      <c r="G594" s="3" t="s">
        <v>15</v>
      </c>
      <c r="H594" s="7">
        <v>59457</v>
      </c>
      <c r="I594" s="3" t="s">
        <v>16</v>
      </c>
      <c r="J594" s="3" t="s">
        <v>1048</v>
      </c>
      <c r="K594" s="3" t="s">
        <v>80</v>
      </c>
      <c r="L594" s="12" t="str">
        <f t="shared" si="9"/>
        <v>396</v>
      </c>
      <c r="M594" s="3" t="s">
        <v>81</v>
      </c>
    </row>
    <row r="595" spans="1:13" x14ac:dyDescent="0.25">
      <c r="A595" s="2" t="s">
        <v>13</v>
      </c>
      <c r="B595" s="2" t="s">
        <v>14</v>
      </c>
      <c r="C595" s="4">
        <v>1000</v>
      </c>
      <c r="D595" s="4">
        <v>1000</v>
      </c>
      <c r="E595" s="6">
        <v>710713220</v>
      </c>
      <c r="F595" s="8">
        <v>45460.470127314802</v>
      </c>
      <c r="G595" s="2" t="s">
        <v>15</v>
      </c>
      <c r="H595" s="6">
        <v>59458</v>
      </c>
      <c r="I595" s="2" t="s">
        <v>16</v>
      </c>
      <c r="J595" s="2" t="s">
        <v>1049</v>
      </c>
      <c r="K595" s="2" t="s">
        <v>80</v>
      </c>
      <c r="L595" s="12" t="str">
        <f t="shared" si="9"/>
        <v>396</v>
      </c>
      <c r="M595" s="2" t="s">
        <v>81</v>
      </c>
    </row>
    <row r="596" spans="1:13" x14ac:dyDescent="0.25">
      <c r="A596" s="3" t="s">
        <v>13</v>
      </c>
      <c r="B596" s="3" t="s">
        <v>14</v>
      </c>
      <c r="C596" s="5">
        <v>1000</v>
      </c>
      <c r="D596" s="5">
        <v>1000</v>
      </c>
      <c r="E596" s="7">
        <v>710725517</v>
      </c>
      <c r="F596" s="9">
        <v>45460.472442129598</v>
      </c>
      <c r="G596" s="3" t="s">
        <v>15</v>
      </c>
      <c r="H596" s="7">
        <v>59459</v>
      </c>
      <c r="I596" s="3" t="s">
        <v>16</v>
      </c>
      <c r="J596" s="3" t="s">
        <v>1050</v>
      </c>
      <c r="K596" s="3" t="s">
        <v>80</v>
      </c>
      <c r="L596" s="12" t="str">
        <f t="shared" si="9"/>
        <v>396</v>
      </c>
      <c r="M596" s="3" t="s">
        <v>81</v>
      </c>
    </row>
    <row r="597" spans="1:13" x14ac:dyDescent="0.25">
      <c r="A597" s="2" t="s">
        <v>13</v>
      </c>
      <c r="B597" s="2" t="s">
        <v>14</v>
      </c>
      <c r="C597" s="4">
        <v>91275</v>
      </c>
      <c r="D597" s="4">
        <v>91275</v>
      </c>
      <c r="E597" s="6">
        <v>710748940</v>
      </c>
      <c r="F597" s="8">
        <v>45460.476898148103</v>
      </c>
      <c r="G597" s="2" t="s">
        <v>15</v>
      </c>
      <c r="H597" s="6">
        <v>59460</v>
      </c>
      <c r="I597" s="2" t="s">
        <v>16</v>
      </c>
      <c r="J597" s="2" t="s">
        <v>311</v>
      </c>
      <c r="K597" s="2" t="s">
        <v>1051</v>
      </c>
      <c r="L597" s="12" t="str">
        <f t="shared" si="9"/>
        <v>503</v>
      </c>
      <c r="M597" s="2" t="s">
        <v>36</v>
      </c>
    </row>
    <row r="598" spans="1:13" x14ac:dyDescent="0.25">
      <c r="A598" s="3" t="s">
        <v>13</v>
      </c>
      <c r="B598" s="3" t="s">
        <v>14</v>
      </c>
      <c r="C598" s="5">
        <v>36000</v>
      </c>
      <c r="D598" s="5">
        <v>36000</v>
      </c>
      <c r="E598" s="7">
        <v>710775420</v>
      </c>
      <c r="F598" s="9">
        <v>45460.482048611098</v>
      </c>
      <c r="G598" s="3" t="s">
        <v>15</v>
      </c>
      <c r="H598" s="7">
        <v>59463</v>
      </c>
      <c r="I598" s="3" t="s">
        <v>16</v>
      </c>
      <c r="J598" s="3" t="s">
        <v>1052</v>
      </c>
      <c r="K598" s="3" t="s">
        <v>1053</v>
      </c>
      <c r="L598" s="12" t="str">
        <f t="shared" si="9"/>
        <v>499</v>
      </c>
      <c r="M598" s="3" t="s">
        <v>150</v>
      </c>
    </row>
    <row r="599" spans="1:13" x14ac:dyDescent="0.25">
      <c r="A599" s="2" t="s">
        <v>13</v>
      </c>
      <c r="B599" s="2" t="s">
        <v>14</v>
      </c>
      <c r="C599" s="4">
        <v>305292</v>
      </c>
      <c r="D599" s="4">
        <v>305292</v>
      </c>
      <c r="E599" s="6">
        <v>710779884</v>
      </c>
      <c r="F599" s="8">
        <v>45460.482905092598</v>
      </c>
      <c r="G599" s="2" t="s">
        <v>15</v>
      </c>
      <c r="H599" s="6">
        <v>59464</v>
      </c>
      <c r="I599" s="2" t="s">
        <v>16</v>
      </c>
      <c r="J599" s="2" t="s">
        <v>1054</v>
      </c>
      <c r="K599" s="2" t="s">
        <v>1055</v>
      </c>
      <c r="L599" s="12" t="str">
        <f t="shared" si="9"/>
        <v>224</v>
      </c>
      <c r="M599" s="2" t="s">
        <v>139</v>
      </c>
    </row>
    <row r="600" spans="1:13" x14ac:dyDescent="0.25">
      <c r="A600" s="3" t="s">
        <v>13</v>
      </c>
      <c r="B600" s="3" t="s">
        <v>14</v>
      </c>
      <c r="C600" s="5">
        <v>965393</v>
      </c>
      <c r="D600" s="5">
        <v>965393</v>
      </c>
      <c r="E600" s="7">
        <v>710793741</v>
      </c>
      <c r="F600" s="9">
        <v>45460.4855439815</v>
      </c>
      <c r="G600" s="3" t="s">
        <v>15</v>
      </c>
      <c r="H600" s="7">
        <v>59467</v>
      </c>
      <c r="I600" s="3" t="s">
        <v>16</v>
      </c>
      <c r="J600" s="3" t="s">
        <v>1056</v>
      </c>
      <c r="K600" s="3" t="s">
        <v>1057</v>
      </c>
      <c r="L600" s="12" t="str">
        <f t="shared" si="9"/>
        <v>377</v>
      </c>
      <c r="M600" s="3" t="s">
        <v>467</v>
      </c>
    </row>
    <row r="601" spans="1:13" x14ac:dyDescent="0.25">
      <c r="A601" s="2" t="s">
        <v>13</v>
      </c>
      <c r="B601" s="2" t="s">
        <v>14</v>
      </c>
      <c r="C601" s="4">
        <v>1000</v>
      </c>
      <c r="D601" s="4">
        <v>1000</v>
      </c>
      <c r="E601" s="6">
        <v>710835356</v>
      </c>
      <c r="F601" s="8">
        <v>45460.493611111102</v>
      </c>
      <c r="G601" s="2" t="s">
        <v>15</v>
      </c>
      <c r="H601" s="6">
        <v>59468</v>
      </c>
      <c r="I601" s="2" t="s">
        <v>16</v>
      </c>
      <c r="J601" s="2" t="s">
        <v>1058</v>
      </c>
      <c r="K601" s="2" t="s">
        <v>80</v>
      </c>
      <c r="L601" s="12" t="str">
        <f t="shared" si="9"/>
        <v>396</v>
      </c>
      <c r="M601" s="2" t="s">
        <v>81</v>
      </c>
    </row>
    <row r="602" spans="1:13" x14ac:dyDescent="0.25">
      <c r="A602" s="3" t="s">
        <v>13</v>
      </c>
      <c r="B602" s="3" t="s">
        <v>14</v>
      </c>
      <c r="C602" s="5">
        <v>286042</v>
      </c>
      <c r="D602" s="5">
        <v>286042</v>
      </c>
      <c r="E602" s="7">
        <v>710838613</v>
      </c>
      <c r="F602" s="9">
        <v>45460.494212963</v>
      </c>
      <c r="G602" s="3" t="s">
        <v>15</v>
      </c>
      <c r="H602" s="7">
        <v>59470</v>
      </c>
      <c r="I602" s="3" t="s">
        <v>16</v>
      </c>
      <c r="J602" s="3" t="s">
        <v>1059</v>
      </c>
      <c r="K602" s="3" t="s">
        <v>1060</v>
      </c>
      <c r="L602" s="12" t="str">
        <f t="shared" si="9"/>
        <v>503</v>
      </c>
      <c r="M602" s="3" t="s">
        <v>36</v>
      </c>
    </row>
    <row r="603" spans="1:13" x14ac:dyDescent="0.25">
      <c r="A603" s="2" t="s">
        <v>13</v>
      </c>
      <c r="B603" s="2" t="s">
        <v>14</v>
      </c>
      <c r="C603" s="4">
        <v>105000</v>
      </c>
      <c r="D603" s="4">
        <v>105000</v>
      </c>
      <c r="E603" s="6">
        <v>710856810</v>
      </c>
      <c r="F603" s="8">
        <v>45460.497743055603</v>
      </c>
      <c r="G603" s="2" t="s">
        <v>15</v>
      </c>
      <c r="H603" s="6">
        <v>59471</v>
      </c>
      <c r="I603" s="2" t="s">
        <v>16</v>
      </c>
      <c r="J603" s="2" t="s">
        <v>1061</v>
      </c>
      <c r="K603" s="2" t="s">
        <v>144</v>
      </c>
      <c r="L603" s="12" t="str">
        <f t="shared" si="9"/>
        <v>503</v>
      </c>
      <c r="M603" s="2" t="s">
        <v>36</v>
      </c>
    </row>
    <row r="604" spans="1:13" x14ac:dyDescent="0.25">
      <c r="A604" s="3" t="s">
        <v>13</v>
      </c>
      <c r="B604" s="3" t="s">
        <v>14</v>
      </c>
      <c r="C604" s="5">
        <v>57743.51</v>
      </c>
      <c r="D604" s="5">
        <v>57743.51</v>
      </c>
      <c r="E604" s="7">
        <v>710920995</v>
      </c>
      <c r="F604" s="9">
        <v>45460.510937500003</v>
      </c>
      <c r="G604" s="3" t="s">
        <v>15</v>
      </c>
      <c r="H604" s="7">
        <v>59472</v>
      </c>
      <c r="I604" s="3" t="s">
        <v>16</v>
      </c>
      <c r="J604" s="3" t="s">
        <v>1062</v>
      </c>
      <c r="K604" s="3" t="s">
        <v>1063</v>
      </c>
      <c r="L604" s="12" t="str">
        <f t="shared" si="9"/>
        <v>138</v>
      </c>
      <c r="M604" s="3" t="s">
        <v>154</v>
      </c>
    </row>
    <row r="605" spans="1:13" x14ac:dyDescent="0.25">
      <c r="A605" s="2" t="s">
        <v>13</v>
      </c>
      <c r="B605" s="2" t="s">
        <v>14</v>
      </c>
      <c r="C605" s="4">
        <v>379828</v>
      </c>
      <c r="D605" s="4">
        <v>379828</v>
      </c>
      <c r="E605" s="6">
        <v>711066314</v>
      </c>
      <c r="F605" s="8">
        <v>45460.543495370403</v>
      </c>
      <c r="G605" s="2" t="s">
        <v>15</v>
      </c>
      <c r="H605" s="6">
        <v>59473</v>
      </c>
      <c r="I605" s="2" t="s">
        <v>16</v>
      </c>
      <c r="J605" s="2" t="s">
        <v>1064</v>
      </c>
      <c r="K605" s="2" t="s">
        <v>1065</v>
      </c>
      <c r="L605" s="12" t="str">
        <f t="shared" si="9"/>
        <v>377</v>
      </c>
      <c r="M605" s="2" t="s">
        <v>467</v>
      </c>
    </row>
    <row r="606" spans="1:13" x14ac:dyDescent="0.25">
      <c r="A606" s="3" t="s">
        <v>13</v>
      </c>
      <c r="B606" s="3" t="s">
        <v>14</v>
      </c>
      <c r="C606" s="5">
        <v>1013561</v>
      </c>
      <c r="D606" s="5">
        <v>1013561</v>
      </c>
      <c r="E606" s="7">
        <v>711143685</v>
      </c>
      <c r="F606" s="9">
        <v>45460.5605208333</v>
      </c>
      <c r="G606" s="3" t="s">
        <v>15</v>
      </c>
      <c r="H606" s="7">
        <v>59474</v>
      </c>
      <c r="I606" s="3" t="s">
        <v>16</v>
      </c>
      <c r="J606" s="3" t="s">
        <v>1066</v>
      </c>
      <c r="K606" s="3" t="s">
        <v>1067</v>
      </c>
      <c r="L606" s="12" t="str">
        <f t="shared" si="9"/>
        <v>277</v>
      </c>
      <c r="M606" s="3" t="s">
        <v>225</v>
      </c>
    </row>
    <row r="607" spans="1:13" x14ac:dyDescent="0.25">
      <c r="A607" s="2" t="s">
        <v>13</v>
      </c>
      <c r="B607" s="2" t="s">
        <v>14</v>
      </c>
      <c r="C607" s="4">
        <v>50000</v>
      </c>
      <c r="D607" s="4">
        <v>50000</v>
      </c>
      <c r="E607" s="6">
        <v>711203840</v>
      </c>
      <c r="F607" s="8">
        <v>45460.573796296303</v>
      </c>
      <c r="G607" s="2" t="s">
        <v>15</v>
      </c>
      <c r="H607" s="6">
        <v>59475</v>
      </c>
      <c r="I607" s="2" t="s">
        <v>16</v>
      </c>
      <c r="J607" s="2" t="s">
        <v>737</v>
      </c>
      <c r="K607" s="2" t="s">
        <v>738</v>
      </c>
      <c r="L607" s="12" t="str">
        <f t="shared" si="9"/>
        <v>503</v>
      </c>
      <c r="M607" s="2" t="s">
        <v>36</v>
      </c>
    </row>
    <row r="608" spans="1:13" x14ac:dyDescent="0.25">
      <c r="A608" s="3" t="s">
        <v>13</v>
      </c>
      <c r="B608" s="3" t="s">
        <v>14</v>
      </c>
      <c r="C608" s="5">
        <v>485105</v>
      </c>
      <c r="D608" s="5">
        <v>485105</v>
      </c>
      <c r="E608" s="7">
        <v>711267123</v>
      </c>
      <c r="F608" s="9">
        <v>45460.587337962999</v>
      </c>
      <c r="G608" s="3" t="s">
        <v>15</v>
      </c>
      <c r="H608" s="7">
        <v>59476</v>
      </c>
      <c r="I608" s="3" t="s">
        <v>16</v>
      </c>
      <c r="J608" s="3" t="s">
        <v>1068</v>
      </c>
      <c r="K608" s="3" t="s">
        <v>1069</v>
      </c>
      <c r="L608" s="12" t="str">
        <f t="shared" si="9"/>
        <v>224</v>
      </c>
      <c r="M608" s="3" t="s">
        <v>139</v>
      </c>
    </row>
    <row r="609" spans="1:13" x14ac:dyDescent="0.25">
      <c r="A609" s="2" t="s">
        <v>13</v>
      </c>
      <c r="B609" s="2" t="s">
        <v>14</v>
      </c>
      <c r="C609" s="4">
        <v>30000</v>
      </c>
      <c r="D609" s="4">
        <v>30000</v>
      </c>
      <c r="E609" s="6">
        <v>711288059</v>
      </c>
      <c r="F609" s="8">
        <v>45460.591851851903</v>
      </c>
      <c r="G609" s="2" t="s">
        <v>15</v>
      </c>
      <c r="H609" s="6">
        <v>59477</v>
      </c>
      <c r="I609" s="2" t="s">
        <v>16</v>
      </c>
      <c r="J609" s="2" t="s">
        <v>38</v>
      </c>
      <c r="K609" s="2" t="s">
        <v>1070</v>
      </c>
      <c r="L609" s="12" t="str">
        <f t="shared" si="9"/>
        <v>503</v>
      </c>
      <c r="M609" s="2" t="s">
        <v>36</v>
      </c>
    </row>
    <row r="610" spans="1:13" x14ac:dyDescent="0.25">
      <c r="A610" s="3" t="s">
        <v>13</v>
      </c>
      <c r="B610" s="3" t="s">
        <v>14</v>
      </c>
      <c r="C610" s="5">
        <v>1202255</v>
      </c>
      <c r="D610" s="5">
        <v>1202255</v>
      </c>
      <c r="E610" s="7">
        <v>711304040</v>
      </c>
      <c r="F610" s="9">
        <v>45460.5952777778</v>
      </c>
      <c r="G610" s="3" t="s">
        <v>15</v>
      </c>
      <c r="H610" s="7">
        <v>59478</v>
      </c>
      <c r="I610" s="3" t="s">
        <v>16</v>
      </c>
      <c r="J610" s="3" t="s">
        <v>1071</v>
      </c>
      <c r="K610" s="3" t="s">
        <v>1072</v>
      </c>
      <c r="L610" s="12" t="str">
        <f t="shared" si="9"/>
        <v>115</v>
      </c>
      <c r="M610" s="3" t="s">
        <v>45</v>
      </c>
    </row>
    <row r="611" spans="1:13" x14ac:dyDescent="0.25">
      <c r="A611" s="2" t="s">
        <v>13</v>
      </c>
      <c r="B611" s="2" t="s">
        <v>14</v>
      </c>
      <c r="C611" s="4">
        <v>51708</v>
      </c>
      <c r="D611" s="4">
        <v>51708</v>
      </c>
      <c r="E611" s="6">
        <v>711383550</v>
      </c>
      <c r="F611" s="8">
        <v>45460.611944444398</v>
      </c>
      <c r="G611" s="2" t="s">
        <v>15</v>
      </c>
      <c r="H611" s="6">
        <v>59482</v>
      </c>
      <c r="I611" s="2" t="s">
        <v>16</v>
      </c>
      <c r="J611" s="2" t="s">
        <v>218</v>
      </c>
      <c r="K611" s="2" t="s">
        <v>1073</v>
      </c>
      <c r="L611" s="12" t="str">
        <f t="shared" si="9"/>
        <v>101</v>
      </c>
      <c r="M611" s="2" t="s">
        <v>88</v>
      </c>
    </row>
    <row r="612" spans="1:13" x14ac:dyDescent="0.25">
      <c r="A612" s="3" t="s">
        <v>13</v>
      </c>
      <c r="B612" s="3" t="s">
        <v>14</v>
      </c>
      <c r="C612" s="5">
        <v>5000</v>
      </c>
      <c r="D612" s="5">
        <v>5000</v>
      </c>
      <c r="E612" s="7">
        <v>711388695</v>
      </c>
      <c r="F612" s="9">
        <v>45460.612997685203</v>
      </c>
      <c r="G612" s="3" t="s">
        <v>15</v>
      </c>
      <c r="H612" s="7">
        <v>59483</v>
      </c>
      <c r="I612" s="3" t="s">
        <v>16</v>
      </c>
      <c r="J612" s="3" t="s">
        <v>1074</v>
      </c>
      <c r="K612" s="3" t="s">
        <v>1075</v>
      </c>
      <c r="L612" s="12" t="str">
        <f t="shared" si="9"/>
        <v>503</v>
      </c>
      <c r="M612" s="3" t="s">
        <v>36</v>
      </c>
    </row>
    <row r="613" spans="1:13" x14ac:dyDescent="0.25">
      <c r="A613" s="2" t="s">
        <v>13</v>
      </c>
      <c r="B613" s="2" t="s">
        <v>14</v>
      </c>
      <c r="C613" s="4">
        <v>31722</v>
      </c>
      <c r="D613" s="4">
        <v>31722</v>
      </c>
      <c r="E613" s="6">
        <v>711470370</v>
      </c>
      <c r="F613" s="8">
        <v>45460.629965277803</v>
      </c>
      <c r="G613" s="2" t="s">
        <v>15</v>
      </c>
      <c r="H613" s="6">
        <v>59486</v>
      </c>
      <c r="I613" s="2" t="s">
        <v>16</v>
      </c>
      <c r="J613" s="2" t="s">
        <v>1076</v>
      </c>
      <c r="K613" s="2" t="s">
        <v>1077</v>
      </c>
      <c r="L613" s="12" t="str">
        <f t="shared" si="9"/>
        <v>503</v>
      </c>
      <c r="M613" s="2" t="s">
        <v>36</v>
      </c>
    </row>
    <row r="614" spans="1:13" x14ac:dyDescent="0.25">
      <c r="A614" s="3" t="s">
        <v>13</v>
      </c>
      <c r="B614" s="3" t="s">
        <v>14</v>
      </c>
      <c r="C614" s="5">
        <v>23262543</v>
      </c>
      <c r="D614" s="5">
        <v>23262543</v>
      </c>
      <c r="E614" s="7">
        <v>711482598</v>
      </c>
      <c r="F614" s="9">
        <v>45460.6325</v>
      </c>
      <c r="G614" s="3" t="s">
        <v>15</v>
      </c>
      <c r="H614" s="7">
        <v>59487</v>
      </c>
      <c r="I614" s="3" t="s">
        <v>16</v>
      </c>
      <c r="J614" s="3" t="s">
        <v>1078</v>
      </c>
      <c r="K614" s="3" t="s">
        <v>1079</v>
      </c>
      <c r="L614" s="12" t="str">
        <f t="shared" si="9"/>
        <v>284</v>
      </c>
      <c r="M614" s="3" t="s">
        <v>52</v>
      </c>
    </row>
    <row r="615" spans="1:13" x14ac:dyDescent="0.25">
      <c r="A615" s="2" t="s">
        <v>13</v>
      </c>
      <c r="B615" s="2" t="s">
        <v>14</v>
      </c>
      <c r="C615" s="4">
        <v>114400</v>
      </c>
      <c r="D615" s="4">
        <v>114400</v>
      </c>
      <c r="E615" s="6">
        <v>711484859</v>
      </c>
      <c r="F615" s="8">
        <v>45460.632974537002</v>
      </c>
      <c r="G615" s="2" t="s">
        <v>15</v>
      </c>
      <c r="H615" s="6">
        <v>59488</v>
      </c>
      <c r="I615" s="2" t="s">
        <v>16</v>
      </c>
      <c r="J615" s="2" t="s">
        <v>1080</v>
      </c>
      <c r="K615" s="2" t="s">
        <v>1081</v>
      </c>
      <c r="L615" s="12" t="str">
        <f t="shared" si="9"/>
        <v>275</v>
      </c>
      <c r="M615" s="2" t="s">
        <v>128</v>
      </c>
    </row>
    <row r="616" spans="1:13" x14ac:dyDescent="0.25">
      <c r="A616" s="3" t="s">
        <v>13</v>
      </c>
      <c r="B616" s="3" t="s">
        <v>14</v>
      </c>
      <c r="C616" s="5">
        <v>110100</v>
      </c>
      <c r="D616" s="5">
        <v>110100</v>
      </c>
      <c r="E616" s="7">
        <v>711508727</v>
      </c>
      <c r="F616" s="9">
        <v>45460.637905092597</v>
      </c>
      <c r="G616" s="3" t="s">
        <v>15</v>
      </c>
      <c r="H616" s="7">
        <v>59489</v>
      </c>
      <c r="I616" s="3" t="s">
        <v>16</v>
      </c>
      <c r="J616" s="3" t="s">
        <v>1082</v>
      </c>
      <c r="K616" s="3" t="s">
        <v>1081</v>
      </c>
      <c r="L616" s="12" t="str">
        <f t="shared" si="9"/>
        <v>275</v>
      </c>
      <c r="M616" s="3" t="s">
        <v>128</v>
      </c>
    </row>
    <row r="617" spans="1:13" x14ac:dyDescent="0.25">
      <c r="A617" s="2" t="s">
        <v>13</v>
      </c>
      <c r="B617" s="2" t="s">
        <v>14</v>
      </c>
      <c r="C617" s="4">
        <v>712075</v>
      </c>
      <c r="D617" s="4">
        <v>712075</v>
      </c>
      <c r="E617" s="6">
        <v>711569899</v>
      </c>
      <c r="F617" s="8">
        <v>45460.650891203702</v>
      </c>
      <c r="G617" s="2" t="s">
        <v>15</v>
      </c>
      <c r="H617" s="6">
        <v>59490</v>
      </c>
      <c r="I617" s="2" t="s">
        <v>16</v>
      </c>
      <c r="J617" s="2" t="s">
        <v>1083</v>
      </c>
      <c r="K617" s="2" t="s">
        <v>859</v>
      </c>
      <c r="L617" s="12" t="str">
        <f t="shared" si="9"/>
        <v>150</v>
      </c>
      <c r="M617" s="2" t="s">
        <v>28</v>
      </c>
    </row>
    <row r="618" spans="1:13" x14ac:dyDescent="0.25">
      <c r="A618" s="3" t="s">
        <v>13</v>
      </c>
      <c r="B618" s="3" t="s">
        <v>14</v>
      </c>
      <c r="C618" s="5">
        <v>810445</v>
      </c>
      <c r="D618" s="5">
        <v>810445</v>
      </c>
      <c r="E618" s="7">
        <v>711575972</v>
      </c>
      <c r="F618" s="9">
        <v>45460.652152777802</v>
      </c>
      <c r="G618" s="3" t="s">
        <v>15</v>
      </c>
      <c r="H618" s="7">
        <v>59491</v>
      </c>
      <c r="I618" s="3" t="s">
        <v>16</v>
      </c>
      <c r="J618" s="3" t="s">
        <v>1084</v>
      </c>
      <c r="K618" s="3" t="s">
        <v>1085</v>
      </c>
      <c r="L618" s="12" t="str">
        <f t="shared" si="9"/>
        <v>115</v>
      </c>
      <c r="M618" s="3" t="s">
        <v>45</v>
      </c>
    </row>
    <row r="619" spans="1:13" x14ac:dyDescent="0.25">
      <c r="A619" s="2" t="s">
        <v>13</v>
      </c>
      <c r="B619" s="2" t="s">
        <v>14</v>
      </c>
      <c r="C619" s="4">
        <v>32620</v>
      </c>
      <c r="D619" s="4">
        <v>32620</v>
      </c>
      <c r="E619" s="6">
        <v>711584981</v>
      </c>
      <c r="F619" s="8">
        <v>45460.654027777797</v>
      </c>
      <c r="G619" s="2" t="s">
        <v>15</v>
      </c>
      <c r="H619" s="6">
        <v>59492</v>
      </c>
      <c r="I619" s="2" t="s">
        <v>16</v>
      </c>
      <c r="J619" s="2" t="s">
        <v>1086</v>
      </c>
      <c r="K619" s="2" t="s">
        <v>1087</v>
      </c>
      <c r="L619" s="12" t="str">
        <f t="shared" si="9"/>
        <v>157</v>
      </c>
      <c r="M619" s="2" t="s">
        <v>103</v>
      </c>
    </row>
    <row r="620" spans="1:13" x14ac:dyDescent="0.25">
      <c r="A620" s="3" t="s">
        <v>13</v>
      </c>
      <c r="B620" s="3" t="s">
        <v>14</v>
      </c>
      <c r="C620" s="5">
        <v>78000</v>
      </c>
      <c r="D620" s="5">
        <v>78000</v>
      </c>
      <c r="E620" s="7">
        <v>711686345</v>
      </c>
      <c r="F620" s="9">
        <v>45460.674849536997</v>
      </c>
      <c r="G620" s="3" t="s">
        <v>15</v>
      </c>
      <c r="H620" s="7">
        <v>59493</v>
      </c>
      <c r="I620" s="3" t="s">
        <v>16</v>
      </c>
      <c r="J620" s="3" t="s">
        <v>1088</v>
      </c>
      <c r="K620" s="3" t="s">
        <v>1089</v>
      </c>
      <c r="L620" s="12" t="str">
        <f t="shared" si="9"/>
        <v>150</v>
      </c>
      <c r="M620" s="3" t="s">
        <v>28</v>
      </c>
    </row>
    <row r="621" spans="1:13" x14ac:dyDescent="0.25">
      <c r="A621" s="2" t="s">
        <v>13</v>
      </c>
      <c r="B621" s="2" t="s">
        <v>14</v>
      </c>
      <c r="C621" s="4">
        <v>78000</v>
      </c>
      <c r="D621" s="4">
        <v>78000</v>
      </c>
      <c r="E621" s="6">
        <v>711728415</v>
      </c>
      <c r="F621" s="8">
        <v>45460.683611111097</v>
      </c>
      <c r="G621" s="2" t="s">
        <v>15</v>
      </c>
      <c r="H621" s="6">
        <v>59495</v>
      </c>
      <c r="I621" s="2" t="s">
        <v>16</v>
      </c>
      <c r="J621" s="2" t="s">
        <v>1090</v>
      </c>
      <c r="K621" s="2" t="s">
        <v>1091</v>
      </c>
      <c r="L621" s="12" t="str">
        <f t="shared" si="9"/>
        <v>150</v>
      </c>
      <c r="M621" s="2" t="s">
        <v>28</v>
      </c>
    </row>
    <row r="622" spans="1:13" x14ac:dyDescent="0.25">
      <c r="A622" s="3" t="s">
        <v>13</v>
      </c>
      <c r="B622" s="3" t="s">
        <v>14</v>
      </c>
      <c r="C622" s="5">
        <v>404538</v>
      </c>
      <c r="D622" s="5">
        <v>404538</v>
      </c>
      <c r="E622" s="7">
        <v>711816606</v>
      </c>
      <c r="F622" s="9">
        <v>45460.703726851898</v>
      </c>
      <c r="G622" s="3" t="s">
        <v>15</v>
      </c>
      <c r="H622" s="7">
        <v>59500</v>
      </c>
      <c r="I622" s="3" t="s">
        <v>16</v>
      </c>
      <c r="J622" s="3" t="s">
        <v>1092</v>
      </c>
      <c r="K622" s="3" t="s">
        <v>1093</v>
      </c>
      <c r="L622" s="12" t="str">
        <f t="shared" si="9"/>
        <v>422</v>
      </c>
      <c r="M622" s="3" t="s">
        <v>1094</v>
      </c>
    </row>
    <row r="623" spans="1:13" x14ac:dyDescent="0.25">
      <c r="A623" s="2" t="s">
        <v>13</v>
      </c>
      <c r="B623" s="2" t="s">
        <v>14</v>
      </c>
      <c r="C623" s="4">
        <v>8000000</v>
      </c>
      <c r="D623" s="4">
        <v>8000000</v>
      </c>
      <c r="E623" s="6">
        <v>711825066</v>
      </c>
      <c r="F623" s="8">
        <v>45460.705844907403</v>
      </c>
      <c r="G623" s="2" t="s">
        <v>15</v>
      </c>
      <c r="H623" s="6">
        <v>59501</v>
      </c>
      <c r="I623" s="2" t="s">
        <v>16</v>
      </c>
      <c r="J623" s="2" t="s">
        <v>1095</v>
      </c>
      <c r="K623" s="2" t="s">
        <v>1096</v>
      </c>
      <c r="L623" s="12" t="str">
        <f t="shared" si="9"/>
        <v>138</v>
      </c>
      <c r="M623" s="2" t="s">
        <v>154</v>
      </c>
    </row>
    <row r="624" spans="1:13" x14ac:dyDescent="0.25">
      <c r="A624" s="3" t="s">
        <v>13</v>
      </c>
      <c r="B624" s="3" t="s">
        <v>14</v>
      </c>
      <c r="C624" s="5">
        <v>2271698</v>
      </c>
      <c r="D624" s="5">
        <v>2271698</v>
      </c>
      <c r="E624" s="7">
        <v>711827709</v>
      </c>
      <c r="F624" s="9">
        <v>45460.706435185202</v>
      </c>
      <c r="G624" s="3" t="s">
        <v>15</v>
      </c>
      <c r="H624" s="7">
        <v>59502</v>
      </c>
      <c r="I624" s="3" t="s">
        <v>16</v>
      </c>
      <c r="J624" s="3" t="s">
        <v>1097</v>
      </c>
      <c r="K624" s="3" t="s">
        <v>1098</v>
      </c>
      <c r="L624" s="12" t="str">
        <f t="shared" si="9"/>
        <v>277</v>
      </c>
      <c r="M624" s="3" t="s">
        <v>225</v>
      </c>
    </row>
    <row r="625" spans="1:13" x14ac:dyDescent="0.25">
      <c r="A625" s="2" t="s">
        <v>13</v>
      </c>
      <c r="B625" s="2" t="s">
        <v>14</v>
      </c>
      <c r="C625" s="4">
        <v>6299</v>
      </c>
      <c r="D625" s="4">
        <v>6299</v>
      </c>
      <c r="E625" s="6">
        <v>711882255</v>
      </c>
      <c r="F625" s="8">
        <v>45460.719583333303</v>
      </c>
      <c r="G625" s="2" t="s">
        <v>15</v>
      </c>
      <c r="H625" s="6">
        <v>59505</v>
      </c>
      <c r="I625" s="2" t="s">
        <v>16</v>
      </c>
      <c r="J625" s="2" t="s">
        <v>1099</v>
      </c>
      <c r="K625" s="2" t="s">
        <v>1100</v>
      </c>
      <c r="L625" s="12" t="str">
        <f t="shared" si="9"/>
        <v>393</v>
      </c>
      <c r="M625" s="2" t="s">
        <v>62</v>
      </c>
    </row>
    <row r="626" spans="1:13" x14ac:dyDescent="0.25">
      <c r="A626" s="3" t="s">
        <v>13</v>
      </c>
      <c r="B626" s="3" t="s">
        <v>14</v>
      </c>
      <c r="C626" s="5">
        <v>5858</v>
      </c>
      <c r="D626" s="5">
        <v>5858</v>
      </c>
      <c r="E626" s="7">
        <v>711909977</v>
      </c>
      <c r="F626" s="9">
        <v>45460.726388888899</v>
      </c>
      <c r="G626" s="3" t="s">
        <v>15</v>
      </c>
      <c r="H626" s="7">
        <v>59507</v>
      </c>
      <c r="I626" s="3" t="s">
        <v>16</v>
      </c>
      <c r="J626" s="3" t="s">
        <v>1101</v>
      </c>
      <c r="K626" s="3" t="s">
        <v>1100</v>
      </c>
      <c r="L626" s="12" t="str">
        <f t="shared" si="9"/>
        <v>393</v>
      </c>
      <c r="M626" s="3" t="s">
        <v>62</v>
      </c>
    </row>
    <row r="627" spans="1:13" x14ac:dyDescent="0.25">
      <c r="A627" s="2" t="s">
        <v>13</v>
      </c>
      <c r="B627" s="2" t="s">
        <v>14</v>
      </c>
      <c r="C627" s="4">
        <v>2179</v>
      </c>
      <c r="D627" s="4">
        <v>2179</v>
      </c>
      <c r="E627" s="6">
        <v>711928083</v>
      </c>
      <c r="F627" s="8">
        <v>45460.730891203697</v>
      </c>
      <c r="G627" s="2" t="s">
        <v>15</v>
      </c>
      <c r="H627" s="6">
        <v>59509</v>
      </c>
      <c r="I627" s="2" t="s">
        <v>16</v>
      </c>
      <c r="J627" s="2" t="s">
        <v>1102</v>
      </c>
      <c r="K627" s="2" t="s">
        <v>1100</v>
      </c>
      <c r="L627" s="12" t="str">
        <f t="shared" si="9"/>
        <v>393</v>
      </c>
      <c r="M627" s="2" t="s">
        <v>62</v>
      </c>
    </row>
    <row r="628" spans="1:13" x14ac:dyDescent="0.25">
      <c r="A628" s="3" t="s">
        <v>13</v>
      </c>
      <c r="B628" s="3" t="s">
        <v>14</v>
      </c>
      <c r="C628" s="5">
        <v>500000</v>
      </c>
      <c r="D628" s="5">
        <v>500000</v>
      </c>
      <c r="E628" s="7">
        <v>711953126</v>
      </c>
      <c r="F628" s="9">
        <v>45460.737210648098</v>
      </c>
      <c r="G628" s="3" t="s">
        <v>15</v>
      </c>
      <c r="H628" s="7">
        <v>59510</v>
      </c>
      <c r="I628" s="3" t="s">
        <v>16</v>
      </c>
      <c r="J628" s="3" t="s">
        <v>1103</v>
      </c>
      <c r="K628" s="3" t="s">
        <v>1104</v>
      </c>
      <c r="L628" s="12" t="str">
        <f t="shared" si="9"/>
        <v>493</v>
      </c>
      <c r="M628" s="3" t="s">
        <v>854</v>
      </c>
    </row>
    <row r="629" spans="1:13" x14ac:dyDescent="0.25">
      <c r="A629" s="2" t="s">
        <v>13</v>
      </c>
      <c r="B629" s="2" t="s">
        <v>14</v>
      </c>
      <c r="C629" s="4">
        <v>20000000</v>
      </c>
      <c r="D629" s="4">
        <v>20000000</v>
      </c>
      <c r="E629" s="6">
        <v>712015020</v>
      </c>
      <c r="F629" s="8">
        <v>45460.7530555556</v>
      </c>
      <c r="G629" s="2" t="s">
        <v>15</v>
      </c>
      <c r="H629" s="6">
        <v>59514</v>
      </c>
      <c r="I629" s="2" t="s">
        <v>16</v>
      </c>
      <c r="J629" s="2" t="s">
        <v>1095</v>
      </c>
      <c r="K629" s="2" t="s">
        <v>1096</v>
      </c>
      <c r="L629" s="12" t="str">
        <f t="shared" si="9"/>
        <v>138</v>
      </c>
      <c r="M629" s="2" t="s">
        <v>154</v>
      </c>
    </row>
    <row r="630" spans="1:13" x14ac:dyDescent="0.25">
      <c r="A630" s="3" t="s">
        <v>13</v>
      </c>
      <c r="B630" s="3" t="s">
        <v>14</v>
      </c>
      <c r="C630" s="5">
        <v>9000</v>
      </c>
      <c r="D630" s="5">
        <v>9000</v>
      </c>
      <c r="E630" s="7">
        <v>712114083</v>
      </c>
      <c r="F630" s="9">
        <v>45460.778564814798</v>
      </c>
      <c r="G630" s="3" t="s">
        <v>15</v>
      </c>
      <c r="H630" s="7">
        <v>59516</v>
      </c>
      <c r="I630" s="3" t="s">
        <v>16</v>
      </c>
      <c r="J630" s="3" t="s">
        <v>1105</v>
      </c>
      <c r="K630" s="3" t="s">
        <v>142</v>
      </c>
      <c r="L630" s="12" t="str">
        <f t="shared" ref="L630:L693" si="10">+MID(M630,1,3)</f>
        <v>503</v>
      </c>
      <c r="M630" s="3" t="s">
        <v>36</v>
      </c>
    </row>
    <row r="631" spans="1:13" x14ac:dyDescent="0.25">
      <c r="A631" s="2" t="s">
        <v>13</v>
      </c>
      <c r="B631" s="2" t="s">
        <v>14</v>
      </c>
      <c r="C631" s="4">
        <v>1500000</v>
      </c>
      <c r="D631" s="4">
        <v>1500000</v>
      </c>
      <c r="E631" s="6">
        <v>712225913</v>
      </c>
      <c r="F631" s="8">
        <v>45460.808148148099</v>
      </c>
      <c r="G631" s="2" t="s">
        <v>15</v>
      </c>
      <c r="H631" s="6">
        <v>59517</v>
      </c>
      <c r="I631" s="2" t="s">
        <v>16</v>
      </c>
      <c r="J631" s="2" t="s">
        <v>1095</v>
      </c>
      <c r="K631" s="2" t="s">
        <v>1096</v>
      </c>
      <c r="L631" s="12" t="str">
        <f t="shared" si="10"/>
        <v>138</v>
      </c>
      <c r="M631" s="2" t="s">
        <v>154</v>
      </c>
    </row>
    <row r="632" spans="1:13" x14ac:dyDescent="0.25">
      <c r="A632" s="3" t="s">
        <v>13</v>
      </c>
      <c r="B632" s="3" t="s">
        <v>14</v>
      </c>
      <c r="C632" s="5">
        <v>14404</v>
      </c>
      <c r="D632" s="5">
        <v>14404</v>
      </c>
      <c r="E632" s="7">
        <v>712240588</v>
      </c>
      <c r="F632" s="9">
        <v>45460.8121412037</v>
      </c>
      <c r="G632" s="3" t="s">
        <v>15</v>
      </c>
      <c r="H632" s="7">
        <v>59519</v>
      </c>
      <c r="I632" s="3" t="s">
        <v>16</v>
      </c>
      <c r="J632" s="3" t="s">
        <v>91</v>
      </c>
      <c r="K632" s="3" t="s">
        <v>1106</v>
      </c>
      <c r="L632" s="12" t="str">
        <f t="shared" si="10"/>
        <v>287</v>
      </c>
      <c r="M632" s="3" t="s">
        <v>19</v>
      </c>
    </row>
    <row r="633" spans="1:13" x14ac:dyDescent="0.25">
      <c r="A633" s="2" t="s">
        <v>13</v>
      </c>
      <c r="B633" s="2" t="s">
        <v>14</v>
      </c>
      <c r="C633" s="4">
        <v>24418.21</v>
      </c>
      <c r="D633" s="4">
        <v>24418.21</v>
      </c>
      <c r="E633" s="6">
        <v>712278331</v>
      </c>
      <c r="F633" s="8">
        <v>45460.822442129604</v>
      </c>
      <c r="G633" s="2" t="s">
        <v>15</v>
      </c>
      <c r="H633" s="6">
        <v>59520</v>
      </c>
      <c r="I633" s="2" t="s">
        <v>16</v>
      </c>
      <c r="J633" s="2" t="s">
        <v>1107</v>
      </c>
      <c r="K633" s="2" t="s">
        <v>1108</v>
      </c>
      <c r="L633" s="12" t="str">
        <f t="shared" si="10"/>
        <v>138</v>
      </c>
      <c r="M633" s="2" t="s">
        <v>154</v>
      </c>
    </row>
    <row r="634" spans="1:13" x14ac:dyDescent="0.25">
      <c r="A634" s="3" t="s">
        <v>13</v>
      </c>
      <c r="B634" s="3" t="s">
        <v>14</v>
      </c>
      <c r="C634" s="5">
        <v>146528</v>
      </c>
      <c r="D634" s="5">
        <v>146528</v>
      </c>
      <c r="E634" s="7">
        <v>712296548</v>
      </c>
      <c r="F634" s="9">
        <v>45460.8274537037</v>
      </c>
      <c r="G634" s="3" t="s">
        <v>15</v>
      </c>
      <c r="H634" s="7">
        <v>59521</v>
      </c>
      <c r="I634" s="3" t="s">
        <v>16</v>
      </c>
      <c r="J634" s="3" t="s">
        <v>56</v>
      </c>
      <c r="K634" s="3" t="s">
        <v>1109</v>
      </c>
      <c r="L634" s="12" t="str">
        <f t="shared" si="10"/>
        <v>287</v>
      </c>
      <c r="M634" s="3" t="s">
        <v>19</v>
      </c>
    </row>
    <row r="635" spans="1:13" x14ac:dyDescent="0.25">
      <c r="A635" s="2" t="s">
        <v>13</v>
      </c>
      <c r="B635" s="2" t="s">
        <v>14</v>
      </c>
      <c r="C635" s="4">
        <v>500000</v>
      </c>
      <c r="D635" s="4">
        <v>500000</v>
      </c>
      <c r="E635" s="6">
        <v>712341465</v>
      </c>
      <c r="F635" s="8">
        <v>45460.839722222197</v>
      </c>
      <c r="G635" s="2" t="s">
        <v>15</v>
      </c>
      <c r="H635" s="6">
        <v>59522</v>
      </c>
      <c r="I635" s="2" t="s">
        <v>16</v>
      </c>
      <c r="J635" s="2" t="s">
        <v>1110</v>
      </c>
      <c r="K635" s="2" t="s">
        <v>1111</v>
      </c>
      <c r="L635" s="12" t="str">
        <f t="shared" si="10"/>
        <v>284</v>
      </c>
      <c r="M635" s="2" t="s">
        <v>52</v>
      </c>
    </row>
    <row r="636" spans="1:13" x14ac:dyDescent="0.25">
      <c r="A636" s="3" t="s">
        <v>13</v>
      </c>
      <c r="B636" s="3" t="s">
        <v>14</v>
      </c>
      <c r="C636" s="5">
        <v>2234081</v>
      </c>
      <c r="D636" s="5">
        <v>2234081</v>
      </c>
      <c r="E636" s="7">
        <v>712490478</v>
      </c>
      <c r="F636" s="9">
        <v>45460.880949074097</v>
      </c>
      <c r="G636" s="3" t="s">
        <v>15</v>
      </c>
      <c r="H636" s="7">
        <v>59525</v>
      </c>
      <c r="I636" s="3" t="s">
        <v>16</v>
      </c>
      <c r="J636" s="3" t="s">
        <v>1112</v>
      </c>
      <c r="K636" s="3" t="s">
        <v>1113</v>
      </c>
      <c r="L636" s="12" t="str">
        <f t="shared" si="10"/>
        <v>284</v>
      </c>
      <c r="M636" s="3" t="s">
        <v>52</v>
      </c>
    </row>
    <row r="637" spans="1:13" x14ac:dyDescent="0.25">
      <c r="A637" s="2" t="s">
        <v>13</v>
      </c>
      <c r="B637" s="2" t="s">
        <v>14</v>
      </c>
      <c r="C637" s="4">
        <v>804</v>
      </c>
      <c r="D637" s="4">
        <v>804</v>
      </c>
      <c r="E637" s="6">
        <v>712514757</v>
      </c>
      <c r="F637" s="8">
        <v>45460.888518518499</v>
      </c>
      <c r="G637" s="2" t="s">
        <v>15</v>
      </c>
      <c r="H637" s="6">
        <v>59526</v>
      </c>
      <c r="I637" s="2" t="s">
        <v>16</v>
      </c>
      <c r="J637" s="2" t="s">
        <v>1114</v>
      </c>
      <c r="K637" s="2" t="s">
        <v>521</v>
      </c>
      <c r="L637" s="12" t="str">
        <f t="shared" si="10"/>
        <v>224</v>
      </c>
      <c r="M637" s="2" t="s">
        <v>139</v>
      </c>
    </row>
    <row r="638" spans="1:13" x14ac:dyDescent="0.25">
      <c r="A638" s="3" t="s">
        <v>13</v>
      </c>
      <c r="B638" s="3" t="s">
        <v>14</v>
      </c>
      <c r="C638" s="5">
        <v>24000</v>
      </c>
      <c r="D638" s="5">
        <v>24000</v>
      </c>
      <c r="E638" s="7">
        <v>712645073</v>
      </c>
      <c r="F638" s="9">
        <v>45460.934884259303</v>
      </c>
      <c r="G638" s="3" t="s">
        <v>15</v>
      </c>
      <c r="H638" s="7">
        <v>59527</v>
      </c>
      <c r="I638" s="3" t="s">
        <v>16</v>
      </c>
      <c r="J638" s="3" t="s">
        <v>1115</v>
      </c>
      <c r="K638" s="3" t="s">
        <v>1116</v>
      </c>
      <c r="L638" s="12" t="str">
        <f t="shared" si="10"/>
        <v>138</v>
      </c>
      <c r="M638" s="3" t="s">
        <v>154</v>
      </c>
    </row>
    <row r="639" spans="1:13" x14ac:dyDescent="0.25">
      <c r="A639" s="2" t="s">
        <v>13</v>
      </c>
      <c r="B639" s="2" t="s">
        <v>14</v>
      </c>
      <c r="C639" s="4">
        <v>10500000</v>
      </c>
      <c r="D639" s="4">
        <v>10500000</v>
      </c>
      <c r="E639" s="6">
        <v>712860109</v>
      </c>
      <c r="F639" s="8">
        <v>45461.296342592599</v>
      </c>
      <c r="G639" s="2" t="s">
        <v>15</v>
      </c>
      <c r="H639" s="6">
        <v>59528</v>
      </c>
      <c r="I639" s="2" t="s">
        <v>16</v>
      </c>
      <c r="J639" s="2" t="s">
        <v>1095</v>
      </c>
      <c r="K639" s="2" t="s">
        <v>1096</v>
      </c>
      <c r="L639" s="12" t="str">
        <f t="shared" si="10"/>
        <v>138</v>
      </c>
      <c r="M639" s="2" t="s">
        <v>154</v>
      </c>
    </row>
    <row r="640" spans="1:13" x14ac:dyDescent="0.25">
      <c r="A640" s="3" t="s">
        <v>13</v>
      </c>
      <c r="B640" s="3" t="s">
        <v>14</v>
      </c>
      <c r="C640" s="5">
        <v>1057000</v>
      </c>
      <c r="D640" s="5">
        <v>1057000</v>
      </c>
      <c r="E640" s="7">
        <v>712933547</v>
      </c>
      <c r="F640" s="9">
        <v>45461.332291666702</v>
      </c>
      <c r="G640" s="3" t="s">
        <v>15</v>
      </c>
      <c r="H640" s="7">
        <v>59529</v>
      </c>
      <c r="I640" s="3" t="s">
        <v>16</v>
      </c>
      <c r="J640" s="3" t="s">
        <v>1117</v>
      </c>
      <c r="K640" s="3" t="s">
        <v>1118</v>
      </c>
      <c r="L640" s="12" t="str">
        <f t="shared" si="10"/>
        <v>284</v>
      </c>
      <c r="M640" s="3" t="s">
        <v>52</v>
      </c>
    </row>
    <row r="641" spans="1:13" x14ac:dyDescent="0.25">
      <c r="A641" s="2" t="s">
        <v>13</v>
      </c>
      <c r="B641" s="2" t="s">
        <v>14</v>
      </c>
      <c r="C641" s="4">
        <v>156000</v>
      </c>
      <c r="D641" s="4">
        <v>156000</v>
      </c>
      <c r="E641" s="6">
        <v>712964310</v>
      </c>
      <c r="F641" s="8">
        <v>45461.343576388899</v>
      </c>
      <c r="G641" s="2" t="s">
        <v>15</v>
      </c>
      <c r="H641" s="6">
        <v>59530</v>
      </c>
      <c r="I641" s="2" t="s">
        <v>16</v>
      </c>
      <c r="J641" s="2" t="s">
        <v>97</v>
      </c>
      <c r="K641" s="2" t="s">
        <v>1119</v>
      </c>
      <c r="L641" s="12" t="str">
        <f t="shared" si="10"/>
        <v>150</v>
      </c>
      <c r="M641" s="2" t="s">
        <v>28</v>
      </c>
    </row>
    <row r="642" spans="1:13" x14ac:dyDescent="0.25">
      <c r="A642" s="3" t="s">
        <v>13</v>
      </c>
      <c r="B642" s="3" t="s">
        <v>14</v>
      </c>
      <c r="C642" s="5">
        <v>15300</v>
      </c>
      <c r="D642" s="5">
        <v>15300</v>
      </c>
      <c r="E642" s="7">
        <v>713003964</v>
      </c>
      <c r="F642" s="9">
        <v>45461.356400463003</v>
      </c>
      <c r="G642" s="3" t="s">
        <v>15</v>
      </c>
      <c r="H642" s="7">
        <v>59531</v>
      </c>
      <c r="I642" s="3" t="s">
        <v>16</v>
      </c>
      <c r="J642" s="3" t="s">
        <v>1120</v>
      </c>
      <c r="K642" s="3" t="s">
        <v>559</v>
      </c>
      <c r="L642" s="12" t="str">
        <f t="shared" si="10"/>
        <v>115</v>
      </c>
      <c r="M642" s="3" t="s">
        <v>45</v>
      </c>
    </row>
    <row r="643" spans="1:13" x14ac:dyDescent="0.25">
      <c r="A643" s="2" t="s">
        <v>13</v>
      </c>
      <c r="B643" s="2" t="s">
        <v>14</v>
      </c>
      <c r="C643" s="4">
        <v>194490</v>
      </c>
      <c r="D643" s="4">
        <v>194490</v>
      </c>
      <c r="E643" s="6">
        <v>713043432</v>
      </c>
      <c r="F643" s="8">
        <v>45461.368078703701</v>
      </c>
      <c r="G643" s="2" t="s">
        <v>15</v>
      </c>
      <c r="H643" s="6">
        <v>59532</v>
      </c>
      <c r="I643" s="2" t="s">
        <v>16</v>
      </c>
      <c r="J643" s="2" t="s">
        <v>1121</v>
      </c>
      <c r="K643" s="2" t="s">
        <v>1122</v>
      </c>
      <c r="L643" s="12" t="str">
        <f t="shared" si="10"/>
        <v>157</v>
      </c>
      <c r="M643" s="2" t="s">
        <v>103</v>
      </c>
    </row>
    <row r="644" spans="1:13" x14ac:dyDescent="0.25">
      <c r="A644" s="3" t="s">
        <v>13</v>
      </c>
      <c r="B644" s="3" t="s">
        <v>14</v>
      </c>
      <c r="C644" s="5">
        <v>36000</v>
      </c>
      <c r="D644" s="5">
        <v>36000</v>
      </c>
      <c r="E644" s="7">
        <v>713048010</v>
      </c>
      <c r="F644" s="9">
        <v>45461.369409722203</v>
      </c>
      <c r="G644" s="3" t="s">
        <v>15</v>
      </c>
      <c r="H644" s="7">
        <v>59533</v>
      </c>
      <c r="I644" s="3" t="s">
        <v>16</v>
      </c>
      <c r="J644" s="3" t="s">
        <v>1123</v>
      </c>
      <c r="K644" s="3" t="s">
        <v>1124</v>
      </c>
      <c r="L644" s="12" t="str">
        <f t="shared" si="10"/>
        <v>499</v>
      </c>
      <c r="M644" s="3" t="s">
        <v>150</v>
      </c>
    </row>
    <row r="645" spans="1:13" x14ac:dyDescent="0.25">
      <c r="A645" s="2" t="s">
        <v>13</v>
      </c>
      <c r="B645" s="2" t="s">
        <v>14</v>
      </c>
      <c r="C645" s="4">
        <v>423756</v>
      </c>
      <c r="D645" s="4">
        <v>423756</v>
      </c>
      <c r="E645" s="6">
        <v>713049264</v>
      </c>
      <c r="F645" s="8">
        <v>45461.369803240697</v>
      </c>
      <c r="G645" s="2" t="s">
        <v>15</v>
      </c>
      <c r="H645" s="6">
        <v>59534</v>
      </c>
      <c r="I645" s="2" t="s">
        <v>16</v>
      </c>
      <c r="J645" s="2" t="s">
        <v>572</v>
      </c>
      <c r="K645" s="2" t="s">
        <v>1125</v>
      </c>
      <c r="L645" s="12" t="str">
        <f t="shared" si="10"/>
        <v>277</v>
      </c>
      <c r="M645" s="2" t="s">
        <v>225</v>
      </c>
    </row>
    <row r="646" spans="1:13" x14ac:dyDescent="0.25">
      <c r="A646" s="3" t="s">
        <v>13</v>
      </c>
      <c r="B646" s="3" t="s">
        <v>14</v>
      </c>
      <c r="C646" s="5">
        <v>46375714</v>
      </c>
      <c r="D646" s="5">
        <v>46375714</v>
      </c>
      <c r="E646" s="7">
        <v>713063755</v>
      </c>
      <c r="F646" s="9">
        <v>45461.373888888898</v>
      </c>
      <c r="G646" s="3" t="s">
        <v>15</v>
      </c>
      <c r="H646" s="7">
        <v>59535</v>
      </c>
      <c r="I646" s="3" t="s">
        <v>16</v>
      </c>
      <c r="J646" s="3" t="s">
        <v>1126</v>
      </c>
      <c r="K646" s="3" t="s">
        <v>1127</v>
      </c>
      <c r="L646" s="12" t="str">
        <f t="shared" si="10"/>
        <v>261</v>
      </c>
      <c r="M646" s="3" t="s">
        <v>464</v>
      </c>
    </row>
    <row r="647" spans="1:13" x14ac:dyDescent="0.25">
      <c r="A647" s="2" t="s">
        <v>13</v>
      </c>
      <c r="B647" s="2" t="s">
        <v>14</v>
      </c>
      <c r="C647" s="4">
        <v>252428</v>
      </c>
      <c r="D647" s="4">
        <v>252428</v>
      </c>
      <c r="E647" s="6">
        <v>713103978</v>
      </c>
      <c r="F647" s="8">
        <v>45461.385092592602</v>
      </c>
      <c r="G647" s="2" t="s">
        <v>15</v>
      </c>
      <c r="H647" s="6">
        <v>59536</v>
      </c>
      <c r="I647" s="2" t="s">
        <v>16</v>
      </c>
      <c r="J647" s="2" t="s">
        <v>1128</v>
      </c>
      <c r="K647" s="2" t="s">
        <v>1129</v>
      </c>
      <c r="L647" s="12" t="str">
        <f t="shared" si="10"/>
        <v>224</v>
      </c>
      <c r="M647" s="2" t="s">
        <v>139</v>
      </c>
    </row>
    <row r="648" spans="1:13" x14ac:dyDescent="0.25">
      <c r="A648" s="3" t="s">
        <v>13</v>
      </c>
      <c r="B648" s="3" t="s">
        <v>14</v>
      </c>
      <c r="C648" s="5">
        <v>6239669.5499999998</v>
      </c>
      <c r="D648" s="5">
        <v>6239669.5499999998</v>
      </c>
      <c r="E648" s="7">
        <v>713118467</v>
      </c>
      <c r="F648" s="9">
        <v>45461.388807870397</v>
      </c>
      <c r="G648" s="3" t="s">
        <v>15</v>
      </c>
      <c r="H648" s="7">
        <v>59537</v>
      </c>
      <c r="I648" s="3" t="s">
        <v>16</v>
      </c>
      <c r="J648" s="3" t="s">
        <v>1130</v>
      </c>
      <c r="K648" s="3" t="s">
        <v>1131</v>
      </c>
      <c r="L648" s="12" t="str">
        <f t="shared" si="10"/>
        <v>403</v>
      </c>
      <c r="M648" s="3" t="s">
        <v>200</v>
      </c>
    </row>
    <row r="649" spans="1:13" x14ac:dyDescent="0.25">
      <c r="A649" s="2" t="s">
        <v>13</v>
      </c>
      <c r="B649" s="2" t="s">
        <v>14</v>
      </c>
      <c r="C649" s="4">
        <v>2235</v>
      </c>
      <c r="D649" s="4">
        <v>2235</v>
      </c>
      <c r="E649" s="6">
        <v>713216137</v>
      </c>
      <c r="F649" s="8">
        <v>45461.413425925901</v>
      </c>
      <c r="G649" s="2" t="s">
        <v>15</v>
      </c>
      <c r="H649" s="6">
        <v>59538</v>
      </c>
      <c r="I649" s="2" t="s">
        <v>16</v>
      </c>
      <c r="J649" s="2" t="s">
        <v>1132</v>
      </c>
      <c r="K649" s="2" t="s">
        <v>1133</v>
      </c>
      <c r="L649" s="12" t="str">
        <f t="shared" si="10"/>
        <v>393</v>
      </c>
      <c r="M649" s="2" t="s">
        <v>62</v>
      </c>
    </row>
    <row r="650" spans="1:13" x14ac:dyDescent="0.25">
      <c r="A650" s="3" t="s">
        <v>13</v>
      </c>
      <c r="B650" s="3" t="s">
        <v>14</v>
      </c>
      <c r="C650" s="5">
        <v>240</v>
      </c>
      <c r="D650" s="5">
        <v>240</v>
      </c>
      <c r="E650" s="7">
        <v>713237487</v>
      </c>
      <c r="F650" s="9">
        <v>45461.418449074103</v>
      </c>
      <c r="G650" s="3" t="s">
        <v>15</v>
      </c>
      <c r="H650" s="7">
        <v>59539</v>
      </c>
      <c r="I650" s="3" t="s">
        <v>16</v>
      </c>
      <c r="J650" s="3" t="s">
        <v>1134</v>
      </c>
      <c r="K650" s="3" t="s">
        <v>422</v>
      </c>
      <c r="L650" s="12" t="str">
        <f t="shared" si="10"/>
        <v>224</v>
      </c>
      <c r="M650" s="3" t="s">
        <v>139</v>
      </c>
    </row>
    <row r="651" spans="1:13" x14ac:dyDescent="0.25">
      <c r="A651" s="2" t="s">
        <v>13</v>
      </c>
      <c r="B651" s="2" t="s">
        <v>14</v>
      </c>
      <c r="C651" s="4">
        <v>1223613</v>
      </c>
      <c r="D651" s="4">
        <v>1223613</v>
      </c>
      <c r="E651" s="6">
        <v>713238313</v>
      </c>
      <c r="F651" s="8">
        <v>45461.418622685203</v>
      </c>
      <c r="G651" s="2" t="s">
        <v>15</v>
      </c>
      <c r="H651" s="6">
        <v>59540</v>
      </c>
      <c r="I651" s="2" t="s">
        <v>16</v>
      </c>
      <c r="J651" s="2" t="s">
        <v>1135</v>
      </c>
      <c r="K651" s="2" t="s">
        <v>1136</v>
      </c>
      <c r="L651" s="12" t="str">
        <f t="shared" si="10"/>
        <v>277</v>
      </c>
      <c r="M651" s="2" t="s">
        <v>225</v>
      </c>
    </row>
    <row r="652" spans="1:13" x14ac:dyDescent="0.25">
      <c r="A652" s="3" t="s">
        <v>13</v>
      </c>
      <c r="B652" s="3" t="s">
        <v>14</v>
      </c>
      <c r="C652" s="5">
        <v>50704533</v>
      </c>
      <c r="D652" s="5">
        <v>50704533</v>
      </c>
      <c r="E652" s="7">
        <v>713254991</v>
      </c>
      <c r="F652" s="9">
        <v>45461.422534722202</v>
      </c>
      <c r="G652" s="3" t="s">
        <v>15</v>
      </c>
      <c r="H652" s="7">
        <v>59542</v>
      </c>
      <c r="I652" s="3" t="s">
        <v>16</v>
      </c>
      <c r="J652" s="3" t="s">
        <v>1137</v>
      </c>
      <c r="K652" s="3" t="s">
        <v>1138</v>
      </c>
      <c r="L652" s="12" t="str">
        <f t="shared" si="10"/>
        <v>393</v>
      </c>
      <c r="M652" s="3" t="s">
        <v>62</v>
      </c>
    </row>
    <row r="653" spans="1:13" x14ac:dyDescent="0.25">
      <c r="A653" s="2" t="s">
        <v>13</v>
      </c>
      <c r="B653" s="2" t="s">
        <v>14</v>
      </c>
      <c r="C653" s="4">
        <v>7969299.4199999999</v>
      </c>
      <c r="D653" s="4">
        <v>7969299.4199999999</v>
      </c>
      <c r="E653" s="6">
        <v>713262238</v>
      </c>
      <c r="F653" s="8">
        <v>45461.424178240697</v>
      </c>
      <c r="G653" s="2" t="s">
        <v>15</v>
      </c>
      <c r="H653" s="6">
        <v>59543</v>
      </c>
      <c r="I653" s="2" t="s">
        <v>16</v>
      </c>
      <c r="J653" s="2" t="s">
        <v>1139</v>
      </c>
      <c r="K653" s="2" t="s">
        <v>1140</v>
      </c>
      <c r="L653" s="12" t="str">
        <f t="shared" si="10"/>
        <v>363</v>
      </c>
      <c r="M653" s="2" t="s">
        <v>1141</v>
      </c>
    </row>
    <row r="654" spans="1:13" x14ac:dyDescent="0.25">
      <c r="A654" s="3" t="s">
        <v>13</v>
      </c>
      <c r="B654" s="3" t="s">
        <v>14</v>
      </c>
      <c r="C654" s="5">
        <v>60000</v>
      </c>
      <c r="D654" s="5">
        <v>60000</v>
      </c>
      <c r="E654" s="7">
        <v>713292624</v>
      </c>
      <c r="F654" s="9">
        <v>45461.431006944404</v>
      </c>
      <c r="G654" s="3" t="s">
        <v>15</v>
      </c>
      <c r="H654" s="7">
        <v>59544</v>
      </c>
      <c r="I654" s="3" t="s">
        <v>16</v>
      </c>
      <c r="J654" s="3" t="s">
        <v>1142</v>
      </c>
      <c r="K654" s="3" t="s">
        <v>1143</v>
      </c>
      <c r="L654" s="12" t="str">
        <f t="shared" si="10"/>
        <v>275</v>
      </c>
      <c r="M654" s="3" t="s">
        <v>128</v>
      </c>
    </row>
    <row r="655" spans="1:13" x14ac:dyDescent="0.25">
      <c r="A655" s="2" t="s">
        <v>13</v>
      </c>
      <c r="B655" s="2" t="s">
        <v>14</v>
      </c>
      <c r="C655" s="4">
        <v>1094655</v>
      </c>
      <c r="D655" s="4">
        <v>1094655</v>
      </c>
      <c r="E655" s="6">
        <v>713293085</v>
      </c>
      <c r="F655" s="8">
        <v>45461.431111111102</v>
      </c>
      <c r="G655" s="2" t="s">
        <v>15</v>
      </c>
      <c r="H655" s="6">
        <v>59545</v>
      </c>
      <c r="I655" s="2" t="s">
        <v>16</v>
      </c>
      <c r="J655" s="2" t="s">
        <v>1144</v>
      </c>
      <c r="K655" s="2" t="s">
        <v>1145</v>
      </c>
      <c r="L655" s="12" t="str">
        <f t="shared" si="10"/>
        <v>176</v>
      </c>
      <c r="M655" s="2" t="s">
        <v>1146</v>
      </c>
    </row>
    <row r="656" spans="1:13" x14ac:dyDescent="0.25">
      <c r="A656" s="3" t="s">
        <v>13</v>
      </c>
      <c r="B656" s="3" t="s">
        <v>14</v>
      </c>
      <c r="C656" s="5">
        <v>2971122</v>
      </c>
      <c r="D656" s="5">
        <v>2971122</v>
      </c>
      <c r="E656" s="7">
        <v>713308060</v>
      </c>
      <c r="F656" s="9">
        <v>45461.434363425898</v>
      </c>
      <c r="G656" s="3" t="s">
        <v>15</v>
      </c>
      <c r="H656" s="7">
        <v>59546</v>
      </c>
      <c r="I656" s="3" t="s">
        <v>16</v>
      </c>
      <c r="J656" s="3" t="s">
        <v>1144</v>
      </c>
      <c r="K656" s="3" t="s">
        <v>1147</v>
      </c>
      <c r="L656" s="12" t="str">
        <f t="shared" si="10"/>
        <v>176</v>
      </c>
      <c r="M656" s="3" t="s">
        <v>1146</v>
      </c>
    </row>
    <row r="657" spans="1:13" x14ac:dyDescent="0.25">
      <c r="A657" s="2" t="s">
        <v>13</v>
      </c>
      <c r="B657" s="2" t="s">
        <v>14</v>
      </c>
      <c r="C657" s="4">
        <v>593429</v>
      </c>
      <c r="D657" s="4">
        <v>593429</v>
      </c>
      <c r="E657" s="6">
        <v>713335825</v>
      </c>
      <c r="F657" s="8">
        <v>45461.440358796302</v>
      </c>
      <c r="G657" s="2" t="s">
        <v>15</v>
      </c>
      <c r="H657" s="6">
        <v>59547</v>
      </c>
      <c r="I657" s="2" t="s">
        <v>16</v>
      </c>
      <c r="J657" s="2" t="s">
        <v>1148</v>
      </c>
      <c r="K657" s="2" t="s">
        <v>1149</v>
      </c>
      <c r="L657" s="12" t="str">
        <f t="shared" si="10"/>
        <v>393</v>
      </c>
      <c r="M657" s="2" t="s">
        <v>62</v>
      </c>
    </row>
    <row r="658" spans="1:13" x14ac:dyDescent="0.25">
      <c r="A658" s="3" t="s">
        <v>13</v>
      </c>
      <c r="B658" s="3" t="s">
        <v>14</v>
      </c>
      <c r="C658" s="5">
        <v>4780</v>
      </c>
      <c r="D658" s="5">
        <v>4780</v>
      </c>
      <c r="E658" s="7">
        <v>713354145</v>
      </c>
      <c r="F658" s="9">
        <v>45461.444351851896</v>
      </c>
      <c r="G658" s="3" t="s">
        <v>15</v>
      </c>
      <c r="H658" s="7">
        <v>59548</v>
      </c>
      <c r="I658" s="3" t="s">
        <v>16</v>
      </c>
      <c r="J658" s="3" t="s">
        <v>1150</v>
      </c>
      <c r="K658" s="3" t="s">
        <v>293</v>
      </c>
      <c r="L658" s="12" t="str">
        <f t="shared" si="10"/>
        <v>157</v>
      </c>
      <c r="M658" s="3" t="s">
        <v>103</v>
      </c>
    </row>
    <row r="659" spans="1:13" x14ac:dyDescent="0.25">
      <c r="A659" s="2" t="s">
        <v>13</v>
      </c>
      <c r="B659" s="2" t="s">
        <v>14</v>
      </c>
      <c r="C659" s="4">
        <v>181625</v>
      </c>
      <c r="D659" s="4">
        <v>181625</v>
      </c>
      <c r="E659" s="6">
        <v>713368949</v>
      </c>
      <c r="F659" s="8">
        <v>45461.447488425903</v>
      </c>
      <c r="G659" s="2" t="s">
        <v>15</v>
      </c>
      <c r="H659" s="6">
        <v>59549</v>
      </c>
      <c r="I659" s="2" t="s">
        <v>16</v>
      </c>
      <c r="J659" s="2" t="s">
        <v>1151</v>
      </c>
      <c r="K659" s="2" t="s">
        <v>1152</v>
      </c>
      <c r="L659" s="12" t="str">
        <f t="shared" si="10"/>
        <v>393</v>
      </c>
      <c r="M659" s="2" t="s">
        <v>62</v>
      </c>
    </row>
    <row r="660" spans="1:13" x14ac:dyDescent="0.25">
      <c r="A660" s="3" t="s">
        <v>13</v>
      </c>
      <c r="B660" s="3" t="s">
        <v>14</v>
      </c>
      <c r="C660" s="5">
        <v>30800</v>
      </c>
      <c r="D660" s="5">
        <v>30800</v>
      </c>
      <c r="E660" s="7">
        <v>713384340</v>
      </c>
      <c r="F660" s="9">
        <v>45461.450775463003</v>
      </c>
      <c r="G660" s="3" t="s">
        <v>15</v>
      </c>
      <c r="H660" s="7">
        <v>59551</v>
      </c>
      <c r="I660" s="3" t="s">
        <v>16</v>
      </c>
      <c r="J660" s="3" t="s">
        <v>1153</v>
      </c>
      <c r="K660" s="3" t="s">
        <v>1154</v>
      </c>
      <c r="L660" s="12" t="str">
        <f t="shared" si="10"/>
        <v>499</v>
      </c>
      <c r="M660" s="3" t="s">
        <v>150</v>
      </c>
    </row>
    <row r="661" spans="1:13" x14ac:dyDescent="0.25">
      <c r="A661" s="2" t="s">
        <v>13</v>
      </c>
      <c r="B661" s="2" t="s">
        <v>14</v>
      </c>
      <c r="C661" s="4">
        <v>61000</v>
      </c>
      <c r="D661" s="4">
        <v>61000</v>
      </c>
      <c r="E661" s="6">
        <v>713394611</v>
      </c>
      <c r="F661" s="8">
        <v>45461.452974537002</v>
      </c>
      <c r="G661" s="2" t="s">
        <v>15</v>
      </c>
      <c r="H661" s="6">
        <v>59552</v>
      </c>
      <c r="I661" s="2" t="s">
        <v>16</v>
      </c>
      <c r="J661" s="2" t="s">
        <v>1155</v>
      </c>
      <c r="K661" s="2" t="s">
        <v>422</v>
      </c>
      <c r="L661" s="12" t="str">
        <f t="shared" si="10"/>
        <v>224</v>
      </c>
      <c r="M661" s="2" t="s">
        <v>139</v>
      </c>
    </row>
    <row r="662" spans="1:13" x14ac:dyDescent="0.25">
      <c r="A662" s="3" t="s">
        <v>13</v>
      </c>
      <c r="B662" s="3" t="s">
        <v>14</v>
      </c>
      <c r="C662" s="5">
        <v>1479963</v>
      </c>
      <c r="D662" s="5">
        <v>1479963</v>
      </c>
      <c r="E662" s="7">
        <v>713395070</v>
      </c>
      <c r="F662" s="9">
        <v>45461.453067129602</v>
      </c>
      <c r="G662" s="3" t="s">
        <v>15</v>
      </c>
      <c r="H662" s="7">
        <v>59553</v>
      </c>
      <c r="I662" s="3" t="s">
        <v>16</v>
      </c>
      <c r="J662" s="3" t="s">
        <v>1156</v>
      </c>
      <c r="K662" s="3" t="s">
        <v>1157</v>
      </c>
      <c r="L662" s="12" t="str">
        <f t="shared" si="10"/>
        <v>284</v>
      </c>
      <c r="M662" s="3" t="s">
        <v>52</v>
      </c>
    </row>
    <row r="663" spans="1:13" x14ac:dyDescent="0.25">
      <c r="A663" s="2" t="s">
        <v>13</v>
      </c>
      <c r="B663" s="2" t="s">
        <v>14</v>
      </c>
      <c r="C663" s="4">
        <v>2217289</v>
      </c>
      <c r="D663" s="4">
        <v>2217289</v>
      </c>
      <c r="E663" s="6">
        <v>713413123</v>
      </c>
      <c r="F663" s="8">
        <v>45461.456886574102</v>
      </c>
      <c r="G663" s="2" t="s">
        <v>15</v>
      </c>
      <c r="H663" s="6">
        <v>59554</v>
      </c>
      <c r="I663" s="2" t="s">
        <v>16</v>
      </c>
      <c r="J663" s="2" t="s">
        <v>570</v>
      </c>
      <c r="K663" s="2" t="s">
        <v>576</v>
      </c>
      <c r="L663" s="12" t="str">
        <f t="shared" si="10"/>
        <v>150</v>
      </c>
      <c r="M663" s="2" t="s">
        <v>28</v>
      </c>
    </row>
    <row r="664" spans="1:13" x14ac:dyDescent="0.25">
      <c r="A664" s="3" t="s">
        <v>13</v>
      </c>
      <c r="B664" s="3" t="s">
        <v>14</v>
      </c>
      <c r="C664" s="5">
        <v>329755</v>
      </c>
      <c r="D664" s="5">
        <v>329755</v>
      </c>
      <c r="E664" s="7">
        <v>713457283</v>
      </c>
      <c r="F664" s="9">
        <v>45461.466296296298</v>
      </c>
      <c r="G664" s="3" t="s">
        <v>15</v>
      </c>
      <c r="H664" s="7">
        <v>59555</v>
      </c>
      <c r="I664" s="3" t="s">
        <v>16</v>
      </c>
      <c r="J664" s="3" t="s">
        <v>1158</v>
      </c>
      <c r="K664" s="3" t="s">
        <v>1159</v>
      </c>
      <c r="L664" s="12" t="str">
        <f t="shared" si="10"/>
        <v>275</v>
      </c>
      <c r="M664" s="3" t="s">
        <v>128</v>
      </c>
    </row>
    <row r="665" spans="1:13" x14ac:dyDescent="0.25">
      <c r="A665" s="2" t="s">
        <v>13</v>
      </c>
      <c r="B665" s="2" t="s">
        <v>14</v>
      </c>
      <c r="C665" s="4">
        <v>6050975</v>
      </c>
      <c r="D665" s="4">
        <v>6050975</v>
      </c>
      <c r="E665" s="6">
        <v>713480627</v>
      </c>
      <c r="F665" s="8">
        <v>45461.471469907403</v>
      </c>
      <c r="G665" s="2" t="s">
        <v>15</v>
      </c>
      <c r="H665" s="6">
        <v>59556</v>
      </c>
      <c r="I665" s="2" t="s">
        <v>16</v>
      </c>
      <c r="J665" s="2" t="s">
        <v>1160</v>
      </c>
      <c r="K665" s="2" t="s">
        <v>1161</v>
      </c>
      <c r="L665" s="12" t="str">
        <f t="shared" si="10"/>
        <v>351</v>
      </c>
      <c r="M665" s="2" t="s">
        <v>1162</v>
      </c>
    </row>
    <row r="666" spans="1:13" x14ac:dyDescent="0.25">
      <c r="A666" s="3" t="s">
        <v>13</v>
      </c>
      <c r="B666" s="3" t="s">
        <v>14</v>
      </c>
      <c r="C666" s="5">
        <v>392154</v>
      </c>
      <c r="D666" s="5">
        <v>392154</v>
      </c>
      <c r="E666" s="7">
        <v>713506130</v>
      </c>
      <c r="F666" s="9">
        <v>45461.477152777799</v>
      </c>
      <c r="G666" s="3" t="s">
        <v>15</v>
      </c>
      <c r="H666" s="7">
        <v>59557</v>
      </c>
      <c r="I666" s="3" t="s">
        <v>16</v>
      </c>
      <c r="J666" s="3" t="s">
        <v>1059</v>
      </c>
      <c r="K666" s="3" t="s">
        <v>1163</v>
      </c>
      <c r="L666" s="12" t="str">
        <f t="shared" si="10"/>
        <v>503</v>
      </c>
      <c r="M666" s="3" t="s">
        <v>36</v>
      </c>
    </row>
    <row r="667" spans="1:13" x14ac:dyDescent="0.25">
      <c r="A667" s="2" t="s">
        <v>13</v>
      </c>
      <c r="B667" s="2" t="s">
        <v>14</v>
      </c>
      <c r="C667" s="4">
        <v>759376.65</v>
      </c>
      <c r="D667" s="4">
        <v>759376.65</v>
      </c>
      <c r="E667" s="6">
        <v>713591012</v>
      </c>
      <c r="F667" s="8">
        <v>45461.496388888903</v>
      </c>
      <c r="G667" s="2" t="s">
        <v>15</v>
      </c>
      <c r="H667" s="6">
        <v>59558</v>
      </c>
      <c r="I667" s="2" t="s">
        <v>16</v>
      </c>
      <c r="J667" s="10" t="s">
        <v>1164</v>
      </c>
      <c r="K667" s="2" t="s">
        <v>1165</v>
      </c>
      <c r="L667" s="12" t="str">
        <f t="shared" si="10"/>
        <v>403</v>
      </c>
      <c r="M667" s="2" t="s">
        <v>200</v>
      </c>
    </row>
    <row r="668" spans="1:13" x14ac:dyDescent="0.25">
      <c r="A668" s="3" t="s">
        <v>13</v>
      </c>
      <c r="B668" s="3" t="s">
        <v>14</v>
      </c>
      <c r="C668" s="5">
        <v>702037</v>
      </c>
      <c r="D668" s="5">
        <v>702037</v>
      </c>
      <c r="E668" s="7">
        <v>713607803</v>
      </c>
      <c r="F668" s="9">
        <v>45461.5002662037</v>
      </c>
      <c r="G668" s="3" t="s">
        <v>15</v>
      </c>
      <c r="H668" s="7">
        <v>59559</v>
      </c>
      <c r="I668" s="3" t="s">
        <v>16</v>
      </c>
      <c r="J668" s="3" t="s">
        <v>1166</v>
      </c>
      <c r="K668" s="3" t="s">
        <v>1167</v>
      </c>
      <c r="L668" s="12" t="str">
        <f t="shared" si="10"/>
        <v>277</v>
      </c>
      <c r="M668" s="3" t="s">
        <v>225</v>
      </c>
    </row>
    <row r="669" spans="1:13" x14ac:dyDescent="0.25">
      <c r="A669" s="2" t="s">
        <v>13</v>
      </c>
      <c r="B669" s="2" t="s">
        <v>14</v>
      </c>
      <c r="C669" s="4">
        <v>39697</v>
      </c>
      <c r="D669" s="4">
        <v>39697</v>
      </c>
      <c r="E669" s="6">
        <v>713656870</v>
      </c>
      <c r="F669" s="8">
        <v>45461.512141203697</v>
      </c>
      <c r="G669" s="2" t="s">
        <v>15</v>
      </c>
      <c r="H669" s="6">
        <v>59560</v>
      </c>
      <c r="I669" s="2" t="s">
        <v>16</v>
      </c>
      <c r="J669" s="10" t="s">
        <v>1168</v>
      </c>
      <c r="K669" s="2" t="s">
        <v>1169</v>
      </c>
      <c r="L669" s="12" t="str">
        <f t="shared" si="10"/>
        <v>235</v>
      </c>
      <c r="M669" s="2" t="s">
        <v>1170</v>
      </c>
    </row>
    <row r="670" spans="1:13" x14ac:dyDescent="0.25">
      <c r="A670" s="3" t="s">
        <v>13</v>
      </c>
      <c r="B670" s="3" t="s">
        <v>14</v>
      </c>
      <c r="C670" s="5">
        <v>221859</v>
      </c>
      <c r="D670" s="5">
        <v>221859</v>
      </c>
      <c r="E670" s="7">
        <v>713662064</v>
      </c>
      <c r="F670" s="9">
        <v>45461.513460648202</v>
      </c>
      <c r="G670" s="3" t="s">
        <v>15</v>
      </c>
      <c r="H670" s="7">
        <v>59561</v>
      </c>
      <c r="I670" s="3" t="s">
        <v>16</v>
      </c>
      <c r="J670" s="3" t="s">
        <v>1171</v>
      </c>
      <c r="K670" s="3" t="s">
        <v>1172</v>
      </c>
      <c r="L670" s="12" t="str">
        <f t="shared" si="10"/>
        <v>150</v>
      </c>
      <c r="M670" s="3" t="s">
        <v>28</v>
      </c>
    </row>
    <row r="671" spans="1:13" x14ac:dyDescent="0.25">
      <c r="A671" s="2" t="s">
        <v>13</v>
      </c>
      <c r="B671" s="2" t="s">
        <v>14</v>
      </c>
      <c r="C671" s="4">
        <v>39854279</v>
      </c>
      <c r="D671" s="4">
        <v>39854279</v>
      </c>
      <c r="E671" s="6">
        <v>713683895</v>
      </c>
      <c r="F671" s="8">
        <v>45461.518958333298</v>
      </c>
      <c r="G671" s="2" t="s">
        <v>15</v>
      </c>
      <c r="H671" s="6">
        <v>59562</v>
      </c>
      <c r="I671" s="2" t="s">
        <v>16</v>
      </c>
      <c r="J671" s="2" t="s">
        <v>1173</v>
      </c>
      <c r="K671" s="2" t="s">
        <v>1174</v>
      </c>
      <c r="L671" s="12" t="str">
        <f t="shared" si="10"/>
        <v>394</v>
      </c>
      <c r="M671" s="2" t="s">
        <v>401</v>
      </c>
    </row>
    <row r="672" spans="1:13" x14ac:dyDescent="0.25">
      <c r="A672" s="3" t="s">
        <v>13</v>
      </c>
      <c r="B672" s="3" t="s">
        <v>14</v>
      </c>
      <c r="C672" s="5">
        <v>44919021</v>
      </c>
      <c r="D672" s="5">
        <v>44919021</v>
      </c>
      <c r="E672" s="7">
        <v>713693647</v>
      </c>
      <c r="F672" s="9">
        <v>45461.521435185197</v>
      </c>
      <c r="G672" s="3" t="s">
        <v>15</v>
      </c>
      <c r="H672" s="7">
        <v>59563</v>
      </c>
      <c r="I672" s="3" t="s">
        <v>16</v>
      </c>
      <c r="J672" s="3" t="s">
        <v>1175</v>
      </c>
      <c r="K672" s="3" t="s">
        <v>1176</v>
      </c>
      <c r="L672" s="12" t="str">
        <f t="shared" si="10"/>
        <v>155</v>
      </c>
      <c r="M672" s="3" t="s">
        <v>250</v>
      </c>
    </row>
    <row r="673" spans="1:13" x14ac:dyDescent="0.25">
      <c r="A673" s="2" t="s">
        <v>13</v>
      </c>
      <c r="B673" s="2" t="s">
        <v>14</v>
      </c>
      <c r="C673" s="4">
        <v>1007412</v>
      </c>
      <c r="D673" s="4">
        <v>1007412</v>
      </c>
      <c r="E673" s="6">
        <v>713706751</v>
      </c>
      <c r="F673" s="8">
        <v>45461.524861111102</v>
      </c>
      <c r="G673" s="2" t="s">
        <v>15</v>
      </c>
      <c r="H673" s="6">
        <v>59565</v>
      </c>
      <c r="I673" s="2" t="s">
        <v>16</v>
      </c>
      <c r="J673" s="2" t="s">
        <v>770</v>
      </c>
      <c r="K673" s="2" t="s">
        <v>1177</v>
      </c>
      <c r="L673" s="12" t="str">
        <f t="shared" si="10"/>
        <v>287</v>
      </c>
      <c r="M673" s="2" t="s">
        <v>19</v>
      </c>
    </row>
    <row r="674" spans="1:13" x14ac:dyDescent="0.25">
      <c r="A674" s="3" t="s">
        <v>13</v>
      </c>
      <c r="B674" s="3" t="s">
        <v>14</v>
      </c>
      <c r="C674" s="5">
        <v>1489625</v>
      </c>
      <c r="D674" s="5">
        <v>1489625</v>
      </c>
      <c r="E674" s="7">
        <v>713724870</v>
      </c>
      <c r="F674" s="9">
        <v>45461.529710648101</v>
      </c>
      <c r="G674" s="3" t="s">
        <v>15</v>
      </c>
      <c r="H674" s="7">
        <v>59566</v>
      </c>
      <c r="I674" s="3" t="s">
        <v>16</v>
      </c>
      <c r="J674" s="3" t="s">
        <v>1178</v>
      </c>
      <c r="K674" s="3" t="s">
        <v>1172</v>
      </c>
      <c r="L674" s="12" t="str">
        <f t="shared" si="10"/>
        <v>150</v>
      </c>
      <c r="M674" s="3" t="s">
        <v>28</v>
      </c>
    </row>
    <row r="675" spans="1:13" x14ac:dyDescent="0.25">
      <c r="A675" s="2" t="s">
        <v>13</v>
      </c>
      <c r="B675" s="2" t="s">
        <v>14</v>
      </c>
      <c r="C675" s="4">
        <v>568000</v>
      </c>
      <c r="D675" s="4">
        <v>568000</v>
      </c>
      <c r="E675" s="6">
        <v>713743457</v>
      </c>
      <c r="F675" s="8">
        <v>45461.534699074102</v>
      </c>
      <c r="G675" s="2" t="s">
        <v>15</v>
      </c>
      <c r="H675" s="6">
        <v>59567</v>
      </c>
      <c r="I675" s="2" t="s">
        <v>16</v>
      </c>
      <c r="J675" s="2" t="s">
        <v>1179</v>
      </c>
      <c r="K675" s="2" t="s">
        <v>1180</v>
      </c>
      <c r="L675" s="12" t="str">
        <f t="shared" si="10"/>
        <v>280</v>
      </c>
      <c r="M675" s="2" t="s">
        <v>136</v>
      </c>
    </row>
    <row r="676" spans="1:13" x14ac:dyDescent="0.25">
      <c r="A676" s="3" t="s">
        <v>13</v>
      </c>
      <c r="B676" s="3" t="s">
        <v>14</v>
      </c>
      <c r="C676" s="5">
        <v>150000</v>
      </c>
      <c r="D676" s="5">
        <v>150000</v>
      </c>
      <c r="E676" s="7">
        <v>713888912</v>
      </c>
      <c r="F676" s="9">
        <v>45461.572303240697</v>
      </c>
      <c r="G676" s="3" t="s">
        <v>15</v>
      </c>
      <c r="H676" s="7">
        <v>59568</v>
      </c>
      <c r="I676" s="3" t="s">
        <v>16</v>
      </c>
      <c r="J676" s="3" t="s">
        <v>1181</v>
      </c>
      <c r="K676" s="3" t="s">
        <v>1182</v>
      </c>
      <c r="L676" s="12" t="str">
        <f t="shared" si="10"/>
        <v>287</v>
      </c>
      <c r="M676" s="3" t="s">
        <v>19</v>
      </c>
    </row>
    <row r="677" spans="1:13" x14ac:dyDescent="0.25">
      <c r="A677" s="2" t="s">
        <v>13</v>
      </c>
      <c r="B677" s="2" t="s">
        <v>14</v>
      </c>
      <c r="C677" s="4">
        <v>346667</v>
      </c>
      <c r="D677" s="4">
        <v>346667</v>
      </c>
      <c r="E677" s="6">
        <v>713904374</v>
      </c>
      <c r="F677" s="8">
        <v>45461.576099537</v>
      </c>
      <c r="G677" s="2" t="s">
        <v>15</v>
      </c>
      <c r="H677" s="6">
        <v>59569</v>
      </c>
      <c r="I677" s="2" t="s">
        <v>16</v>
      </c>
      <c r="J677" s="2" t="s">
        <v>1183</v>
      </c>
      <c r="K677" s="2" t="s">
        <v>1169</v>
      </c>
      <c r="L677" s="12" t="str">
        <f t="shared" si="10"/>
        <v>235</v>
      </c>
      <c r="M677" s="2" t="s">
        <v>1170</v>
      </c>
    </row>
    <row r="678" spans="1:13" x14ac:dyDescent="0.25">
      <c r="A678" s="3" t="s">
        <v>13</v>
      </c>
      <c r="B678" s="3" t="s">
        <v>14</v>
      </c>
      <c r="C678" s="5">
        <v>259968562</v>
      </c>
      <c r="D678" s="5">
        <v>259968562</v>
      </c>
      <c r="E678" s="7">
        <v>713913579</v>
      </c>
      <c r="F678" s="9">
        <v>45461.578287037002</v>
      </c>
      <c r="G678" s="3" t="s">
        <v>15</v>
      </c>
      <c r="H678" s="7">
        <v>59570</v>
      </c>
      <c r="I678" s="3" t="s">
        <v>16</v>
      </c>
      <c r="J678" s="3" t="s">
        <v>1184</v>
      </c>
      <c r="K678" s="3" t="s">
        <v>1185</v>
      </c>
      <c r="L678" s="12" t="str">
        <f t="shared" si="10"/>
        <v>474</v>
      </c>
      <c r="M678" s="3" t="s">
        <v>55</v>
      </c>
    </row>
    <row r="679" spans="1:13" x14ac:dyDescent="0.25">
      <c r="A679" s="2" t="s">
        <v>13</v>
      </c>
      <c r="B679" s="2" t="s">
        <v>14</v>
      </c>
      <c r="C679" s="4">
        <v>130000</v>
      </c>
      <c r="D679" s="4">
        <v>130000</v>
      </c>
      <c r="E679" s="6">
        <v>713930933</v>
      </c>
      <c r="F679" s="8">
        <v>45461.582430555602</v>
      </c>
      <c r="G679" s="2" t="s">
        <v>15</v>
      </c>
      <c r="H679" s="6">
        <v>59571</v>
      </c>
      <c r="I679" s="2" t="s">
        <v>16</v>
      </c>
      <c r="J679" s="2" t="s">
        <v>1186</v>
      </c>
      <c r="K679" s="2" t="s">
        <v>1169</v>
      </c>
      <c r="L679" s="12" t="str">
        <f t="shared" si="10"/>
        <v>235</v>
      </c>
      <c r="M679" s="2" t="s">
        <v>1170</v>
      </c>
    </row>
    <row r="680" spans="1:13" x14ac:dyDescent="0.25">
      <c r="A680" s="3" t="s">
        <v>13</v>
      </c>
      <c r="B680" s="3" t="s">
        <v>14</v>
      </c>
      <c r="C680" s="5">
        <v>43333</v>
      </c>
      <c r="D680" s="5">
        <v>43333</v>
      </c>
      <c r="E680" s="7">
        <v>713945297</v>
      </c>
      <c r="F680" s="9">
        <v>45461.585925925901</v>
      </c>
      <c r="G680" s="3" t="s">
        <v>15</v>
      </c>
      <c r="H680" s="7">
        <v>59572</v>
      </c>
      <c r="I680" s="3" t="s">
        <v>16</v>
      </c>
      <c r="J680" s="3" t="s">
        <v>1186</v>
      </c>
      <c r="K680" s="3" t="s">
        <v>1169</v>
      </c>
      <c r="L680" s="12" t="str">
        <f t="shared" si="10"/>
        <v>235</v>
      </c>
      <c r="M680" s="3" t="s">
        <v>1170</v>
      </c>
    </row>
    <row r="681" spans="1:13" x14ac:dyDescent="0.25">
      <c r="A681" s="2" t="s">
        <v>13</v>
      </c>
      <c r="B681" s="2" t="s">
        <v>14</v>
      </c>
      <c r="C681" s="4">
        <v>12000</v>
      </c>
      <c r="D681" s="4">
        <v>12000</v>
      </c>
      <c r="E681" s="6">
        <v>713971240</v>
      </c>
      <c r="F681" s="8">
        <v>45461.592256944401</v>
      </c>
      <c r="G681" s="2" t="s">
        <v>15</v>
      </c>
      <c r="H681" s="6">
        <v>59573</v>
      </c>
      <c r="I681" s="2" t="s">
        <v>16</v>
      </c>
      <c r="J681" s="2" t="s">
        <v>1187</v>
      </c>
      <c r="K681" s="2" t="s">
        <v>1188</v>
      </c>
      <c r="L681" s="12" t="str">
        <f t="shared" si="10"/>
        <v>381</v>
      </c>
      <c r="M681" s="2" t="s">
        <v>208</v>
      </c>
    </row>
    <row r="682" spans="1:13" x14ac:dyDescent="0.25">
      <c r="A682" s="3" t="s">
        <v>13</v>
      </c>
      <c r="B682" s="3" t="s">
        <v>14</v>
      </c>
      <c r="C682" s="5">
        <v>80000</v>
      </c>
      <c r="D682" s="5">
        <v>80000</v>
      </c>
      <c r="E682" s="7">
        <v>713999037</v>
      </c>
      <c r="F682" s="9">
        <v>45461.598981481497</v>
      </c>
      <c r="G682" s="3" t="s">
        <v>15</v>
      </c>
      <c r="H682" s="7">
        <v>59575</v>
      </c>
      <c r="I682" s="3" t="s">
        <v>16</v>
      </c>
      <c r="J682" s="3" t="s">
        <v>1189</v>
      </c>
      <c r="K682" s="3" t="s">
        <v>1190</v>
      </c>
      <c r="L682" s="12" t="str">
        <f t="shared" si="10"/>
        <v>503</v>
      </c>
      <c r="M682" s="3" t="s">
        <v>36</v>
      </c>
    </row>
    <row r="683" spans="1:13" x14ac:dyDescent="0.25">
      <c r="A683" s="2" t="s">
        <v>13</v>
      </c>
      <c r="B683" s="2" t="s">
        <v>14</v>
      </c>
      <c r="C683" s="4">
        <v>245</v>
      </c>
      <c r="D683" s="4">
        <v>245</v>
      </c>
      <c r="E683" s="6">
        <v>714122790</v>
      </c>
      <c r="F683" s="8">
        <v>45461.627939814804</v>
      </c>
      <c r="G683" s="2" t="s">
        <v>15</v>
      </c>
      <c r="H683" s="6">
        <v>59576</v>
      </c>
      <c r="I683" s="2" t="s">
        <v>16</v>
      </c>
      <c r="J683" s="2" t="s">
        <v>1191</v>
      </c>
      <c r="K683" s="2" t="s">
        <v>1192</v>
      </c>
      <c r="L683" s="12" t="str">
        <f t="shared" si="10"/>
        <v>376</v>
      </c>
      <c r="M683" s="2" t="s">
        <v>966</v>
      </c>
    </row>
    <row r="684" spans="1:13" x14ac:dyDescent="0.25">
      <c r="A684" s="3" t="s">
        <v>13</v>
      </c>
      <c r="B684" s="3" t="s">
        <v>14</v>
      </c>
      <c r="C684" s="5">
        <v>4047</v>
      </c>
      <c r="D684" s="5">
        <v>4047</v>
      </c>
      <c r="E684" s="7">
        <v>714178133</v>
      </c>
      <c r="F684" s="9">
        <v>45461.641423611101</v>
      </c>
      <c r="G684" s="3" t="s">
        <v>15</v>
      </c>
      <c r="H684" s="7">
        <v>59578</v>
      </c>
      <c r="I684" s="3" t="s">
        <v>16</v>
      </c>
      <c r="J684" s="3" t="s">
        <v>1193</v>
      </c>
      <c r="K684" s="3" t="s">
        <v>1194</v>
      </c>
      <c r="L684" s="12" t="str">
        <f t="shared" si="10"/>
        <v>138</v>
      </c>
      <c r="M684" s="3" t="s">
        <v>154</v>
      </c>
    </row>
    <row r="685" spans="1:13" x14ac:dyDescent="0.25">
      <c r="A685" s="2" t="s">
        <v>13</v>
      </c>
      <c r="B685" s="2" t="s">
        <v>14</v>
      </c>
      <c r="C685" s="4">
        <v>146528</v>
      </c>
      <c r="D685" s="4">
        <v>146528</v>
      </c>
      <c r="E685" s="6">
        <v>714186685</v>
      </c>
      <c r="F685" s="8">
        <v>45461.643391203703</v>
      </c>
      <c r="G685" s="2" t="s">
        <v>15</v>
      </c>
      <c r="H685" s="6">
        <v>59579</v>
      </c>
      <c r="I685" s="2" t="s">
        <v>16</v>
      </c>
      <c r="J685" s="2" t="s">
        <v>673</v>
      </c>
      <c r="K685" s="2" t="s">
        <v>1195</v>
      </c>
      <c r="L685" s="12" t="str">
        <f t="shared" si="10"/>
        <v>287</v>
      </c>
      <c r="M685" s="2" t="s">
        <v>19</v>
      </c>
    </row>
    <row r="686" spans="1:13" x14ac:dyDescent="0.25">
      <c r="A686" s="3" t="s">
        <v>13</v>
      </c>
      <c r="B686" s="3" t="s">
        <v>14</v>
      </c>
      <c r="C686" s="5">
        <v>100380</v>
      </c>
      <c r="D686" s="5">
        <v>100380</v>
      </c>
      <c r="E686" s="7">
        <v>714203616</v>
      </c>
      <c r="F686" s="9">
        <v>45461.647395833301</v>
      </c>
      <c r="G686" s="3" t="s">
        <v>15</v>
      </c>
      <c r="H686" s="7">
        <v>59580</v>
      </c>
      <c r="I686" s="3" t="s">
        <v>16</v>
      </c>
      <c r="J686" s="3" t="s">
        <v>1196</v>
      </c>
      <c r="K686" s="3" t="s">
        <v>1197</v>
      </c>
      <c r="L686" s="12" t="str">
        <f t="shared" si="10"/>
        <v>335</v>
      </c>
      <c r="M686" s="3" t="s">
        <v>637</v>
      </c>
    </row>
    <row r="687" spans="1:13" x14ac:dyDescent="0.25">
      <c r="A687" s="2" t="s">
        <v>13</v>
      </c>
      <c r="B687" s="2" t="s">
        <v>14</v>
      </c>
      <c r="C687" s="4">
        <v>168260</v>
      </c>
      <c r="D687" s="4">
        <v>168260</v>
      </c>
      <c r="E687" s="6">
        <v>714214952</v>
      </c>
      <c r="F687" s="8">
        <v>45461.650046296301</v>
      </c>
      <c r="G687" s="2" t="s">
        <v>15</v>
      </c>
      <c r="H687" s="6">
        <v>59581</v>
      </c>
      <c r="I687" s="2" t="s">
        <v>16</v>
      </c>
      <c r="J687" s="2" t="s">
        <v>673</v>
      </c>
      <c r="K687" s="2" t="s">
        <v>1198</v>
      </c>
      <c r="L687" s="12" t="str">
        <f t="shared" si="10"/>
        <v>287</v>
      </c>
      <c r="M687" s="2" t="s">
        <v>19</v>
      </c>
    </row>
    <row r="688" spans="1:13" x14ac:dyDescent="0.25">
      <c r="A688" s="3" t="s">
        <v>13</v>
      </c>
      <c r="B688" s="3" t="s">
        <v>14</v>
      </c>
      <c r="C688" s="5">
        <v>5000</v>
      </c>
      <c r="D688" s="5">
        <v>5000</v>
      </c>
      <c r="E688" s="7">
        <v>714254761</v>
      </c>
      <c r="F688" s="9">
        <v>45461.6593055556</v>
      </c>
      <c r="G688" s="3" t="s">
        <v>15</v>
      </c>
      <c r="H688" s="7">
        <v>59582</v>
      </c>
      <c r="I688" s="3" t="s">
        <v>16</v>
      </c>
      <c r="J688" s="3" t="s">
        <v>1199</v>
      </c>
      <c r="K688" s="3" t="s">
        <v>1200</v>
      </c>
      <c r="L688" s="12" t="str">
        <f t="shared" si="10"/>
        <v>503</v>
      </c>
      <c r="M688" s="3" t="s">
        <v>36</v>
      </c>
    </row>
    <row r="689" spans="1:13" x14ac:dyDescent="0.25">
      <c r="A689" s="2" t="s">
        <v>13</v>
      </c>
      <c r="B689" s="2" t="s">
        <v>14</v>
      </c>
      <c r="C689" s="4">
        <v>1939442</v>
      </c>
      <c r="D689" s="4">
        <v>1939442</v>
      </c>
      <c r="E689" s="6">
        <v>714300051</v>
      </c>
      <c r="F689" s="8">
        <v>45461.669780092598</v>
      </c>
      <c r="G689" s="2" t="s">
        <v>15</v>
      </c>
      <c r="H689" s="6">
        <v>59583</v>
      </c>
      <c r="I689" s="2" t="s">
        <v>16</v>
      </c>
      <c r="J689" s="2" t="s">
        <v>568</v>
      </c>
      <c r="K689" s="2" t="s">
        <v>1201</v>
      </c>
      <c r="L689" s="12" t="str">
        <f t="shared" si="10"/>
        <v>289</v>
      </c>
      <c r="M689" s="2" t="s">
        <v>1202</v>
      </c>
    </row>
    <row r="690" spans="1:13" x14ac:dyDescent="0.25">
      <c r="A690" s="3" t="s">
        <v>13</v>
      </c>
      <c r="B690" s="3" t="s">
        <v>14</v>
      </c>
      <c r="C690" s="5">
        <v>7464209</v>
      </c>
      <c r="D690" s="5">
        <v>7464209</v>
      </c>
      <c r="E690" s="7">
        <v>714327304</v>
      </c>
      <c r="F690" s="9">
        <v>45461.676180555602</v>
      </c>
      <c r="G690" s="3" t="s">
        <v>15</v>
      </c>
      <c r="H690" s="7">
        <v>59584</v>
      </c>
      <c r="I690" s="3" t="s">
        <v>16</v>
      </c>
      <c r="J690" s="3" t="s">
        <v>1203</v>
      </c>
      <c r="K690" s="3" t="s">
        <v>416</v>
      </c>
      <c r="L690" s="12" t="str">
        <f t="shared" si="10"/>
        <v>284</v>
      </c>
      <c r="M690" s="3" t="s">
        <v>52</v>
      </c>
    </row>
    <row r="691" spans="1:13" x14ac:dyDescent="0.25">
      <c r="A691" s="2" t="s">
        <v>13</v>
      </c>
      <c r="B691" s="2" t="s">
        <v>14</v>
      </c>
      <c r="C691" s="4">
        <v>274809</v>
      </c>
      <c r="D691" s="4">
        <v>274809</v>
      </c>
      <c r="E691" s="6">
        <v>714327466</v>
      </c>
      <c r="F691" s="8">
        <v>45461.676215277803</v>
      </c>
      <c r="G691" s="2" t="s">
        <v>15</v>
      </c>
      <c r="H691" s="6">
        <v>59585</v>
      </c>
      <c r="I691" s="2" t="s">
        <v>16</v>
      </c>
      <c r="J691" s="2" t="s">
        <v>1204</v>
      </c>
      <c r="K691" s="2" t="s">
        <v>1205</v>
      </c>
      <c r="L691" s="12" t="str">
        <f t="shared" si="10"/>
        <v>393</v>
      </c>
      <c r="M691" s="2" t="s">
        <v>62</v>
      </c>
    </row>
    <row r="692" spans="1:13" x14ac:dyDescent="0.25">
      <c r="A692" s="3" t="s">
        <v>13</v>
      </c>
      <c r="B692" s="3" t="s">
        <v>14</v>
      </c>
      <c r="C692" s="5">
        <v>107916</v>
      </c>
      <c r="D692" s="5">
        <v>107916</v>
      </c>
      <c r="E692" s="7">
        <v>714381819</v>
      </c>
      <c r="F692" s="9">
        <v>45461.689155092601</v>
      </c>
      <c r="G692" s="3" t="s">
        <v>15</v>
      </c>
      <c r="H692" s="7">
        <v>59586</v>
      </c>
      <c r="I692" s="3" t="s">
        <v>16</v>
      </c>
      <c r="J692" s="3" t="s">
        <v>1206</v>
      </c>
      <c r="K692" s="3" t="s">
        <v>1207</v>
      </c>
      <c r="L692" s="12" t="str">
        <f t="shared" si="10"/>
        <v>393</v>
      </c>
      <c r="M692" s="3" t="s">
        <v>62</v>
      </c>
    </row>
    <row r="693" spans="1:13" x14ac:dyDescent="0.25">
      <c r="A693" s="2" t="s">
        <v>13</v>
      </c>
      <c r="B693" s="2" t="s">
        <v>14</v>
      </c>
      <c r="C693" s="4">
        <v>1261785</v>
      </c>
      <c r="D693" s="4">
        <v>1261785</v>
      </c>
      <c r="E693" s="6">
        <v>714442215</v>
      </c>
      <c r="F693" s="8">
        <v>45461.704560185201</v>
      </c>
      <c r="G693" s="2" t="s">
        <v>15</v>
      </c>
      <c r="H693" s="6">
        <v>59588</v>
      </c>
      <c r="I693" s="2" t="s">
        <v>16</v>
      </c>
      <c r="J693" s="2" t="s">
        <v>1208</v>
      </c>
      <c r="K693" s="2" t="s">
        <v>1209</v>
      </c>
      <c r="L693" s="12" t="str">
        <f t="shared" si="10"/>
        <v>284</v>
      </c>
      <c r="M693" s="2" t="s">
        <v>52</v>
      </c>
    </row>
    <row r="694" spans="1:13" x14ac:dyDescent="0.25">
      <c r="A694" s="3" t="s">
        <v>13</v>
      </c>
      <c r="B694" s="3" t="s">
        <v>14</v>
      </c>
      <c r="C694" s="5">
        <v>24824.91</v>
      </c>
      <c r="D694" s="5">
        <v>24824.91</v>
      </c>
      <c r="E694" s="7">
        <v>714450927</v>
      </c>
      <c r="F694" s="9">
        <v>45461.706851851901</v>
      </c>
      <c r="G694" s="3" t="s">
        <v>15</v>
      </c>
      <c r="H694" s="7">
        <v>59589</v>
      </c>
      <c r="I694" s="3" t="s">
        <v>16</v>
      </c>
      <c r="J694" s="3" t="s">
        <v>1210</v>
      </c>
      <c r="K694" s="3" t="s">
        <v>536</v>
      </c>
      <c r="L694" s="12" t="str">
        <f t="shared" ref="L694:L757" si="11">+MID(M694,1,3)</f>
        <v>393</v>
      </c>
      <c r="M694" s="3" t="s">
        <v>62</v>
      </c>
    </row>
    <row r="695" spans="1:13" x14ac:dyDescent="0.25">
      <c r="A695" s="2" t="s">
        <v>13</v>
      </c>
      <c r="B695" s="2" t="s">
        <v>14</v>
      </c>
      <c r="C695" s="4">
        <v>375744</v>
      </c>
      <c r="D695" s="4">
        <v>375744</v>
      </c>
      <c r="E695" s="6">
        <v>714475653</v>
      </c>
      <c r="F695" s="8">
        <v>45461.713576388902</v>
      </c>
      <c r="G695" s="2" t="s">
        <v>15</v>
      </c>
      <c r="H695" s="6">
        <v>59590</v>
      </c>
      <c r="I695" s="2" t="s">
        <v>16</v>
      </c>
      <c r="J695" s="2" t="s">
        <v>1211</v>
      </c>
      <c r="K695" s="2" t="s">
        <v>1212</v>
      </c>
      <c r="L695" s="12" t="str">
        <f t="shared" si="11"/>
        <v>224</v>
      </c>
      <c r="M695" s="2" t="s">
        <v>139</v>
      </c>
    </row>
    <row r="696" spans="1:13" x14ac:dyDescent="0.25">
      <c r="A696" s="3" t="s">
        <v>13</v>
      </c>
      <c r="B696" s="3" t="s">
        <v>14</v>
      </c>
      <c r="C696" s="5">
        <v>51840</v>
      </c>
      <c r="D696" s="5">
        <v>51840</v>
      </c>
      <c r="E696" s="7">
        <v>714487017</v>
      </c>
      <c r="F696" s="9">
        <v>45461.716724537</v>
      </c>
      <c r="G696" s="3" t="s">
        <v>15</v>
      </c>
      <c r="H696" s="7">
        <v>59591</v>
      </c>
      <c r="I696" s="3" t="s">
        <v>16</v>
      </c>
      <c r="J696" s="3" t="s">
        <v>1213</v>
      </c>
      <c r="K696" s="3" t="s">
        <v>1214</v>
      </c>
      <c r="L696" s="12" t="str">
        <f t="shared" si="11"/>
        <v>224</v>
      </c>
      <c r="M696" s="3" t="s">
        <v>139</v>
      </c>
    </row>
    <row r="697" spans="1:13" x14ac:dyDescent="0.25">
      <c r="A697" s="2" t="s">
        <v>13</v>
      </c>
      <c r="B697" s="2" t="s">
        <v>14</v>
      </c>
      <c r="C697" s="4">
        <v>323349</v>
      </c>
      <c r="D697" s="4">
        <v>323349</v>
      </c>
      <c r="E697" s="6">
        <v>714778215</v>
      </c>
      <c r="F697" s="8">
        <v>45461.8</v>
      </c>
      <c r="G697" s="2" t="s">
        <v>15</v>
      </c>
      <c r="H697" s="6">
        <v>59593</v>
      </c>
      <c r="I697" s="2" t="s">
        <v>16</v>
      </c>
      <c r="J697" s="2" t="s">
        <v>1215</v>
      </c>
      <c r="K697" s="2" t="s">
        <v>1216</v>
      </c>
      <c r="L697" s="12" t="str">
        <f t="shared" si="11"/>
        <v>280</v>
      </c>
      <c r="M697" s="2" t="s">
        <v>136</v>
      </c>
    </row>
    <row r="698" spans="1:13" x14ac:dyDescent="0.25">
      <c r="A698" s="3" t="s">
        <v>13</v>
      </c>
      <c r="B698" s="3" t="s">
        <v>14</v>
      </c>
      <c r="C698" s="5">
        <v>187872</v>
      </c>
      <c r="D698" s="5">
        <v>187872</v>
      </c>
      <c r="E698" s="7">
        <v>715052374</v>
      </c>
      <c r="F698" s="9">
        <v>45461.887916666703</v>
      </c>
      <c r="G698" s="3" t="s">
        <v>15</v>
      </c>
      <c r="H698" s="7">
        <v>59596</v>
      </c>
      <c r="I698" s="3" t="s">
        <v>16</v>
      </c>
      <c r="J698" s="3" t="s">
        <v>1217</v>
      </c>
      <c r="K698" s="3" t="s">
        <v>1218</v>
      </c>
      <c r="L698" s="12" t="str">
        <f t="shared" si="11"/>
        <v>224</v>
      </c>
      <c r="M698" s="3" t="s">
        <v>139</v>
      </c>
    </row>
    <row r="699" spans="1:13" x14ac:dyDescent="0.25">
      <c r="A699" s="2" t="s">
        <v>13</v>
      </c>
      <c r="B699" s="2" t="s">
        <v>14</v>
      </c>
      <c r="C699" s="4">
        <v>978656</v>
      </c>
      <c r="D699" s="4">
        <v>978656</v>
      </c>
      <c r="E699" s="6">
        <v>715065147</v>
      </c>
      <c r="F699" s="8">
        <v>45461.892418981501</v>
      </c>
      <c r="G699" s="2" t="s">
        <v>15</v>
      </c>
      <c r="H699" s="6">
        <v>59597</v>
      </c>
      <c r="I699" s="2" t="s">
        <v>16</v>
      </c>
      <c r="J699" s="2" t="s">
        <v>1219</v>
      </c>
      <c r="K699" s="2" t="s">
        <v>1220</v>
      </c>
      <c r="L699" s="12" t="str">
        <f t="shared" si="11"/>
        <v>287</v>
      </c>
      <c r="M699" s="2" t="s">
        <v>19</v>
      </c>
    </row>
    <row r="700" spans="1:13" x14ac:dyDescent="0.25">
      <c r="A700" s="3" t="s">
        <v>13</v>
      </c>
      <c r="B700" s="3" t="s">
        <v>14</v>
      </c>
      <c r="C700" s="5">
        <v>184065</v>
      </c>
      <c r="D700" s="5">
        <v>184065</v>
      </c>
      <c r="E700" s="7">
        <v>715078373</v>
      </c>
      <c r="F700" s="9">
        <v>45461.897094907399</v>
      </c>
      <c r="G700" s="3" t="s">
        <v>15</v>
      </c>
      <c r="H700" s="7">
        <v>59599</v>
      </c>
      <c r="I700" s="3" t="s">
        <v>16</v>
      </c>
      <c r="J700" s="3" t="s">
        <v>1221</v>
      </c>
      <c r="K700" s="3" t="s">
        <v>1222</v>
      </c>
      <c r="L700" s="12" t="str">
        <f t="shared" si="11"/>
        <v>150</v>
      </c>
      <c r="M700" s="3" t="s">
        <v>28</v>
      </c>
    </row>
    <row r="701" spans="1:13" x14ac:dyDescent="0.25">
      <c r="A701" s="2" t="s">
        <v>13</v>
      </c>
      <c r="B701" s="2" t="s">
        <v>14</v>
      </c>
      <c r="C701" s="4">
        <v>102570</v>
      </c>
      <c r="D701" s="4">
        <v>102570</v>
      </c>
      <c r="E701" s="6">
        <v>715113483</v>
      </c>
      <c r="F701" s="8">
        <v>45461.909895833298</v>
      </c>
      <c r="G701" s="2" t="s">
        <v>15</v>
      </c>
      <c r="H701" s="6">
        <v>59601</v>
      </c>
      <c r="I701" s="2" t="s">
        <v>16</v>
      </c>
      <c r="J701" s="2" t="s">
        <v>1221</v>
      </c>
      <c r="K701" s="2" t="s">
        <v>1223</v>
      </c>
      <c r="L701" s="12" t="str">
        <f t="shared" si="11"/>
        <v>150</v>
      </c>
      <c r="M701" s="2" t="s">
        <v>28</v>
      </c>
    </row>
    <row r="702" spans="1:13" x14ac:dyDescent="0.25">
      <c r="A702" s="3" t="s">
        <v>13</v>
      </c>
      <c r="B702" s="3" t="s">
        <v>14</v>
      </c>
      <c r="C702" s="5">
        <v>176130</v>
      </c>
      <c r="D702" s="5">
        <v>176130</v>
      </c>
      <c r="E702" s="7">
        <v>715477549</v>
      </c>
      <c r="F702" s="9">
        <v>45462.342164351903</v>
      </c>
      <c r="G702" s="3" t="s">
        <v>15</v>
      </c>
      <c r="H702" s="7">
        <v>59604</v>
      </c>
      <c r="I702" s="3" t="s">
        <v>16</v>
      </c>
      <c r="J702" s="3" t="s">
        <v>1224</v>
      </c>
      <c r="K702" s="3" t="s">
        <v>783</v>
      </c>
      <c r="L702" s="12" t="str">
        <f t="shared" si="11"/>
        <v>224</v>
      </c>
      <c r="M702" s="3" t="s">
        <v>139</v>
      </c>
    </row>
    <row r="703" spans="1:13" x14ac:dyDescent="0.25">
      <c r="A703" s="2" t="s">
        <v>13</v>
      </c>
      <c r="B703" s="2" t="s">
        <v>14</v>
      </c>
      <c r="C703" s="4">
        <v>176130</v>
      </c>
      <c r="D703" s="4">
        <v>176130</v>
      </c>
      <c r="E703" s="6">
        <v>715481055</v>
      </c>
      <c r="F703" s="8">
        <v>45462.343495370398</v>
      </c>
      <c r="G703" s="2" t="s">
        <v>15</v>
      </c>
      <c r="H703" s="6">
        <v>59605</v>
      </c>
      <c r="I703" s="2" t="s">
        <v>16</v>
      </c>
      <c r="J703" s="2" t="s">
        <v>1225</v>
      </c>
      <c r="K703" s="2" t="s">
        <v>880</v>
      </c>
      <c r="L703" s="12" t="str">
        <f t="shared" si="11"/>
        <v>224</v>
      </c>
      <c r="M703" s="2" t="s">
        <v>139</v>
      </c>
    </row>
    <row r="704" spans="1:13" x14ac:dyDescent="0.25">
      <c r="A704" s="3" t="s">
        <v>13</v>
      </c>
      <c r="B704" s="3" t="s">
        <v>14</v>
      </c>
      <c r="C704" s="5">
        <v>135200</v>
      </c>
      <c r="D704" s="5">
        <v>135200</v>
      </c>
      <c r="E704" s="7">
        <v>715545861</v>
      </c>
      <c r="F704" s="9">
        <v>45462.365439814799</v>
      </c>
      <c r="G704" s="3" t="s">
        <v>15</v>
      </c>
      <c r="H704" s="7">
        <v>59606</v>
      </c>
      <c r="I704" s="3" t="s">
        <v>16</v>
      </c>
      <c r="J704" s="3" t="s">
        <v>568</v>
      </c>
      <c r="K704" s="3" t="s">
        <v>1226</v>
      </c>
      <c r="L704" s="12" t="str">
        <f t="shared" si="11"/>
        <v>284</v>
      </c>
      <c r="M704" s="3" t="s">
        <v>52</v>
      </c>
    </row>
    <row r="705" spans="1:13" x14ac:dyDescent="0.25">
      <c r="A705" s="2" t="s">
        <v>13</v>
      </c>
      <c r="B705" s="2" t="s">
        <v>14</v>
      </c>
      <c r="C705" s="4">
        <v>69712</v>
      </c>
      <c r="D705" s="4">
        <v>69712</v>
      </c>
      <c r="E705" s="6">
        <v>715557025</v>
      </c>
      <c r="F705" s="8">
        <v>45462.368935185201</v>
      </c>
      <c r="G705" s="2" t="s">
        <v>15</v>
      </c>
      <c r="H705" s="6">
        <v>59607</v>
      </c>
      <c r="I705" s="2" t="s">
        <v>16</v>
      </c>
      <c r="J705" s="2" t="s">
        <v>1227</v>
      </c>
      <c r="K705" s="2" t="s">
        <v>783</v>
      </c>
      <c r="L705" s="12" t="str">
        <f t="shared" si="11"/>
        <v>224</v>
      </c>
      <c r="M705" s="2" t="s">
        <v>139</v>
      </c>
    </row>
    <row r="706" spans="1:13" x14ac:dyDescent="0.25">
      <c r="A706" s="3" t="s">
        <v>13</v>
      </c>
      <c r="B706" s="3" t="s">
        <v>14</v>
      </c>
      <c r="C706" s="5">
        <v>69712</v>
      </c>
      <c r="D706" s="5">
        <v>69712</v>
      </c>
      <c r="E706" s="7">
        <v>715567036</v>
      </c>
      <c r="F706" s="9">
        <v>45462.371990740699</v>
      </c>
      <c r="G706" s="3" t="s">
        <v>15</v>
      </c>
      <c r="H706" s="7">
        <v>59608</v>
      </c>
      <c r="I706" s="3" t="s">
        <v>16</v>
      </c>
      <c r="J706" s="3" t="s">
        <v>1228</v>
      </c>
      <c r="K706" s="3" t="s">
        <v>880</v>
      </c>
      <c r="L706" s="12" t="str">
        <f t="shared" si="11"/>
        <v>224</v>
      </c>
      <c r="M706" s="3" t="s">
        <v>139</v>
      </c>
    </row>
    <row r="707" spans="1:13" x14ac:dyDescent="0.25">
      <c r="A707" s="2" t="s">
        <v>13</v>
      </c>
      <c r="B707" s="2" t="s">
        <v>14</v>
      </c>
      <c r="C707" s="4">
        <v>372</v>
      </c>
      <c r="D707" s="4">
        <v>372</v>
      </c>
      <c r="E707" s="6">
        <v>715576500</v>
      </c>
      <c r="F707" s="8">
        <v>45462.374884259298</v>
      </c>
      <c r="G707" s="2" t="s">
        <v>15</v>
      </c>
      <c r="H707" s="6">
        <v>59609</v>
      </c>
      <c r="I707" s="2" t="s">
        <v>16</v>
      </c>
      <c r="J707" s="2" t="s">
        <v>1229</v>
      </c>
      <c r="K707" s="2" t="s">
        <v>1230</v>
      </c>
      <c r="L707" s="12" t="str">
        <f t="shared" si="11"/>
        <v>382</v>
      </c>
      <c r="M707" s="2" t="s">
        <v>68</v>
      </c>
    </row>
    <row r="708" spans="1:13" x14ac:dyDescent="0.25">
      <c r="A708" s="3" t="s">
        <v>13</v>
      </c>
      <c r="B708" s="3" t="s">
        <v>14</v>
      </c>
      <c r="C708" s="5">
        <v>29500</v>
      </c>
      <c r="D708" s="5">
        <v>29500</v>
      </c>
      <c r="E708" s="7">
        <v>715664318</v>
      </c>
      <c r="F708" s="9">
        <v>45462.399710648097</v>
      </c>
      <c r="G708" s="3" t="s">
        <v>15</v>
      </c>
      <c r="H708" s="7">
        <v>59610</v>
      </c>
      <c r="I708" s="3" t="s">
        <v>16</v>
      </c>
      <c r="J708" s="3" t="s">
        <v>1231</v>
      </c>
      <c r="K708" s="3" t="s">
        <v>1232</v>
      </c>
      <c r="L708" s="12" t="str">
        <f t="shared" si="11"/>
        <v>381</v>
      </c>
      <c r="M708" s="3" t="s">
        <v>208</v>
      </c>
    </row>
    <row r="709" spans="1:13" x14ac:dyDescent="0.25">
      <c r="A709" s="2" t="s">
        <v>13</v>
      </c>
      <c r="B709" s="2" t="s">
        <v>14</v>
      </c>
      <c r="C709" s="4">
        <v>258900</v>
      </c>
      <c r="D709" s="4">
        <v>258900</v>
      </c>
      <c r="E709" s="6">
        <v>715665231</v>
      </c>
      <c r="F709" s="8">
        <v>45462.3999652778</v>
      </c>
      <c r="G709" s="2" t="s">
        <v>15</v>
      </c>
      <c r="H709" s="6">
        <v>59611</v>
      </c>
      <c r="I709" s="2" t="s">
        <v>16</v>
      </c>
      <c r="J709" s="2" t="s">
        <v>38</v>
      </c>
      <c r="K709" s="2" t="s">
        <v>1233</v>
      </c>
      <c r="L709" s="12" t="str">
        <f t="shared" si="11"/>
        <v>280</v>
      </c>
      <c r="M709" s="2" t="s">
        <v>136</v>
      </c>
    </row>
    <row r="710" spans="1:13" x14ac:dyDescent="0.25">
      <c r="A710" s="3" t="s">
        <v>13</v>
      </c>
      <c r="B710" s="3" t="s">
        <v>14</v>
      </c>
      <c r="C710" s="5">
        <v>228902512.65000001</v>
      </c>
      <c r="D710" s="5">
        <v>228902512.65000001</v>
      </c>
      <c r="E710" s="7">
        <v>715686845</v>
      </c>
      <c r="F710" s="9">
        <v>45462.405879629601</v>
      </c>
      <c r="G710" s="3" t="s">
        <v>15</v>
      </c>
      <c r="H710" s="7">
        <v>59613</v>
      </c>
      <c r="I710" s="3" t="s">
        <v>16</v>
      </c>
      <c r="J710" s="3" t="s">
        <v>1234</v>
      </c>
      <c r="K710" s="3" t="s">
        <v>1235</v>
      </c>
      <c r="L710" s="12" t="str">
        <f t="shared" si="11"/>
        <v>335</v>
      </c>
      <c r="M710" s="3" t="s">
        <v>637</v>
      </c>
    </row>
    <row r="711" spans="1:13" x14ac:dyDescent="0.25">
      <c r="A711" s="2" t="s">
        <v>13</v>
      </c>
      <c r="B711" s="2" t="s">
        <v>14</v>
      </c>
      <c r="C711" s="4">
        <v>822026</v>
      </c>
      <c r="D711" s="4">
        <v>822026</v>
      </c>
      <c r="E711" s="6">
        <v>715707657</v>
      </c>
      <c r="F711" s="8">
        <v>45462.411481481497</v>
      </c>
      <c r="G711" s="2" t="s">
        <v>15</v>
      </c>
      <c r="H711" s="6">
        <v>59615</v>
      </c>
      <c r="I711" s="2" t="s">
        <v>16</v>
      </c>
      <c r="J711" s="2" t="s">
        <v>1236</v>
      </c>
      <c r="K711" s="2" t="s">
        <v>1237</v>
      </c>
      <c r="L711" s="12" t="str">
        <f t="shared" si="11"/>
        <v>284</v>
      </c>
      <c r="M711" s="2" t="s">
        <v>52</v>
      </c>
    </row>
    <row r="712" spans="1:13" x14ac:dyDescent="0.25">
      <c r="A712" s="3" t="s">
        <v>13</v>
      </c>
      <c r="B712" s="3" t="s">
        <v>14</v>
      </c>
      <c r="C712" s="5">
        <v>9374904</v>
      </c>
      <c r="D712" s="5">
        <v>9374904</v>
      </c>
      <c r="E712" s="7">
        <v>715736420</v>
      </c>
      <c r="F712" s="9">
        <v>45462.418738425898</v>
      </c>
      <c r="G712" s="3" t="s">
        <v>15</v>
      </c>
      <c r="H712" s="7">
        <v>59616</v>
      </c>
      <c r="I712" s="3" t="s">
        <v>16</v>
      </c>
      <c r="J712" s="3" t="s">
        <v>1238</v>
      </c>
      <c r="K712" s="3" t="s">
        <v>1239</v>
      </c>
      <c r="L712" s="12" t="str">
        <f t="shared" si="11"/>
        <v>150</v>
      </c>
      <c r="M712" s="3" t="s">
        <v>28</v>
      </c>
    </row>
    <row r="713" spans="1:13" x14ac:dyDescent="0.25">
      <c r="A713" s="2" t="s">
        <v>13</v>
      </c>
      <c r="B713" s="2" t="s">
        <v>14</v>
      </c>
      <c r="C713" s="4">
        <v>315000</v>
      </c>
      <c r="D713" s="4">
        <v>315000</v>
      </c>
      <c r="E713" s="6">
        <v>715738558</v>
      </c>
      <c r="F713" s="8">
        <v>45462.419270833299</v>
      </c>
      <c r="G713" s="2" t="s">
        <v>15</v>
      </c>
      <c r="H713" s="6">
        <v>59617</v>
      </c>
      <c r="I713" s="2" t="s">
        <v>16</v>
      </c>
      <c r="J713" s="10" t="s">
        <v>1240</v>
      </c>
      <c r="K713" s="2" t="s">
        <v>1241</v>
      </c>
      <c r="L713" s="12" t="str">
        <f t="shared" si="11"/>
        <v>224</v>
      </c>
      <c r="M713" s="2" t="s">
        <v>139</v>
      </c>
    </row>
    <row r="714" spans="1:13" x14ac:dyDescent="0.25">
      <c r="A714" s="3" t="s">
        <v>13</v>
      </c>
      <c r="B714" s="3" t="s">
        <v>14</v>
      </c>
      <c r="C714" s="5">
        <v>117173720.92</v>
      </c>
      <c r="D714" s="5">
        <v>117173720.92</v>
      </c>
      <c r="E714" s="7">
        <v>715791788</v>
      </c>
      <c r="F714" s="9">
        <v>45462.431782407402</v>
      </c>
      <c r="G714" s="3" t="s">
        <v>15</v>
      </c>
      <c r="H714" s="7">
        <v>59618</v>
      </c>
      <c r="I714" s="3" t="s">
        <v>16</v>
      </c>
      <c r="J714" s="3" t="s">
        <v>1242</v>
      </c>
      <c r="K714" s="3" t="s">
        <v>1243</v>
      </c>
      <c r="L714" s="12" t="str">
        <f t="shared" si="11"/>
        <v>335</v>
      </c>
      <c r="M714" s="3" t="s">
        <v>637</v>
      </c>
    </row>
    <row r="715" spans="1:13" x14ac:dyDescent="0.25">
      <c r="A715" s="2" t="s">
        <v>13</v>
      </c>
      <c r="B715" s="2" t="s">
        <v>14</v>
      </c>
      <c r="C715" s="4">
        <v>9000</v>
      </c>
      <c r="D715" s="4">
        <v>9000</v>
      </c>
      <c r="E715" s="6">
        <v>715792232</v>
      </c>
      <c r="F715" s="8">
        <v>45462.431886574101</v>
      </c>
      <c r="G715" s="2" t="s">
        <v>15</v>
      </c>
      <c r="H715" s="6">
        <v>59619</v>
      </c>
      <c r="I715" s="2" t="s">
        <v>16</v>
      </c>
      <c r="J715" s="2" t="s">
        <v>1244</v>
      </c>
      <c r="K715" s="2" t="s">
        <v>205</v>
      </c>
      <c r="L715" s="12" t="str">
        <f t="shared" si="11"/>
        <v>503</v>
      </c>
      <c r="M715" s="2" t="s">
        <v>36</v>
      </c>
    </row>
    <row r="716" spans="1:13" x14ac:dyDescent="0.25">
      <c r="A716" s="3" t="s">
        <v>13</v>
      </c>
      <c r="B716" s="3" t="s">
        <v>14</v>
      </c>
      <c r="C716" s="5">
        <v>3207630.06</v>
      </c>
      <c r="D716" s="5">
        <v>3207630.06</v>
      </c>
      <c r="E716" s="7">
        <v>715805711</v>
      </c>
      <c r="F716" s="9">
        <v>45462.4350694444</v>
      </c>
      <c r="G716" s="3" t="s">
        <v>15</v>
      </c>
      <c r="H716" s="7">
        <v>59620</v>
      </c>
      <c r="I716" s="3" t="s">
        <v>16</v>
      </c>
      <c r="J716" s="3" t="s">
        <v>1245</v>
      </c>
      <c r="K716" s="3" t="s">
        <v>1235</v>
      </c>
      <c r="L716" s="12" t="str">
        <f t="shared" si="11"/>
        <v>335</v>
      </c>
      <c r="M716" s="3" t="s">
        <v>637</v>
      </c>
    </row>
    <row r="717" spans="1:13" x14ac:dyDescent="0.25">
      <c r="A717" s="2" t="s">
        <v>13</v>
      </c>
      <c r="B717" s="2" t="s">
        <v>14</v>
      </c>
      <c r="C717" s="4">
        <v>5095016</v>
      </c>
      <c r="D717" s="4">
        <v>5095016</v>
      </c>
      <c r="E717" s="6">
        <v>715852103</v>
      </c>
      <c r="F717" s="8">
        <v>45462.445949074099</v>
      </c>
      <c r="G717" s="2" t="s">
        <v>15</v>
      </c>
      <c r="H717" s="6">
        <v>59621</v>
      </c>
      <c r="I717" s="2" t="s">
        <v>16</v>
      </c>
      <c r="J717" s="2" t="s">
        <v>1246</v>
      </c>
      <c r="K717" s="2" t="s">
        <v>1247</v>
      </c>
      <c r="L717" s="12" t="str">
        <f t="shared" si="11"/>
        <v>284</v>
      </c>
      <c r="M717" s="2" t="s">
        <v>52</v>
      </c>
    </row>
    <row r="718" spans="1:13" x14ac:dyDescent="0.25">
      <c r="A718" s="3" t="s">
        <v>13</v>
      </c>
      <c r="B718" s="3" t="s">
        <v>14</v>
      </c>
      <c r="C718" s="5">
        <v>26476374</v>
      </c>
      <c r="D718" s="5">
        <v>26476374</v>
      </c>
      <c r="E718" s="7">
        <v>715864730</v>
      </c>
      <c r="F718" s="9">
        <v>45462.448865740698</v>
      </c>
      <c r="G718" s="3" t="s">
        <v>15</v>
      </c>
      <c r="H718" s="7">
        <v>59622</v>
      </c>
      <c r="I718" s="3" t="s">
        <v>16</v>
      </c>
      <c r="J718" s="3" t="s">
        <v>1248</v>
      </c>
      <c r="K718" s="3" t="s">
        <v>1249</v>
      </c>
      <c r="L718" s="12" t="str">
        <f t="shared" si="11"/>
        <v>101</v>
      </c>
      <c r="M718" s="3" t="s">
        <v>88</v>
      </c>
    </row>
    <row r="719" spans="1:13" x14ac:dyDescent="0.25">
      <c r="A719" s="2" t="s">
        <v>13</v>
      </c>
      <c r="B719" s="2" t="s">
        <v>14</v>
      </c>
      <c r="C719" s="4">
        <v>75430</v>
      </c>
      <c r="D719" s="4">
        <v>75430</v>
      </c>
      <c r="E719" s="6">
        <v>715888176</v>
      </c>
      <c r="F719" s="8">
        <v>45462.454212962999</v>
      </c>
      <c r="G719" s="2" t="s">
        <v>15</v>
      </c>
      <c r="H719" s="6">
        <v>59623</v>
      </c>
      <c r="I719" s="2" t="s">
        <v>16</v>
      </c>
      <c r="J719" s="2" t="s">
        <v>1250</v>
      </c>
      <c r="K719" s="2" t="s">
        <v>1251</v>
      </c>
      <c r="L719" s="12" t="str">
        <f t="shared" si="11"/>
        <v>287</v>
      </c>
      <c r="M719" s="2" t="s">
        <v>19</v>
      </c>
    </row>
    <row r="720" spans="1:13" x14ac:dyDescent="0.25">
      <c r="A720" s="3" t="s">
        <v>13</v>
      </c>
      <c r="B720" s="3" t="s">
        <v>14</v>
      </c>
      <c r="C720" s="5">
        <v>4808366</v>
      </c>
      <c r="D720" s="5">
        <v>4808366</v>
      </c>
      <c r="E720" s="7">
        <v>715935463</v>
      </c>
      <c r="F720" s="9">
        <v>45462.465289351901</v>
      </c>
      <c r="G720" s="3" t="s">
        <v>15</v>
      </c>
      <c r="H720" s="7">
        <v>59625</v>
      </c>
      <c r="I720" s="3" t="s">
        <v>16</v>
      </c>
      <c r="J720" s="3" t="s">
        <v>1252</v>
      </c>
      <c r="K720" s="3" t="s">
        <v>1253</v>
      </c>
      <c r="L720" s="12" t="str">
        <f t="shared" si="11"/>
        <v>224</v>
      </c>
      <c r="M720" s="3" t="s">
        <v>139</v>
      </c>
    </row>
    <row r="721" spans="1:13" x14ac:dyDescent="0.25">
      <c r="A721" s="2" t="s">
        <v>13</v>
      </c>
      <c r="B721" s="2" t="s">
        <v>14</v>
      </c>
      <c r="C721" s="4">
        <v>2707.74</v>
      </c>
      <c r="D721" s="4">
        <v>2707.74</v>
      </c>
      <c r="E721" s="6">
        <v>715936363</v>
      </c>
      <c r="F721" s="8">
        <v>45462.465509259302</v>
      </c>
      <c r="G721" s="2" t="s">
        <v>15</v>
      </c>
      <c r="H721" s="6">
        <v>59626</v>
      </c>
      <c r="I721" s="2" t="s">
        <v>16</v>
      </c>
      <c r="J721" s="2" t="s">
        <v>1229</v>
      </c>
      <c r="K721" s="2" t="s">
        <v>1254</v>
      </c>
      <c r="L721" s="12" t="str">
        <f t="shared" si="11"/>
        <v>382</v>
      </c>
      <c r="M721" s="2" t="s">
        <v>68</v>
      </c>
    </row>
    <row r="722" spans="1:13" x14ac:dyDescent="0.25">
      <c r="A722" s="3" t="s">
        <v>13</v>
      </c>
      <c r="B722" s="3" t="s">
        <v>14</v>
      </c>
      <c r="C722" s="5">
        <v>968.05</v>
      </c>
      <c r="D722" s="5">
        <v>968.05</v>
      </c>
      <c r="E722" s="7">
        <v>715944570</v>
      </c>
      <c r="F722" s="9">
        <v>45462.467476851903</v>
      </c>
      <c r="G722" s="3" t="s">
        <v>15</v>
      </c>
      <c r="H722" s="7">
        <v>59627</v>
      </c>
      <c r="I722" s="3" t="s">
        <v>16</v>
      </c>
      <c r="J722" s="3" t="s">
        <v>1229</v>
      </c>
      <c r="K722" s="3" t="s">
        <v>1254</v>
      </c>
      <c r="L722" s="12" t="str">
        <f t="shared" si="11"/>
        <v>382</v>
      </c>
      <c r="M722" s="3" t="s">
        <v>68</v>
      </c>
    </row>
    <row r="723" spans="1:13" x14ac:dyDescent="0.25">
      <c r="A723" s="2" t="s">
        <v>13</v>
      </c>
      <c r="B723" s="2" t="s">
        <v>14</v>
      </c>
      <c r="C723" s="4">
        <v>288000</v>
      </c>
      <c r="D723" s="4">
        <v>288000</v>
      </c>
      <c r="E723" s="6">
        <v>715944777</v>
      </c>
      <c r="F723" s="8">
        <v>45462.4675347222</v>
      </c>
      <c r="G723" s="2" t="s">
        <v>15</v>
      </c>
      <c r="H723" s="6">
        <v>59628</v>
      </c>
      <c r="I723" s="2" t="s">
        <v>16</v>
      </c>
      <c r="J723" s="2" t="s">
        <v>1255</v>
      </c>
      <c r="K723" s="2" t="s">
        <v>1253</v>
      </c>
      <c r="L723" s="12" t="str">
        <f t="shared" si="11"/>
        <v>224</v>
      </c>
      <c r="M723" s="2" t="s">
        <v>139</v>
      </c>
    </row>
    <row r="724" spans="1:13" x14ac:dyDescent="0.25">
      <c r="A724" s="3" t="s">
        <v>13</v>
      </c>
      <c r="B724" s="3" t="s">
        <v>14</v>
      </c>
      <c r="C724" s="5">
        <v>902255</v>
      </c>
      <c r="D724" s="5">
        <v>902255</v>
      </c>
      <c r="E724" s="7">
        <v>715971102</v>
      </c>
      <c r="F724" s="9">
        <v>45462.473703703698</v>
      </c>
      <c r="G724" s="3" t="s">
        <v>15</v>
      </c>
      <c r="H724" s="7">
        <v>59629</v>
      </c>
      <c r="I724" s="3" t="s">
        <v>16</v>
      </c>
      <c r="J724" s="3" t="s">
        <v>1256</v>
      </c>
      <c r="K724" s="3" t="s">
        <v>1257</v>
      </c>
      <c r="L724" s="12" t="str">
        <f t="shared" si="11"/>
        <v>115</v>
      </c>
      <c r="M724" s="3" t="s">
        <v>45</v>
      </c>
    </row>
    <row r="725" spans="1:13" x14ac:dyDescent="0.25">
      <c r="A725" s="2" t="s">
        <v>13</v>
      </c>
      <c r="B725" s="2" t="s">
        <v>14</v>
      </c>
      <c r="C725" s="4">
        <v>35000</v>
      </c>
      <c r="D725" s="4">
        <v>35000</v>
      </c>
      <c r="E725" s="6">
        <v>716002516</v>
      </c>
      <c r="F725" s="8">
        <v>45462.481365740699</v>
      </c>
      <c r="G725" s="2" t="s">
        <v>15</v>
      </c>
      <c r="H725" s="6">
        <v>59630</v>
      </c>
      <c r="I725" s="2" t="s">
        <v>16</v>
      </c>
      <c r="J725" s="2" t="s">
        <v>461</v>
      </c>
      <c r="K725" s="2" t="s">
        <v>959</v>
      </c>
      <c r="L725" s="12" t="str">
        <f t="shared" si="11"/>
        <v>115</v>
      </c>
      <c r="M725" s="2" t="s">
        <v>45</v>
      </c>
    </row>
    <row r="726" spans="1:13" x14ac:dyDescent="0.25">
      <c r="A726" s="3" t="s">
        <v>13</v>
      </c>
      <c r="B726" s="3" t="s">
        <v>14</v>
      </c>
      <c r="C726" s="5">
        <v>168260</v>
      </c>
      <c r="D726" s="5">
        <v>168260</v>
      </c>
      <c r="E726" s="7">
        <v>716009147</v>
      </c>
      <c r="F726" s="9">
        <v>45462.4828935185</v>
      </c>
      <c r="G726" s="3" t="s">
        <v>15</v>
      </c>
      <c r="H726" s="7">
        <v>59631</v>
      </c>
      <c r="I726" s="3" t="s">
        <v>16</v>
      </c>
      <c r="J726" s="3" t="s">
        <v>1258</v>
      </c>
      <c r="K726" s="3" t="s">
        <v>1259</v>
      </c>
      <c r="L726" s="12" t="str">
        <f t="shared" si="11"/>
        <v>287</v>
      </c>
      <c r="M726" s="3" t="s">
        <v>19</v>
      </c>
    </row>
    <row r="727" spans="1:13" x14ac:dyDescent="0.25">
      <c r="A727" s="2" t="s">
        <v>13</v>
      </c>
      <c r="B727" s="2" t="s">
        <v>14</v>
      </c>
      <c r="C727" s="4">
        <v>227363</v>
      </c>
      <c r="D727" s="4">
        <v>227363</v>
      </c>
      <c r="E727" s="6">
        <v>716010612</v>
      </c>
      <c r="F727" s="8">
        <v>45462.4832523148</v>
      </c>
      <c r="G727" s="2" t="s">
        <v>15</v>
      </c>
      <c r="H727" s="6">
        <v>59632</v>
      </c>
      <c r="I727" s="2" t="s">
        <v>16</v>
      </c>
      <c r="J727" s="2" t="s">
        <v>1260</v>
      </c>
      <c r="K727" s="2" t="s">
        <v>1261</v>
      </c>
      <c r="L727" s="12" t="str">
        <f t="shared" si="11"/>
        <v>345</v>
      </c>
      <c r="M727" s="2" t="s">
        <v>1262</v>
      </c>
    </row>
    <row r="728" spans="1:13" x14ac:dyDescent="0.25">
      <c r="A728" s="3" t="s">
        <v>13</v>
      </c>
      <c r="B728" s="3" t="s">
        <v>14</v>
      </c>
      <c r="C728" s="5">
        <v>504780</v>
      </c>
      <c r="D728" s="5">
        <v>504780</v>
      </c>
      <c r="E728" s="7">
        <v>716015579</v>
      </c>
      <c r="F728" s="9">
        <v>45462.484456018501</v>
      </c>
      <c r="G728" s="3" t="s">
        <v>15</v>
      </c>
      <c r="H728" s="7">
        <v>59633</v>
      </c>
      <c r="I728" s="3" t="s">
        <v>16</v>
      </c>
      <c r="J728" s="3" t="s">
        <v>91</v>
      </c>
      <c r="K728" s="3" t="s">
        <v>1263</v>
      </c>
      <c r="L728" s="12" t="str">
        <f t="shared" si="11"/>
        <v>287</v>
      </c>
      <c r="M728" s="3" t="s">
        <v>19</v>
      </c>
    </row>
    <row r="729" spans="1:13" x14ac:dyDescent="0.25">
      <c r="A729" s="2" t="s">
        <v>13</v>
      </c>
      <c r="B729" s="2" t="s">
        <v>14</v>
      </c>
      <c r="C729" s="4">
        <v>84600</v>
      </c>
      <c r="D729" s="4">
        <v>84600</v>
      </c>
      <c r="E729" s="6">
        <v>716027172</v>
      </c>
      <c r="F729" s="8">
        <v>45462.487256944398</v>
      </c>
      <c r="G729" s="2" t="s">
        <v>15</v>
      </c>
      <c r="H729" s="6">
        <v>59634</v>
      </c>
      <c r="I729" s="2" t="s">
        <v>16</v>
      </c>
      <c r="J729" s="2" t="s">
        <v>1264</v>
      </c>
      <c r="K729" s="2" t="s">
        <v>1261</v>
      </c>
      <c r="L729" s="12" t="str">
        <f t="shared" si="11"/>
        <v>345</v>
      </c>
      <c r="M729" s="2" t="s">
        <v>1262</v>
      </c>
    </row>
    <row r="730" spans="1:13" x14ac:dyDescent="0.25">
      <c r="A730" s="3" t="s">
        <v>13</v>
      </c>
      <c r="B730" s="3" t="s">
        <v>14</v>
      </c>
      <c r="C730" s="5">
        <v>407948</v>
      </c>
      <c r="D730" s="5">
        <v>407948</v>
      </c>
      <c r="E730" s="7">
        <v>716030835</v>
      </c>
      <c r="F730" s="9">
        <v>45462.488171296303</v>
      </c>
      <c r="G730" s="3" t="s">
        <v>15</v>
      </c>
      <c r="H730" s="7">
        <v>59636</v>
      </c>
      <c r="I730" s="3" t="s">
        <v>16</v>
      </c>
      <c r="J730" s="3" t="s">
        <v>1265</v>
      </c>
      <c r="K730" s="3" t="s">
        <v>1266</v>
      </c>
      <c r="L730" s="12" t="str">
        <f t="shared" si="11"/>
        <v>284</v>
      </c>
      <c r="M730" s="3" t="s">
        <v>52</v>
      </c>
    </row>
    <row r="731" spans="1:13" x14ac:dyDescent="0.25">
      <c r="A731" s="2" t="s">
        <v>13</v>
      </c>
      <c r="B731" s="2" t="s">
        <v>14</v>
      </c>
      <c r="C731" s="4">
        <v>1152515</v>
      </c>
      <c r="D731" s="4">
        <v>1152515</v>
      </c>
      <c r="E731" s="6">
        <v>716075805</v>
      </c>
      <c r="F731" s="8">
        <v>45462.499004629601</v>
      </c>
      <c r="G731" s="2" t="s">
        <v>15</v>
      </c>
      <c r="H731" s="6">
        <v>59637</v>
      </c>
      <c r="I731" s="2" t="s">
        <v>16</v>
      </c>
      <c r="J731" s="2" t="s">
        <v>91</v>
      </c>
      <c r="K731" s="2" t="s">
        <v>1267</v>
      </c>
      <c r="L731" s="12" t="str">
        <f t="shared" si="11"/>
        <v>287</v>
      </c>
      <c r="M731" s="2" t="s">
        <v>19</v>
      </c>
    </row>
    <row r="732" spans="1:13" x14ac:dyDescent="0.25">
      <c r="A732" s="3" t="s">
        <v>13</v>
      </c>
      <c r="B732" s="3" t="s">
        <v>14</v>
      </c>
      <c r="C732" s="5">
        <v>184065</v>
      </c>
      <c r="D732" s="5">
        <v>184065</v>
      </c>
      <c r="E732" s="7">
        <v>716096428</v>
      </c>
      <c r="F732" s="9">
        <v>45462.504131944399</v>
      </c>
      <c r="G732" s="3" t="s">
        <v>15</v>
      </c>
      <c r="H732" s="7">
        <v>59638</v>
      </c>
      <c r="I732" s="3" t="s">
        <v>16</v>
      </c>
      <c r="J732" s="3" t="s">
        <v>26</v>
      </c>
      <c r="K732" s="3" t="s">
        <v>1268</v>
      </c>
      <c r="L732" s="12" t="str">
        <f t="shared" si="11"/>
        <v>150</v>
      </c>
      <c r="M732" s="3" t="s">
        <v>28</v>
      </c>
    </row>
    <row r="733" spans="1:13" x14ac:dyDescent="0.25">
      <c r="A733" s="2" t="s">
        <v>13</v>
      </c>
      <c r="B733" s="2" t="s">
        <v>14</v>
      </c>
      <c r="C733" s="4">
        <v>5568000</v>
      </c>
      <c r="D733" s="4">
        <v>5568000</v>
      </c>
      <c r="E733" s="6">
        <v>716129603</v>
      </c>
      <c r="F733" s="8">
        <v>45462.512731481504</v>
      </c>
      <c r="G733" s="2" t="s">
        <v>15</v>
      </c>
      <c r="H733" s="6">
        <v>59639</v>
      </c>
      <c r="I733" s="2" t="s">
        <v>16</v>
      </c>
      <c r="J733" s="2" t="s">
        <v>1269</v>
      </c>
      <c r="K733" s="2" t="s">
        <v>1270</v>
      </c>
      <c r="L733" s="12" t="str">
        <f t="shared" si="11"/>
        <v>101</v>
      </c>
      <c r="M733" s="2" t="s">
        <v>88</v>
      </c>
    </row>
    <row r="734" spans="1:13" x14ac:dyDescent="0.25">
      <c r="A734" s="3" t="s">
        <v>13</v>
      </c>
      <c r="B734" s="3" t="s">
        <v>14</v>
      </c>
      <c r="C734" s="5">
        <v>441181</v>
      </c>
      <c r="D734" s="5">
        <v>441181</v>
      </c>
      <c r="E734" s="7">
        <v>716198430</v>
      </c>
      <c r="F734" s="9">
        <v>45462.531724537002</v>
      </c>
      <c r="G734" s="3" t="s">
        <v>15</v>
      </c>
      <c r="H734" s="7">
        <v>59641</v>
      </c>
      <c r="I734" s="3" t="s">
        <v>16</v>
      </c>
      <c r="J734" s="3" t="s">
        <v>1271</v>
      </c>
      <c r="K734" s="3" t="s">
        <v>1272</v>
      </c>
      <c r="L734" s="12" t="str">
        <f t="shared" si="11"/>
        <v>287</v>
      </c>
      <c r="M734" s="3" t="s">
        <v>19</v>
      </c>
    </row>
    <row r="735" spans="1:13" x14ac:dyDescent="0.25">
      <c r="A735" s="2" t="s">
        <v>13</v>
      </c>
      <c r="B735" s="2" t="s">
        <v>14</v>
      </c>
      <c r="C735" s="4">
        <v>293056</v>
      </c>
      <c r="D735" s="4">
        <v>293056</v>
      </c>
      <c r="E735" s="6">
        <v>716212161</v>
      </c>
      <c r="F735" s="8">
        <v>45462.535555555602</v>
      </c>
      <c r="G735" s="2" t="s">
        <v>15</v>
      </c>
      <c r="H735" s="6">
        <v>59642</v>
      </c>
      <c r="I735" s="2" t="s">
        <v>16</v>
      </c>
      <c r="J735" s="2" t="s">
        <v>89</v>
      </c>
      <c r="K735" s="2" t="s">
        <v>1273</v>
      </c>
      <c r="L735" s="12" t="str">
        <f t="shared" si="11"/>
        <v>287</v>
      </c>
      <c r="M735" s="2" t="s">
        <v>19</v>
      </c>
    </row>
    <row r="736" spans="1:13" x14ac:dyDescent="0.25">
      <c r="A736" s="3" t="s">
        <v>13</v>
      </c>
      <c r="B736" s="3" t="s">
        <v>14</v>
      </c>
      <c r="C736" s="5">
        <v>293056</v>
      </c>
      <c r="D736" s="5">
        <v>293056</v>
      </c>
      <c r="E736" s="7">
        <v>716215897</v>
      </c>
      <c r="F736" s="9">
        <v>45462.536608796298</v>
      </c>
      <c r="G736" s="3" t="s">
        <v>15</v>
      </c>
      <c r="H736" s="7">
        <v>59643</v>
      </c>
      <c r="I736" s="3" t="s">
        <v>16</v>
      </c>
      <c r="J736" s="3" t="s">
        <v>1274</v>
      </c>
      <c r="K736" s="3" t="s">
        <v>1275</v>
      </c>
      <c r="L736" s="12" t="str">
        <f t="shared" si="11"/>
        <v>287</v>
      </c>
      <c r="M736" s="3" t="s">
        <v>19</v>
      </c>
    </row>
    <row r="737" spans="1:13" x14ac:dyDescent="0.25">
      <c r="A737" s="2" t="s">
        <v>13</v>
      </c>
      <c r="B737" s="2" t="s">
        <v>14</v>
      </c>
      <c r="C737" s="4">
        <v>461360</v>
      </c>
      <c r="D737" s="4">
        <v>461360</v>
      </c>
      <c r="E737" s="6">
        <v>716217480</v>
      </c>
      <c r="F737" s="8">
        <v>45462.537060185197</v>
      </c>
      <c r="G737" s="2" t="s">
        <v>15</v>
      </c>
      <c r="H737" s="6">
        <v>59644</v>
      </c>
      <c r="I737" s="2" t="s">
        <v>16</v>
      </c>
      <c r="J737" s="2" t="s">
        <v>1276</v>
      </c>
      <c r="K737" s="2" t="s">
        <v>1277</v>
      </c>
      <c r="L737" s="12" t="str">
        <f t="shared" si="11"/>
        <v>277</v>
      </c>
      <c r="M737" s="2" t="s">
        <v>225</v>
      </c>
    </row>
    <row r="738" spans="1:13" x14ac:dyDescent="0.25">
      <c r="A738" s="3" t="s">
        <v>13</v>
      </c>
      <c r="B738" s="3" t="s">
        <v>14</v>
      </c>
      <c r="C738" s="5">
        <v>118302</v>
      </c>
      <c r="D738" s="5">
        <v>118302</v>
      </c>
      <c r="E738" s="7">
        <v>716291764</v>
      </c>
      <c r="F738" s="9">
        <v>45462.557418981502</v>
      </c>
      <c r="G738" s="3" t="s">
        <v>15</v>
      </c>
      <c r="H738" s="7">
        <v>59646</v>
      </c>
      <c r="I738" s="3" t="s">
        <v>16</v>
      </c>
      <c r="J738" s="3" t="s">
        <v>1278</v>
      </c>
      <c r="K738" s="3" t="s">
        <v>1279</v>
      </c>
      <c r="L738" s="12" t="str">
        <f t="shared" si="11"/>
        <v>287</v>
      </c>
      <c r="M738" s="3" t="s">
        <v>19</v>
      </c>
    </row>
    <row r="739" spans="1:13" x14ac:dyDescent="0.25">
      <c r="A739" s="2" t="s">
        <v>13</v>
      </c>
      <c r="B739" s="2" t="s">
        <v>14</v>
      </c>
      <c r="C739" s="4">
        <v>311187</v>
      </c>
      <c r="D739" s="4">
        <v>311187</v>
      </c>
      <c r="E739" s="6">
        <v>716319972</v>
      </c>
      <c r="F739" s="8">
        <v>45462.565335648098</v>
      </c>
      <c r="G739" s="2" t="s">
        <v>15</v>
      </c>
      <c r="H739" s="6">
        <v>59648</v>
      </c>
      <c r="I739" s="2" t="s">
        <v>16</v>
      </c>
      <c r="J739" s="2" t="s">
        <v>56</v>
      </c>
      <c r="K739" s="2" t="s">
        <v>1280</v>
      </c>
      <c r="L739" s="12" t="str">
        <f t="shared" si="11"/>
        <v>287</v>
      </c>
      <c r="M739" s="2" t="s">
        <v>19</v>
      </c>
    </row>
    <row r="740" spans="1:13" x14ac:dyDescent="0.25">
      <c r="A740" s="3" t="s">
        <v>13</v>
      </c>
      <c r="B740" s="3" t="s">
        <v>14</v>
      </c>
      <c r="C740" s="5">
        <v>422466950</v>
      </c>
      <c r="D740" s="5">
        <v>422466950</v>
      </c>
      <c r="E740" s="7">
        <v>716423391</v>
      </c>
      <c r="F740" s="9">
        <v>45462.593506944402</v>
      </c>
      <c r="G740" s="3" t="s">
        <v>15</v>
      </c>
      <c r="H740" s="7">
        <v>59652</v>
      </c>
      <c r="I740" s="3" t="s">
        <v>16</v>
      </c>
      <c r="J740" s="3" t="s">
        <v>1281</v>
      </c>
      <c r="K740" s="3" t="s">
        <v>1185</v>
      </c>
      <c r="L740" s="12" t="str">
        <f t="shared" si="11"/>
        <v>474</v>
      </c>
      <c r="M740" s="3" t="s">
        <v>55</v>
      </c>
    </row>
    <row r="741" spans="1:13" x14ac:dyDescent="0.25">
      <c r="A741" s="2" t="s">
        <v>13</v>
      </c>
      <c r="B741" s="2" t="s">
        <v>14</v>
      </c>
      <c r="C741" s="4">
        <v>151931</v>
      </c>
      <c r="D741" s="4">
        <v>151931</v>
      </c>
      <c r="E741" s="6">
        <v>716469026</v>
      </c>
      <c r="F741" s="8">
        <v>45462.605300925898</v>
      </c>
      <c r="G741" s="2" t="s">
        <v>15</v>
      </c>
      <c r="H741" s="6">
        <v>59653</v>
      </c>
      <c r="I741" s="2" t="s">
        <v>16</v>
      </c>
      <c r="J741" s="2" t="s">
        <v>1282</v>
      </c>
      <c r="K741" s="2" t="s">
        <v>1283</v>
      </c>
      <c r="L741" s="12" t="str">
        <f t="shared" si="11"/>
        <v>288</v>
      </c>
      <c r="M741" s="2" t="s">
        <v>25</v>
      </c>
    </row>
    <row r="742" spans="1:13" x14ac:dyDescent="0.25">
      <c r="A742" s="3" t="s">
        <v>13</v>
      </c>
      <c r="B742" s="3" t="s">
        <v>14</v>
      </c>
      <c r="C742" s="5">
        <v>1211400</v>
      </c>
      <c r="D742" s="5">
        <v>1211400</v>
      </c>
      <c r="E742" s="7">
        <v>716482864</v>
      </c>
      <c r="F742" s="9">
        <v>45462.6088310185</v>
      </c>
      <c r="G742" s="3" t="s">
        <v>15</v>
      </c>
      <c r="H742" s="7">
        <v>59654</v>
      </c>
      <c r="I742" s="3" t="s">
        <v>16</v>
      </c>
      <c r="J742" s="3" t="s">
        <v>1284</v>
      </c>
      <c r="K742" s="3" t="s">
        <v>1285</v>
      </c>
      <c r="L742" s="12" t="str">
        <f t="shared" si="11"/>
        <v>116</v>
      </c>
      <c r="M742" s="3" t="s">
        <v>825</v>
      </c>
    </row>
    <row r="743" spans="1:13" x14ac:dyDescent="0.25">
      <c r="A743" s="2" t="s">
        <v>13</v>
      </c>
      <c r="B743" s="2" t="s">
        <v>14</v>
      </c>
      <c r="C743" s="4">
        <v>181633</v>
      </c>
      <c r="D743" s="4">
        <v>181633</v>
      </c>
      <c r="E743" s="6">
        <v>716505711</v>
      </c>
      <c r="F743" s="8">
        <v>45462.614652777796</v>
      </c>
      <c r="G743" s="2" t="s">
        <v>15</v>
      </c>
      <c r="H743" s="6">
        <v>59655</v>
      </c>
      <c r="I743" s="2" t="s">
        <v>16</v>
      </c>
      <c r="J743" s="2" t="s">
        <v>296</v>
      </c>
      <c r="K743" s="2" t="s">
        <v>297</v>
      </c>
      <c r="L743" s="12" t="str">
        <f t="shared" si="11"/>
        <v>368</v>
      </c>
      <c r="M743" s="2" t="s">
        <v>241</v>
      </c>
    </row>
    <row r="744" spans="1:13" x14ac:dyDescent="0.25">
      <c r="A744" s="3" t="s">
        <v>13</v>
      </c>
      <c r="B744" s="3" t="s">
        <v>14</v>
      </c>
      <c r="C744" s="5">
        <v>720308</v>
      </c>
      <c r="D744" s="5">
        <v>720308</v>
      </c>
      <c r="E744" s="7">
        <v>716542611</v>
      </c>
      <c r="F744" s="9">
        <v>45462.6241898148</v>
      </c>
      <c r="G744" s="3" t="s">
        <v>15</v>
      </c>
      <c r="H744" s="7">
        <v>59656</v>
      </c>
      <c r="I744" s="3" t="s">
        <v>16</v>
      </c>
      <c r="J744" s="3" t="s">
        <v>1286</v>
      </c>
      <c r="K744" s="3" t="s">
        <v>1287</v>
      </c>
      <c r="L744" s="12" t="str">
        <f t="shared" si="11"/>
        <v>266</v>
      </c>
      <c r="M744" s="3" t="s">
        <v>1288</v>
      </c>
    </row>
    <row r="745" spans="1:13" x14ac:dyDescent="0.25">
      <c r="A745" s="2" t="s">
        <v>13</v>
      </c>
      <c r="B745" s="2" t="s">
        <v>14</v>
      </c>
      <c r="C745" s="4">
        <v>1249784</v>
      </c>
      <c r="D745" s="4">
        <v>1249784</v>
      </c>
      <c r="E745" s="6">
        <v>716555565</v>
      </c>
      <c r="F745" s="8">
        <v>45462.627592592602</v>
      </c>
      <c r="G745" s="2" t="s">
        <v>15</v>
      </c>
      <c r="H745" s="6">
        <v>59657</v>
      </c>
      <c r="I745" s="2" t="s">
        <v>16</v>
      </c>
      <c r="J745" s="2" t="s">
        <v>1286</v>
      </c>
      <c r="K745" s="2" t="s">
        <v>1289</v>
      </c>
      <c r="L745" s="12" t="str">
        <f t="shared" si="11"/>
        <v>266</v>
      </c>
      <c r="M745" s="2" t="s">
        <v>1288</v>
      </c>
    </row>
    <row r="746" spans="1:13" x14ac:dyDescent="0.25">
      <c r="A746" s="3" t="s">
        <v>13</v>
      </c>
      <c r="B746" s="3" t="s">
        <v>14</v>
      </c>
      <c r="C746" s="5">
        <v>47520</v>
      </c>
      <c r="D746" s="5">
        <v>47520</v>
      </c>
      <c r="E746" s="7">
        <v>716569664</v>
      </c>
      <c r="F746" s="9">
        <v>45462.631180555603</v>
      </c>
      <c r="G746" s="3" t="s">
        <v>15</v>
      </c>
      <c r="H746" s="7">
        <v>59658</v>
      </c>
      <c r="I746" s="3" t="s">
        <v>16</v>
      </c>
      <c r="J746" s="3" t="s">
        <v>1290</v>
      </c>
      <c r="K746" s="3" t="s">
        <v>1212</v>
      </c>
      <c r="L746" s="12" t="str">
        <f t="shared" si="11"/>
        <v>224</v>
      </c>
      <c r="M746" s="3" t="s">
        <v>139</v>
      </c>
    </row>
    <row r="747" spans="1:13" x14ac:dyDescent="0.25">
      <c r="A747" s="2" t="s">
        <v>13</v>
      </c>
      <c r="B747" s="2" t="s">
        <v>14</v>
      </c>
      <c r="C747" s="4">
        <v>1779141</v>
      </c>
      <c r="D747" s="4">
        <v>1779141</v>
      </c>
      <c r="E747" s="6">
        <v>716573114</v>
      </c>
      <c r="F747" s="8">
        <v>45462.632060185198</v>
      </c>
      <c r="G747" s="2" t="s">
        <v>15</v>
      </c>
      <c r="H747" s="6">
        <v>59659</v>
      </c>
      <c r="I747" s="2" t="s">
        <v>16</v>
      </c>
      <c r="J747" s="2" t="s">
        <v>1291</v>
      </c>
      <c r="K747" s="2" t="s">
        <v>1287</v>
      </c>
      <c r="L747" s="12" t="str">
        <f t="shared" si="11"/>
        <v>266</v>
      </c>
      <c r="M747" s="2" t="s">
        <v>1288</v>
      </c>
    </row>
    <row r="748" spans="1:13" x14ac:dyDescent="0.25">
      <c r="A748" s="3" t="s">
        <v>13</v>
      </c>
      <c r="B748" s="3" t="s">
        <v>14</v>
      </c>
      <c r="C748" s="5">
        <v>540397</v>
      </c>
      <c r="D748" s="5">
        <v>540397</v>
      </c>
      <c r="E748" s="7">
        <v>716612379</v>
      </c>
      <c r="F748" s="9">
        <v>45462.641944444404</v>
      </c>
      <c r="G748" s="3" t="s">
        <v>15</v>
      </c>
      <c r="H748" s="7">
        <v>59660</v>
      </c>
      <c r="I748" s="3" t="s">
        <v>16</v>
      </c>
      <c r="J748" s="3" t="s">
        <v>710</v>
      </c>
      <c r="K748" s="3" t="s">
        <v>1292</v>
      </c>
      <c r="L748" s="12" t="str">
        <f t="shared" si="11"/>
        <v>333</v>
      </c>
      <c r="M748" s="3" t="s">
        <v>427</v>
      </c>
    </row>
    <row r="749" spans="1:13" x14ac:dyDescent="0.25">
      <c r="A749" s="2" t="s">
        <v>13</v>
      </c>
      <c r="B749" s="2" t="s">
        <v>14</v>
      </c>
      <c r="C749" s="4">
        <v>191477</v>
      </c>
      <c r="D749" s="4">
        <v>191477</v>
      </c>
      <c r="E749" s="6">
        <v>716653271</v>
      </c>
      <c r="F749" s="8">
        <v>45462.652233796303</v>
      </c>
      <c r="G749" s="2" t="s">
        <v>15</v>
      </c>
      <c r="H749" s="6">
        <v>59661</v>
      </c>
      <c r="I749" s="2" t="s">
        <v>16</v>
      </c>
      <c r="J749" s="2" t="s">
        <v>1293</v>
      </c>
      <c r="K749" s="2" t="s">
        <v>1294</v>
      </c>
      <c r="L749" s="12" t="str">
        <f t="shared" si="11"/>
        <v>270</v>
      </c>
      <c r="M749" s="2" t="s">
        <v>1295</v>
      </c>
    </row>
    <row r="750" spans="1:13" x14ac:dyDescent="0.25">
      <c r="A750" s="3" t="s">
        <v>13</v>
      </c>
      <c r="B750" s="3" t="s">
        <v>14</v>
      </c>
      <c r="C750" s="5">
        <v>1068536</v>
      </c>
      <c r="D750" s="5">
        <v>1068536</v>
      </c>
      <c r="E750" s="7">
        <v>716689048</v>
      </c>
      <c r="F750" s="9">
        <v>45462.661215277803</v>
      </c>
      <c r="G750" s="3" t="s">
        <v>15</v>
      </c>
      <c r="H750" s="7">
        <v>59662</v>
      </c>
      <c r="I750" s="3" t="s">
        <v>16</v>
      </c>
      <c r="J750" s="3" t="s">
        <v>1296</v>
      </c>
      <c r="K750" s="3" t="s">
        <v>1297</v>
      </c>
      <c r="L750" s="12" t="str">
        <f t="shared" si="11"/>
        <v>284</v>
      </c>
      <c r="M750" s="3" t="s">
        <v>52</v>
      </c>
    </row>
    <row r="751" spans="1:13" x14ac:dyDescent="0.25">
      <c r="A751" s="2" t="s">
        <v>13</v>
      </c>
      <c r="B751" s="2" t="s">
        <v>14</v>
      </c>
      <c r="C751" s="4">
        <v>95234784</v>
      </c>
      <c r="D751" s="4">
        <v>95234784</v>
      </c>
      <c r="E751" s="6">
        <v>716714811</v>
      </c>
      <c r="F751" s="8">
        <v>45462.667557870402</v>
      </c>
      <c r="G751" s="2" t="s">
        <v>15</v>
      </c>
      <c r="H751" s="6">
        <v>59663</v>
      </c>
      <c r="I751" s="2" t="s">
        <v>16</v>
      </c>
      <c r="J751" s="10" t="s">
        <v>1298</v>
      </c>
      <c r="K751" s="2" t="s">
        <v>1299</v>
      </c>
      <c r="L751" s="12" t="str">
        <f t="shared" si="11"/>
        <v>150</v>
      </c>
      <c r="M751" s="2" t="s">
        <v>28</v>
      </c>
    </row>
    <row r="752" spans="1:13" x14ac:dyDescent="0.25">
      <c r="A752" s="3" t="s">
        <v>13</v>
      </c>
      <c r="B752" s="3" t="s">
        <v>14</v>
      </c>
      <c r="C752" s="5">
        <v>79000</v>
      </c>
      <c r="D752" s="5">
        <v>79000</v>
      </c>
      <c r="E752" s="7">
        <v>716730590</v>
      </c>
      <c r="F752" s="9">
        <v>45462.671527777798</v>
      </c>
      <c r="G752" s="3" t="s">
        <v>15</v>
      </c>
      <c r="H752" s="7">
        <v>59664</v>
      </c>
      <c r="I752" s="3" t="s">
        <v>16</v>
      </c>
      <c r="J752" s="3" t="s">
        <v>1300</v>
      </c>
      <c r="K752" s="3" t="s">
        <v>1301</v>
      </c>
      <c r="L752" s="12" t="str">
        <f t="shared" si="11"/>
        <v>503</v>
      </c>
      <c r="M752" s="3" t="s">
        <v>36</v>
      </c>
    </row>
    <row r="753" spans="1:13" x14ac:dyDescent="0.25">
      <c r="A753" s="2" t="s">
        <v>13</v>
      </c>
      <c r="B753" s="2" t="s">
        <v>14</v>
      </c>
      <c r="C753" s="4">
        <v>439737</v>
      </c>
      <c r="D753" s="4">
        <v>439737</v>
      </c>
      <c r="E753" s="6">
        <v>716768302</v>
      </c>
      <c r="F753" s="8">
        <v>45462.680798611102</v>
      </c>
      <c r="G753" s="2" t="s">
        <v>15</v>
      </c>
      <c r="H753" s="6">
        <v>59665</v>
      </c>
      <c r="I753" s="2" t="s">
        <v>16</v>
      </c>
      <c r="J753" s="2" t="s">
        <v>1302</v>
      </c>
      <c r="K753" s="2" t="s">
        <v>507</v>
      </c>
      <c r="L753" s="12" t="str">
        <f t="shared" si="11"/>
        <v>280</v>
      </c>
      <c r="M753" s="2" t="s">
        <v>136</v>
      </c>
    </row>
    <row r="754" spans="1:13" x14ac:dyDescent="0.25">
      <c r="A754" s="3" t="s">
        <v>13</v>
      </c>
      <c r="B754" s="3" t="s">
        <v>14</v>
      </c>
      <c r="C754" s="5">
        <v>1421780</v>
      </c>
      <c r="D754" s="5">
        <v>1421780</v>
      </c>
      <c r="E754" s="7">
        <v>716785668</v>
      </c>
      <c r="F754" s="9">
        <v>45462.685057870403</v>
      </c>
      <c r="G754" s="3" t="s">
        <v>15</v>
      </c>
      <c r="H754" s="7">
        <v>59666</v>
      </c>
      <c r="I754" s="3" t="s">
        <v>16</v>
      </c>
      <c r="J754" s="3" t="s">
        <v>1303</v>
      </c>
      <c r="K754" s="3" t="s">
        <v>507</v>
      </c>
      <c r="L754" s="12" t="str">
        <f t="shared" si="11"/>
        <v>280</v>
      </c>
      <c r="M754" s="3" t="s">
        <v>136</v>
      </c>
    </row>
    <row r="755" spans="1:13" x14ac:dyDescent="0.25">
      <c r="A755" s="2" t="s">
        <v>13</v>
      </c>
      <c r="B755" s="2" t="s">
        <v>14</v>
      </c>
      <c r="C755" s="4">
        <v>251853</v>
      </c>
      <c r="D755" s="4">
        <v>251853</v>
      </c>
      <c r="E755" s="6">
        <v>716802952</v>
      </c>
      <c r="F755" s="8">
        <v>45462.689548611103</v>
      </c>
      <c r="G755" s="2" t="s">
        <v>15</v>
      </c>
      <c r="H755" s="6">
        <v>59667</v>
      </c>
      <c r="I755" s="2" t="s">
        <v>16</v>
      </c>
      <c r="J755" s="2" t="s">
        <v>56</v>
      </c>
      <c r="K755" s="2" t="s">
        <v>1304</v>
      </c>
      <c r="L755" s="12" t="str">
        <f t="shared" si="11"/>
        <v>287</v>
      </c>
      <c r="M755" s="2" t="s">
        <v>19</v>
      </c>
    </row>
    <row r="756" spans="1:13" x14ac:dyDescent="0.25">
      <c r="A756" s="3" t="s">
        <v>13</v>
      </c>
      <c r="B756" s="3" t="s">
        <v>14</v>
      </c>
      <c r="C756" s="5">
        <v>1421780</v>
      </c>
      <c r="D756" s="5">
        <v>1421780</v>
      </c>
      <c r="E756" s="7">
        <v>716808765</v>
      </c>
      <c r="F756" s="9">
        <v>45462.691168981502</v>
      </c>
      <c r="G756" s="3" t="s">
        <v>15</v>
      </c>
      <c r="H756" s="7">
        <v>59668</v>
      </c>
      <c r="I756" s="3" t="s">
        <v>16</v>
      </c>
      <c r="J756" s="3" t="s">
        <v>1305</v>
      </c>
      <c r="K756" s="3" t="s">
        <v>507</v>
      </c>
      <c r="L756" s="12" t="str">
        <f t="shared" si="11"/>
        <v>280</v>
      </c>
      <c r="M756" s="3" t="s">
        <v>136</v>
      </c>
    </row>
    <row r="757" spans="1:13" x14ac:dyDescent="0.25">
      <c r="A757" s="2" t="s">
        <v>13</v>
      </c>
      <c r="B757" s="2" t="s">
        <v>14</v>
      </c>
      <c r="C757" s="4">
        <v>2467600</v>
      </c>
      <c r="D757" s="4">
        <v>2467600</v>
      </c>
      <c r="E757" s="6">
        <v>716832048</v>
      </c>
      <c r="F757" s="8">
        <v>45462.6972916667</v>
      </c>
      <c r="G757" s="2" t="s">
        <v>15</v>
      </c>
      <c r="H757" s="6">
        <v>59669</v>
      </c>
      <c r="I757" s="2" t="s">
        <v>16</v>
      </c>
      <c r="J757" s="2" t="s">
        <v>1306</v>
      </c>
      <c r="K757" s="2" t="s">
        <v>416</v>
      </c>
      <c r="L757" s="12" t="str">
        <f t="shared" si="11"/>
        <v>284</v>
      </c>
      <c r="M757" s="2" t="s">
        <v>52</v>
      </c>
    </row>
    <row r="758" spans="1:13" x14ac:dyDescent="0.25">
      <c r="A758" s="3" t="s">
        <v>13</v>
      </c>
      <c r="B758" s="3" t="s">
        <v>14</v>
      </c>
      <c r="C758" s="5">
        <v>2138066.91</v>
      </c>
      <c r="D758" s="5">
        <v>2138066.91</v>
      </c>
      <c r="E758" s="7">
        <v>716848250</v>
      </c>
      <c r="F758" s="9">
        <v>45462.701701388898</v>
      </c>
      <c r="G758" s="3" t="s">
        <v>15</v>
      </c>
      <c r="H758" s="7">
        <v>59671</v>
      </c>
      <c r="I758" s="3" t="s">
        <v>16</v>
      </c>
      <c r="J758" s="3" t="s">
        <v>1307</v>
      </c>
      <c r="K758" s="3" t="s">
        <v>1308</v>
      </c>
      <c r="L758" s="12" t="str">
        <f t="shared" ref="L758:L821" si="12">+MID(M758,1,3)</f>
        <v>396</v>
      </c>
      <c r="M758" s="3" t="s">
        <v>81</v>
      </c>
    </row>
    <row r="759" spans="1:13" x14ac:dyDescent="0.25">
      <c r="A759" s="2" t="s">
        <v>13</v>
      </c>
      <c r="B759" s="2" t="s">
        <v>14</v>
      </c>
      <c r="C759" s="4">
        <v>64581</v>
      </c>
      <c r="D759" s="4">
        <v>64581</v>
      </c>
      <c r="E759" s="6">
        <v>716883603</v>
      </c>
      <c r="F759" s="8">
        <v>45462.7117013889</v>
      </c>
      <c r="G759" s="2" t="s">
        <v>15</v>
      </c>
      <c r="H759" s="6">
        <v>59672</v>
      </c>
      <c r="I759" s="2" t="s">
        <v>16</v>
      </c>
      <c r="J759" s="2" t="s">
        <v>1309</v>
      </c>
      <c r="K759" s="2" t="s">
        <v>1310</v>
      </c>
      <c r="L759" s="12" t="str">
        <f t="shared" si="12"/>
        <v>224</v>
      </c>
      <c r="M759" s="2" t="s">
        <v>139</v>
      </c>
    </row>
    <row r="760" spans="1:13" x14ac:dyDescent="0.25">
      <c r="A760" s="3" t="s">
        <v>13</v>
      </c>
      <c r="B760" s="3" t="s">
        <v>14</v>
      </c>
      <c r="C760" s="5">
        <v>140200</v>
      </c>
      <c r="D760" s="5">
        <v>140200</v>
      </c>
      <c r="E760" s="7">
        <v>716911794</v>
      </c>
      <c r="F760" s="9">
        <v>45462.720115740703</v>
      </c>
      <c r="G760" s="3" t="s">
        <v>15</v>
      </c>
      <c r="H760" s="7">
        <v>59673</v>
      </c>
      <c r="I760" s="3" t="s">
        <v>16</v>
      </c>
      <c r="J760" s="3" t="s">
        <v>1311</v>
      </c>
      <c r="K760" s="3" t="s">
        <v>1241</v>
      </c>
      <c r="L760" s="12" t="str">
        <f t="shared" si="12"/>
        <v>224</v>
      </c>
      <c r="M760" s="3" t="s">
        <v>139</v>
      </c>
    </row>
    <row r="761" spans="1:13" x14ac:dyDescent="0.25">
      <c r="A761" s="2" t="s">
        <v>13</v>
      </c>
      <c r="B761" s="2" t="s">
        <v>14</v>
      </c>
      <c r="C761" s="4">
        <v>1789907</v>
      </c>
      <c r="D761" s="4">
        <v>1789907</v>
      </c>
      <c r="E761" s="6">
        <v>716916427</v>
      </c>
      <c r="F761" s="8">
        <v>45462.721504629597</v>
      </c>
      <c r="G761" s="2" t="s">
        <v>15</v>
      </c>
      <c r="H761" s="6">
        <v>59674</v>
      </c>
      <c r="I761" s="2" t="s">
        <v>16</v>
      </c>
      <c r="J761" s="2" t="s">
        <v>1312</v>
      </c>
      <c r="K761" s="2" t="s">
        <v>1313</v>
      </c>
      <c r="L761" s="12" t="str">
        <f t="shared" si="12"/>
        <v>393</v>
      </c>
      <c r="M761" s="2" t="s">
        <v>62</v>
      </c>
    </row>
    <row r="762" spans="1:13" x14ac:dyDescent="0.25">
      <c r="A762" s="3" t="s">
        <v>13</v>
      </c>
      <c r="B762" s="3" t="s">
        <v>14</v>
      </c>
      <c r="C762" s="5">
        <v>139719</v>
      </c>
      <c r="D762" s="5">
        <v>139719</v>
      </c>
      <c r="E762" s="7">
        <v>716921103</v>
      </c>
      <c r="F762" s="9">
        <v>45462.722800925898</v>
      </c>
      <c r="G762" s="3" t="s">
        <v>15</v>
      </c>
      <c r="H762" s="7">
        <v>59675</v>
      </c>
      <c r="I762" s="3" t="s">
        <v>16</v>
      </c>
      <c r="J762" s="3" t="s">
        <v>1314</v>
      </c>
      <c r="K762" s="3" t="s">
        <v>1241</v>
      </c>
      <c r="L762" s="12" t="str">
        <f t="shared" si="12"/>
        <v>224</v>
      </c>
      <c r="M762" s="3" t="s">
        <v>139</v>
      </c>
    </row>
    <row r="763" spans="1:13" x14ac:dyDescent="0.25">
      <c r="A763" s="2" t="s">
        <v>13</v>
      </c>
      <c r="B763" s="2" t="s">
        <v>14</v>
      </c>
      <c r="C763" s="4">
        <v>82176</v>
      </c>
      <c r="D763" s="4">
        <v>82176</v>
      </c>
      <c r="E763" s="6">
        <v>716928543</v>
      </c>
      <c r="F763" s="8">
        <v>45462.725069444401</v>
      </c>
      <c r="G763" s="2" t="s">
        <v>15</v>
      </c>
      <c r="H763" s="6">
        <v>59676</v>
      </c>
      <c r="I763" s="2" t="s">
        <v>16</v>
      </c>
      <c r="J763" s="2" t="s">
        <v>1315</v>
      </c>
      <c r="K763" s="2" t="s">
        <v>1316</v>
      </c>
      <c r="L763" s="12" t="str">
        <f t="shared" si="12"/>
        <v>224</v>
      </c>
      <c r="M763" s="2" t="s">
        <v>139</v>
      </c>
    </row>
    <row r="764" spans="1:13" x14ac:dyDescent="0.25">
      <c r="A764" s="3" t="s">
        <v>13</v>
      </c>
      <c r="B764" s="3" t="s">
        <v>14</v>
      </c>
      <c r="C764" s="5">
        <v>106560</v>
      </c>
      <c r="D764" s="5">
        <v>106560</v>
      </c>
      <c r="E764" s="7">
        <v>716943912</v>
      </c>
      <c r="F764" s="9">
        <v>45462.729606481502</v>
      </c>
      <c r="G764" s="3" t="s">
        <v>15</v>
      </c>
      <c r="H764" s="7">
        <v>59677</v>
      </c>
      <c r="I764" s="3" t="s">
        <v>16</v>
      </c>
      <c r="J764" s="3" t="s">
        <v>1317</v>
      </c>
      <c r="K764" s="3" t="s">
        <v>1316</v>
      </c>
      <c r="L764" s="12" t="str">
        <f t="shared" si="12"/>
        <v>224</v>
      </c>
      <c r="M764" s="3" t="s">
        <v>139</v>
      </c>
    </row>
    <row r="765" spans="1:13" x14ac:dyDescent="0.25">
      <c r="A765" s="2" t="s">
        <v>13</v>
      </c>
      <c r="B765" s="2" t="s">
        <v>14</v>
      </c>
      <c r="C765" s="4">
        <v>1421780</v>
      </c>
      <c r="D765" s="4">
        <v>1421780</v>
      </c>
      <c r="E765" s="6">
        <v>716949273</v>
      </c>
      <c r="F765" s="8">
        <v>45462.731238425898</v>
      </c>
      <c r="G765" s="2" t="s">
        <v>15</v>
      </c>
      <c r="H765" s="6">
        <v>59678</v>
      </c>
      <c r="I765" s="2" t="s">
        <v>16</v>
      </c>
      <c r="J765" s="2" t="s">
        <v>1318</v>
      </c>
      <c r="K765" s="2" t="s">
        <v>507</v>
      </c>
      <c r="L765" s="12" t="str">
        <f t="shared" si="12"/>
        <v>280</v>
      </c>
      <c r="M765" s="2" t="s">
        <v>136</v>
      </c>
    </row>
    <row r="766" spans="1:13" x14ac:dyDescent="0.25">
      <c r="A766" s="3" t="s">
        <v>13</v>
      </c>
      <c r="B766" s="3" t="s">
        <v>14</v>
      </c>
      <c r="C766" s="5">
        <v>1421780</v>
      </c>
      <c r="D766" s="5">
        <v>1421780</v>
      </c>
      <c r="E766" s="7">
        <v>716963974</v>
      </c>
      <c r="F766" s="9">
        <v>45462.735775462999</v>
      </c>
      <c r="G766" s="3" t="s">
        <v>15</v>
      </c>
      <c r="H766" s="7">
        <v>59679</v>
      </c>
      <c r="I766" s="3" t="s">
        <v>16</v>
      </c>
      <c r="J766" s="3" t="s">
        <v>1319</v>
      </c>
      <c r="K766" s="3" t="s">
        <v>507</v>
      </c>
      <c r="L766" s="12" t="str">
        <f t="shared" si="12"/>
        <v>280</v>
      </c>
      <c r="M766" s="3" t="s">
        <v>136</v>
      </c>
    </row>
    <row r="767" spans="1:13" x14ac:dyDescent="0.25">
      <c r="A767" s="2" t="s">
        <v>13</v>
      </c>
      <c r="B767" s="2" t="s">
        <v>14</v>
      </c>
      <c r="C767" s="4">
        <v>2463193</v>
      </c>
      <c r="D767" s="4">
        <v>2463193</v>
      </c>
      <c r="E767" s="6">
        <v>716965023</v>
      </c>
      <c r="F767" s="8">
        <v>45462.736087963</v>
      </c>
      <c r="G767" s="2" t="s">
        <v>15</v>
      </c>
      <c r="H767" s="6">
        <v>59680</v>
      </c>
      <c r="I767" s="2" t="s">
        <v>16</v>
      </c>
      <c r="J767" s="2" t="s">
        <v>1320</v>
      </c>
      <c r="K767" s="2" t="s">
        <v>127</v>
      </c>
      <c r="L767" s="12" t="str">
        <f t="shared" si="12"/>
        <v>275</v>
      </c>
      <c r="M767" s="2" t="s">
        <v>128</v>
      </c>
    </row>
    <row r="768" spans="1:13" x14ac:dyDescent="0.25">
      <c r="A768" s="3" t="s">
        <v>13</v>
      </c>
      <c r="B768" s="3" t="s">
        <v>14</v>
      </c>
      <c r="C768" s="5">
        <v>1027319</v>
      </c>
      <c r="D768" s="5">
        <v>1027319</v>
      </c>
      <c r="E768" s="7">
        <v>716975413</v>
      </c>
      <c r="F768" s="9">
        <v>45462.739108796297</v>
      </c>
      <c r="G768" s="3" t="s">
        <v>15</v>
      </c>
      <c r="H768" s="7">
        <v>59681</v>
      </c>
      <c r="I768" s="3" t="s">
        <v>16</v>
      </c>
      <c r="J768" s="3" t="s">
        <v>1321</v>
      </c>
      <c r="K768" s="3" t="s">
        <v>127</v>
      </c>
      <c r="L768" s="12" t="str">
        <f t="shared" si="12"/>
        <v>275</v>
      </c>
      <c r="M768" s="3" t="s">
        <v>128</v>
      </c>
    </row>
    <row r="769" spans="1:13" x14ac:dyDescent="0.25">
      <c r="A769" s="2" t="s">
        <v>13</v>
      </c>
      <c r="B769" s="2" t="s">
        <v>14</v>
      </c>
      <c r="C769" s="4">
        <v>1421780</v>
      </c>
      <c r="D769" s="4">
        <v>1421780</v>
      </c>
      <c r="E769" s="6">
        <v>716977706</v>
      </c>
      <c r="F769" s="8">
        <v>45462.739791666703</v>
      </c>
      <c r="G769" s="2" t="s">
        <v>15</v>
      </c>
      <c r="H769" s="6">
        <v>59683</v>
      </c>
      <c r="I769" s="2" t="s">
        <v>16</v>
      </c>
      <c r="J769" s="2" t="s">
        <v>1322</v>
      </c>
      <c r="K769" s="2" t="s">
        <v>507</v>
      </c>
      <c r="L769" s="12" t="str">
        <f t="shared" si="12"/>
        <v>280</v>
      </c>
      <c r="M769" s="2" t="s">
        <v>136</v>
      </c>
    </row>
    <row r="770" spans="1:13" x14ac:dyDescent="0.25">
      <c r="A770" s="3" t="s">
        <v>13</v>
      </c>
      <c r="B770" s="3" t="s">
        <v>14</v>
      </c>
      <c r="C770" s="5">
        <v>8043756</v>
      </c>
      <c r="D770" s="5">
        <v>8043756</v>
      </c>
      <c r="E770" s="7">
        <v>716984481</v>
      </c>
      <c r="F770" s="9">
        <v>45462.741863425901</v>
      </c>
      <c r="G770" s="3" t="s">
        <v>15</v>
      </c>
      <c r="H770" s="7">
        <v>59685</v>
      </c>
      <c r="I770" s="3" t="s">
        <v>16</v>
      </c>
      <c r="J770" s="3" t="s">
        <v>1323</v>
      </c>
      <c r="K770" s="3" t="s">
        <v>127</v>
      </c>
      <c r="L770" s="12" t="str">
        <f t="shared" si="12"/>
        <v>275</v>
      </c>
      <c r="M770" s="3" t="s">
        <v>128</v>
      </c>
    </row>
    <row r="771" spans="1:13" x14ac:dyDescent="0.25">
      <c r="A771" s="2" t="s">
        <v>13</v>
      </c>
      <c r="B771" s="2" t="s">
        <v>14</v>
      </c>
      <c r="C771" s="4">
        <v>10872077</v>
      </c>
      <c r="D771" s="4">
        <v>10872077</v>
      </c>
      <c r="E771" s="6">
        <v>716988559</v>
      </c>
      <c r="F771" s="8">
        <v>45462.743078703701</v>
      </c>
      <c r="G771" s="2" t="s">
        <v>15</v>
      </c>
      <c r="H771" s="6">
        <v>59686</v>
      </c>
      <c r="I771" s="2" t="s">
        <v>16</v>
      </c>
      <c r="J771" s="2" t="s">
        <v>1312</v>
      </c>
      <c r="K771" s="2" t="s">
        <v>1313</v>
      </c>
      <c r="L771" s="12" t="str">
        <f t="shared" si="12"/>
        <v>393</v>
      </c>
      <c r="M771" s="2" t="s">
        <v>62</v>
      </c>
    </row>
    <row r="772" spans="1:13" x14ac:dyDescent="0.25">
      <c r="A772" s="3" t="s">
        <v>13</v>
      </c>
      <c r="B772" s="3" t="s">
        <v>14</v>
      </c>
      <c r="C772" s="5">
        <v>315000</v>
      </c>
      <c r="D772" s="5">
        <v>315000</v>
      </c>
      <c r="E772" s="7">
        <v>716995090</v>
      </c>
      <c r="F772" s="9">
        <v>45462.745104166701</v>
      </c>
      <c r="G772" s="3" t="s">
        <v>15</v>
      </c>
      <c r="H772" s="7">
        <v>59687</v>
      </c>
      <c r="I772" s="3" t="s">
        <v>16</v>
      </c>
      <c r="J772" s="3" t="s">
        <v>1324</v>
      </c>
      <c r="K772" s="3" t="s">
        <v>1316</v>
      </c>
      <c r="L772" s="12" t="str">
        <f t="shared" si="12"/>
        <v>224</v>
      </c>
      <c r="M772" s="3" t="s">
        <v>139</v>
      </c>
    </row>
    <row r="773" spans="1:13" x14ac:dyDescent="0.25">
      <c r="A773" s="2" t="s">
        <v>13</v>
      </c>
      <c r="B773" s="2" t="s">
        <v>14</v>
      </c>
      <c r="C773" s="4">
        <v>42064</v>
      </c>
      <c r="D773" s="4">
        <v>42064</v>
      </c>
      <c r="E773" s="6">
        <v>716996357</v>
      </c>
      <c r="F773" s="8">
        <v>45462.745486111096</v>
      </c>
      <c r="G773" s="2" t="s">
        <v>15</v>
      </c>
      <c r="H773" s="6">
        <v>59688</v>
      </c>
      <c r="I773" s="2" t="s">
        <v>16</v>
      </c>
      <c r="J773" s="2" t="s">
        <v>850</v>
      </c>
      <c r="K773" s="2" t="s">
        <v>1325</v>
      </c>
      <c r="L773" s="12" t="str">
        <f t="shared" si="12"/>
        <v>433</v>
      </c>
      <c r="M773" s="2" t="s">
        <v>236</v>
      </c>
    </row>
    <row r="774" spans="1:13" x14ac:dyDescent="0.25">
      <c r="A774" s="3" t="s">
        <v>13</v>
      </c>
      <c r="B774" s="3" t="s">
        <v>14</v>
      </c>
      <c r="C774" s="5">
        <v>200000</v>
      </c>
      <c r="D774" s="5">
        <v>200000</v>
      </c>
      <c r="E774" s="7">
        <v>717062501</v>
      </c>
      <c r="F774" s="9">
        <v>45462.766018518501</v>
      </c>
      <c r="G774" s="3" t="s">
        <v>15</v>
      </c>
      <c r="H774" s="7">
        <v>59689</v>
      </c>
      <c r="I774" s="3" t="s">
        <v>16</v>
      </c>
      <c r="J774" s="3" t="s">
        <v>1326</v>
      </c>
      <c r="K774" s="3" t="s">
        <v>1327</v>
      </c>
      <c r="L774" s="12" t="str">
        <f t="shared" si="12"/>
        <v>280</v>
      </c>
      <c r="M774" s="3" t="s">
        <v>136</v>
      </c>
    </row>
    <row r="775" spans="1:13" x14ac:dyDescent="0.25">
      <c r="A775" s="2" t="s">
        <v>13</v>
      </c>
      <c r="B775" s="2" t="s">
        <v>14</v>
      </c>
      <c r="C775" s="4">
        <v>17075603</v>
      </c>
      <c r="D775" s="4">
        <v>17075603</v>
      </c>
      <c r="E775" s="6">
        <v>717140976</v>
      </c>
      <c r="F775" s="8">
        <v>45462.790150462999</v>
      </c>
      <c r="G775" s="2" t="s">
        <v>15</v>
      </c>
      <c r="H775" s="6">
        <v>59690</v>
      </c>
      <c r="I775" s="2" t="s">
        <v>16</v>
      </c>
      <c r="J775" s="2" t="s">
        <v>844</v>
      </c>
      <c r="K775" s="2" t="s">
        <v>818</v>
      </c>
      <c r="L775" s="12" t="str">
        <f t="shared" si="12"/>
        <v>393</v>
      </c>
      <c r="M775" s="2" t="s">
        <v>62</v>
      </c>
    </row>
    <row r="776" spans="1:13" x14ac:dyDescent="0.25">
      <c r="A776" s="3" t="s">
        <v>13</v>
      </c>
      <c r="B776" s="3" t="s">
        <v>14</v>
      </c>
      <c r="C776" s="5">
        <v>12849051</v>
      </c>
      <c r="D776" s="5">
        <v>12849051</v>
      </c>
      <c r="E776" s="7">
        <v>717151188</v>
      </c>
      <c r="F776" s="9">
        <v>45462.793171296304</v>
      </c>
      <c r="G776" s="3" t="s">
        <v>15</v>
      </c>
      <c r="H776" s="7">
        <v>59691</v>
      </c>
      <c r="I776" s="3" t="s">
        <v>16</v>
      </c>
      <c r="J776" s="3" t="s">
        <v>844</v>
      </c>
      <c r="K776" s="3" t="s">
        <v>818</v>
      </c>
      <c r="L776" s="12" t="str">
        <f t="shared" si="12"/>
        <v>393</v>
      </c>
      <c r="M776" s="3" t="s">
        <v>62</v>
      </c>
    </row>
    <row r="777" spans="1:13" x14ac:dyDescent="0.25">
      <c r="A777" s="2" t="s">
        <v>13</v>
      </c>
      <c r="B777" s="2" t="s">
        <v>14</v>
      </c>
      <c r="C777" s="4">
        <v>150000</v>
      </c>
      <c r="D777" s="4">
        <v>150000</v>
      </c>
      <c r="E777" s="6">
        <v>717189156</v>
      </c>
      <c r="F777" s="8">
        <v>45462.805057870399</v>
      </c>
      <c r="G777" s="2" t="s">
        <v>15</v>
      </c>
      <c r="H777" s="6">
        <v>59692</v>
      </c>
      <c r="I777" s="2" t="s">
        <v>16</v>
      </c>
      <c r="J777" s="2" t="s">
        <v>89</v>
      </c>
      <c r="K777" s="2" t="s">
        <v>1328</v>
      </c>
      <c r="L777" s="12" t="str">
        <f t="shared" si="12"/>
        <v>287</v>
      </c>
      <c r="M777" s="2" t="s">
        <v>19</v>
      </c>
    </row>
    <row r="778" spans="1:13" x14ac:dyDescent="0.25">
      <c r="A778" s="3" t="s">
        <v>13</v>
      </c>
      <c r="B778" s="3" t="s">
        <v>14</v>
      </c>
      <c r="C778" s="5">
        <v>7000</v>
      </c>
      <c r="D778" s="5">
        <v>7000</v>
      </c>
      <c r="E778" s="7">
        <v>717259398</v>
      </c>
      <c r="F778" s="9">
        <v>45462.827175925901</v>
      </c>
      <c r="G778" s="3" t="s">
        <v>15</v>
      </c>
      <c r="H778" s="7">
        <v>59693</v>
      </c>
      <c r="I778" s="3" t="s">
        <v>16</v>
      </c>
      <c r="J778" s="3" t="s">
        <v>104</v>
      </c>
      <c r="K778" s="3" t="s">
        <v>247</v>
      </c>
      <c r="L778" s="12" t="str">
        <f t="shared" si="12"/>
        <v>503</v>
      </c>
      <c r="M778" s="3" t="s">
        <v>36</v>
      </c>
    </row>
    <row r="779" spans="1:13" x14ac:dyDescent="0.25">
      <c r="A779" s="2" t="s">
        <v>13</v>
      </c>
      <c r="B779" s="2" t="s">
        <v>14</v>
      </c>
      <c r="C779" s="4">
        <v>392154</v>
      </c>
      <c r="D779" s="4">
        <v>392154</v>
      </c>
      <c r="E779" s="6">
        <v>717700715</v>
      </c>
      <c r="F779" s="8">
        <v>45463.253831018497</v>
      </c>
      <c r="G779" s="2" t="s">
        <v>15</v>
      </c>
      <c r="H779" s="6">
        <v>59697</v>
      </c>
      <c r="I779" s="2" t="s">
        <v>16</v>
      </c>
      <c r="J779" s="2" t="s">
        <v>1329</v>
      </c>
      <c r="K779" s="2" t="s">
        <v>1330</v>
      </c>
      <c r="L779" s="12" t="str">
        <f t="shared" si="12"/>
        <v>503</v>
      </c>
      <c r="M779" s="2" t="s">
        <v>36</v>
      </c>
    </row>
    <row r="780" spans="1:13" x14ac:dyDescent="0.25">
      <c r="A780" s="3" t="s">
        <v>13</v>
      </c>
      <c r="B780" s="3" t="s">
        <v>14</v>
      </c>
      <c r="C780" s="5">
        <v>64581</v>
      </c>
      <c r="D780" s="5">
        <v>64581</v>
      </c>
      <c r="E780" s="7">
        <v>717780727</v>
      </c>
      <c r="F780" s="9">
        <v>45463.315057870401</v>
      </c>
      <c r="G780" s="3" t="s">
        <v>15</v>
      </c>
      <c r="H780" s="7">
        <v>59698</v>
      </c>
      <c r="I780" s="3" t="s">
        <v>16</v>
      </c>
      <c r="J780" s="3" t="s">
        <v>1331</v>
      </c>
      <c r="K780" s="3" t="s">
        <v>1332</v>
      </c>
      <c r="L780" s="12" t="str">
        <f t="shared" si="12"/>
        <v>224</v>
      </c>
      <c r="M780" s="3" t="s">
        <v>139</v>
      </c>
    </row>
    <row r="781" spans="1:13" x14ac:dyDescent="0.25">
      <c r="A781" s="2" t="s">
        <v>13</v>
      </c>
      <c r="B781" s="2" t="s">
        <v>14</v>
      </c>
      <c r="C781" s="4">
        <v>15000</v>
      </c>
      <c r="D781" s="4">
        <v>15000</v>
      </c>
      <c r="E781" s="6">
        <v>717850574</v>
      </c>
      <c r="F781" s="8">
        <v>45463.3445138889</v>
      </c>
      <c r="G781" s="2" t="s">
        <v>15</v>
      </c>
      <c r="H781" s="6">
        <v>59699</v>
      </c>
      <c r="I781" s="2" t="s">
        <v>16</v>
      </c>
      <c r="J781" s="2" t="s">
        <v>1333</v>
      </c>
      <c r="K781" s="2" t="s">
        <v>1334</v>
      </c>
      <c r="L781" s="12" t="str">
        <f t="shared" si="12"/>
        <v>503</v>
      </c>
      <c r="M781" s="2" t="s">
        <v>36</v>
      </c>
    </row>
    <row r="782" spans="1:13" x14ac:dyDescent="0.25">
      <c r="A782" s="3" t="s">
        <v>13</v>
      </c>
      <c r="B782" s="3" t="s">
        <v>14</v>
      </c>
      <c r="C782" s="5">
        <v>52000</v>
      </c>
      <c r="D782" s="5">
        <v>52000</v>
      </c>
      <c r="E782" s="7">
        <v>717873997</v>
      </c>
      <c r="F782" s="9">
        <v>45463.352800925903</v>
      </c>
      <c r="G782" s="3" t="s">
        <v>15</v>
      </c>
      <c r="H782" s="7">
        <v>59701</v>
      </c>
      <c r="I782" s="3" t="s">
        <v>16</v>
      </c>
      <c r="J782" s="3" t="s">
        <v>1335</v>
      </c>
      <c r="K782" s="3" t="s">
        <v>528</v>
      </c>
      <c r="L782" s="12" t="str">
        <f t="shared" si="12"/>
        <v>277</v>
      </c>
      <c r="M782" s="3" t="s">
        <v>225</v>
      </c>
    </row>
    <row r="783" spans="1:13" x14ac:dyDescent="0.25">
      <c r="A783" s="2" t="s">
        <v>13</v>
      </c>
      <c r="B783" s="2" t="s">
        <v>14</v>
      </c>
      <c r="C783" s="4">
        <v>6</v>
      </c>
      <c r="D783" s="4">
        <v>6</v>
      </c>
      <c r="E783" s="6">
        <v>717938585</v>
      </c>
      <c r="F783" s="8">
        <v>45463.373796296299</v>
      </c>
      <c r="G783" s="2" t="s">
        <v>15</v>
      </c>
      <c r="H783" s="6">
        <v>59703</v>
      </c>
      <c r="I783" s="2" t="s">
        <v>16</v>
      </c>
      <c r="J783" s="2" t="s">
        <v>1336</v>
      </c>
      <c r="K783" s="2" t="s">
        <v>1272</v>
      </c>
      <c r="L783" s="12" t="str">
        <f t="shared" si="12"/>
        <v>287</v>
      </c>
      <c r="M783" s="2" t="s">
        <v>19</v>
      </c>
    </row>
    <row r="784" spans="1:13" x14ac:dyDescent="0.25">
      <c r="A784" s="3" t="s">
        <v>13</v>
      </c>
      <c r="B784" s="3" t="s">
        <v>14</v>
      </c>
      <c r="C784" s="5">
        <v>729964</v>
      </c>
      <c r="D784" s="5">
        <v>729964</v>
      </c>
      <c r="E784" s="7">
        <v>717964386</v>
      </c>
      <c r="F784" s="9">
        <v>45463.381770833301</v>
      </c>
      <c r="G784" s="3" t="s">
        <v>15</v>
      </c>
      <c r="H784" s="7">
        <v>59704</v>
      </c>
      <c r="I784" s="3" t="s">
        <v>16</v>
      </c>
      <c r="J784" s="3" t="s">
        <v>1337</v>
      </c>
      <c r="K784" s="3" t="s">
        <v>1338</v>
      </c>
      <c r="L784" s="12" t="str">
        <f t="shared" si="12"/>
        <v>138</v>
      </c>
      <c r="M784" s="3" t="s">
        <v>154</v>
      </c>
    </row>
    <row r="785" spans="1:13" x14ac:dyDescent="0.25">
      <c r="A785" s="2" t="s">
        <v>13</v>
      </c>
      <c r="B785" s="2" t="s">
        <v>14</v>
      </c>
      <c r="C785" s="4">
        <v>311187</v>
      </c>
      <c r="D785" s="4">
        <v>311187</v>
      </c>
      <c r="E785" s="6">
        <v>717987291</v>
      </c>
      <c r="F785" s="8">
        <v>45463.3885532407</v>
      </c>
      <c r="G785" s="2" t="s">
        <v>15</v>
      </c>
      <c r="H785" s="6">
        <v>59705</v>
      </c>
      <c r="I785" s="2" t="s">
        <v>16</v>
      </c>
      <c r="J785" s="2" t="s">
        <v>56</v>
      </c>
      <c r="K785" s="2" t="s">
        <v>1339</v>
      </c>
      <c r="L785" s="12" t="str">
        <f t="shared" si="12"/>
        <v>287</v>
      </c>
      <c r="M785" s="2" t="s">
        <v>19</v>
      </c>
    </row>
    <row r="786" spans="1:13" x14ac:dyDescent="0.25">
      <c r="A786" s="3" t="s">
        <v>13</v>
      </c>
      <c r="B786" s="3" t="s">
        <v>14</v>
      </c>
      <c r="C786" s="5">
        <v>217900</v>
      </c>
      <c r="D786" s="5">
        <v>217900</v>
      </c>
      <c r="E786" s="7">
        <v>718003100</v>
      </c>
      <c r="F786" s="9">
        <v>45463.3929166667</v>
      </c>
      <c r="G786" s="3" t="s">
        <v>15</v>
      </c>
      <c r="H786" s="7">
        <v>59706</v>
      </c>
      <c r="I786" s="3" t="s">
        <v>16</v>
      </c>
      <c r="J786" s="3" t="s">
        <v>1340</v>
      </c>
      <c r="K786" s="3" t="s">
        <v>1341</v>
      </c>
      <c r="L786" s="12" t="str">
        <f t="shared" si="12"/>
        <v>266</v>
      </c>
      <c r="M786" s="3" t="s">
        <v>1288</v>
      </c>
    </row>
    <row r="787" spans="1:13" x14ac:dyDescent="0.25">
      <c r="A787" s="2" t="s">
        <v>13</v>
      </c>
      <c r="B787" s="2" t="s">
        <v>14</v>
      </c>
      <c r="C787" s="4">
        <v>379828</v>
      </c>
      <c r="D787" s="4">
        <v>379828</v>
      </c>
      <c r="E787" s="6">
        <v>718013403</v>
      </c>
      <c r="F787" s="8">
        <v>45463.395856481497</v>
      </c>
      <c r="G787" s="2" t="s">
        <v>15</v>
      </c>
      <c r="H787" s="6">
        <v>59708</v>
      </c>
      <c r="I787" s="2" t="s">
        <v>16</v>
      </c>
      <c r="J787" s="2" t="s">
        <v>89</v>
      </c>
      <c r="K787" s="2" t="s">
        <v>1342</v>
      </c>
      <c r="L787" s="12" t="str">
        <f t="shared" si="12"/>
        <v>287</v>
      </c>
      <c r="M787" s="2" t="s">
        <v>19</v>
      </c>
    </row>
    <row r="788" spans="1:13" x14ac:dyDescent="0.25">
      <c r="A788" s="3" t="s">
        <v>13</v>
      </c>
      <c r="B788" s="3" t="s">
        <v>14</v>
      </c>
      <c r="C788" s="5">
        <v>746652</v>
      </c>
      <c r="D788" s="5">
        <v>746652</v>
      </c>
      <c r="E788" s="7">
        <v>718028735</v>
      </c>
      <c r="F788" s="9">
        <v>45463.400034722203</v>
      </c>
      <c r="G788" s="3" t="s">
        <v>15</v>
      </c>
      <c r="H788" s="7">
        <v>59711</v>
      </c>
      <c r="I788" s="3" t="s">
        <v>16</v>
      </c>
      <c r="J788" s="3" t="s">
        <v>1343</v>
      </c>
      <c r="K788" s="3" t="s">
        <v>1344</v>
      </c>
      <c r="L788" s="12" t="str">
        <f t="shared" si="12"/>
        <v>138</v>
      </c>
      <c r="M788" s="3" t="s">
        <v>154</v>
      </c>
    </row>
    <row r="789" spans="1:13" x14ac:dyDescent="0.25">
      <c r="A789" s="2" t="s">
        <v>13</v>
      </c>
      <c r="B789" s="2" t="s">
        <v>14</v>
      </c>
      <c r="C789" s="4">
        <v>1555935</v>
      </c>
      <c r="D789" s="4">
        <v>1555935</v>
      </c>
      <c r="E789" s="6">
        <v>718091679</v>
      </c>
      <c r="F789" s="8">
        <v>45463.416111111103</v>
      </c>
      <c r="G789" s="2" t="s">
        <v>15</v>
      </c>
      <c r="H789" s="6">
        <v>59716</v>
      </c>
      <c r="I789" s="2" t="s">
        <v>16</v>
      </c>
      <c r="J789" s="2" t="s">
        <v>56</v>
      </c>
      <c r="K789" s="2" t="s">
        <v>1345</v>
      </c>
      <c r="L789" s="12" t="str">
        <f t="shared" si="12"/>
        <v>287</v>
      </c>
      <c r="M789" s="2" t="s">
        <v>19</v>
      </c>
    </row>
    <row r="790" spans="1:13" x14ac:dyDescent="0.25">
      <c r="A790" s="3" t="s">
        <v>13</v>
      </c>
      <c r="B790" s="3" t="s">
        <v>14</v>
      </c>
      <c r="C790" s="5">
        <v>144410</v>
      </c>
      <c r="D790" s="5">
        <v>144410</v>
      </c>
      <c r="E790" s="7">
        <v>718218944</v>
      </c>
      <c r="F790" s="9">
        <v>45463.445682870399</v>
      </c>
      <c r="G790" s="3" t="s">
        <v>15</v>
      </c>
      <c r="H790" s="7">
        <v>59718</v>
      </c>
      <c r="I790" s="3" t="s">
        <v>16</v>
      </c>
      <c r="J790" s="3" t="s">
        <v>1346</v>
      </c>
      <c r="K790" s="3" t="s">
        <v>1347</v>
      </c>
      <c r="L790" s="12" t="str">
        <f t="shared" si="12"/>
        <v>474</v>
      </c>
      <c r="M790" s="3" t="s">
        <v>55</v>
      </c>
    </row>
    <row r="791" spans="1:13" x14ac:dyDescent="0.25">
      <c r="A791" s="2" t="s">
        <v>13</v>
      </c>
      <c r="B791" s="2" t="s">
        <v>14</v>
      </c>
      <c r="C791" s="4">
        <v>31082482</v>
      </c>
      <c r="D791" s="4">
        <v>31082482</v>
      </c>
      <c r="E791" s="6">
        <v>718294226</v>
      </c>
      <c r="F791" s="8">
        <v>45463.462442129603</v>
      </c>
      <c r="G791" s="2" t="s">
        <v>15</v>
      </c>
      <c r="H791" s="6">
        <v>59721</v>
      </c>
      <c r="I791" s="2" t="s">
        <v>16</v>
      </c>
      <c r="J791" s="2" t="s">
        <v>1348</v>
      </c>
      <c r="K791" s="2" t="s">
        <v>547</v>
      </c>
      <c r="L791" s="12" t="str">
        <f t="shared" si="12"/>
        <v>224</v>
      </c>
      <c r="M791" s="2" t="s">
        <v>139</v>
      </c>
    </row>
    <row r="792" spans="1:13" x14ac:dyDescent="0.25">
      <c r="A792" s="3" t="s">
        <v>13</v>
      </c>
      <c r="B792" s="3" t="s">
        <v>14</v>
      </c>
      <c r="C792" s="5">
        <v>1943</v>
      </c>
      <c r="D792" s="5">
        <v>1943</v>
      </c>
      <c r="E792" s="7">
        <v>718313065</v>
      </c>
      <c r="F792" s="9">
        <v>45463.466793981497</v>
      </c>
      <c r="G792" s="3" t="s">
        <v>15</v>
      </c>
      <c r="H792" s="7">
        <v>59723</v>
      </c>
      <c r="I792" s="3" t="s">
        <v>16</v>
      </c>
      <c r="J792" s="3" t="s">
        <v>1349</v>
      </c>
      <c r="K792" s="3" t="s">
        <v>1350</v>
      </c>
      <c r="L792" s="12" t="str">
        <f t="shared" si="12"/>
        <v>393</v>
      </c>
      <c r="M792" s="3" t="s">
        <v>62</v>
      </c>
    </row>
    <row r="793" spans="1:13" x14ac:dyDescent="0.25">
      <c r="A793" s="2" t="s">
        <v>13</v>
      </c>
      <c r="B793" s="2" t="s">
        <v>14</v>
      </c>
      <c r="C793" s="4">
        <v>555338</v>
      </c>
      <c r="D793" s="4">
        <v>555338</v>
      </c>
      <c r="E793" s="6">
        <v>718345302</v>
      </c>
      <c r="F793" s="8">
        <v>45463.474513888897</v>
      </c>
      <c r="G793" s="2" t="s">
        <v>15</v>
      </c>
      <c r="H793" s="6">
        <v>59727</v>
      </c>
      <c r="I793" s="2" t="s">
        <v>16</v>
      </c>
      <c r="J793" s="2" t="s">
        <v>97</v>
      </c>
      <c r="K793" s="2" t="s">
        <v>1106</v>
      </c>
      <c r="L793" s="12" t="str">
        <f t="shared" si="12"/>
        <v>287</v>
      </c>
      <c r="M793" s="2" t="s">
        <v>19</v>
      </c>
    </row>
    <row r="794" spans="1:13" x14ac:dyDescent="0.25">
      <c r="A794" s="3" t="s">
        <v>13</v>
      </c>
      <c r="B794" s="3" t="s">
        <v>14</v>
      </c>
      <c r="C794" s="5">
        <v>251853</v>
      </c>
      <c r="D794" s="5">
        <v>251853</v>
      </c>
      <c r="E794" s="7">
        <v>718372157</v>
      </c>
      <c r="F794" s="9">
        <v>45463.481053240699</v>
      </c>
      <c r="G794" s="3" t="s">
        <v>15</v>
      </c>
      <c r="H794" s="7">
        <v>59729</v>
      </c>
      <c r="I794" s="3" t="s">
        <v>16</v>
      </c>
      <c r="J794" s="3" t="s">
        <v>1351</v>
      </c>
      <c r="K794" s="3" t="s">
        <v>1352</v>
      </c>
      <c r="L794" s="12" t="str">
        <f t="shared" si="12"/>
        <v>287</v>
      </c>
      <c r="M794" s="3" t="s">
        <v>19</v>
      </c>
    </row>
    <row r="795" spans="1:13" x14ac:dyDescent="0.25">
      <c r="A795" s="2" t="s">
        <v>13</v>
      </c>
      <c r="B795" s="2" t="s">
        <v>14</v>
      </c>
      <c r="C795" s="4">
        <v>9291260</v>
      </c>
      <c r="D795" s="4">
        <v>9291260</v>
      </c>
      <c r="E795" s="6">
        <v>718384465</v>
      </c>
      <c r="F795" s="8">
        <v>45463.484097222201</v>
      </c>
      <c r="G795" s="2" t="s">
        <v>15</v>
      </c>
      <c r="H795" s="6">
        <v>59732</v>
      </c>
      <c r="I795" s="2" t="s">
        <v>16</v>
      </c>
      <c r="J795" s="2" t="s">
        <v>1353</v>
      </c>
      <c r="K795" s="2" t="s">
        <v>1350</v>
      </c>
      <c r="L795" s="12" t="str">
        <f t="shared" si="12"/>
        <v>393</v>
      </c>
      <c r="M795" s="2" t="s">
        <v>62</v>
      </c>
    </row>
    <row r="796" spans="1:13" x14ac:dyDescent="0.25">
      <c r="A796" s="3" t="s">
        <v>13</v>
      </c>
      <c r="B796" s="3" t="s">
        <v>14</v>
      </c>
      <c r="C796" s="5">
        <v>23485</v>
      </c>
      <c r="D796" s="5">
        <v>23485</v>
      </c>
      <c r="E796" s="7">
        <v>718386162</v>
      </c>
      <c r="F796" s="9">
        <v>45463.484479166698</v>
      </c>
      <c r="G796" s="3" t="s">
        <v>15</v>
      </c>
      <c r="H796" s="7">
        <v>59733</v>
      </c>
      <c r="I796" s="3" t="s">
        <v>16</v>
      </c>
      <c r="J796" s="3" t="s">
        <v>1354</v>
      </c>
      <c r="K796" s="3" t="s">
        <v>1355</v>
      </c>
      <c r="L796" s="12" t="str">
        <f t="shared" si="12"/>
        <v>266</v>
      </c>
      <c r="M796" s="3" t="s">
        <v>1288</v>
      </c>
    </row>
    <row r="797" spans="1:13" x14ac:dyDescent="0.25">
      <c r="A797" s="2" t="s">
        <v>13</v>
      </c>
      <c r="B797" s="2" t="s">
        <v>14</v>
      </c>
      <c r="C797" s="4">
        <v>17759</v>
      </c>
      <c r="D797" s="4">
        <v>17759</v>
      </c>
      <c r="E797" s="6">
        <v>718388154</v>
      </c>
      <c r="F797" s="8">
        <v>45463.4849189815</v>
      </c>
      <c r="G797" s="2" t="s">
        <v>15</v>
      </c>
      <c r="H797" s="6">
        <v>59734</v>
      </c>
      <c r="I797" s="2" t="s">
        <v>16</v>
      </c>
      <c r="J797" s="2" t="s">
        <v>1356</v>
      </c>
      <c r="K797" s="2" t="s">
        <v>1357</v>
      </c>
      <c r="L797" s="12" t="str">
        <f t="shared" si="12"/>
        <v>474</v>
      </c>
      <c r="M797" s="2" t="s">
        <v>55</v>
      </c>
    </row>
    <row r="798" spans="1:13" x14ac:dyDescent="0.25">
      <c r="A798" s="3" t="s">
        <v>13</v>
      </c>
      <c r="B798" s="3" t="s">
        <v>14</v>
      </c>
      <c r="C798" s="5">
        <v>67241</v>
      </c>
      <c r="D798" s="5">
        <v>67241</v>
      </c>
      <c r="E798" s="7">
        <v>718396477</v>
      </c>
      <c r="F798" s="9">
        <v>45463.486898148098</v>
      </c>
      <c r="G798" s="3" t="s">
        <v>15</v>
      </c>
      <c r="H798" s="7">
        <v>59735</v>
      </c>
      <c r="I798" s="3" t="s">
        <v>16</v>
      </c>
      <c r="J798" s="3" t="s">
        <v>1354</v>
      </c>
      <c r="K798" s="3" t="s">
        <v>1355</v>
      </c>
      <c r="L798" s="12" t="str">
        <f t="shared" si="12"/>
        <v>266</v>
      </c>
      <c r="M798" s="3" t="s">
        <v>1288</v>
      </c>
    </row>
    <row r="799" spans="1:13" x14ac:dyDescent="0.25">
      <c r="A799" s="2" t="s">
        <v>13</v>
      </c>
      <c r="B799" s="2" t="s">
        <v>14</v>
      </c>
      <c r="C799" s="4">
        <v>659100</v>
      </c>
      <c r="D799" s="4">
        <v>659100</v>
      </c>
      <c r="E799" s="6">
        <v>718404779</v>
      </c>
      <c r="F799" s="8">
        <v>45463.488842592596</v>
      </c>
      <c r="G799" s="2" t="s">
        <v>15</v>
      </c>
      <c r="H799" s="6">
        <v>59736</v>
      </c>
      <c r="I799" s="2" t="s">
        <v>16</v>
      </c>
      <c r="J799" s="2" t="s">
        <v>1358</v>
      </c>
      <c r="K799" s="2" t="s">
        <v>1359</v>
      </c>
      <c r="L799" s="12" t="str">
        <f t="shared" si="12"/>
        <v>261</v>
      </c>
      <c r="M799" s="2" t="s">
        <v>464</v>
      </c>
    </row>
    <row r="800" spans="1:13" x14ac:dyDescent="0.25">
      <c r="A800" s="3" t="s">
        <v>13</v>
      </c>
      <c r="B800" s="3" t="s">
        <v>14</v>
      </c>
      <c r="C800" s="5">
        <v>119917</v>
      </c>
      <c r="D800" s="5">
        <v>119917</v>
      </c>
      <c r="E800" s="7">
        <v>718407119</v>
      </c>
      <c r="F800" s="9">
        <v>45463.489386574103</v>
      </c>
      <c r="G800" s="3" t="s">
        <v>15</v>
      </c>
      <c r="H800" s="7">
        <v>59737</v>
      </c>
      <c r="I800" s="3" t="s">
        <v>16</v>
      </c>
      <c r="J800" s="3" t="s">
        <v>1354</v>
      </c>
      <c r="K800" s="3" t="s">
        <v>1355</v>
      </c>
      <c r="L800" s="12" t="str">
        <f t="shared" si="12"/>
        <v>266</v>
      </c>
      <c r="M800" s="3" t="s">
        <v>1288</v>
      </c>
    </row>
    <row r="801" spans="1:13" x14ac:dyDescent="0.25">
      <c r="A801" s="2" t="s">
        <v>13</v>
      </c>
      <c r="B801" s="2" t="s">
        <v>14</v>
      </c>
      <c r="C801" s="4">
        <v>61491</v>
      </c>
      <c r="D801" s="4">
        <v>61491</v>
      </c>
      <c r="E801" s="6">
        <v>718418807</v>
      </c>
      <c r="F801" s="8">
        <v>45463.4921875</v>
      </c>
      <c r="G801" s="2" t="s">
        <v>15</v>
      </c>
      <c r="H801" s="6">
        <v>59738</v>
      </c>
      <c r="I801" s="2" t="s">
        <v>16</v>
      </c>
      <c r="J801" s="2" t="s">
        <v>1354</v>
      </c>
      <c r="K801" s="2" t="s">
        <v>1355</v>
      </c>
      <c r="L801" s="12" t="str">
        <f t="shared" si="12"/>
        <v>266</v>
      </c>
      <c r="M801" s="2" t="s">
        <v>1288</v>
      </c>
    </row>
    <row r="802" spans="1:13" x14ac:dyDescent="0.25">
      <c r="A802" s="3" t="s">
        <v>13</v>
      </c>
      <c r="B802" s="3" t="s">
        <v>14</v>
      </c>
      <c r="C802" s="5">
        <v>190998</v>
      </c>
      <c r="D802" s="5">
        <v>190998</v>
      </c>
      <c r="E802" s="7">
        <v>718430479</v>
      </c>
      <c r="F802" s="9">
        <v>45463.494976851798</v>
      </c>
      <c r="G802" s="3" t="s">
        <v>15</v>
      </c>
      <c r="H802" s="7">
        <v>59739</v>
      </c>
      <c r="I802" s="3" t="s">
        <v>16</v>
      </c>
      <c r="J802" s="3" t="s">
        <v>1354</v>
      </c>
      <c r="K802" s="3" t="s">
        <v>1360</v>
      </c>
      <c r="L802" s="12" t="str">
        <f t="shared" si="12"/>
        <v>266</v>
      </c>
      <c r="M802" s="3" t="s">
        <v>1288</v>
      </c>
    </row>
    <row r="803" spans="1:13" x14ac:dyDescent="0.25">
      <c r="A803" s="2" t="s">
        <v>13</v>
      </c>
      <c r="B803" s="2" t="s">
        <v>14</v>
      </c>
      <c r="C803" s="4">
        <v>26603637.329999998</v>
      </c>
      <c r="D803" s="4">
        <v>26603637.329999998</v>
      </c>
      <c r="E803" s="6">
        <v>718489232</v>
      </c>
      <c r="F803" s="8">
        <v>45463.509606481501</v>
      </c>
      <c r="G803" s="2" t="s">
        <v>15</v>
      </c>
      <c r="H803" s="6">
        <v>59740</v>
      </c>
      <c r="I803" s="2" t="s">
        <v>16</v>
      </c>
      <c r="J803" s="2" t="s">
        <v>1361</v>
      </c>
      <c r="K803" s="2" t="s">
        <v>80</v>
      </c>
      <c r="L803" s="12" t="str">
        <f t="shared" si="12"/>
        <v>376</v>
      </c>
      <c r="M803" s="2" t="s">
        <v>966</v>
      </c>
    </row>
    <row r="804" spans="1:13" x14ac:dyDescent="0.25">
      <c r="A804" s="3" t="s">
        <v>13</v>
      </c>
      <c r="B804" s="3" t="s">
        <v>14</v>
      </c>
      <c r="C804" s="5">
        <v>10886.04</v>
      </c>
      <c r="D804" s="5">
        <v>10886.04</v>
      </c>
      <c r="E804" s="7">
        <v>718558475</v>
      </c>
      <c r="F804" s="9">
        <v>45463.527928240699</v>
      </c>
      <c r="G804" s="3" t="s">
        <v>15</v>
      </c>
      <c r="H804" s="7">
        <v>59741</v>
      </c>
      <c r="I804" s="3" t="s">
        <v>16</v>
      </c>
      <c r="J804" s="11" t="s">
        <v>1362</v>
      </c>
      <c r="K804" s="3" t="s">
        <v>1363</v>
      </c>
      <c r="L804" s="12" t="str">
        <f t="shared" si="12"/>
        <v>393</v>
      </c>
      <c r="M804" s="3" t="s">
        <v>62</v>
      </c>
    </row>
    <row r="805" spans="1:13" x14ac:dyDescent="0.25">
      <c r="A805" s="2" t="s">
        <v>13</v>
      </c>
      <c r="B805" s="2" t="s">
        <v>14</v>
      </c>
      <c r="C805" s="4">
        <v>900</v>
      </c>
      <c r="D805" s="4">
        <v>900</v>
      </c>
      <c r="E805" s="6">
        <v>718759097</v>
      </c>
      <c r="F805" s="8">
        <v>45463.578958333303</v>
      </c>
      <c r="G805" s="2" t="s">
        <v>15</v>
      </c>
      <c r="H805" s="6">
        <v>59742</v>
      </c>
      <c r="I805" s="2" t="s">
        <v>16</v>
      </c>
      <c r="J805" s="2" t="s">
        <v>1364</v>
      </c>
      <c r="K805" s="2" t="s">
        <v>557</v>
      </c>
      <c r="L805" s="12" t="str">
        <f t="shared" si="12"/>
        <v>284</v>
      </c>
      <c r="M805" s="2" t="s">
        <v>52</v>
      </c>
    </row>
    <row r="806" spans="1:13" x14ac:dyDescent="0.25">
      <c r="A806" s="3" t="s">
        <v>13</v>
      </c>
      <c r="B806" s="3" t="s">
        <v>14</v>
      </c>
      <c r="C806" s="5">
        <v>13071</v>
      </c>
      <c r="D806" s="5">
        <v>13071</v>
      </c>
      <c r="E806" s="7">
        <v>718862892</v>
      </c>
      <c r="F806" s="9">
        <v>45463.605289351901</v>
      </c>
      <c r="G806" s="3" t="s">
        <v>15</v>
      </c>
      <c r="H806" s="7">
        <v>59743</v>
      </c>
      <c r="I806" s="3" t="s">
        <v>16</v>
      </c>
      <c r="J806" s="3" t="s">
        <v>1365</v>
      </c>
      <c r="K806" s="3" t="s">
        <v>1366</v>
      </c>
      <c r="L806" s="12" t="str">
        <f t="shared" si="12"/>
        <v>224</v>
      </c>
      <c r="M806" s="3" t="s">
        <v>139</v>
      </c>
    </row>
    <row r="807" spans="1:13" x14ac:dyDescent="0.25">
      <c r="A807" s="2" t="s">
        <v>13</v>
      </c>
      <c r="B807" s="2" t="s">
        <v>14</v>
      </c>
      <c r="C807" s="4">
        <v>21906834</v>
      </c>
      <c r="D807" s="4">
        <v>21906834</v>
      </c>
      <c r="E807" s="6">
        <v>718917628</v>
      </c>
      <c r="F807" s="8">
        <v>45463.618993055599</v>
      </c>
      <c r="G807" s="2" t="s">
        <v>15</v>
      </c>
      <c r="H807" s="6">
        <v>59746</v>
      </c>
      <c r="I807" s="2" t="s">
        <v>16</v>
      </c>
      <c r="J807" s="2" t="s">
        <v>1367</v>
      </c>
      <c r="K807" s="2" t="s">
        <v>1368</v>
      </c>
      <c r="L807" s="12" t="str">
        <f t="shared" si="12"/>
        <v>522</v>
      </c>
      <c r="M807" s="2" t="s">
        <v>748</v>
      </c>
    </row>
    <row r="808" spans="1:13" x14ac:dyDescent="0.25">
      <c r="A808" s="3" t="s">
        <v>13</v>
      </c>
      <c r="B808" s="3" t="s">
        <v>14</v>
      </c>
      <c r="C808" s="5">
        <v>302668</v>
      </c>
      <c r="D808" s="5">
        <v>302668</v>
      </c>
      <c r="E808" s="7">
        <v>718962387</v>
      </c>
      <c r="F808" s="9">
        <v>45463.629803240699</v>
      </c>
      <c r="G808" s="3" t="s">
        <v>15</v>
      </c>
      <c r="H808" s="7">
        <v>59747</v>
      </c>
      <c r="I808" s="3" t="s">
        <v>16</v>
      </c>
      <c r="J808" s="3" t="s">
        <v>1369</v>
      </c>
      <c r="K808" s="3" t="s">
        <v>1370</v>
      </c>
      <c r="L808" s="12" t="str">
        <f t="shared" si="12"/>
        <v>224</v>
      </c>
      <c r="M808" s="3" t="s">
        <v>139</v>
      </c>
    </row>
    <row r="809" spans="1:13" x14ac:dyDescent="0.25">
      <c r="A809" s="2" t="s">
        <v>13</v>
      </c>
      <c r="B809" s="2" t="s">
        <v>14</v>
      </c>
      <c r="C809" s="4">
        <v>495500</v>
      </c>
      <c r="D809" s="4">
        <v>495500</v>
      </c>
      <c r="E809" s="6">
        <v>718967998</v>
      </c>
      <c r="F809" s="8">
        <v>45463.631168981497</v>
      </c>
      <c r="G809" s="2" t="s">
        <v>15</v>
      </c>
      <c r="H809" s="6">
        <v>59748</v>
      </c>
      <c r="I809" s="2" t="s">
        <v>16</v>
      </c>
      <c r="J809" s="2" t="s">
        <v>1371</v>
      </c>
      <c r="K809" s="2" t="s">
        <v>1372</v>
      </c>
      <c r="L809" s="12" t="str">
        <f t="shared" si="12"/>
        <v>287</v>
      </c>
      <c r="M809" s="2" t="s">
        <v>19</v>
      </c>
    </row>
    <row r="810" spans="1:13" x14ac:dyDescent="0.25">
      <c r="A810" s="3" t="s">
        <v>13</v>
      </c>
      <c r="B810" s="3" t="s">
        <v>14</v>
      </c>
      <c r="C810" s="5">
        <v>1620000</v>
      </c>
      <c r="D810" s="5">
        <v>1620000</v>
      </c>
      <c r="E810" s="7">
        <v>719001415</v>
      </c>
      <c r="F810" s="9">
        <v>45463.639305555596</v>
      </c>
      <c r="G810" s="3" t="s">
        <v>15</v>
      </c>
      <c r="H810" s="7">
        <v>59749</v>
      </c>
      <c r="I810" s="3" t="s">
        <v>16</v>
      </c>
      <c r="J810" s="3" t="s">
        <v>1373</v>
      </c>
      <c r="K810" s="3" t="s">
        <v>1374</v>
      </c>
      <c r="L810" s="12" t="str">
        <f t="shared" si="12"/>
        <v>393</v>
      </c>
      <c r="M810" s="3" t="s">
        <v>62</v>
      </c>
    </row>
    <row r="811" spans="1:13" x14ac:dyDescent="0.25">
      <c r="A811" s="2" t="s">
        <v>13</v>
      </c>
      <c r="B811" s="2" t="s">
        <v>14</v>
      </c>
      <c r="C811" s="4">
        <v>439584</v>
      </c>
      <c r="D811" s="4">
        <v>439584</v>
      </c>
      <c r="E811" s="6">
        <v>719012804</v>
      </c>
      <c r="F811" s="8">
        <v>45463.642060185201</v>
      </c>
      <c r="G811" s="2" t="s">
        <v>15</v>
      </c>
      <c r="H811" s="6">
        <v>59751</v>
      </c>
      <c r="I811" s="2" t="s">
        <v>16</v>
      </c>
      <c r="J811" s="2" t="s">
        <v>1375</v>
      </c>
      <c r="K811" s="2" t="s">
        <v>1376</v>
      </c>
      <c r="L811" s="12" t="str">
        <f t="shared" si="12"/>
        <v>287</v>
      </c>
      <c r="M811" s="2" t="s">
        <v>19</v>
      </c>
    </row>
    <row r="812" spans="1:13" x14ac:dyDescent="0.25">
      <c r="A812" s="3" t="s">
        <v>13</v>
      </c>
      <c r="B812" s="3" t="s">
        <v>14</v>
      </c>
      <c r="C812" s="5">
        <v>1536061</v>
      </c>
      <c r="D812" s="5">
        <v>1536061</v>
      </c>
      <c r="E812" s="7">
        <v>719048772</v>
      </c>
      <c r="F812" s="9">
        <v>45463.6508680556</v>
      </c>
      <c r="G812" s="3" t="s">
        <v>15</v>
      </c>
      <c r="H812" s="7">
        <v>59752</v>
      </c>
      <c r="I812" s="3" t="s">
        <v>16</v>
      </c>
      <c r="J812" s="3" t="s">
        <v>1377</v>
      </c>
      <c r="K812" s="3" t="s">
        <v>1378</v>
      </c>
      <c r="L812" s="12" t="str">
        <f t="shared" si="12"/>
        <v>393</v>
      </c>
      <c r="M812" s="3" t="s">
        <v>62</v>
      </c>
    </row>
    <row r="813" spans="1:13" x14ac:dyDescent="0.25">
      <c r="A813" s="2" t="s">
        <v>13</v>
      </c>
      <c r="B813" s="2" t="s">
        <v>14</v>
      </c>
      <c r="C813" s="4">
        <v>283.2</v>
      </c>
      <c r="D813" s="4">
        <v>283.2</v>
      </c>
      <c r="E813" s="6">
        <v>719072298</v>
      </c>
      <c r="F813" s="8">
        <v>45463.656550925902</v>
      </c>
      <c r="G813" s="2" t="s">
        <v>15</v>
      </c>
      <c r="H813" s="6">
        <v>59753</v>
      </c>
      <c r="I813" s="2" t="s">
        <v>16</v>
      </c>
      <c r="J813" s="2" t="s">
        <v>1379</v>
      </c>
      <c r="K813" s="2" t="s">
        <v>1380</v>
      </c>
      <c r="L813" s="12" t="str">
        <f t="shared" si="12"/>
        <v>335</v>
      </c>
      <c r="M813" s="2" t="s">
        <v>637</v>
      </c>
    </row>
    <row r="814" spans="1:13" x14ac:dyDescent="0.25">
      <c r="A814" s="3" t="s">
        <v>13</v>
      </c>
      <c r="B814" s="3" t="s">
        <v>14</v>
      </c>
      <c r="C814" s="5">
        <v>4764</v>
      </c>
      <c r="D814" s="5">
        <v>4764</v>
      </c>
      <c r="E814" s="7">
        <v>719189808</v>
      </c>
      <c r="F814" s="9">
        <v>45463.684085648201</v>
      </c>
      <c r="G814" s="3" t="s">
        <v>15</v>
      </c>
      <c r="H814" s="7">
        <v>59755</v>
      </c>
      <c r="I814" s="3" t="s">
        <v>16</v>
      </c>
      <c r="J814" s="3" t="s">
        <v>1381</v>
      </c>
      <c r="K814" s="3" t="s">
        <v>1382</v>
      </c>
      <c r="L814" s="12" t="str">
        <f t="shared" si="12"/>
        <v>393</v>
      </c>
      <c r="M814" s="3" t="s">
        <v>62</v>
      </c>
    </row>
    <row r="815" spans="1:13" x14ac:dyDescent="0.25">
      <c r="A815" s="2" t="s">
        <v>13</v>
      </c>
      <c r="B815" s="2" t="s">
        <v>14</v>
      </c>
      <c r="C815" s="4">
        <v>6356267</v>
      </c>
      <c r="D815" s="4">
        <v>6356267</v>
      </c>
      <c r="E815" s="6">
        <v>719197102</v>
      </c>
      <c r="F815" s="8">
        <v>45463.685798611099</v>
      </c>
      <c r="G815" s="2" t="s">
        <v>15</v>
      </c>
      <c r="H815" s="6">
        <v>59756</v>
      </c>
      <c r="I815" s="2" t="s">
        <v>16</v>
      </c>
      <c r="J815" s="2" t="s">
        <v>990</v>
      </c>
      <c r="K815" s="2" t="s">
        <v>991</v>
      </c>
      <c r="L815" s="12" t="str">
        <f t="shared" si="12"/>
        <v>288</v>
      </c>
      <c r="M815" s="2" t="s">
        <v>25</v>
      </c>
    </row>
    <row r="816" spans="1:13" x14ac:dyDescent="0.25">
      <c r="A816" s="3" t="s">
        <v>13</v>
      </c>
      <c r="B816" s="3" t="s">
        <v>14</v>
      </c>
      <c r="C816" s="5">
        <v>4759</v>
      </c>
      <c r="D816" s="5">
        <v>4759</v>
      </c>
      <c r="E816" s="7">
        <v>719204939</v>
      </c>
      <c r="F816" s="9">
        <v>45463.687719907401</v>
      </c>
      <c r="G816" s="3" t="s">
        <v>15</v>
      </c>
      <c r="H816" s="7">
        <v>59757</v>
      </c>
      <c r="I816" s="3" t="s">
        <v>16</v>
      </c>
      <c r="J816" s="3" t="s">
        <v>1383</v>
      </c>
      <c r="K816" s="3" t="s">
        <v>1382</v>
      </c>
      <c r="L816" s="12" t="str">
        <f t="shared" si="12"/>
        <v>393</v>
      </c>
      <c r="M816" s="3" t="s">
        <v>62</v>
      </c>
    </row>
    <row r="817" spans="1:13" x14ac:dyDescent="0.25">
      <c r="A817" s="2" t="s">
        <v>13</v>
      </c>
      <c r="B817" s="2" t="s">
        <v>14</v>
      </c>
      <c r="C817" s="4">
        <v>50000</v>
      </c>
      <c r="D817" s="4">
        <v>50000</v>
      </c>
      <c r="E817" s="6">
        <v>719232112</v>
      </c>
      <c r="F817" s="8">
        <v>45463.694733796299</v>
      </c>
      <c r="G817" s="2" t="s">
        <v>15</v>
      </c>
      <c r="H817" s="6">
        <v>59758</v>
      </c>
      <c r="I817" s="2" t="s">
        <v>16</v>
      </c>
      <c r="J817" s="2" t="s">
        <v>1384</v>
      </c>
      <c r="K817" s="2" t="s">
        <v>323</v>
      </c>
      <c r="L817" s="12" t="str">
        <f t="shared" si="12"/>
        <v>224</v>
      </c>
      <c r="M817" s="2" t="s">
        <v>139</v>
      </c>
    </row>
    <row r="818" spans="1:13" x14ac:dyDescent="0.25">
      <c r="A818" s="3" t="s">
        <v>13</v>
      </c>
      <c r="B818" s="3" t="s">
        <v>14</v>
      </c>
      <c r="C818" s="5">
        <v>379828</v>
      </c>
      <c r="D818" s="5">
        <v>379828</v>
      </c>
      <c r="E818" s="7">
        <v>719255805</v>
      </c>
      <c r="F818" s="9">
        <v>45463.700868055603</v>
      </c>
      <c r="G818" s="3" t="s">
        <v>15</v>
      </c>
      <c r="H818" s="7">
        <v>59759</v>
      </c>
      <c r="I818" s="3" t="s">
        <v>16</v>
      </c>
      <c r="J818" s="3" t="s">
        <v>29</v>
      </c>
      <c r="K818" s="3" t="s">
        <v>1385</v>
      </c>
      <c r="L818" s="12" t="str">
        <f t="shared" si="12"/>
        <v>287</v>
      </c>
      <c r="M818" s="3" t="s">
        <v>19</v>
      </c>
    </row>
    <row r="819" spans="1:13" x14ac:dyDescent="0.25">
      <c r="A819" s="2" t="s">
        <v>13</v>
      </c>
      <c r="B819" s="2" t="s">
        <v>14</v>
      </c>
      <c r="C819" s="4">
        <v>389500</v>
      </c>
      <c r="D819" s="4">
        <v>389500</v>
      </c>
      <c r="E819" s="6">
        <v>719257475</v>
      </c>
      <c r="F819" s="8">
        <v>45463.701377314799</v>
      </c>
      <c r="G819" s="2" t="s">
        <v>15</v>
      </c>
      <c r="H819" s="6">
        <v>59760</v>
      </c>
      <c r="I819" s="2" t="s">
        <v>16</v>
      </c>
      <c r="J819" s="2" t="s">
        <v>1386</v>
      </c>
      <c r="K819" s="2" t="s">
        <v>323</v>
      </c>
      <c r="L819" s="12" t="str">
        <f t="shared" si="12"/>
        <v>224</v>
      </c>
      <c r="M819" s="2" t="s">
        <v>139</v>
      </c>
    </row>
    <row r="820" spans="1:13" x14ac:dyDescent="0.25">
      <c r="A820" s="3" t="s">
        <v>13</v>
      </c>
      <c r="B820" s="3" t="s">
        <v>14</v>
      </c>
      <c r="C820" s="5">
        <v>1516142</v>
      </c>
      <c r="D820" s="5">
        <v>1516142</v>
      </c>
      <c r="E820" s="7">
        <v>719269058</v>
      </c>
      <c r="F820" s="9">
        <v>45463.704270833303</v>
      </c>
      <c r="G820" s="3" t="s">
        <v>15</v>
      </c>
      <c r="H820" s="7">
        <v>59761</v>
      </c>
      <c r="I820" s="3" t="s">
        <v>16</v>
      </c>
      <c r="J820" s="3" t="s">
        <v>1387</v>
      </c>
      <c r="K820" s="3" t="s">
        <v>1388</v>
      </c>
      <c r="L820" s="12" t="str">
        <f t="shared" si="12"/>
        <v>393</v>
      </c>
      <c r="M820" s="3" t="s">
        <v>62</v>
      </c>
    </row>
    <row r="821" spans="1:13" x14ac:dyDescent="0.25">
      <c r="A821" s="2" t="s">
        <v>13</v>
      </c>
      <c r="B821" s="2" t="s">
        <v>14</v>
      </c>
      <c r="C821" s="4">
        <v>657333</v>
      </c>
      <c r="D821" s="4">
        <v>657333</v>
      </c>
      <c r="E821" s="6">
        <v>719269811</v>
      </c>
      <c r="F821" s="8">
        <v>45463.704467592601</v>
      </c>
      <c r="G821" s="2" t="s">
        <v>15</v>
      </c>
      <c r="H821" s="6">
        <v>59762</v>
      </c>
      <c r="I821" s="2" t="s">
        <v>16</v>
      </c>
      <c r="J821" s="2" t="s">
        <v>1389</v>
      </c>
      <c r="K821" s="2" t="s">
        <v>146</v>
      </c>
      <c r="L821" s="12" t="str">
        <f t="shared" si="12"/>
        <v>158</v>
      </c>
      <c r="M821" s="2" t="s">
        <v>162</v>
      </c>
    </row>
    <row r="822" spans="1:13" x14ac:dyDescent="0.25">
      <c r="A822" s="3" t="s">
        <v>13</v>
      </c>
      <c r="B822" s="3" t="s">
        <v>14</v>
      </c>
      <c r="C822" s="5">
        <v>22176</v>
      </c>
      <c r="D822" s="5">
        <v>22176</v>
      </c>
      <c r="E822" s="7">
        <v>719270947</v>
      </c>
      <c r="F822" s="9">
        <v>45463.704733796301</v>
      </c>
      <c r="G822" s="3" t="s">
        <v>15</v>
      </c>
      <c r="H822" s="7">
        <v>59763</v>
      </c>
      <c r="I822" s="3" t="s">
        <v>16</v>
      </c>
      <c r="J822" s="3" t="s">
        <v>1390</v>
      </c>
      <c r="K822" s="3" t="s">
        <v>323</v>
      </c>
      <c r="L822" s="12" t="str">
        <f t="shared" ref="L822:L885" si="13">+MID(M822,1,3)</f>
        <v>224</v>
      </c>
      <c r="M822" s="3" t="s">
        <v>139</v>
      </c>
    </row>
    <row r="823" spans="1:13" x14ac:dyDescent="0.25">
      <c r="A823" s="2" t="s">
        <v>13</v>
      </c>
      <c r="B823" s="2" t="s">
        <v>14</v>
      </c>
      <c r="C823" s="4">
        <v>125760</v>
      </c>
      <c r="D823" s="4">
        <v>125760</v>
      </c>
      <c r="E823" s="6">
        <v>719283424</v>
      </c>
      <c r="F823" s="8">
        <v>45463.707743055602</v>
      </c>
      <c r="G823" s="2" t="s">
        <v>15</v>
      </c>
      <c r="H823" s="6">
        <v>59764</v>
      </c>
      <c r="I823" s="2" t="s">
        <v>16</v>
      </c>
      <c r="J823" s="2" t="s">
        <v>1391</v>
      </c>
      <c r="K823" s="2" t="s">
        <v>323</v>
      </c>
      <c r="L823" s="12" t="str">
        <f t="shared" si="13"/>
        <v>224</v>
      </c>
      <c r="M823" s="2" t="s">
        <v>139</v>
      </c>
    </row>
    <row r="824" spans="1:13" x14ac:dyDescent="0.25">
      <c r="A824" s="3" t="s">
        <v>13</v>
      </c>
      <c r="B824" s="3" t="s">
        <v>14</v>
      </c>
      <c r="C824" s="5">
        <v>270667</v>
      </c>
      <c r="D824" s="5">
        <v>270667</v>
      </c>
      <c r="E824" s="7">
        <v>719285654</v>
      </c>
      <c r="F824" s="9">
        <v>45463.708206018498</v>
      </c>
      <c r="G824" s="3" t="s">
        <v>15</v>
      </c>
      <c r="H824" s="7">
        <v>59765</v>
      </c>
      <c r="I824" s="3" t="s">
        <v>16</v>
      </c>
      <c r="J824" s="3" t="s">
        <v>1392</v>
      </c>
      <c r="K824" s="3" t="s">
        <v>146</v>
      </c>
      <c r="L824" s="12" t="str">
        <f t="shared" si="13"/>
        <v>158</v>
      </c>
      <c r="M824" s="3" t="s">
        <v>162</v>
      </c>
    </row>
    <row r="825" spans="1:13" x14ac:dyDescent="0.25">
      <c r="A825" s="2" t="s">
        <v>13</v>
      </c>
      <c r="B825" s="2" t="s">
        <v>14</v>
      </c>
      <c r="C825" s="4">
        <v>4359000</v>
      </c>
      <c r="D825" s="4">
        <v>4359000</v>
      </c>
      <c r="E825" s="6">
        <v>719290153</v>
      </c>
      <c r="F825" s="8">
        <v>45463.709421296298</v>
      </c>
      <c r="G825" s="2" t="s">
        <v>15</v>
      </c>
      <c r="H825" s="6">
        <v>59766</v>
      </c>
      <c r="I825" s="2" t="s">
        <v>16</v>
      </c>
      <c r="J825" s="2" t="s">
        <v>1387</v>
      </c>
      <c r="K825" s="2" t="s">
        <v>1388</v>
      </c>
      <c r="L825" s="12" t="str">
        <f t="shared" si="13"/>
        <v>393</v>
      </c>
      <c r="M825" s="2" t="s">
        <v>62</v>
      </c>
    </row>
    <row r="826" spans="1:13" x14ac:dyDescent="0.25">
      <c r="A826" s="3" t="s">
        <v>13</v>
      </c>
      <c r="B826" s="3" t="s">
        <v>14</v>
      </c>
      <c r="C826" s="5">
        <v>130000</v>
      </c>
      <c r="D826" s="5">
        <v>130000</v>
      </c>
      <c r="E826" s="7">
        <v>719294361</v>
      </c>
      <c r="F826" s="9">
        <v>45463.710520833301</v>
      </c>
      <c r="G826" s="3" t="s">
        <v>15</v>
      </c>
      <c r="H826" s="7">
        <v>59767</v>
      </c>
      <c r="I826" s="3" t="s">
        <v>16</v>
      </c>
      <c r="J826" s="3" t="s">
        <v>1393</v>
      </c>
      <c r="K826" s="3" t="s">
        <v>146</v>
      </c>
      <c r="L826" s="12" t="str">
        <f t="shared" si="13"/>
        <v>158</v>
      </c>
      <c r="M826" s="3" t="s">
        <v>162</v>
      </c>
    </row>
    <row r="827" spans="1:13" x14ac:dyDescent="0.25">
      <c r="A827" s="2" t="s">
        <v>13</v>
      </c>
      <c r="B827" s="2" t="s">
        <v>14</v>
      </c>
      <c r="C827" s="4">
        <v>130000</v>
      </c>
      <c r="D827" s="4">
        <v>130000</v>
      </c>
      <c r="E827" s="6">
        <v>719317659</v>
      </c>
      <c r="F827" s="8">
        <v>45463.716828703698</v>
      </c>
      <c r="G827" s="2" t="s">
        <v>15</v>
      </c>
      <c r="H827" s="6">
        <v>59772</v>
      </c>
      <c r="I827" s="2" t="s">
        <v>16</v>
      </c>
      <c r="J827" s="2" t="s">
        <v>1394</v>
      </c>
      <c r="K827" s="2" t="s">
        <v>146</v>
      </c>
      <c r="L827" s="12" t="str">
        <f t="shared" si="13"/>
        <v>158</v>
      </c>
      <c r="M827" s="2" t="s">
        <v>162</v>
      </c>
    </row>
    <row r="828" spans="1:13" x14ac:dyDescent="0.25">
      <c r="A828" s="3" t="s">
        <v>13</v>
      </c>
      <c r="B828" s="3" t="s">
        <v>14</v>
      </c>
      <c r="C828" s="5">
        <v>4359000</v>
      </c>
      <c r="D828" s="5">
        <v>4359000</v>
      </c>
      <c r="E828" s="7">
        <v>719322001</v>
      </c>
      <c r="F828" s="9">
        <v>45463.718043981498</v>
      </c>
      <c r="G828" s="3" t="s">
        <v>15</v>
      </c>
      <c r="H828" s="7">
        <v>59773</v>
      </c>
      <c r="I828" s="3" t="s">
        <v>16</v>
      </c>
      <c r="J828" s="3" t="s">
        <v>1387</v>
      </c>
      <c r="K828" s="3" t="s">
        <v>1388</v>
      </c>
      <c r="L828" s="12" t="str">
        <f t="shared" si="13"/>
        <v>393</v>
      </c>
      <c r="M828" s="3" t="s">
        <v>62</v>
      </c>
    </row>
    <row r="829" spans="1:13" x14ac:dyDescent="0.25">
      <c r="A829" s="2" t="s">
        <v>13</v>
      </c>
      <c r="B829" s="2" t="s">
        <v>14</v>
      </c>
      <c r="C829" s="4">
        <v>57574</v>
      </c>
      <c r="D829" s="4">
        <v>57574</v>
      </c>
      <c r="E829" s="6">
        <v>719347429</v>
      </c>
      <c r="F829" s="8">
        <v>45463.724780092598</v>
      </c>
      <c r="G829" s="2" t="s">
        <v>15</v>
      </c>
      <c r="H829" s="6">
        <v>59776</v>
      </c>
      <c r="I829" s="2" t="s">
        <v>16</v>
      </c>
      <c r="J829" s="2" t="s">
        <v>1395</v>
      </c>
      <c r="K829" s="2" t="s">
        <v>146</v>
      </c>
      <c r="L829" s="12" t="str">
        <f t="shared" si="13"/>
        <v>287</v>
      </c>
      <c r="M829" s="2" t="s">
        <v>19</v>
      </c>
    </row>
    <row r="830" spans="1:13" x14ac:dyDescent="0.25">
      <c r="A830" s="3" t="s">
        <v>13</v>
      </c>
      <c r="B830" s="3" t="s">
        <v>14</v>
      </c>
      <c r="C830" s="5">
        <v>230296</v>
      </c>
      <c r="D830" s="5">
        <v>230296</v>
      </c>
      <c r="E830" s="7">
        <v>719363916</v>
      </c>
      <c r="F830" s="9">
        <v>45463.729293981502</v>
      </c>
      <c r="G830" s="3" t="s">
        <v>15</v>
      </c>
      <c r="H830" s="7">
        <v>59777</v>
      </c>
      <c r="I830" s="3" t="s">
        <v>16</v>
      </c>
      <c r="J830" s="3" t="s">
        <v>1396</v>
      </c>
      <c r="K830" s="3" t="s">
        <v>146</v>
      </c>
      <c r="L830" s="12" t="str">
        <f t="shared" si="13"/>
        <v>287</v>
      </c>
      <c r="M830" s="3" t="s">
        <v>19</v>
      </c>
    </row>
    <row r="831" spans="1:13" x14ac:dyDescent="0.25">
      <c r="A831" s="2" t="s">
        <v>13</v>
      </c>
      <c r="B831" s="2" t="s">
        <v>14</v>
      </c>
      <c r="C831" s="4">
        <v>172722</v>
      </c>
      <c r="D831" s="4">
        <v>172722</v>
      </c>
      <c r="E831" s="6">
        <v>719378842</v>
      </c>
      <c r="F831" s="8">
        <v>45463.7332986111</v>
      </c>
      <c r="G831" s="2" t="s">
        <v>15</v>
      </c>
      <c r="H831" s="6">
        <v>59779</v>
      </c>
      <c r="I831" s="2" t="s">
        <v>16</v>
      </c>
      <c r="J831" s="2" t="s">
        <v>1397</v>
      </c>
      <c r="K831" s="2" t="s">
        <v>146</v>
      </c>
      <c r="L831" s="12" t="str">
        <f t="shared" si="13"/>
        <v>287</v>
      </c>
      <c r="M831" s="2" t="s">
        <v>19</v>
      </c>
    </row>
    <row r="832" spans="1:13" x14ac:dyDescent="0.25">
      <c r="A832" s="3" t="s">
        <v>13</v>
      </c>
      <c r="B832" s="3" t="s">
        <v>14</v>
      </c>
      <c r="C832" s="5">
        <v>172722</v>
      </c>
      <c r="D832" s="5">
        <v>172722</v>
      </c>
      <c r="E832" s="7">
        <v>719387351</v>
      </c>
      <c r="F832" s="9">
        <v>45463.7355902778</v>
      </c>
      <c r="G832" s="3" t="s">
        <v>15</v>
      </c>
      <c r="H832" s="7">
        <v>59780</v>
      </c>
      <c r="I832" s="3" t="s">
        <v>16</v>
      </c>
      <c r="J832" s="3" t="s">
        <v>1398</v>
      </c>
      <c r="K832" s="3" t="s">
        <v>146</v>
      </c>
      <c r="L832" s="12" t="str">
        <f t="shared" si="13"/>
        <v>287</v>
      </c>
      <c r="M832" s="3" t="s">
        <v>19</v>
      </c>
    </row>
    <row r="833" spans="1:13" x14ac:dyDescent="0.25">
      <c r="A833" s="2" t="s">
        <v>13</v>
      </c>
      <c r="B833" s="2" t="s">
        <v>14</v>
      </c>
      <c r="C833" s="4">
        <v>30000000</v>
      </c>
      <c r="D833" s="4">
        <v>30000000</v>
      </c>
      <c r="E833" s="6">
        <v>719409587</v>
      </c>
      <c r="F833" s="8">
        <v>45463.741562499999</v>
      </c>
      <c r="G833" s="2" t="s">
        <v>15</v>
      </c>
      <c r="H833" s="6">
        <v>59781</v>
      </c>
      <c r="I833" s="2" t="s">
        <v>16</v>
      </c>
      <c r="J833" s="2" t="s">
        <v>1095</v>
      </c>
      <c r="K833" s="2" t="s">
        <v>1096</v>
      </c>
      <c r="L833" s="12" t="str">
        <f t="shared" si="13"/>
        <v>138</v>
      </c>
      <c r="M833" s="2" t="s">
        <v>154</v>
      </c>
    </row>
    <row r="834" spans="1:13" x14ac:dyDescent="0.25">
      <c r="A834" s="3" t="s">
        <v>13</v>
      </c>
      <c r="B834" s="3" t="s">
        <v>14</v>
      </c>
      <c r="C834" s="5">
        <v>3638332</v>
      </c>
      <c r="D834" s="5">
        <v>3638332</v>
      </c>
      <c r="E834" s="7">
        <v>719508316</v>
      </c>
      <c r="F834" s="9">
        <v>45463.767881944397</v>
      </c>
      <c r="G834" s="3" t="s">
        <v>15</v>
      </c>
      <c r="H834" s="7">
        <v>59783</v>
      </c>
      <c r="I834" s="3" t="s">
        <v>16</v>
      </c>
      <c r="J834" s="3" t="s">
        <v>1399</v>
      </c>
      <c r="K834" s="3" t="s">
        <v>1400</v>
      </c>
      <c r="L834" s="12" t="str">
        <f t="shared" si="13"/>
        <v>503</v>
      </c>
      <c r="M834" s="3" t="s">
        <v>36</v>
      </c>
    </row>
    <row r="835" spans="1:13" x14ac:dyDescent="0.25">
      <c r="A835" s="2" t="s">
        <v>13</v>
      </c>
      <c r="B835" s="2" t="s">
        <v>14</v>
      </c>
      <c r="C835" s="4">
        <v>1620000</v>
      </c>
      <c r="D835" s="4">
        <v>1620000</v>
      </c>
      <c r="E835" s="6">
        <v>719547100</v>
      </c>
      <c r="F835" s="8">
        <v>45463.777800925898</v>
      </c>
      <c r="G835" s="2" t="s">
        <v>15</v>
      </c>
      <c r="H835" s="6">
        <v>59784</v>
      </c>
      <c r="I835" s="2" t="s">
        <v>16</v>
      </c>
      <c r="J835" s="2" t="s">
        <v>1401</v>
      </c>
      <c r="K835" s="2" t="s">
        <v>1402</v>
      </c>
      <c r="L835" s="12" t="str">
        <f t="shared" si="13"/>
        <v>393</v>
      </c>
      <c r="M835" s="2" t="s">
        <v>62</v>
      </c>
    </row>
    <row r="836" spans="1:13" x14ac:dyDescent="0.25">
      <c r="A836" s="3" t="s">
        <v>13</v>
      </c>
      <c r="B836" s="3" t="s">
        <v>14</v>
      </c>
      <c r="C836" s="5">
        <v>146528</v>
      </c>
      <c r="D836" s="5">
        <v>146528</v>
      </c>
      <c r="E836" s="7">
        <v>719567290</v>
      </c>
      <c r="F836" s="9">
        <v>45463.782662037003</v>
      </c>
      <c r="G836" s="3" t="s">
        <v>15</v>
      </c>
      <c r="H836" s="7">
        <v>59785</v>
      </c>
      <c r="I836" s="3" t="s">
        <v>16</v>
      </c>
      <c r="J836" s="3" t="s">
        <v>320</v>
      </c>
      <c r="K836" s="3" t="s">
        <v>1403</v>
      </c>
      <c r="L836" s="12" t="str">
        <f t="shared" si="13"/>
        <v>287</v>
      </c>
      <c r="M836" s="3" t="s">
        <v>19</v>
      </c>
    </row>
    <row r="837" spans="1:13" x14ac:dyDescent="0.25">
      <c r="A837" s="2" t="s">
        <v>13</v>
      </c>
      <c r="B837" s="2" t="s">
        <v>14</v>
      </c>
      <c r="C837" s="4">
        <v>454280</v>
      </c>
      <c r="D837" s="4">
        <v>454280</v>
      </c>
      <c r="E837" s="6">
        <v>720191060</v>
      </c>
      <c r="F837" s="8">
        <v>45464.238587963002</v>
      </c>
      <c r="G837" s="2" t="s">
        <v>15</v>
      </c>
      <c r="H837" s="6">
        <v>59786</v>
      </c>
      <c r="I837" s="2" t="s">
        <v>16</v>
      </c>
      <c r="J837" s="2" t="s">
        <v>1404</v>
      </c>
      <c r="K837" s="2" t="s">
        <v>1405</v>
      </c>
      <c r="L837" s="12" t="str">
        <f t="shared" si="13"/>
        <v>287</v>
      </c>
      <c r="M837" s="2" t="s">
        <v>19</v>
      </c>
    </row>
    <row r="838" spans="1:13" x14ac:dyDescent="0.25">
      <c r="A838" s="3" t="s">
        <v>13</v>
      </c>
      <c r="B838" s="3" t="s">
        <v>14</v>
      </c>
      <c r="C838" s="5">
        <v>113570</v>
      </c>
      <c r="D838" s="5">
        <v>113570</v>
      </c>
      <c r="E838" s="7">
        <v>720192189</v>
      </c>
      <c r="F838" s="9">
        <v>45464.240682870397</v>
      </c>
      <c r="G838" s="3" t="s">
        <v>15</v>
      </c>
      <c r="H838" s="7">
        <v>59787</v>
      </c>
      <c r="I838" s="3" t="s">
        <v>16</v>
      </c>
      <c r="J838" s="3" t="s">
        <v>1404</v>
      </c>
      <c r="K838" s="3" t="s">
        <v>1405</v>
      </c>
      <c r="L838" s="12" t="str">
        <f t="shared" si="13"/>
        <v>287</v>
      </c>
      <c r="M838" s="3" t="s">
        <v>19</v>
      </c>
    </row>
    <row r="839" spans="1:13" x14ac:dyDescent="0.25">
      <c r="A839" s="2" t="s">
        <v>13</v>
      </c>
      <c r="B839" s="2" t="s">
        <v>14</v>
      </c>
      <c r="C839" s="4">
        <v>400000</v>
      </c>
      <c r="D839" s="4">
        <v>400000</v>
      </c>
      <c r="E839" s="6">
        <v>720230405</v>
      </c>
      <c r="F839" s="8">
        <v>45464.283159722203</v>
      </c>
      <c r="G839" s="2" t="s">
        <v>15</v>
      </c>
      <c r="H839" s="6">
        <v>59788</v>
      </c>
      <c r="I839" s="2" t="s">
        <v>16</v>
      </c>
      <c r="J839" s="2" t="s">
        <v>1406</v>
      </c>
      <c r="K839" s="2" t="s">
        <v>676</v>
      </c>
      <c r="L839" s="12" t="str">
        <f t="shared" si="13"/>
        <v>224</v>
      </c>
      <c r="M839" s="2" t="s">
        <v>139</v>
      </c>
    </row>
    <row r="840" spans="1:13" x14ac:dyDescent="0.25">
      <c r="A840" s="3" t="s">
        <v>13</v>
      </c>
      <c r="B840" s="3" t="s">
        <v>14</v>
      </c>
      <c r="C840" s="5">
        <v>60998</v>
      </c>
      <c r="D840" s="5">
        <v>60998</v>
      </c>
      <c r="E840" s="7">
        <v>720234010</v>
      </c>
      <c r="F840" s="9">
        <v>45464.286087963003</v>
      </c>
      <c r="G840" s="3" t="s">
        <v>15</v>
      </c>
      <c r="H840" s="7">
        <v>59789</v>
      </c>
      <c r="I840" s="3" t="s">
        <v>16</v>
      </c>
      <c r="J840" s="3" t="s">
        <v>1407</v>
      </c>
      <c r="K840" s="3" t="s">
        <v>676</v>
      </c>
      <c r="L840" s="12" t="str">
        <f t="shared" si="13"/>
        <v>224</v>
      </c>
      <c r="M840" s="3" t="s">
        <v>139</v>
      </c>
    </row>
    <row r="841" spans="1:13" x14ac:dyDescent="0.25">
      <c r="A841" s="2" t="s">
        <v>13</v>
      </c>
      <c r="B841" s="2" t="s">
        <v>14</v>
      </c>
      <c r="C841" s="4">
        <v>87917</v>
      </c>
      <c r="D841" s="4">
        <v>87917</v>
      </c>
      <c r="E841" s="6">
        <v>720298793</v>
      </c>
      <c r="F841" s="8">
        <v>45464.324004629598</v>
      </c>
      <c r="G841" s="2" t="s">
        <v>15</v>
      </c>
      <c r="H841" s="6">
        <v>59790</v>
      </c>
      <c r="I841" s="2" t="s">
        <v>16</v>
      </c>
      <c r="J841" s="2" t="s">
        <v>992</v>
      </c>
      <c r="K841" s="2" t="s">
        <v>1408</v>
      </c>
      <c r="L841" s="12" t="str">
        <f t="shared" si="13"/>
        <v>287</v>
      </c>
      <c r="M841" s="2" t="s">
        <v>19</v>
      </c>
    </row>
    <row r="842" spans="1:13" x14ac:dyDescent="0.25">
      <c r="A842" s="3" t="s">
        <v>13</v>
      </c>
      <c r="B842" s="3" t="s">
        <v>14</v>
      </c>
      <c r="C842" s="5">
        <v>36000</v>
      </c>
      <c r="D842" s="5">
        <v>36000</v>
      </c>
      <c r="E842" s="7">
        <v>720302922</v>
      </c>
      <c r="F842" s="9">
        <v>45464.325775463003</v>
      </c>
      <c r="G842" s="3" t="s">
        <v>15</v>
      </c>
      <c r="H842" s="7">
        <v>59791</v>
      </c>
      <c r="I842" s="3" t="s">
        <v>16</v>
      </c>
      <c r="J842" s="3" t="s">
        <v>63</v>
      </c>
      <c r="K842" s="3" t="s">
        <v>1409</v>
      </c>
      <c r="L842" s="12" t="str">
        <f t="shared" si="13"/>
        <v>115</v>
      </c>
      <c r="M842" s="3" t="s">
        <v>45</v>
      </c>
    </row>
    <row r="843" spans="1:13" x14ac:dyDescent="0.25">
      <c r="A843" s="2" t="s">
        <v>13</v>
      </c>
      <c r="B843" s="2" t="s">
        <v>14</v>
      </c>
      <c r="C843" s="4">
        <v>692038</v>
      </c>
      <c r="D843" s="4">
        <v>692038</v>
      </c>
      <c r="E843" s="6">
        <v>720326299</v>
      </c>
      <c r="F843" s="8">
        <v>45464.335381944402</v>
      </c>
      <c r="G843" s="2" t="s">
        <v>15</v>
      </c>
      <c r="H843" s="6">
        <v>59792</v>
      </c>
      <c r="I843" s="2" t="s">
        <v>16</v>
      </c>
      <c r="J843" s="2" t="s">
        <v>56</v>
      </c>
      <c r="K843" s="2" t="s">
        <v>1410</v>
      </c>
      <c r="L843" s="12" t="str">
        <f t="shared" si="13"/>
        <v>287</v>
      </c>
      <c r="M843" s="2" t="s">
        <v>19</v>
      </c>
    </row>
    <row r="844" spans="1:13" x14ac:dyDescent="0.25">
      <c r="A844" s="3" t="s">
        <v>13</v>
      </c>
      <c r="B844" s="3" t="s">
        <v>14</v>
      </c>
      <c r="C844" s="5">
        <v>569743</v>
      </c>
      <c r="D844" s="5">
        <v>569743</v>
      </c>
      <c r="E844" s="7">
        <v>720349515</v>
      </c>
      <c r="F844" s="9">
        <v>45464.344317129602</v>
      </c>
      <c r="G844" s="3" t="s">
        <v>15</v>
      </c>
      <c r="H844" s="7">
        <v>59793</v>
      </c>
      <c r="I844" s="3" t="s">
        <v>16</v>
      </c>
      <c r="J844" s="3" t="s">
        <v>1411</v>
      </c>
      <c r="K844" s="3" t="s">
        <v>1412</v>
      </c>
      <c r="L844" s="12" t="str">
        <f t="shared" si="13"/>
        <v>287</v>
      </c>
      <c r="M844" s="3" t="s">
        <v>19</v>
      </c>
    </row>
    <row r="845" spans="1:13" x14ac:dyDescent="0.25">
      <c r="A845" s="2" t="s">
        <v>13</v>
      </c>
      <c r="B845" s="2" t="s">
        <v>14</v>
      </c>
      <c r="C845" s="4">
        <v>49587572</v>
      </c>
      <c r="D845" s="4">
        <v>49587572</v>
      </c>
      <c r="E845" s="6">
        <v>720390144</v>
      </c>
      <c r="F845" s="8">
        <v>45464.358124999999</v>
      </c>
      <c r="G845" s="2" t="s">
        <v>15</v>
      </c>
      <c r="H845" s="6">
        <v>59794</v>
      </c>
      <c r="I845" s="2" t="s">
        <v>16</v>
      </c>
      <c r="J845" s="2" t="s">
        <v>568</v>
      </c>
      <c r="K845" s="2" t="s">
        <v>1413</v>
      </c>
      <c r="L845" s="12" t="str">
        <f t="shared" si="13"/>
        <v>280</v>
      </c>
      <c r="M845" s="2" t="s">
        <v>136</v>
      </c>
    </row>
    <row r="846" spans="1:13" x14ac:dyDescent="0.25">
      <c r="A846" s="3" t="s">
        <v>13</v>
      </c>
      <c r="B846" s="3" t="s">
        <v>14</v>
      </c>
      <c r="C846" s="5">
        <v>20000000</v>
      </c>
      <c r="D846" s="5">
        <v>20000000</v>
      </c>
      <c r="E846" s="7">
        <v>720451227</v>
      </c>
      <c r="F846" s="9">
        <v>45464.377152777801</v>
      </c>
      <c r="G846" s="3" t="s">
        <v>15</v>
      </c>
      <c r="H846" s="7">
        <v>59795</v>
      </c>
      <c r="I846" s="3" t="s">
        <v>16</v>
      </c>
      <c r="J846" s="3" t="s">
        <v>1095</v>
      </c>
      <c r="K846" s="3" t="s">
        <v>1096</v>
      </c>
      <c r="L846" s="12" t="str">
        <f t="shared" si="13"/>
        <v>138</v>
      </c>
      <c r="M846" s="3" t="s">
        <v>154</v>
      </c>
    </row>
    <row r="847" spans="1:13" x14ac:dyDescent="0.25">
      <c r="A847" s="2" t="s">
        <v>13</v>
      </c>
      <c r="B847" s="2" t="s">
        <v>14</v>
      </c>
      <c r="C847" s="4">
        <v>20520</v>
      </c>
      <c r="D847" s="4">
        <v>20520</v>
      </c>
      <c r="E847" s="6">
        <v>720509809</v>
      </c>
      <c r="F847" s="8">
        <v>45464.392048611102</v>
      </c>
      <c r="G847" s="2" t="s">
        <v>15</v>
      </c>
      <c r="H847" s="6">
        <v>59796</v>
      </c>
      <c r="I847" s="2" t="s">
        <v>16</v>
      </c>
      <c r="J847" s="2" t="s">
        <v>1414</v>
      </c>
      <c r="K847" s="2" t="s">
        <v>1415</v>
      </c>
      <c r="L847" s="12" t="str">
        <f t="shared" si="13"/>
        <v>270</v>
      </c>
      <c r="M847" s="2" t="s">
        <v>1295</v>
      </c>
    </row>
    <row r="848" spans="1:13" x14ac:dyDescent="0.25">
      <c r="A848" s="3" t="s">
        <v>13</v>
      </c>
      <c r="B848" s="3" t="s">
        <v>14</v>
      </c>
      <c r="C848" s="5">
        <v>3439</v>
      </c>
      <c r="D848" s="5">
        <v>3439</v>
      </c>
      <c r="E848" s="7">
        <v>720601885</v>
      </c>
      <c r="F848" s="9">
        <v>45464.413692129601</v>
      </c>
      <c r="G848" s="3" t="s">
        <v>15</v>
      </c>
      <c r="H848" s="7">
        <v>59798</v>
      </c>
      <c r="I848" s="3" t="s">
        <v>16</v>
      </c>
      <c r="J848" s="3" t="s">
        <v>1416</v>
      </c>
      <c r="K848" s="3" t="s">
        <v>1417</v>
      </c>
      <c r="L848" s="12" t="str">
        <f t="shared" si="13"/>
        <v>393</v>
      </c>
      <c r="M848" s="3" t="s">
        <v>62</v>
      </c>
    </row>
    <row r="849" spans="1:13" x14ac:dyDescent="0.25">
      <c r="A849" s="2" t="s">
        <v>13</v>
      </c>
      <c r="B849" s="2" t="s">
        <v>14</v>
      </c>
      <c r="C849" s="4">
        <v>8487</v>
      </c>
      <c r="D849" s="4">
        <v>8487</v>
      </c>
      <c r="E849" s="6">
        <v>720605912</v>
      </c>
      <c r="F849" s="8">
        <v>45464.414618055598</v>
      </c>
      <c r="G849" s="2" t="s">
        <v>15</v>
      </c>
      <c r="H849" s="6">
        <v>59799</v>
      </c>
      <c r="I849" s="2" t="s">
        <v>16</v>
      </c>
      <c r="J849" s="2" t="s">
        <v>1414</v>
      </c>
      <c r="K849" s="2" t="s">
        <v>1415</v>
      </c>
      <c r="L849" s="12" t="str">
        <f t="shared" si="13"/>
        <v>270</v>
      </c>
      <c r="M849" s="2" t="s">
        <v>1295</v>
      </c>
    </row>
    <row r="850" spans="1:13" x14ac:dyDescent="0.25">
      <c r="A850" s="3" t="s">
        <v>13</v>
      </c>
      <c r="B850" s="3" t="s">
        <v>14</v>
      </c>
      <c r="C850" s="5">
        <v>3615</v>
      </c>
      <c r="D850" s="5">
        <v>3615</v>
      </c>
      <c r="E850" s="7">
        <v>720614068</v>
      </c>
      <c r="F850" s="9">
        <v>45464.416562500002</v>
      </c>
      <c r="G850" s="3" t="s">
        <v>15</v>
      </c>
      <c r="H850" s="7">
        <v>59800</v>
      </c>
      <c r="I850" s="3" t="s">
        <v>16</v>
      </c>
      <c r="J850" s="3" t="s">
        <v>1418</v>
      </c>
      <c r="K850" s="3" t="s">
        <v>1417</v>
      </c>
      <c r="L850" s="12" t="str">
        <f t="shared" si="13"/>
        <v>393</v>
      </c>
      <c r="M850" s="3" t="s">
        <v>62</v>
      </c>
    </row>
    <row r="851" spans="1:13" x14ac:dyDescent="0.25">
      <c r="A851" s="2" t="s">
        <v>13</v>
      </c>
      <c r="B851" s="2" t="s">
        <v>14</v>
      </c>
      <c r="C851" s="4">
        <v>12069.06</v>
      </c>
      <c r="D851" s="4">
        <v>12069.06</v>
      </c>
      <c r="E851" s="6">
        <v>720719705</v>
      </c>
      <c r="F851" s="8">
        <v>45464.441076388903</v>
      </c>
      <c r="G851" s="2" t="s">
        <v>15</v>
      </c>
      <c r="H851" s="6">
        <v>59802</v>
      </c>
      <c r="I851" s="2" t="s">
        <v>16</v>
      </c>
      <c r="J851" s="2" t="s">
        <v>893</v>
      </c>
      <c r="K851" s="2" t="s">
        <v>1419</v>
      </c>
      <c r="L851" s="12" t="str">
        <f t="shared" si="13"/>
        <v>393</v>
      </c>
      <c r="M851" s="2" t="s">
        <v>62</v>
      </c>
    </row>
    <row r="852" spans="1:13" x14ac:dyDescent="0.25">
      <c r="A852" s="3" t="s">
        <v>13</v>
      </c>
      <c r="B852" s="3" t="s">
        <v>14</v>
      </c>
      <c r="C852" s="5">
        <v>1683095.32</v>
      </c>
      <c r="D852" s="5">
        <v>1683095.32</v>
      </c>
      <c r="E852" s="7">
        <v>720832694</v>
      </c>
      <c r="F852" s="9">
        <v>45464.466643518499</v>
      </c>
      <c r="G852" s="3" t="s">
        <v>15</v>
      </c>
      <c r="H852" s="7">
        <v>59803</v>
      </c>
      <c r="I852" s="3" t="s">
        <v>16</v>
      </c>
      <c r="J852" s="3" t="s">
        <v>1420</v>
      </c>
      <c r="K852" s="3" t="s">
        <v>1421</v>
      </c>
      <c r="L852" s="12" t="str">
        <f t="shared" si="13"/>
        <v>403</v>
      </c>
      <c r="M852" s="3" t="s">
        <v>200</v>
      </c>
    </row>
    <row r="853" spans="1:13" x14ac:dyDescent="0.25">
      <c r="A853" s="2" t="s">
        <v>13</v>
      </c>
      <c r="B853" s="2" t="s">
        <v>14</v>
      </c>
      <c r="C853" s="4">
        <v>874250</v>
      </c>
      <c r="D853" s="4">
        <v>874250</v>
      </c>
      <c r="E853" s="6">
        <v>720852717</v>
      </c>
      <c r="F853" s="8">
        <v>45464.471226851798</v>
      </c>
      <c r="G853" s="2" t="s">
        <v>15</v>
      </c>
      <c r="H853" s="6">
        <v>59805</v>
      </c>
      <c r="I853" s="2" t="s">
        <v>16</v>
      </c>
      <c r="J853" s="2" t="s">
        <v>1422</v>
      </c>
      <c r="K853" s="2" t="s">
        <v>299</v>
      </c>
      <c r="L853" s="12" t="str">
        <f t="shared" si="13"/>
        <v>503</v>
      </c>
      <c r="M853" s="2" t="s">
        <v>36</v>
      </c>
    </row>
    <row r="854" spans="1:13" x14ac:dyDescent="0.25">
      <c r="A854" s="3" t="s">
        <v>13</v>
      </c>
      <c r="B854" s="3" t="s">
        <v>14</v>
      </c>
      <c r="C854" s="5">
        <v>132668</v>
      </c>
      <c r="D854" s="5">
        <v>132668</v>
      </c>
      <c r="E854" s="7">
        <v>720859261</v>
      </c>
      <c r="F854" s="9">
        <v>45464.472696759301</v>
      </c>
      <c r="G854" s="3" t="s">
        <v>15</v>
      </c>
      <c r="H854" s="7">
        <v>59806</v>
      </c>
      <c r="I854" s="3" t="s">
        <v>16</v>
      </c>
      <c r="J854" s="3" t="s">
        <v>1423</v>
      </c>
      <c r="K854" s="3" t="s">
        <v>1424</v>
      </c>
      <c r="L854" s="12" t="str">
        <f t="shared" si="13"/>
        <v>287</v>
      </c>
      <c r="M854" s="3" t="s">
        <v>19</v>
      </c>
    </row>
    <row r="855" spans="1:13" x14ac:dyDescent="0.25">
      <c r="A855" s="2" t="s">
        <v>13</v>
      </c>
      <c r="B855" s="2" t="s">
        <v>14</v>
      </c>
      <c r="C855" s="4">
        <v>759656</v>
      </c>
      <c r="D855" s="4">
        <v>759656</v>
      </c>
      <c r="E855" s="6">
        <v>720862097</v>
      </c>
      <c r="F855" s="8">
        <v>45464.473344907397</v>
      </c>
      <c r="G855" s="2" t="s">
        <v>15</v>
      </c>
      <c r="H855" s="6">
        <v>59807</v>
      </c>
      <c r="I855" s="2" t="s">
        <v>16</v>
      </c>
      <c r="J855" s="2" t="s">
        <v>1425</v>
      </c>
      <c r="K855" s="2" t="s">
        <v>523</v>
      </c>
      <c r="L855" s="12" t="str">
        <f t="shared" si="13"/>
        <v>224</v>
      </c>
      <c r="M855" s="2" t="s">
        <v>139</v>
      </c>
    </row>
    <row r="856" spans="1:13" x14ac:dyDescent="0.25">
      <c r="A856" s="3" t="s">
        <v>13</v>
      </c>
      <c r="B856" s="3" t="s">
        <v>14</v>
      </c>
      <c r="C856" s="5">
        <v>37260</v>
      </c>
      <c r="D856" s="5">
        <v>37260</v>
      </c>
      <c r="E856" s="7">
        <v>720873313</v>
      </c>
      <c r="F856" s="9">
        <v>45464.475833333301</v>
      </c>
      <c r="G856" s="3" t="s">
        <v>15</v>
      </c>
      <c r="H856" s="7">
        <v>59808</v>
      </c>
      <c r="I856" s="3" t="s">
        <v>16</v>
      </c>
      <c r="J856" s="3" t="s">
        <v>1426</v>
      </c>
      <c r="K856" s="3" t="s">
        <v>523</v>
      </c>
      <c r="L856" s="12" t="str">
        <f t="shared" si="13"/>
        <v>224</v>
      </c>
      <c r="M856" s="3" t="s">
        <v>139</v>
      </c>
    </row>
    <row r="857" spans="1:13" x14ac:dyDescent="0.25">
      <c r="A857" s="2" t="s">
        <v>13</v>
      </c>
      <c r="B857" s="2" t="s">
        <v>14</v>
      </c>
      <c r="C857" s="4">
        <v>97611</v>
      </c>
      <c r="D857" s="4">
        <v>97611</v>
      </c>
      <c r="E857" s="6">
        <v>720873733</v>
      </c>
      <c r="F857" s="8">
        <v>45464.475925925901</v>
      </c>
      <c r="G857" s="2" t="s">
        <v>15</v>
      </c>
      <c r="H857" s="6">
        <v>59809</v>
      </c>
      <c r="I857" s="2" t="s">
        <v>16</v>
      </c>
      <c r="J857" s="2" t="s">
        <v>1427</v>
      </c>
      <c r="K857" s="2" t="s">
        <v>1424</v>
      </c>
      <c r="L857" s="12" t="str">
        <f t="shared" si="13"/>
        <v>287</v>
      </c>
      <c r="M857" s="2" t="s">
        <v>19</v>
      </c>
    </row>
    <row r="858" spans="1:13" x14ac:dyDescent="0.25">
      <c r="A858" s="3" t="s">
        <v>13</v>
      </c>
      <c r="B858" s="3" t="s">
        <v>14</v>
      </c>
      <c r="C858" s="5">
        <v>5125241</v>
      </c>
      <c r="D858" s="5">
        <v>5125241</v>
      </c>
      <c r="E858" s="7">
        <v>720880921</v>
      </c>
      <c r="F858" s="9">
        <v>45464.477534722202</v>
      </c>
      <c r="G858" s="3" t="s">
        <v>15</v>
      </c>
      <c r="H858" s="7">
        <v>59810</v>
      </c>
      <c r="I858" s="3" t="s">
        <v>16</v>
      </c>
      <c r="J858" s="3" t="s">
        <v>1428</v>
      </c>
      <c r="K858" s="3" t="s">
        <v>1429</v>
      </c>
      <c r="L858" s="12" t="str">
        <f t="shared" si="13"/>
        <v>287</v>
      </c>
      <c r="M858" s="3" t="s">
        <v>19</v>
      </c>
    </row>
    <row r="859" spans="1:13" x14ac:dyDescent="0.25">
      <c r="A859" s="2" t="s">
        <v>13</v>
      </c>
      <c r="B859" s="2" t="s">
        <v>14</v>
      </c>
      <c r="C859" s="4">
        <v>982176</v>
      </c>
      <c r="D859" s="4">
        <v>982176</v>
      </c>
      <c r="E859" s="6">
        <v>720884840</v>
      </c>
      <c r="F859" s="8">
        <v>45464.478437500002</v>
      </c>
      <c r="G859" s="2" t="s">
        <v>15</v>
      </c>
      <c r="H859" s="6">
        <v>59811</v>
      </c>
      <c r="I859" s="2" t="s">
        <v>16</v>
      </c>
      <c r="J859" s="2" t="s">
        <v>1430</v>
      </c>
      <c r="K859" s="2" t="s">
        <v>523</v>
      </c>
      <c r="L859" s="12" t="str">
        <f t="shared" si="13"/>
        <v>224</v>
      </c>
      <c r="M859" s="2" t="s">
        <v>139</v>
      </c>
    </row>
    <row r="860" spans="1:13" x14ac:dyDescent="0.25">
      <c r="A860" s="3" t="s">
        <v>13</v>
      </c>
      <c r="B860" s="3" t="s">
        <v>14</v>
      </c>
      <c r="C860" s="5">
        <v>95040</v>
      </c>
      <c r="D860" s="5">
        <v>95040</v>
      </c>
      <c r="E860" s="7">
        <v>720894177</v>
      </c>
      <c r="F860" s="9">
        <v>45464.480601851901</v>
      </c>
      <c r="G860" s="3" t="s">
        <v>15</v>
      </c>
      <c r="H860" s="7">
        <v>59812</v>
      </c>
      <c r="I860" s="3" t="s">
        <v>16</v>
      </c>
      <c r="J860" s="3" t="s">
        <v>1431</v>
      </c>
      <c r="K860" s="3" t="s">
        <v>523</v>
      </c>
      <c r="L860" s="12" t="str">
        <f t="shared" si="13"/>
        <v>224</v>
      </c>
      <c r="M860" s="3" t="s">
        <v>139</v>
      </c>
    </row>
    <row r="861" spans="1:13" x14ac:dyDescent="0.25">
      <c r="A861" s="2" t="s">
        <v>13</v>
      </c>
      <c r="B861" s="2" t="s">
        <v>14</v>
      </c>
      <c r="C861" s="4">
        <v>2557179</v>
      </c>
      <c r="D861" s="4">
        <v>2557179</v>
      </c>
      <c r="E861" s="6">
        <v>720894355</v>
      </c>
      <c r="F861" s="8">
        <v>45464.480648148201</v>
      </c>
      <c r="G861" s="2" t="s">
        <v>15</v>
      </c>
      <c r="H861" s="6">
        <v>59813</v>
      </c>
      <c r="I861" s="2" t="s">
        <v>16</v>
      </c>
      <c r="J861" s="2" t="s">
        <v>1432</v>
      </c>
      <c r="K861" s="2" t="s">
        <v>1433</v>
      </c>
      <c r="L861" s="12" t="str">
        <f t="shared" si="13"/>
        <v>150</v>
      </c>
      <c r="M861" s="2" t="s">
        <v>28</v>
      </c>
    </row>
    <row r="862" spans="1:13" x14ac:dyDescent="0.25">
      <c r="A862" s="3" t="s">
        <v>13</v>
      </c>
      <c r="B862" s="3" t="s">
        <v>14</v>
      </c>
      <c r="C862" s="5">
        <v>268130</v>
      </c>
      <c r="D862" s="5">
        <v>268130</v>
      </c>
      <c r="E862" s="7">
        <v>720894837</v>
      </c>
      <c r="F862" s="9">
        <v>45464.480752314797</v>
      </c>
      <c r="G862" s="3" t="s">
        <v>15</v>
      </c>
      <c r="H862" s="7">
        <v>59814</v>
      </c>
      <c r="I862" s="3" t="s">
        <v>16</v>
      </c>
      <c r="J862" s="3" t="s">
        <v>1434</v>
      </c>
      <c r="K862" s="3" t="s">
        <v>1424</v>
      </c>
      <c r="L862" s="12" t="str">
        <f t="shared" si="13"/>
        <v>287</v>
      </c>
      <c r="M862" s="3" t="s">
        <v>19</v>
      </c>
    </row>
    <row r="863" spans="1:13" x14ac:dyDescent="0.25">
      <c r="A863" s="2" t="s">
        <v>13</v>
      </c>
      <c r="B863" s="2" t="s">
        <v>14</v>
      </c>
      <c r="C863" s="4">
        <v>125946</v>
      </c>
      <c r="D863" s="4">
        <v>125946</v>
      </c>
      <c r="E863" s="6">
        <v>720911948</v>
      </c>
      <c r="F863" s="8">
        <v>45464.484803240703</v>
      </c>
      <c r="G863" s="2" t="s">
        <v>15</v>
      </c>
      <c r="H863" s="6">
        <v>59815</v>
      </c>
      <c r="I863" s="2" t="s">
        <v>16</v>
      </c>
      <c r="J863" s="2" t="s">
        <v>1435</v>
      </c>
      <c r="K863" s="2" t="s">
        <v>1424</v>
      </c>
      <c r="L863" s="12" t="str">
        <f t="shared" si="13"/>
        <v>287</v>
      </c>
      <c r="M863" s="2" t="s">
        <v>19</v>
      </c>
    </row>
    <row r="864" spans="1:13" x14ac:dyDescent="0.25">
      <c r="A864" s="3" t="s">
        <v>13</v>
      </c>
      <c r="B864" s="3" t="s">
        <v>14</v>
      </c>
      <c r="C864" s="5">
        <v>518632</v>
      </c>
      <c r="D864" s="5">
        <v>518632</v>
      </c>
      <c r="E864" s="7">
        <v>720916072</v>
      </c>
      <c r="F864" s="9">
        <v>45464.485752314802</v>
      </c>
      <c r="G864" s="3" t="s">
        <v>15</v>
      </c>
      <c r="H864" s="7">
        <v>59816</v>
      </c>
      <c r="I864" s="3" t="s">
        <v>16</v>
      </c>
      <c r="J864" s="3" t="s">
        <v>1436</v>
      </c>
      <c r="K864" s="3" t="s">
        <v>1437</v>
      </c>
      <c r="L864" s="12" t="str">
        <f t="shared" si="13"/>
        <v>328</v>
      </c>
      <c r="M864" s="3" t="s">
        <v>22</v>
      </c>
    </row>
    <row r="865" spans="1:13" x14ac:dyDescent="0.25">
      <c r="A865" s="2" t="s">
        <v>13</v>
      </c>
      <c r="B865" s="2" t="s">
        <v>14</v>
      </c>
      <c r="C865" s="4">
        <v>278223</v>
      </c>
      <c r="D865" s="4">
        <v>278223</v>
      </c>
      <c r="E865" s="6">
        <v>720924575</v>
      </c>
      <c r="F865" s="8">
        <v>45464.487777777802</v>
      </c>
      <c r="G865" s="2" t="s">
        <v>15</v>
      </c>
      <c r="H865" s="6">
        <v>59818</v>
      </c>
      <c r="I865" s="2" t="s">
        <v>16</v>
      </c>
      <c r="J865" s="2" t="s">
        <v>1438</v>
      </c>
      <c r="K865" s="2" t="s">
        <v>1424</v>
      </c>
      <c r="L865" s="12" t="str">
        <f t="shared" si="13"/>
        <v>287</v>
      </c>
      <c r="M865" s="2" t="s">
        <v>19</v>
      </c>
    </row>
    <row r="866" spans="1:13" x14ac:dyDescent="0.25">
      <c r="A866" s="3" t="s">
        <v>13</v>
      </c>
      <c r="B866" s="3" t="s">
        <v>14</v>
      </c>
      <c r="C866" s="5">
        <v>518632</v>
      </c>
      <c r="D866" s="5">
        <v>518632</v>
      </c>
      <c r="E866" s="7">
        <v>720931008</v>
      </c>
      <c r="F866" s="9">
        <v>45464.4894444444</v>
      </c>
      <c r="G866" s="3" t="s">
        <v>15</v>
      </c>
      <c r="H866" s="7">
        <v>59819</v>
      </c>
      <c r="I866" s="3" t="s">
        <v>16</v>
      </c>
      <c r="J866" s="3" t="s">
        <v>1439</v>
      </c>
      <c r="K866" s="3" t="s">
        <v>1437</v>
      </c>
      <c r="L866" s="12" t="str">
        <f t="shared" si="13"/>
        <v>328</v>
      </c>
      <c r="M866" s="3" t="s">
        <v>22</v>
      </c>
    </row>
    <row r="867" spans="1:13" x14ac:dyDescent="0.25">
      <c r="A867" s="2" t="s">
        <v>13</v>
      </c>
      <c r="B867" s="2" t="s">
        <v>14</v>
      </c>
      <c r="C867" s="4">
        <v>7711693</v>
      </c>
      <c r="D867" s="4">
        <v>7711693</v>
      </c>
      <c r="E867" s="6">
        <v>720940610</v>
      </c>
      <c r="F867" s="8">
        <v>45464.491851851897</v>
      </c>
      <c r="G867" s="2" t="s">
        <v>15</v>
      </c>
      <c r="H867" s="6">
        <v>59820</v>
      </c>
      <c r="I867" s="2" t="s">
        <v>16</v>
      </c>
      <c r="J867" s="2" t="s">
        <v>1440</v>
      </c>
      <c r="K867" s="2" t="s">
        <v>1424</v>
      </c>
      <c r="L867" s="12" t="str">
        <f t="shared" si="13"/>
        <v>287</v>
      </c>
      <c r="M867" s="2" t="s">
        <v>19</v>
      </c>
    </row>
    <row r="868" spans="1:13" x14ac:dyDescent="0.25">
      <c r="A868" s="3" t="s">
        <v>13</v>
      </c>
      <c r="B868" s="3" t="s">
        <v>14</v>
      </c>
      <c r="C868" s="5">
        <v>608412</v>
      </c>
      <c r="D868" s="5">
        <v>608412</v>
      </c>
      <c r="E868" s="7">
        <v>720951905</v>
      </c>
      <c r="F868" s="9">
        <v>45464.494513888902</v>
      </c>
      <c r="G868" s="3" t="s">
        <v>15</v>
      </c>
      <c r="H868" s="7">
        <v>59821</v>
      </c>
      <c r="I868" s="3" t="s">
        <v>16</v>
      </c>
      <c r="J868" s="3" t="s">
        <v>1441</v>
      </c>
      <c r="K868" s="3" t="s">
        <v>1424</v>
      </c>
      <c r="L868" s="12" t="str">
        <f t="shared" si="13"/>
        <v>287</v>
      </c>
      <c r="M868" s="3" t="s">
        <v>19</v>
      </c>
    </row>
    <row r="869" spans="1:13" x14ac:dyDescent="0.25">
      <c r="A869" s="2" t="s">
        <v>13</v>
      </c>
      <c r="B869" s="2" t="s">
        <v>14</v>
      </c>
      <c r="C869" s="4">
        <v>726652</v>
      </c>
      <c r="D869" s="4">
        <v>726652</v>
      </c>
      <c r="E869" s="6">
        <v>720981737</v>
      </c>
      <c r="F869" s="8">
        <v>45464.5012152778</v>
      </c>
      <c r="G869" s="2" t="s">
        <v>15</v>
      </c>
      <c r="H869" s="6">
        <v>59822</v>
      </c>
      <c r="I869" s="2" t="s">
        <v>16</v>
      </c>
      <c r="J869" s="2" t="s">
        <v>1442</v>
      </c>
      <c r="K869" s="2" t="s">
        <v>1443</v>
      </c>
      <c r="L869" s="12" t="str">
        <f t="shared" si="13"/>
        <v>150</v>
      </c>
      <c r="M869" s="2" t="s">
        <v>28</v>
      </c>
    </row>
    <row r="870" spans="1:13" x14ac:dyDescent="0.25">
      <c r="A870" s="3" t="s">
        <v>13</v>
      </c>
      <c r="B870" s="3" t="s">
        <v>14</v>
      </c>
      <c r="C870" s="5">
        <v>2527378</v>
      </c>
      <c r="D870" s="5">
        <v>2527378</v>
      </c>
      <c r="E870" s="7">
        <v>720997123</v>
      </c>
      <c r="F870" s="9">
        <v>45464.504560185203</v>
      </c>
      <c r="G870" s="3" t="s">
        <v>15</v>
      </c>
      <c r="H870" s="7">
        <v>59823</v>
      </c>
      <c r="I870" s="3" t="s">
        <v>16</v>
      </c>
      <c r="J870" s="3" t="s">
        <v>1444</v>
      </c>
      <c r="K870" s="3" t="s">
        <v>557</v>
      </c>
      <c r="L870" s="12" t="str">
        <f t="shared" si="13"/>
        <v>284</v>
      </c>
      <c r="M870" s="3" t="s">
        <v>52</v>
      </c>
    </row>
    <row r="871" spans="1:13" x14ac:dyDescent="0.25">
      <c r="A871" s="2" t="s">
        <v>13</v>
      </c>
      <c r="B871" s="2" t="s">
        <v>14</v>
      </c>
      <c r="C871" s="4">
        <v>51708</v>
      </c>
      <c r="D871" s="4">
        <v>51708</v>
      </c>
      <c r="E871" s="6">
        <v>720998473</v>
      </c>
      <c r="F871" s="8">
        <v>45464.504826388897</v>
      </c>
      <c r="G871" s="2" t="s">
        <v>15</v>
      </c>
      <c r="H871" s="6">
        <v>59824</v>
      </c>
      <c r="I871" s="2" t="s">
        <v>16</v>
      </c>
      <c r="J871" s="2" t="s">
        <v>1445</v>
      </c>
      <c r="K871" s="2" t="s">
        <v>1446</v>
      </c>
      <c r="L871" s="12" t="str">
        <f t="shared" si="13"/>
        <v>101</v>
      </c>
      <c r="M871" s="2" t="s">
        <v>88</v>
      </c>
    </row>
    <row r="872" spans="1:13" x14ac:dyDescent="0.25">
      <c r="A872" s="3" t="s">
        <v>13</v>
      </c>
      <c r="B872" s="3" t="s">
        <v>14</v>
      </c>
      <c r="C872" s="5">
        <v>1429498</v>
      </c>
      <c r="D872" s="5">
        <v>1429498</v>
      </c>
      <c r="E872" s="7">
        <v>721041237</v>
      </c>
      <c r="F872" s="9">
        <v>45464.514224537001</v>
      </c>
      <c r="G872" s="3" t="s">
        <v>15</v>
      </c>
      <c r="H872" s="7">
        <v>59825</v>
      </c>
      <c r="I872" s="3" t="s">
        <v>16</v>
      </c>
      <c r="J872" s="3" t="s">
        <v>1447</v>
      </c>
      <c r="K872" s="3" t="s">
        <v>1448</v>
      </c>
      <c r="L872" s="12" t="str">
        <f t="shared" si="13"/>
        <v>277</v>
      </c>
      <c r="M872" s="3" t="s">
        <v>225</v>
      </c>
    </row>
    <row r="873" spans="1:13" x14ac:dyDescent="0.25">
      <c r="A873" s="2" t="s">
        <v>13</v>
      </c>
      <c r="B873" s="2" t="s">
        <v>14</v>
      </c>
      <c r="C873" s="4">
        <v>118960</v>
      </c>
      <c r="D873" s="4">
        <v>118960</v>
      </c>
      <c r="E873" s="6">
        <v>721074822</v>
      </c>
      <c r="F873" s="8">
        <v>45464.522499999999</v>
      </c>
      <c r="G873" s="2" t="s">
        <v>15</v>
      </c>
      <c r="H873" s="6">
        <v>59826</v>
      </c>
      <c r="I873" s="2" t="s">
        <v>16</v>
      </c>
      <c r="J873" s="2" t="s">
        <v>1449</v>
      </c>
      <c r="K873" s="2" t="s">
        <v>1450</v>
      </c>
      <c r="L873" s="12" t="str">
        <f t="shared" si="13"/>
        <v>224</v>
      </c>
      <c r="M873" s="2" t="s">
        <v>139</v>
      </c>
    </row>
    <row r="874" spans="1:13" x14ac:dyDescent="0.25">
      <c r="A874" s="3" t="s">
        <v>13</v>
      </c>
      <c r="B874" s="3" t="s">
        <v>14</v>
      </c>
      <c r="C874" s="5">
        <v>470176</v>
      </c>
      <c r="D874" s="5">
        <v>470176</v>
      </c>
      <c r="E874" s="7">
        <v>721086147</v>
      </c>
      <c r="F874" s="9">
        <v>45464.525428240697</v>
      </c>
      <c r="G874" s="3" t="s">
        <v>15</v>
      </c>
      <c r="H874" s="7">
        <v>59827</v>
      </c>
      <c r="I874" s="3" t="s">
        <v>16</v>
      </c>
      <c r="J874" s="3" t="s">
        <v>1451</v>
      </c>
      <c r="K874" s="3" t="s">
        <v>1450</v>
      </c>
      <c r="L874" s="12" t="str">
        <f t="shared" si="13"/>
        <v>224</v>
      </c>
      <c r="M874" s="3" t="s">
        <v>139</v>
      </c>
    </row>
    <row r="875" spans="1:13" x14ac:dyDescent="0.25">
      <c r="A875" s="2" t="s">
        <v>13</v>
      </c>
      <c r="B875" s="2" t="s">
        <v>14</v>
      </c>
      <c r="C875" s="4">
        <v>1666655</v>
      </c>
      <c r="D875" s="4">
        <v>1666655</v>
      </c>
      <c r="E875" s="6">
        <v>721125248</v>
      </c>
      <c r="F875" s="8">
        <v>45464.535474536999</v>
      </c>
      <c r="G875" s="2" t="s">
        <v>15</v>
      </c>
      <c r="H875" s="6">
        <v>59828</v>
      </c>
      <c r="I875" s="2" t="s">
        <v>16</v>
      </c>
      <c r="J875" s="2" t="s">
        <v>1452</v>
      </c>
      <c r="K875" s="2" t="s">
        <v>1453</v>
      </c>
      <c r="L875" s="12" t="str">
        <f t="shared" si="13"/>
        <v>503</v>
      </c>
      <c r="M875" s="2" t="s">
        <v>36</v>
      </c>
    </row>
    <row r="876" spans="1:13" x14ac:dyDescent="0.25">
      <c r="A876" s="3" t="s">
        <v>13</v>
      </c>
      <c r="B876" s="3" t="s">
        <v>14</v>
      </c>
      <c r="C876" s="5">
        <v>1728773</v>
      </c>
      <c r="D876" s="5">
        <v>1728773</v>
      </c>
      <c r="E876" s="7">
        <v>721134412</v>
      </c>
      <c r="F876" s="9">
        <v>45464.5378472222</v>
      </c>
      <c r="G876" s="3" t="s">
        <v>15</v>
      </c>
      <c r="H876" s="7">
        <v>59830</v>
      </c>
      <c r="I876" s="3" t="s">
        <v>16</v>
      </c>
      <c r="J876" s="3" t="s">
        <v>1454</v>
      </c>
      <c r="K876" s="3" t="s">
        <v>1455</v>
      </c>
      <c r="L876" s="12" t="str">
        <f t="shared" si="13"/>
        <v>277</v>
      </c>
      <c r="M876" s="3" t="s">
        <v>225</v>
      </c>
    </row>
    <row r="877" spans="1:13" x14ac:dyDescent="0.25">
      <c r="A877" s="2" t="s">
        <v>13</v>
      </c>
      <c r="B877" s="2" t="s">
        <v>14</v>
      </c>
      <c r="C877" s="4">
        <v>131875</v>
      </c>
      <c r="D877" s="4">
        <v>131875</v>
      </c>
      <c r="E877" s="6">
        <v>721138622</v>
      </c>
      <c r="F877" s="8">
        <v>45464.538935185199</v>
      </c>
      <c r="G877" s="2" t="s">
        <v>15</v>
      </c>
      <c r="H877" s="6">
        <v>59831</v>
      </c>
      <c r="I877" s="2" t="s">
        <v>16</v>
      </c>
      <c r="J877" s="2" t="s">
        <v>1456</v>
      </c>
      <c r="K877" s="2" t="s">
        <v>1457</v>
      </c>
      <c r="L877" s="12" t="str">
        <f t="shared" si="13"/>
        <v>328</v>
      </c>
      <c r="M877" s="2" t="s">
        <v>22</v>
      </c>
    </row>
    <row r="878" spans="1:13" x14ac:dyDescent="0.25">
      <c r="A878" s="3" t="s">
        <v>13</v>
      </c>
      <c r="B878" s="3" t="s">
        <v>14</v>
      </c>
      <c r="C878" s="5">
        <v>1329398</v>
      </c>
      <c r="D878" s="5">
        <v>1329398</v>
      </c>
      <c r="E878" s="7">
        <v>721234921</v>
      </c>
      <c r="F878" s="9">
        <v>45464.564502314803</v>
      </c>
      <c r="G878" s="3" t="s">
        <v>15</v>
      </c>
      <c r="H878" s="7">
        <v>59833</v>
      </c>
      <c r="I878" s="3" t="s">
        <v>16</v>
      </c>
      <c r="J878" s="3" t="s">
        <v>1458</v>
      </c>
      <c r="K878" s="3" t="s">
        <v>1459</v>
      </c>
      <c r="L878" s="12" t="str">
        <f t="shared" si="13"/>
        <v>288</v>
      </c>
      <c r="M878" s="3" t="s">
        <v>25</v>
      </c>
    </row>
    <row r="879" spans="1:13" x14ac:dyDescent="0.25">
      <c r="A879" s="2" t="s">
        <v>13</v>
      </c>
      <c r="B879" s="2" t="s">
        <v>14</v>
      </c>
      <c r="C879" s="4">
        <v>125308</v>
      </c>
      <c r="D879" s="4">
        <v>125308</v>
      </c>
      <c r="E879" s="6">
        <v>721236426</v>
      </c>
      <c r="F879" s="8">
        <v>45464.564942129597</v>
      </c>
      <c r="G879" s="2" t="s">
        <v>15</v>
      </c>
      <c r="H879" s="6">
        <v>59834</v>
      </c>
      <c r="I879" s="2" t="s">
        <v>16</v>
      </c>
      <c r="J879" s="2" t="s">
        <v>1460</v>
      </c>
      <c r="K879" s="2" t="s">
        <v>1461</v>
      </c>
      <c r="L879" s="12" t="str">
        <f t="shared" si="13"/>
        <v>284</v>
      </c>
      <c r="M879" s="2" t="s">
        <v>52</v>
      </c>
    </row>
    <row r="880" spans="1:13" x14ac:dyDescent="0.25">
      <c r="A880" s="3" t="s">
        <v>13</v>
      </c>
      <c r="B880" s="3" t="s">
        <v>14</v>
      </c>
      <c r="C880" s="5">
        <v>99000</v>
      </c>
      <c r="D880" s="5">
        <v>99000</v>
      </c>
      <c r="E880" s="7">
        <v>721257253</v>
      </c>
      <c r="F880" s="9">
        <v>45464.570428240702</v>
      </c>
      <c r="G880" s="3" t="s">
        <v>15</v>
      </c>
      <c r="H880" s="7">
        <v>59835</v>
      </c>
      <c r="I880" s="3" t="s">
        <v>16</v>
      </c>
      <c r="J880" s="3" t="s">
        <v>1462</v>
      </c>
      <c r="K880" s="3" t="s">
        <v>1463</v>
      </c>
      <c r="L880" s="12" t="str">
        <f t="shared" si="13"/>
        <v>150</v>
      </c>
      <c r="M880" s="3" t="s">
        <v>28</v>
      </c>
    </row>
    <row r="881" spans="1:13" x14ac:dyDescent="0.25">
      <c r="A881" s="2" t="s">
        <v>13</v>
      </c>
      <c r="B881" s="2" t="s">
        <v>14</v>
      </c>
      <c r="C881" s="4">
        <v>1559411</v>
      </c>
      <c r="D881" s="4">
        <v>1559411</v>
      </c>
      <c r="E881" s="6">
        <v>721257260</v>
      </c>
      <c r="F881" s="8">
        <v>45464.570428240702</v>
      </c>
      <c r="G881" s="2" t="s">
        <v>15</v>
      </c>
      <c r="H881" s="6">
        <v>59836</v>
      </c>
      <c r="I881" s="2" t="s">
        <v>16</v>
      </c>
      <c r="J881" s="2" t="s">
        <v>1464</v>
      </c>
      <c r="K881" s="2" t="s">
        <v>557</v>
      </c>
      <c r="L881" s="12" t="str">
        <f t="shared" si="13"/>
        <v>284</v>
      </c>
      <c r="M881" s="2" t="s">
        <v>52</v>
      </c>
    </row>
    <row r="882" spans="1:13" x14ac:dyDescent="0.25">
      <c r="A882" s="3" t="s">
        <v>13</v>
      </c>
      <c r="B882" s="3" t="s">
        <v>14</v>
      </c>
      <c r="C882" s="5">
        <v>247867</v>
      </c>
      <c r="D882" s="5">
        <v>247867</v>
      </c>
      <c r="E882" s="7">
        <v>721269312</v>
      </c>
      <c r="F882" s="9">
        <v>45464.573611111096</v>
      </c>
      <c r="G882" s="3" t="s">
        <v>15</v>
      </c>
      <c r="H882" s="7">
        <v>59837</v>
      </c>
      <c r="I882" s="3" t="s">
        <v>16</v>
      </c>
      <c r="J882" s="3" t="s">
        <v>1465</v>
      </c>
      <c r="K882" s="3" t="s">
        <v>557</v>
      </c>
      <c r="L882" s="12" t="str">
        <f t="shared" si="13"/>
        <v>284</v>
      </c>
      <c r="M882" s="3" t="s">
        <v>52</v>
      </c>
    </row>
    <row r="883" spans="1:13" x14ac:dyDescent="0.25">
      <c r="A883" s="2" t="s">
        <v>13</v>
      </c>
      <c r="B883" s="2" t="s">
        <v>14</v>
      </c>
      <c r="C883" s="4">
        <v>489713</v>
      </c>
      <c r="D883" s="4">
        <v>489713</v>
      </c>
      <c r="E883" s="6">
        <v>721280843</v>
      </c>
      <c r="F883" s="8">
        <v>45464.576608796298</v>
      </c>
      <c r="G883" s="2" t="s">
        <v>15</v>
      </c>
      <c r="H883" s="6">
        <v>59838</v>
      </c>
      <c r="I883" s="2" t="s">
        <v>16</v>
      </c>
      <c r="J883" s="2" t="s">
        <v>1466</v>
      </c>
      <c r="K883" s="2" t="s">
        <v>557</v>
      </c>
      <c r="L883" s="12" t="str">
        <f t="shared" si="13"/>
        <v>284</v>
      </c>
      <c r="M883" s="2" t="s">
        <v>52</v>
      </c>
    </row>
    <row r="884" spans="1:13" x14ac:dyDescent="0.25">
      <c r="A884" s="3" t="s">
        <v>13</v>
      </c>
      <c r="B884" s="3" t="s">
        <v>14</v>
      </c>
      <c r="C884" s="5">
        <v>60890</v>
      </c>
      <c r="D884" s="5">
        <v>60890</v>
      </c>
      <c r="E884" s="7">
        <v>721465607</v>
      </c>
      <c r="F884" s="9">
        <v>45464.624039351896</v>
      </c>
      <c r="G884" s="3" t="s">
        <v>15</v>
      </c>
      <c r="H884" s="7">
        <v>59841</v>
      </c>
      <c r="I884" s="3" t="s">
        <v>16</v>
      </c>
      <c r="J884" s="3" t="s">
        <v>1467</v>
      </c>
      <c r="K884" s="3" t="s">
        <v>1450</v>
      </c>
      <c r="L884" s="12" t="str">
        <f t="shared" si="13"/>
        <v>224</v>
      </c>
      <c r="M884" s="3" t="s">
        <v>139</v>
      </c>
    </row>
    <row r="885" spans="1:13" x14ac:dyDescent="0.25">
      <c r="A885" s="2" t="s">
        <v>13</v>
      </c>
      <c r="B885" s="2" t="s">
        <v>14</v>
      </c>
      <c r="C885" s="4">
        <v>1178</v>
      </c>
      <c r="D885" s="4">
        <v>1178</v>
      </c>
      <c r="E885" s="6">
        <v>721468669</v>
      </c>
      <c r="F885" s="8">
        <v>45464.624768518501</v>
      </c>
      <c r="G885" s="2" t="s">
        <v>15</v>
      </c>
      <c r="H885" s="6">
        <v>59842</v>
      </c>
      <c r="I885" s="2" t="s">
        <v>16</v>
      </c>
      <c r="J885" s="2" t="s">
        <v>1468</v>
      </c>
      <c r="K885" s="2" t="s">
        <v>1469</v>
      </c>
      <c r="L885" s="12" t="str">
        <f t="shared" si="13"/>
        <v>393</v>
      </c>
      <c r="M885" s="2" t="s">
        <v>62</v>
      </c>
    </row>
    <row r="886" spans="1:13" x14ac:dyDescent="0.25">
      <c r="A886" s="3" t="s">
        <v>13</v>
      </c>
      <c r="B886" s="3" t="s">
        <v>14</v>
      </c>
      <c r="C886" s="5">
        <v>134</v>
      </c>
      <c r="D886" s="5">
        <v>134</v>
      </c>
      <c r="E886" s="7">
        <v>721519393</v>
      </c>
      <c r="F886" s="9">
        <v>45464.637280092596</v>
      </c>
      <c r="G886" s="3" t="s">
        <v>15</v>
      </c>
      <c r="H886" s="7">
        <v>59845</v>
      </c>
      <c r="I886" s="3" t="s">
        <v>16</v>
      </c>
      <c r="J886" s="3" t="s">
        <v>1470</v>
      </c>
      <c r="K886" s="3" t="s">
        <v>1471</v>
      </c>
      <c r="L886" s="12" t="str">
        <f t="shared" ref="L886:L896" si="14">+MID(M886,1,3)</f>
        <v>224</v>
      </c>
      <c r="M886" s="3" t="s">
        <v>139</v>
      </c>
    </row>
    <row r="887" spans="1:13" x14ac:dyDescent="0.25">
      <c r="A887" s="2" t="s">
        <v>13</v>
      </c>
      <c r="B887" s="2" t="s">
        <v>14</v>
      </c>
      <c r="C887" s="4">
        <v>4306687</v>
      </c>
      <c r="D887" s="4">
        <v>4306687</v>
      </c>
      <c r="E887" s="6">
        <v>721528646</v>
      </c>
      <c r="F887" s="8">
        <v>45464.639606481498</v>
      </c>
      <c r="G887" s="2" t="s">
        <v>15</v>
      </c>
      <c r="H887" s="6">
        <v>59847</v>
      </c>
      <c r="I887" s="2" t="s">
        <v>16</v>
      </c>
      <c r="J887" s="2" t="s">
        <v>1472</v>
      </c>
      <c r="K887" s="2" t="s">
        <v>1473</v>
      </c>
      <c r="L887" s="12" t="str">
        <f t="shared" si="14"/>
        <v>393</v>
      </c>
      <c r="M887" s="2" t="s">
        <v>62</v>
      </c>
    </row>
    <row r="888" spans="1:13" x14ac:dyDescent="0.25">
      <c r="A888" s="3" t="s">
        <v>13</v>
      </c>
      <c r="B888" s="3" t="s">
        <v>14</v>
      </c>
      <c r="C888" s="5">
        <v>136153732.55000001</v>
      </c>
      <c r="D888" s="5">
        <v>136153732.55000001</v>
      </c>
      <c r="E888" s="7">
        <v>721571321</v>
      </c>
      <c r="F888" s="9">
        <v>45464.650266203702</v>
      </c>
      <c r="G888" s="3" t="s">
        <v>15</v>
      </c>
      <c r="H888" s="7">
        <v>59849</v>
      </c>
      <c r="I888" s="3" t="s">
        <v>16</v>
      </c>
      <c r="J888" s="3" t="s">
        <v>845</v>
      </c>
      <c r="K888" s="3" t="s">
        <v>1474</v>
      </c>
      <c r="L888" s="12" t="str">
        <f t="shared" si="14"/>
        <v>393</v>
      </c>
      <c r="M888" s="3" t="s">
        <v>62</v>
      </c>
    </row>
    <row r="889" spans="1:13" x14ac:dyDescent="0.25">
      <c r="A889" s="2" t="s">
        <v>13</v>
      </c>
      <c r="B889" s="2" t="s">
        <v>14</v>
      </c>
      <c r="C889" s="4">
        <v>7955568</v>
      </c>
      <c r="D889" s="4">
        <v>7955568</v>
      </c>
      <c r="E889" s="6">
        <v>721577120</v>
      </c>
      <c r="F889" s="8">
        <v>45464.651678240698</v>
      </c>
      <c r="G889" s="2" t="s">
        <v>15</v>
      </c>
      <c r="H889" s="6">
        <v>59850</v>
      </c>
      <c r="I889" s="2" t="s">
        <v>16</v>
      </c>
      <c r="J889" s="2" t="s">
        <v>1475</v>
      </c>
      <c r="K889" s="2" t="s">
        <v>1469</v>
      </c>
      <c r="L889" s="12" t="str">
        <f t="shared" si="14"/>
        <v>393</v>
      </c>
      <c r="M889" s="2" t="s">
        <v>62</v>
      </c>
    </row>
    <row r="890" spans="1:13" x14ac:dyDescent="0.25">
      <c r="A890" s="3" t="s">
        <v>13</v>
      </c>
      <c r="B890" s="3" t="s">
        <v>14</v>
      </c>
      <c r="C890" s="5">
        <v>4680</v>
      </c>
      <c r="D890" s="5">
        <v>4680</v>
      </c>
      <c r="E890" s="7">
        <v>721650371</v>
      </c>
      <c r="F890" s="9">
        <v>45464.669699074097</v>
      </c>
      <c r="G890" s="3" t="s">
        <v>15</v>
      </c>
      <c r="H890" s="7">
        <v>59851</v>
      </c>
      <c r="I890" s="3" t="s">
        <v>16</v>
      </c>
      <c r="J890" s="3" t="s">
        <v>1476</v>
      </c>
      <c r="K890" s="3" t="s">
        <v>1477</v>
      </c>
      <c r="L890" s="12" t="str">
        <f t="shared" si="14"/>
        <v>224</v>
      </c>
      <c r="M890" s="3" t="s">
        <v>139</v>
      </c>
    </row>
    <row r="891" spans="1:13" x14ac:dyDescent="0.25">
      <c r="A891" s="2" t="s">
        <v>13</v>
      </c>
      <c r="B891" s="2" t="s">
        <v>14</v>
      </c>
      <c r="C891" s="4">
        <v>230823</v>
      </c>
      <c r="D891" s="4">
        <v>230823</v>
      </c>
      <c r="E891" s="6">
        <v>721650370</v>
      </c>
      <c r="F891" s="8">
        <v>45464.669699074097</v>
      </c>
      <c r="G891" s="2" t="s">
        <v>15</v>
      </c>
      <c r="H891" s="6">
        <v>59852</v>
      </c>
      <c r="I891" s="2" t="s">
        <v>16</v>
      </c>
      <c r="J891" s="2" t="s">
        <v>1478</v>
      </c>
      <c r="K891" s="2" t="s">
        <v>1479</v>
      </c>
      <c r="L891" s="12" t="str">
        <f t="shared" si="14"/>
        <v>374</v>
      </c>
      <c r="M891" s="2" t="s">
        <v>273</v>
      </c>
    </row>
    <row r="892" spans="1:13" x14ac:dyDescent="0.25">
      <c r="A892" s="3" t="s">
        <v>13</v>
      </c>
      <c r="B892" s="3" t="s">
        <v>14</v>
      </c>
      <c r="C892" s="5">
        <v>1052298</v>
      </c>
      <c r="D892" s="5">
        <v>1052298</v>
      </c>
      <c r="E892" s="7">
        <v>721673912</v>
      </c>
      <c r="F892" s="9">
        <v>45464.675381944398</v>
      </c>
      <c r="G892" s="3" t="s">
        <v>15</v>
      </c>
      <c r="H892" s="7">
        <v>59854</v>
      </c>
      <c r="I892" s="3" t="s">
        <v>16</v>
      </c>
      <c r="J892" s="3" t="s">
        <v>1480</v>
      </c>
      <c r="K892" s="3" t="s">
        <v>1481</v>
      </c>
      <c r="L892" s="12" t="str">
        <f t="shared" si="14"/>
        <v>150</v>
      </c>
      <c r="M892" s="3" t="s">
        <v>28</v>
      </c>
    </row>
    <row r="893" spans="1:13" x14ac:dyDescent="0.25">
      <c r="A893" s="2" t="s">
        <v>13</v>
      </c>
      <c r="B893" s="2" t="s">
        <v>14</v>
      </c>
      <c r="C893" s="4">
        <v>385715</v>
      </c>
      <c r="D893" s="4">
        <v>385715</v>
      </c>
      <c r="E893" s="6">
        <v>721673952</v>
      </c>
      <c r="F893" s="8">
        <v>45464.675393518497</v>
      </c>
      <c r="G893" s="2" t="s">
        <v>15</v>
      </c>
      <c r="H893" s="6">
        <v>59855</v>
      </c>
      <c r="I893" s="2" t="s">
        <v>16</v>
      </c>
      <c r="J893" s="2" t="s">
        <v>1482</v>
      </c>
      <c r="K893" s="2" t="s">
        <v>466</v>
      </c>
      <c r="L893" s="12" t="str">
        <f t="shared" si="14"/>
        <v>403</v>
      </c>
      <c r="M893" s="2" t="s">
        <v>200</v>
      </c>
    </row>
    <row r="894" spans="1:13" x14ac:dyDescent="0.25">
      <c r="A894" s="3" t="s">
        <v>13</v>
      </c>
      <c r="B894" s="3" t="s">
        <v>14</v>
      </c>
      <c r="C894" s="5">
        <v>124186</v>
      </c>
      <c r="D894" s="5">
        <v>124186</v>
      </c>
      <c r="E894" s="7">
        <v>721770666</v>
      </c>
      <c r="F894" s="9">
        <v>45464.700451388897</v>
      </c>
      <c r="G894" s="3" t="s">
        <v>15</v>
      </c>
      <c r="H894" s="7">
        <v>59857</v>
      </c>
      <c r="I894" s="3" t="s">
        <v>16</v>
      </c>
      <c r="J894" s="3" t="s">
        <v>1483</v>
      </c>
      <c r="K894" s="3" t="s">
        <v>1484</v>
      </c>
      <c r="L894" s="12" t="str">
        <f t="shared" si="14"/>
        <v>403</v>
      </c>
      <c r="M894" s="3" t="s">
        <v>200</v>
      </c>
    </row>
    <row r="895" spans="1:13" x14ac:dyDescent="0.25">
      <c r="A895" s="2" t="s">
        <v>13</v>
      </c>
      <c r="B895" s="2" t="s">
        <v>14</v>
      </c>
      <c r="C895" s="4">
        <v>692037</v>
      </c>
      <c r="D895" s="4">
        <v>692037</v>
      </c>
      <c r="E895" s="6">
        <v>721779775</v>
      </c>
      <c r="F895" s="8">
        <v>45464.7032175926</v>
      </c>
      <c r="G895" s="2" t="s">
        <v>15</v>
      </c>
      <c r="H895" s="6">
        <v>59858</v>
      </c>
      <c r="I895" s="2" t="s">
        <v>16</v>
      </c>
      <c r="J895" s="2" t="s">
        <v>1485</v>
      </c>
      <c r="K895" s="2" t="s">
        <v>1486</v>
      </c>
      <c r="L895" s="12" t="str">
        <f t="shared" si="14"/>
        <v>288</v>
      </c>
      <c r="M895" s="2" t="s">
        <v>25</v>
      </c>
    </row>
    <row r="896" spans="1:13" x14ac:dyDescent="0.25">
      <c r="A896" s="3" t="s">
        <v>13</v>
      </c>
      <c r="B896" s="3" t="s">
        <v>14</v>
      </c>
      <c r="C896" s="5">
        <v>17935200</v>
      </c>
      <c r="D896" s="5">
        <v>17935200</v>
      </c>
      <c r="E896" s="7">
        <v>721809451</v>
      </c>
      <c r="F896" s="9">
        <v>45464.711469907401</v>
      </c>
      <c r="G896" s="3" t="s">
        <v>15</v>
      </c>
      <c r="H896" s="7">
        <v>59859</v>
      </c>
      <c r="I896" s="3" t="s">
        <v>16</v>
      </c>
      <c r="J896" s="3" t="s">
        <v>1487</v>
      </c>
      <c r="K896" s="3" t="s">
        <v>1488</v>
      </c>
      <c r="L896" s="12" t="str">
        <f t="shared" si="14"/>
        <v>328</v>
      </c>
      <c r="M896" s="3" t="s">
        <v>22</v>
      </c>
    </row>
    <row r="897" spans="1:13" s="16" customFormat="1" x14ac:dyDescent="0.25">
      <c r="A897" s="12" t="s">
        <v>13</v>
      </c>
      <c r="B897" s="12" t="s">
        <v>14</v>
      </c>
      <c r="C897" s="13">
        <v>266531</v>
      </c>
      <c r="D897" s="13">
        <v>266531</v>
      </c>
      <c r="E897" s="14">
        <v>722376503</v>
      </c>
      <c r="F897" s="15">
        <v>45464.898773148103</v>
      </c>
      <c r="G897" s="12" t="s">
        <v>15</v>
      </c>
      <c r="H897" s="14">
        <v>59862</v>
      </c>
      <c r="I897" s="12" t="s">
        <v>16</v>
      </c>
      <c r="J897" s="12" t="s">
        <v>1489</v>
      </c>
      <c r="K897" s="12" t="s">
        <v>1490</v>
      </c>
      <c r="L897" s="12" t="str">
        <f t="shared" ref="L897:L960" si="15">+MID(M897,1,3)</f>
        <v>284</v>
      </c>
      <c r="M897" s="12" t="s">
        <v>52</v>
      </c>
    </row>
    <row r="898" spans="1:13" s="16" customFormat="1" x14ac:dyDescent="0.25">
      <c r="A898" s="12" t="s">
        <v>13</v>
      </c>
      <c r="B898" s="12" t="s">
        <v>14</v>
      </c>
      <c r="C898" s="13">
        <v>20000</v>
      </c>
      <c r="D898" s="13">
        <v>20000</v>
      </c>
      <c r="E898" s="14">
        <v>722493416</v>
      </c>
      <c r="F898" s="15">
        <v>45464.966701388897</v>
      </c>
      <c r="G898" s="12" t="s">
        <v>15</v>
      </c>
      <c r="H898" s="14">
        <v>59863</v>
      </c>
      <c r="I898" s="12" t="s">
        <v>16</v>
      </c>
      <c r="J898" s="12" t="s">
        <v>1491</v>
      </c>
      <c r="K898" s="12" t="s">
        <v>1492</v>
      </c>
      <c r="L898" s="12" t="str">
        <f t="shared" si="15"/>
        <v>433</v>
      </c>
      <c r="M898" s="12" t="s">
        <v>236</v>
      </c>
    </row>
    <row r="899" spans="1:13" x14ac:dyDescent="0.25">
      <c r="A899" s="2" t="s">
        <v>13</v>
      </c>
      <c r="B899" s="2" t="s">
        <v>14</v>
      </c>
      <c r="C899" s="4">
        <v>578703</v>
      </c>
      <c r="D899" s="4">
        <v>578703</v>
      </c>
      <c r="E899" s="6">
        <v>722708666</v>
      </c>
      <c r="F899" s="8">
        <v>45465.345243055599</v>
      </c>
      <c r="G899" s="2" t="s">
        <v>15</v>
      </c>
      <c r="H899" s="6">
        <v>59864</v>
      </c>
      <c r="I899" s="2" t="s">
        <v>16</v>
      </c>
      <c r="J899" s="2" t="s">
        <v>1493</v>
      </c>
      <c r="K899" s="2" t="s">
        <v>1494</v>
      </c>
      <c r="L899" s="12" t="str">
        <f t="shared" si="15"/>
        <v>224</v>
      </c>
      <c r="M899" s="2" t="s">
        <v>139</v>
      </c>
    </row>
    <row r="900" spans="1:13" x14ac:dyDescent="0.25">
      <c r="A900" s="3" t="s">
        <v>13</v>
      </c>
      <c r="B900" s="3" t="s">
        <v>14</v>
      </c>
      <c r="C900" s="5">
        <v>875742</v>
      </c>
      <c r="D900" s="5">
        <v>875742</v>
      </c>
      <c r="E900" s="7">
        <v>722739414</v>
      </c>
      <c r="F900" s="9">
        <v>45465.359791666699</v>
      </c>
      <c r="G900" s="3" t="s">
        <v>15</v>
      </c>
      <c r="H900" s="7">
        <v>59865</v>
      </c>
      <c r="I900" s="3" t="s">
        <v>16</v>
      </c>
      <c r="J900" s="3" t="s">
        <v>1343</v>
      </c>
      <c r="K900" s="3" t="s">
        <v>1495</v>
      </c>
      <c r="L900" s="12" t="str">
        <f t="shared" si="15"/>
        <v>150</v>
      </c>
      <c r="M900" s="3" t="s">
        <v>28</v>
      </c>
    </row>
    <row r="901" spans="1:13" x14ac:dyDescent="0.25">
      <c r="A901" s="2" t="s">
        <v>13</v>
      </c>
      <c r="B901" s="2" t="s">
        <v>14</v>
      </c>
      <c r="C901" s="4">
        <v>66000</v>
      </c>
      <c r="D901" s="4">
        <v>66000</v>
      </c>
      <c r="E901" s="6">
        <v>722956038</v>
      </c>
      <c r="F901" s="8">
        <v>45465.4369560185</v>
      </c>
      <c r="G901" s="2" t="s">
        <v>15</v>
      </c>
      <c r="H901" s="6">
        <v>59866</v>
      </c>
      <c r="I901" s="2" t="s">
        <v>16</v>
      </c>
      <c r="J901" s="2" t="s">
        <v>1496</v>
      </c>
      <c r="K901" s="2" t="s">
        <v>1497</v>
      </c>
      <c r="L901" s="12" t="str">
        <f t="shared" si="15"/>
        <v>433</v>
      </c>
      <c r="M901" s="2" t="s">
        <v>236</v>
      </c>
    </row>
    <row r="902" spans="1:13" x14ac:dyDescent="0.25">
      <c r="A902" s="3" t="s">
        <v>13</v>
      </c>
      <c r="B902" s="3" t="s">
        <v>14</v>
      </c>
      <c r="C902" s="5">
        <v>11959622</v>
      </c>
      <c r="D902" s="5">
        <v>11959622</v>
      </c>
      <c r="E902" s="7">
        <v>723073227</v>
      </c>
      <c r="F902" s="9">
        <v>45465.471886574102</v>
      </c>
      <c r="G902" s="3" t="s">
        <v>15</v>
      </c>
      <c r="H902" s="7">
        <v>59867</v>
      </c>
      <c r="I902" s="3" t="s">
        <v>16</v>
      </c>
      <c r="J902" s="3" t="s">
        <v>1498</v>
      </c>
      <c r="K902" s="3" t="s">
        <v>1499</v>
      </c>
      <c r="L902" s="12" t="str">
        <f t="shared" si="15"/>
        <v>393</v>
      </c>
      <c r="M902" s="3" t="s">
        <v>62</v>
      </c>
    </row>
    <row r="903" spans="1:13" x14ac:dyDescent="0.25">
      <c r="A903" s="2" t="s">
        <v>13</v>
      </c>
      <c r="B903" s="2" t="s">
        <v>14</v>
      </c>
      <c r="C903" s="4">
        <v>300000</v>
      </c>
      <c r="D903" s="4">
        <v>300000</v>
      </c>
      <c r="E903" s="6">
        <v>723728385</v>
      </c>
      <c r="F903" s="8">
        <v>45465.721585648098</v>
      </c>
      <c r="G903" s="2" t="s">
        <v>15</v>
      </c>
      <c r="H903" s="6">
        <v>59868</v>
      </c>
      <c r="I903" s="2" t="s">
        <v>16</v>
      </c>
      <c r="J903" s="2" t="s">
        <v>311</v>
      </c>
      <c r="K903" s="2" t="s">
        <v>1500</v>
      </c>
      <c r="L903" s="12" t="str">
        <f t="shared" si="15"/>
        <v>284</v>
      </c>
      <c r="M903" s="2" t="s">
        <v>52</v>
      </c>
    </row>
    <row r="904" spans="1:13" x14ac:dyDescent="0.25">
      <c r="A904" s="3" t="s">
        <v>13</v>
      </c>
      <c r="B904" s="3" t="s">
        <v>14</v>
      </c>
      <c r="C904" s="5">
        <v>2</v>
      </c>
      <c r="D904" s="5">
        <v>2</v>
      </c>
      <c r="E904" s="7">
        <v>723903049</v>
      </c>
      <c r="F904" s="9">
        <v>45465.802199074104</v>
      </c>
      <c r="G904" s="3" t="s">
        <v>15</v>
      </c>
      <c r="H904" s="7">
        <v>59870</v>
      </c>
      <c r="I904" s="3" t="s">
        <v>16</v>
      </c>
      <c r="J904" s="3" t="s">
        <v>1501</v>
      </c>
      <c r="K904" s="3" t="s">
        <v>1502</v>
      </c>
      <c r="L904" s="12" t="str">
        <f t="shared" si="15"/>
        <v>157</v>
      </c>
      <c r="M904" s="3" t="s">
        <v>103</v>
      </c>
    </row>
    <row r="905" spans="1:13" x14ac:dyDescent="0.25">
      <c r="A905" s="2" t="s">
        <v>13</v>
      </c>
      <c r="B905" s="2" t="s">
        <v>14</v>
      </c>
      <c r="C905" s="4">
        <v>132500</v>
      </c>
      <c r="D905" s="4">
        <v>132500</v>
      </c>
      <c r="E905" s="6">
        <v>724467874</v>
      </c>
      <c r="F905" s="8">
        <v>45466.463877314804</v>
      </c>
      <c r="G905" s="2" t="s">
        <v>15</v>
      </c>
      <c r="H905" s="6">
        <v>59873</v>
      </c>
      <c r="I905" s="2" t="s">
        <v>16</v>
      </c>
      <c r="J905" s="2" t="s">
        <v>1503</v>
      </c>
      <c r="K905" s="2" t="s">
        <v>1504</v>
      </c>
      <c r="L905" s="12" t="str">
        <f t="shared" si="15"/>
        <v>328</v>
      </c>
      <c r="M905" s="2" t="s">
        <v>22</v>
      </c>
    </row>
    <row r="906" spans="1:13" x14ac:dyDescent="0.25">
      <c r="A906" s="3" t="s">
        <v>13</v>
      </c>
      <c r="B906" s="3" t="s">
        <v>14</v>
      </c>
      <c r="C906" s="5">
        <v>14775927.689999999</v>
      </c>
      <c r="D906" s="5">
        <v>14775927.689999999</v>
      </c>
      <c r="E906" s="7">
        <v>724565028</v>
      </c>
      <c r="F906" s="9">
        <v>45466.512013888903</v>
      </c>
      <c r="G906" s="3" t="s">
        <v>15</v>
      </c>
      <c r="H906" s="7">
        <v>59875</v>
      </c>
      <c r="I906" s="3" t="s">
        <v>16</v>
      </c>
      <c r="J906" s="3" t="s">
        <v>1505</v>
      </c>
      <c r="K906" s="3" t="s">
        <v>894</v>
      </c>
      <c r="L906" s="12" t="str">
        <f t="shared" si="15"/>
        <v>394</v>
      </c>
      <c r="M906" s="3" t="s">
        <v>401</v>
      </c>
    </row>
    <row r="907" spans="1:13" x14ac:dyDescent="0.25">
      <c r="A907" s="2" t="s">
        <v>13</v>
      </c>
      <c r="B907" s="2" t="s">
        <v>14</v>
      </c>
      <c r="C907" s="4">
        <v>1804041</v>
      </c>
      <c r="D907" s="4">
        <v>1804041</v>
      </c>
      <c r="E907" s="6">
        <v>724945346</v>
      </c>
      <c r="F907" s="8">
        <v>45466.700567129599</v>
      </c>
      <c r="G907" s="2" t="s">
        <v>15</v>
      </c>
      <c r="H907" s="6">
        <v>59876</v>
      </c>
      <c r="I907" s="2" t="s">
        <v>16</v>
      </c>
      <c r="J907" s="10" t="s">
        <v>1506</v>
      </c>
      <c r="K907" s="2" t="s">
        <v>1507</v>
      </c>
      <c r="L907" s="12" t="str">
        <f t="shared" si="15"/>
        <v>287</v>
      </c>
      <c r="M907" s="2" t="s">
        <v>19</v>
      </c>
    </row>
    <row r="908" spans="1:13" x14ac:dyDescent="0.25">
      <c r="A908" s="3" t="s">
        <v>13</v>
      </c>
      <c r="B908" s="3" t="s">
        <v>14</v>
      </c>
      <c r="C908" s="5">
        <v>2867695</v>
      </c>
      <c r="D908" s="5">
        <v>2867695</v>
      </c>
      <c r="E908" s="7">
        <v>725098013</v>
      </c>
      <c r="F908" s="9">
        <v>45466.783831018503</v>
      </c>
      <c r="G908" s="3" t="s">
        <v>15</v>
      </c>
      <c r="H908" s="7">
        <v>59877</v>
      </c>
      <c r="I908" s="3" t="s">
        <v>16</v>
      </c>
      <c r="J908" s="3" t="s">
        <v>568</v>
      </c>
      <c r="K908" s="3" t="s">
        <v>1508</v>
      </c>
      <c r="L908" s="12" t="str">
        <f t="shared" si="15"/>
        <v>150</v>
      </c>
      <c r="M908" s="3" t="s">
        <v>28</v>
      </c>
    </row>
    <row r="909" spans="1:13" x14ac:dyDescent="0.25">
      <c r="A909" s="2" t="s">
        <v>13</v>
      </c>
      <c r="B909" s="2" t="s">
        <v>14</v>
      </c>
      <c r="C909" s="4">
        <v>140000</v>
      </c>
      <c r="D909" s="4">
        <v>140000</v>
      </c>
      <c r="E909" s="6">
        <v>725491534</v>
      </c>
      <c r="F909" s="8">
        <v>45467.280405092599</v>
      </c>
      <c r="G909" s="2" t="s">
        <v>15</v>
      </c>
      <c r="H909" s="6">
        <v>59878</v>
      </c>
      <c r="I909" s="2" t="s">
        <v>16</v>
      </c>
      <c r="J909" s="2" t="s">
        <v>1509</v>
      </c>
      <c r="K909" s="2" t="s">
        <v>1510</v>
      </c>
      <c r="L909" s="12" t="str">
        <f t="shared" si="15"/>
        <v>115</v>
      </c>
      <c r="M909" s="2" t="s">
        <v>45</v>
      </c>
    </row>
    <row r="910" spans="1:13" x14ac:dyDescent="0.25">
      <c r="A910" s="3" t="s">
        <v>13</v>
      </c>
      <c r="B910" s="3" t="s">
        <v>14</v>
      </c>
      <c r="C910" s="5">
        <v>569743</v>
      </c>
      <c r="D910" s="5">
        <v>569743</v>
      </c>
      <c r="E910" s="7">
        <v>725532195</v>
      </c>
      <c r="F910" s="9">
        <v>45467.314050925903</v>
      </c>
      <c r="G910" s="3" t="s">
        <v>15</v>
      </c>
      <c r="H910" s="7">
        <v>59879</v>
      </c>
      <c r="I910" s="3" t="s">
        <v>16</v>
      </c>
      <c r="J910" s="3" t="s">
        <v>770</v>
      </c>
      <c r="K910" s="3" t="s">
        <v>1511</v>
      </c>
      <c r="L910" s="12" t="str">
        <f t="shared" si="15"/>
        <v>287</v>
      </c>
      <c r="M910" s="3" t="s">
        <v>19</v>
      </c>
    </row>
    <row r="911" spans="1:13" x14ac:dyDescent="0.25">
      <c r="A911" s="2" t="s">
        <v>13</v>
      </c>
      <c r="B911" s="2" t="s">
        <v>14</v>
      </c>
      <c r="C911" s="4">
        <v>3602830</v>
      </c>
      <c r="D911" s="4">
        <v>3602830</v>
      </c>
      <c r="E911" s="6">
        <v>725684055</v>
      </c>
      <c r="F911" s="8">
        <v>45467.377083333296</v>
      </c>
      <c r="G911" s="2" t="s">
        <v>15</v>
      </c>
      <c r="H911" s="6">
        <v>59880</v>
      </c>
      <c r="I911" s="2" t="s">
        <v>16</v>
      </c>
      <c r="J911" s="2" t="s">
        <v>1512</v>
      </c>
      <c r="K911" s="2" t="s">
        <v>1513</v>
      </c>
      <c r="L911" s="12" t="str">
        <f t="shared" si="15"/>
        <v>393</v>
      </c>
      <c r="M911" s="2" t="s">
        <v>62</v>
      </c>
    </row>
    <row r="912" spans="1:13" x14ac:dyDescent="0.25">
      <c r="A912" s="3" t="s">
        <v>13</v>
      </c>
      <c r="B912" s="3" t="s">
        <v>14</v>
      </c>
      <c r="C912" s="5">
        <v>95040</v>
      </c>
      <c r="D912" s="5">
        <v>95040</v>
      </c>
      <c r="E912" s="7">
        <v>725687567</v>
      </c>
      <c r="F912" s="9">
        <v>45467.378194444398</v>
      </c>
      <c r="G912" s="3" t="s">
        <v>15</v>
      </c>
      <c r="H912" s="7">
        <v>59881</v>
      </c>
      <c r="I912" s="3" t="s">
        <v>16</v>
      </c>
      <c r="J912" s="3" t="s">
        <v>1514</v>
      </c>
      <c r="K912" s="3" t="s">
        <v>1515</v>
      </c>
      <c r="L912" s="12" t="str">
        <f t="shared" si="15"/>
        <v>224</v>
      </c>
      <c r="M912" s="3" t="s">
        <v>139</v>
      </c>
    </row>
    <row r="913" spans="1:13" x14ac:dyDescent="0.25">
      <c r="A913" s="2" t="s">
        <v>13</v>
      </c>
      <c r="B913" s="2" t="s">
        <v>14</v>
      </c>
      <c r="C913" s="4">
        <v>206</v>
      </c>
      <c r="D913" s="4">
        <v>206</v>
      </c>
      <c r="E913" s="6">
        <v>725693660</v>
      </c>
      <c r="F913" s="8">
        <v>45467.3800694444</v>
      </c>
      <c r="G913" s="2" t="s">
        <v>15</v>
      </c>
      <c r="H913" s="6">
        <v>59882</v>
      </c>
      <c r="I913" s="2" t="s">
        <v>16</v>
      </c>
      <c r="J913" s="2" t="s">
        <v>1516</v>
      </c>
      <c r="K913" s="2" t="s">
        <v>1513</v>
      </c>
      <c r="L913" s="12" t="str">
        <f t="shared" si="15"/>
        <v>393</v>
      </c>
      <c r="M913" s="2" t="s">
        <v>62</v>
      </c>
    </row>
    <row r="914" spans="1:13" x14ac:dyDescent="0.25">
      <c r="A914" s="3" t="s">
        <v>13</v>
      </c>
      <c r="B914" s="3" t="s">
        <v>14</v>
      </c>
      <c r="C914" s="5">
        <v>73000</v>
      </c>
      <c r="D914" s="5">
        <v>73000</v>
      </c>
      <c r="E914" s="7">
        <v>725752825</v>
      </c>
      <c r="F914" s="9">
        <v>45467.3973148148</v>
      </c>
      <c r="G914" s="3" t="s">
        <v>15</v>
      </c>
      <c r="H914" s="7">
        <v>59883</v>
      </c>
      <c r="I914" s="3" t="s">
        <v>16</v>
      </c>
      <c r="J914" s="3" t="s">
        <v>1517</v>
      </c>
      <c r="K914" s="3" t="s">
        <v>1518</v>
      </c>
      <c r="L914" s="12" t="str">
        <f t="shared" si="15"/>
        <v>503</v>
      </c>
      <c r="M914" s="3" t="s">
        <v>36</v>
      </c>
    </row>
    <row r="915" spans="1:13" x14ac:dyDescent="0.25">
      <c r="A915" s="2" t="s">
        <v>13</v>
      </c>
      <c r="B915" s="2" t="s">
        <v>14</v>
      </c>
      <c r="C915" s="4">
        <v>73000</v>
      </c>
      <c r="D915" s="4">
        <v>73000</v>
      </c>
      <c r="E915" s="6">
        <v>725785977</v>
      </c>
      <c r="F915" s="8">
        <v>45467.4062962963</v>
      </c>
      <c r="G915" s="2" t="s">
        <v>15</v>
      </c>
      <c r="H915" s="6">
        <v>59884</v>
      </c>
      <c r="I915" s="2" t="s">
        <v>16</v>
      </c>
      <c r="J915" s="2" t="s">
        <v>568</v>
      </c>
      <c r="K915" s="2" t="s">
        <v>1519</v>
      </c>
      <c r="L915" s="12" t="str">
        <f t="shared" si="15"/>
        <v>503</v>
      </c>
      <c r="M915" s="2" t="s">
        <v>36</v>
      </c>
    </row>
    <row r="916" spans="1:13" x14ac:dyDescent="0.25">
      <c r="A916" s="3" t="s">
        <v>13</v>
      </c>
      <c r="B916" s="3" t="s">
        <v>14</v>
      </c>
      <c r="C916" s="5">
        <v>400</v>
      </c>
      <c r="D916" s="5">
        <v>400</v>
      </c>
      <c r="E916" s="7">
        <v>725873498</v>
      </c>
      <c r="F916" s="9">
        <v>45467.4288773148</v>
      </c>
      <c r="G916" s="3" t="s">
        <v>15</v>
      </c>
      <c r="H916" s="7">
        <v>59886</v>
      </c>
      <c r="I916" s="3" t="s">
        <v>16</v>
      </c>
      <c r="J916" s="3" t="s">
        <v>1501</v>
      </c>
      <c r="K916" s="3" t="s">
        <v>1502</v>
      </c>
      <c r="L916" s="12" t="str">
        <f t="shared" si="15"/>
        <v>157</v>
      </c>
      <c r="M916" s="3" t="s">
        <v>103</v>
      </c>
    </row>
    <row r="917" spans="1:13" x14ac:dyDescent="0.25">
      <c r="A917" s="2" t="s">
        <v>13</v>
      </c>
      <c r="B917" s="2" t="s">
        <v>14</v>
      </c>
      <c r="C917" s="4">
        <v>311187</v>
      </c>
      <c r="D917" s="4">
        <v>311187</v>
      </c>
      <c r="E917" s="6">
        <v>725899212</v>
      </c>
      <c r="F917" s="8">
        <v>45467.435300925899</v>
      </c>
      <c r="G917" s="2" t="s">
        <v>15</v>
      </c>
      <c r="H917" s="6">
        <v>59887</v>
      </c>
      <c r="I917" s="2" t="s">
        <v>16</v>
      </c>
      <c r="J917" s="2" t="s">
        <v>56</v>
      </c>
      <c r="K917" s="2" t="s">
        <v>1520</v>
      </c>
      <c r="L917" s="12" t="str">
        <f t="shared" si="15"/>
        <v>287</v>
      </c>
      <c r="M917" s="2" t="s">
        <v>19</v>
      </c>
    </row>
    <row r="918" spans="1:13" x14ac:dyDescent="0.25">
      <c r="A918" s="3" t="s">
        <v>13</v>
      </c>
      <c r="B918" s="3" t="s">
        <v>14</v>
      </c>
      <c r="C918" s="5">
        <v>944437</v>
      </c>
      <c r="D918" s="5">
        <v>944437</v>
      </c>
      <c r="E918" s="7">
        <v>725913012</v>
      </c>
      <c r="F918" s="9">
        <v>45467.438738425903</v>
      </c>
      <c r="G918" s="3" t="s">
        <v>15</v>
      </c>
      <c r="H918" s="7">
        <v>59888</v>
      </c>
      <c r="I918" s="3" t="s">
        <v>16</v>
      </c>
      <c r="J918" s="3" t="s">
        <v>1521</v>
      </c>
      <c r="K918" s="3" t="s">
        <v>1522</v>
      </c>
      <c r="L918" s="12" t="str">
        <f t="shared" si="15"/>
        <v>499</v>
      </c>
      <c r="M918" s="3" t="s">
        <v>150</v>
      </c>
    </row>
    <row r="919" spans="1:13" x14ac:dyDescent="0.25">
      <c r="A919" s="2" t="s">
        <v>13</v>
      </c>
      <c r="B919" s="2" t="s">
        <v>14</v>
      </c>
      <c r="C919" s="4">
        <v>58.87</v>
      </c>
      <c r="D919" s="4">
        <v>58.87</v>
      </c>
      <c r="E919" s="6">
        <v>725929200</v>
      </c>
      <c r="F919" s="8">
        <v>45467.442696759303</v>
      </c>
      <c r="G919" s="2" t="s">
        <v>15</v>
      </c>
      <c r="H919" s="6">
        <v>59889</v>
      </c>
      <c r="I919" s="2" t="s">
        <v>16</v>
      </c>
      <c r="J919" s="2" t="s">
        <v>292</v>
      </c>
      <c r="K919" s="2" t="s">
        <v>293</v>
      </c>
      <c r="L919" s="12" t="str">
        <f t="shared" si="15"/>
        <v>157</v>
      </c>
      <c r="M919" s="2" t="s">
        <v>103</v>
      </c>
    </row>
    <row r="920" spans="1:13" x14ac:dyDescent="0.25">
      <c r="A920" s="3" t="s">
        <v>13</v>
      </c>
      <c r="B920" s="3" t="s">
        <v>14</v>
      </c>
      <c r="C920" s="5">
        <v>379828</v>
      </c>
      <c r="D920" s="5">
        <v>379828</v>
      </c>
      <c r="E920" s="7">
        <v>725971667</v>
      </c>
      <c r="F920" s="9">
        <v>45467.4531712963</v>
      </c>
      <c r="G920" s="3" t="s">
        <v>15</v>
      </c>
      <c r="H920" s="7">
        <v>59890</v>
      </c>
      <c r="I920" s="3" t="s">
        <v>16</v>
      </c>
      <c r="J920" s="3" t="s">
        <v>1523</v>
      </c>
      <c r="K920" s="3" t="s">
        <v>1524</v>
      </c>
      <c r="L920" s="12" t="str">
        <f t="shared" si="15"/>
        <v>287</v>
      </c>
      <c r="M920" s="3" t="s">
        <v>19</v>
      </c>
    </row>
    <row r="921" spans="1:13" x14ac:dyDescent="0.25">
      <c r="A921" s="2" t="s">
        <v>13</v>
      </c>
      <c r="B921" s="2" t="s">
        <v>14</v>
      </c>
      <c r="C921" s="4">
        <v>1213613</v>
      </c>
      <c r="D921" s="4">
        <v>1213613</v>
      </c>
      <c r="E921" s="6">
        <v>725993091</v>
      </c>
      <c r="F921" s="8">
        <v>45467.458333333299</v>
      </c>
      <c r="G921" s="2" t="s">
        <v>15</v>
      </c>
      <c r="H921" s="6">
        <v>59891</v>
      </c>
      <c r="I921" s="2" t="s">
        <v>16</v>
      </c>
      <c r="J921" s="2" t="s">
        <v>1525</v>
      </c>
      <c r="K921" s="2" t="s">
        <v>1526</v>
      </c>
      <c r="L921" s="12" t="str">
        <f t="shared" si="15"/>
        <v>277</v>
      </c>
      <c r="M921" s="2" t="s">
        <v>225</v>
      </c>
    </row>
    <row r="922" spans="1:13" x14ac:dyDescent="0.25">
      <c r="A922" s="3" t="s">
        <v>13</v>
      </c>
      <c r="B922" s="3" t="s">
        <v>14</v>
      </c>
      <c r="C922" s="5">
        <v>7088729</v>
      </c>
      <c r="D922" s="5">
        <v>7088729</v>
      </c>
      <c r="E922" s="7">
        <v>725993116</v>
      </c>
      <c r="F922" s="9">
        <v>45467.458344907398</v>
      </c>
      <c r="G922" s="3" t="s">
        <v>15</v>
      </c>
      <c r="H922" s="7">
        <v>59892</v>
      </c>
      <c r="I922" s="3" t="s">
        <v>16</v>
      </c>
      <c r="J922" s="3" t="s">
        <v>1527</v>
      </c>
      <c r="K922" s="3" t="s">
        <v>1528</v>
      </c>
      <c r="L922" s="12" t="str">
        <f t="shared" si="15"/>
        <v>393</v>
      </c>
      <c r="M922" s="3" t="s">
        <v>62</v>
      </c>
    </row>
    <row r="923" spans="1:13" x14ac:dyDescent="0.25">
      <c r="A923" s="2" t="s">
        <v>13</v>
      </c>
      <c r="B923" s="2" t="s">
        <v>14</v>
      </c>
      <c r="C923" s="4">
        <v>78230720</v>
      </c>
      <c r="D923" s="4">
        <v>78230720</v>
      </c>
      <c r="E923" s="6">
        <v>725997545</v>
      </c>
      <c r="F923" s="8">
        <v>45467.459467592598</v>
      </c>
      <c r="G923" s="2" t="s">
        <v>15</v>
      </c>
      <c r="H923" s="6">
        <v>59893</v>
      </c>
      <c r="I923" s="2" t="s">
        <v>16</v>
      </c>
      <c r="J923" s="2" t="s">
        <v>1529</v>
      </c>
      <c r="K923" s="2" t="s">
        <v>1530</v>
      </c>
      <c r="L923" s="12" t="str">
        <f t="shared" si="15"/>
        <v>393</v>
      </c>
      <c r="M923" s="2" t="s">
        <v>62</v>
      </c>
    </row>
    <row r="924" spans="1:13" x14ac:dyDescent="0.25">
      <c r="A924" s="3" t="s">
        <v>13</v>
      </c>
      <c r="B924" s="3" t="s">
        <v>14</v>
      </c>
      <c r="C924" s="5">
        <v>217848</v>
      </c>
      <c r="D924" s="5">
        <v>217848</v>
      </c>
      <c r="E924" s="7">
        <v>726008507</v>
      </c>
      <c r="F924" s="9">
        <v>45467.462118055599</v>
      </c>
      <c r="G924" s="3" t="s">
        <v>15</v>
      </c>
      <c r="H924" s="7">
        <v>59894</v>
      </c>
      <c r="I924" s="3" t="s">
        <v>16</v>
      </c>
      <c r="J924" s="3" t="s">
        <v>1531</v>
      </c>
      <c r="K924" s="3" t="s">
        <v>1532</v>
      </c>
      <c r="L924" s="12" t="str">
        <f t="shared" si="15"/>
        <v>224</v>
      </c>
      <c r="M924" s="3" t="s">
        <v>139</v>
      </c>
    </row>
    <row r="925" spans="1:13" x14ac:dyDescent="0.25">
      <c r="A925" s="2" t="s">
        <v>13</v>
      </c>
      <c r="B925" s="2" t="s">
        <v>14</v>
      </c>
      <c r="C925" s="4">
        <v>540132</v>
      </c>
      <c r="D925" s="4">
        <v>540132</v>
      </c>
      <c r="E925" s="6">
        <v>726051990</v>
      </c>
      <c r="F925" s="8">
        <v>45467.472523148201</v>
      </c>
      <c r="G925" s="2" t="s">
        <v>15</v>
      </c>
      <c r="H925" s="6">
        <v>59895</v>
      </c>
      <c r="I925" s="2" t="s">
        <v>16</v>
      </c>
      <c r="J925" s="2" t="s">
        <v>1533</v>
      </c>
      <c r="K925" s="2" t="s">
        <v>1534</v>
      </c>
      <c r="L925" s="12" t="str">
        <f t="shared" si="15"/>
        <v>224</v>
      </c>
      <c r="M925" s="2" t="s">
        <v>139</v>
      </c>
    </row>
    <row r="926" spans="1:13" x14ac:dyDescent="0.25">
      <c r="A926" s="3" t="s">
        <v>13</v>
      </c>
      <c r="B926" s="3" t="s">
        <v>14</v>
      </c>
      <c r="C926" s="5">
        <v>644204</v>
      </c>
      <c r="D926" s="5">
        <v>644204</v>
      </c>
      <c r="E926" s="7">
        <v>726063392</v>
      </c>
      <c r="F926" s="9">
        <v>45467.475289351903</v>
      </c>
      <c r="G926" s="3" t="s">
        <v>15</v>
      </c>
      <c r="H926" s="7">
        <v>59897</v>
      </c>
      <c r="I926" s="3" t="s">
        <v>16</v>
      </c>
      <c r="J926" s="3" t="s">
        <v>43</v>
      </c>
      <c r="K926" s="3" t="s">
        <v>1535</v>
      </c>
      <c r="L926" s="12" t="str">
        <f t="shared" si="15"/>
        <v>115</v>
      </c>
      <c r="M926" s="3" t="s">
        <v>45</v>
      </c>
    </row>
    <row r="927" spans="1:13" x14ac:dyDescent="0.25">
      <c r="A927" s="2" t="s">
        <v>13</v>
      </c>
      <c r="B927" s="2" t="s">
        <v>14</v>
      </c>
      <c r="C927" s="4">
        <v>22375739</v>
      </c>
      <c r="D927" s="4">
        <v>22375739</v>
      </c>
      <c r="E927" s="6">
        <v>726158560</v>
      </c>
      <c r="F927" s="8">
        <v>45467.497743055603</v>
      </c>
      <c r="G927" s="2" t="s">
        <v>15</v>
      </c>
      <c r="H927" s="6">
        <v>59900</v>
      </c>
      <c r="I927" s="2" t="s">
        <v>16</v>
      </c>
      <c r="J927" s="2" t="s">
        <v>1536</v>
      </c>
      <c r="K927" s="2" t="s">
        <v>1530</v>
      </c>
      <c r="L927" s="12" t="str">
        <f t="shared" si="15"/>
        <v>Sel</v>
      </c>
      <c r="M927" s="2" t="s">
        <v>474</v>
      </c>
    </row>
    <row r="928" spans="1:13" x14ac:dyDescent="0.25">
      <c r="A928" s="3" t="s">
        <v>13</v>
      </c>
      <c r="B928" s="3" t="s">
        <v>14</v>
      </c>
      <c r="C928" s="5">
        <v>65000</v>
      </c>
      <c r="D928" s="5">
        <v>65000</v>
      </c>
      <c r="E928" s="7">
        <v>726164545</v>
      </c>
      <c r="F928" s="9">
        <v>45467.4991898148</v>
      </c>
      <c r="G928" s="3" t="s">
        <v>15</v>
      </c>
      <c r="H928" s="7">
        <v>59901</v>
      </c>
      <c r="I928" s="3" t="s">
        <v>16</v>
      </c>
      <c r="J928" s="3" t="s">
        <v>1537</v>
      </c>
      <c r="K928" s="3" t="s">
        <v>1538</v>
      </c>
      <c r="L928" s="12" t="str">
        <f t="shared" si="15"/>
        <v>503</v>
      </c>
      <c r="M928" s="3" t="s">
        <v>36</v>
      </c>
    </row>
    <row r="929" spans="1:13" x14ac:dyDescent="0.25">
      <c r="A929" s="2" t="s">
        <v>13</v>
      </c>
      <c r="B929" s="2" t="s">
        <v>14</v>
      </c>
      <c r="C929" s="4">
        <v>1089737</v>
      </c>
      <c r="D929" s="4">
        <v>1089737</v>
      </c>
      <c r="E929" s="6">
        <v>726204262</v>
      </c>
      <c r="F929" s="8">
        <v>45467.508738425902</v>
      </c>
      <c r="G929" s="2" t="s">
        <v>15</v>
      </c>
      <c r="H929" s="6">
        <v>59902</v>
      </c>
      <c r="I929" s="2" t="s">
        <v>16</v>
      </c>
      <c r="J929" s="2" t="s">
        <v>459</v>
      </c>
      <c r="K929" s="2" t="s">
        <v>460</v>
      </c>
      <c r="L929" s="12" t="str">
        <f t="shared" si="15"/>
        <v>503</v>
      </c>
      <c r="M929" s="2" t="s">
        <v>36</v>
      </c>
    </row>
    <row r="930" spans="1:13" x14ac:dyDescent="0.25">
      <c r="A930" s="3" t="s">
        <v>13</v>
      </c>
      <c r="B930" s="3" t="s">
        <v>14</v>
      </c>
      <c r="C930" s="5">
        <v>240000</v>
      </c>
      <c r="D930" s="5">
        <v>240000</v>
      </c>
      <c r="E930" s="7">
        <v>726244210</v>
      </c>
      <c r="F930" s="9">
        <v>45467.518530092602</v>
      </c>
      <c r="G930" s="3" t="s">
        <v>15</v>
      </c>
      <c r="H930" s="7">
        <v>59903</v>
      </c>
      <c r="I930" s="3" t="s">
        <v>16</v>
      </c>
      <c r="J930" s="3" t="s">
        <v>104</v>
      </c>
      <c r="K930" s="3" t="s">
        <v>354</v>
      </c>
      <c r="L930" s="12" t="str">
        <f t="shared" si="15"/>
        <v>503</v>
      </c>
      <c r="M930" s="3" t="s">
        <v>36</v>
      </c>
    </row>
    <row r="931" spans="1:13" x14ac:dyDescent="0.25">
      <c r="A931" s="2" t="s">
        <v>13</v>
      </c>
      <c r="B931" s="2" t="s">
        <v>14</v>
      </c>
      <c r="C931" s="4">
        <v>186000</v>
      </c>
      <c r="D931" s="4">
        <v>186000</v>
      </c>
      <c r="E931" s="6">
        <v>726248384</v>
      </c>
      <c r="F931" s="8">
        <v>45467.519571759301</v>
      </c>
      <c r="G931" s="2" t="s">
        <v>15</v>
      </c>
      <c r="H931" s="6">
        <v>59904</v>
      </c>
      <c r="I931" s="2" t="s">
        <v>16</v>
      </c>
      <c r="J931" s="2" t="s">
        <v>38</v>
      </c>
      <c r="K931" s="2" t="s">
        <v>1539</v>
      </c>
      <c r="L931" s="12" t="str">
        <f t="shared" si="15"/>
        <v>280</v>
      </c>
      <c r="M931" s="2" t="s">
        <v>136</v>
      </c>
    </row>
    <row r="932" spans="1:13" x14ac:dyDescent="0.25">
      <c r="A932" s="3" t="s">
        <v>13</v>
      </c>
      <c r="B932" s="3" t="s">
        <v>14</v>
      </c>
      <c r="C932" s="5">
        <v>902255</v>
      </c>
      <c r="D932" s="5">
        <v>902255</v>
      </c>
      <c r="E932" s="7">
        <v>726263003</v>
      </c>
      <c r="F932" s="9">
        <v>45467.523229166698</v>
      </c>
      <c r="G932" s="3" t="s">
        <v>15</v>
      </c>
      <c r="H932" s="7">
        <v>59905</v>
      </c>
      <c r="I932" s="3" t="s">
        <v>16</v>
      </c>
      <c r="J932" s="3" t="s">
        <v>43</v>
      </c>
      <c r="K932" s="3" t="s">
        <v>1540</v>
      </c>
      <c r="L932" s="12" t="str">
        <f t="shared" si="15"/>
        <v>115</v>
      </c>
      <c r="M932" s="3" t="s">
        <v>45</v>
      </c>
    </row>
    <row r="933" spans="1:13" x14ac:dyDescent="0.25">
      <c r="A933" s="2" t="s">
        <v>13</v>
      </c>
      <c r="B933" s="2" t="s">
        <v>14</v>
      </c>
      <c r="C933" s="4">
        <v>63000</v>
      </c>
      <c r="D933" s="4">
        <v>63000</v>
      </c>
      <c r="E933" s="6">
        <v>726318954</v>
      </c>
      <c r="F933" s="8">
        <v>45467.537071759303</v>
      </c>
      <c r="G933" s="2" t="s">
        <v>15</v>
      </c>
      <c r="H933" s="6">
        <v>59906</v>
      </c>
      <c r="I933" s="2" t="s">
        <v>16</v>
      </c>
      <c r="J933" s="2" t="s">
        <v>1541</v>
      </c>
      <c r="K933" s="2" t="s">
        <v>1542</v>
      </c>
      <c r="L933" s="12" t="str">
        <f t="shared" si="15"/>
        <v>503</v>
      </c>
      <c r="M933" s="2" t="s">
        <v>36</v>
      </c>
    </row>
    <row r="934" spans="1:13" x14ac:dyDescent="0.25">
      <c r="A934" s="3" t="s">
        <v>13</v>
      </c>
      <c r="B934" s="3" t="s">
        <v>14</v>
      </c>
      <c r="C934" s="5">
        <v>5821</v>
      </c>
      <c r="D934" s="5">
        <v>5821</v>
      </c>
      <c r="E934" s="7">
        <v>726320875</v>
      </c>
      <c r="F934" s="9">
        <v>45467.537511574097</v>
      </c>
      <c r="G934" s="3" t="s">
        <v>15</v>
      </c>
      <c r="H934" s="7">
        <v>59907</v>
      </c>
      <c r="I934" s="3" t="s">
        <v>16</v>
      </c>
      <c r="J934" s="3" t="s">
        <v>1543</v>
      </c>
      <c r="K934" s="3" t="s">
        <v>1544</v>
      </c>
      <c r="L934" s="12" t="str">
        <f t="shared" si="15"/>
        <v>393</v>
      </c>
      <c r="M934" s="3" t="s">
        <v>62</v>
      </c>
    </row>
    <row r="935" spans="1:13" x14ac:dyDescent="0.25">
      <c r="A935" s="2" t="s">
        <v>13</v>
      </c>
      <c r="B935" s="2" t="s">
        <v>14</v>
      </c>
      <c r="C935" s="4">
        <v>377780</v>
      </c>
      <c r="D935" s="4">
        <v>377780</v>
      </c>
      <c r="E935" s="6">
        <v>726438314</v>
      </c>
      <c r="F935" s="8">
        <v>45467.566770833299</v>
      </c>
      <c r="G935" s="2" t="s">
        <v>15</v>
      </c>
      <c r="H935" s="6">
        <v>59909</v>
      </c>
      <c r="I935" s="2" t="s">
        <v>16</v>
      </c>
      <c r="J935" s="2" t="s">
        <v>673</v>
      </c>
      <c r="K935" s="2" t="s">
        <v>1545</v>
      </c>
      <c r="L935" s="12" t="str">
        <f t="shared" si="15"/>
        <v>287</v>
      </c>
      <c r="M935" s="2" t="s">
        <v>19</v>
      </c>
    </row>
    <row r="936" spans="1:13" x14ac:dyDescent="0.25">
      <c r="A936" s="3" t="s">
        <v>13</v>
      </c>
      <c r="B936" s="3" t="s">
        <v>14</v>
      </c>
      <c r="C936" s="5">
        <v>618000</v>
      </c>
      <c r="D936" s="5">
        <v>618000</v>
      </c>
      <c r="E936" s="7">
        <v>726506931</v>
      </c>
      <c r="F936" s="9">
        <v>45467.583055555602</v>
      </c>
      <c r="G936" s="3" t="s">
        <v>15</v>
      </c>
      <c r="H936" s="7">
        <v>59910</v>
      </c>
      <c r="I936" s="3" t="s">
        <v>16</v>
      </c>
      <c r="J936" s="3" t="s">
        <v>845</v>
      </c>
      <c r="K936" s="3" t="s">
        <v>1546</v>
      </c>
      <c r="L936" s="12" t="str">
        <f t="shared" si="15"/>
        <v>521</v>
      </c>
      <c r="M936" s="3" t="s">
        <v>1547</v>
      </c>
    </row>
    <row r="937" spans="1:13" x14ac:dyDescent="0.25">
      <c r="A937" s="2" t="s">
        <v>13</v>
      </c>
      <c r="B937" s="2" t="s">
        <v>14</v>
      </c>
      <c r="C937" s="4">
        <v>427269</v>
      </c>
      <c r="D937" s="4">
        <v>427269</v>
      </c>
      <c r="E937" s="6">
        <v>726535117</v>
      </c>
      <c r="F937" s="8">
        <v>45467.590034722198</v>
      </c>
      <c r="G937" s="2" t="s">
        <v>15</v>
      </c>
      <c r="H937" s="6">
        <v>59911</v>
      </c>
      <c r="I937" s="2" t="s">
        <v>16</v>
      </c>
      <c r="J937" s="2" t="s">
        <v>1548</v>
      </c>
      <c r="K937" s="2" t="s">
        <v>1549</v>
      </c>
      <c r="L937" s="12" t="str">
        <f t="shared" si="15"/>
        <v>157</v>
      </c>
      <c r="M937" s="2" t="s">
        <v>103</v>
      </c>
    </row>
    <row r="938" spans="1:13" x14ac:dyDescent="0.25">
      <c r="A938" s="3" t="s">
        <v>13</v>
      </c>
      <c r="B938" s="3" t="s">
        <v>14</v>
      </c>
      <c r="C938" s="5">
        <v>51892</v>
      </c>
      <c r="D938" s="5">
        <v>51892</v>
      </c>
      <c r="E938" s="7">
        <v>726563162</v>
      </c>
      <c r="F938" s="9">
        <v>45467.596990740698</v>
      </c>
      <c r="G938" s="3" t="s">
        <v>15</v>
      </c>
      <c r="H938" s="7">
        <v>59912</v>
      </c>
      <c r="I938" s="3" t="s">
        <v>16</v>
      </c>
      <c r="J938" s="3" t="s">
        <v>1550</v>
      </c>
      <c r="K938" s="3" t="s">
        <v>1551</v>
      </c>
      <c r="L938" s="12" t="str">
        <f t="shared" si="15"/>
        <v>288</v>
      </c>
      <c r="M938" s="3" t="s">
        <v>25</v>
      </c>
    </row>
    <row r="939" spans="1:13" x14ac:dyDescent="0.25">
      <c r="A939" s="2" t="s">
        <v>13</v>
      </c>
      <c r="B939" s="2" t="s">
        <v>14</v>
      </c>
      <c r="C939" s="4">
        <v>4669930</v>
      </c>
      <c r="D939" s="4">
        <v>4669930</v>
      </c>
      <c r="E939" s="6">
        <v>726583360</v>
      </c>
      <c r="F939" s="8">
        <v>45467.601979166699</v>
      </c>
      <c r="G939" s="2" t="s">
        <v>15</v>
      </c>
      <c r="H939" s="6">
        <v>59913</v>
      </c>
      <c r="I939" s="2" t="s">
        <v>16</v>
      </c>
      <c r="J939" s="2" t="s">
        <v>1552</v>
      </c>
      <c r="K939" s="2" t="s">
        <v>1553</v>
      </c>
      <c r="L939" s="12" t="str">
        <f t="shared" si="15"/>
        <v>150</v>
      </c>
      <c r="M939" s="2" t="s">
        <v>28</v>
      </c>
    </row>
    <row r="940" spans="1:13" x14ac:dyDescent="0.25">
      <c r="A940" s="3" t="s">
        <v>13</v>
      </c>
      <c r="B940" s="3" t="s">
        <v>14</v>
      </c>
      <c r="C940" s="5">
        <v>122230.97</v>
      </c>
      <c r="D940" s="5">
        <v>122230.97</v>
      </c>
      <c r="E940" s="7">
        <v>726606122</v>
      </c>
      <c r="F940" s="9">
        <v>45467.607650462996</v>
      </c>
      <c r="G940" s="3" t="s">
        <v>15</v>
      </c>
      <c r="H940" s="7">
        <v>59914</v>
      </c>
      <c r="I940" s="3" t="s">
        <v>16</v>
      </c>
      <c r="J940" s="3" t="s">
        <v>1554</v>
      </c>
      <c r="K940" s="3" t="s">
        <v>1555</v>
      </c>
      <c r="L940" s="12" t="str">
        <f t="shared" si="15"/>
        <v>138</v>
      </c>
      <c r="M940" s="3" t="s">
        <v>154</v>
      </c>
    </row>
    <row r="941" spans="1:13" x14ac:dyDescent="0.25">
      <c r="A941" s="2" t="s">
        <v>13</v>
      </c>
      <c r="B941" s="2" t="s">
        <v>14</v>
      </c>
      <c r="C941" s="4">
        <v>433470</v>
      </c>
      <c r="D941" s="4">
        <v>433470</v>
      </c>
      <c r="E941" s="6">
        <v>726624553</v>
      </c>
      <c r="F941" s="8">
        <v>45467.612280092602</v>
      </c>
      <c r="G941" s="2" t="s">
        <v>15</v>
      </c>
      <c r="H941" s="6">
        <v>59915</v>
      </c>
      <c r="I941" s="2" t="s">
        <v>16</v>
      </c>
      <c r="J941" s="2" t="s">
        <v>1556</v>
      </c>
      <c r="K941" s="2" t="s">
        <v>1557</v>
      </c>
      <c r="L941" s="12" t="str">
        <f t="shared" si="15"/>
        <v>493</v>
      </c>
      <c r="M941" s="2" t="s">
        <v>854</v>
      </c>
    </row>
    <row r="942" spans="1:13" x14ac:dyDescent="0.25">
      <c r="A942" s="3" t="s">
        <v>13</v>
      </c>
      <c r="B942" s="3" t="s">
        <v>14</v>
      </c>
      <c r="C942" s="5">
        <v>958120</v>
      </c>
      <c r="D942" s="5">
        <v>958120</v>
      </c>
      <c r="E942" s="7">
        <v>726684032</v>
      </c>
      <c r="F942" s="9">
        <v>45467.626712963</v>
      </c>
      <c r="G942" s="3" t="s">
        <v>15</v>
      </c>
      <c r="H942" s="7">
        <v>59917</v>
      </c>
      <c r="I942" s="3" t="s">
        <v>16</v>
      </c>
      <c r="J942" s="3" t="s">
        <v>1558</v>
      </c>
      <c r="K942" s="3" t="s">
        <v>1559</v>
      </c>
      <c r="L942" s="12" t="str">
        <f t="shared" si="15"/>
        <v>266</v>
      </c>
      <c r="M942" s="3" t="s">
        <v>1288</v>
      </c>
    </row>
    <row r="943" spans="1:13" x14ac:dyDescent="0.25">
      <c r="A943" s="2" t="s">
        <v>13</v>
      </c>
      <c r="B943" s="2" t="s">
        <v>14</v>
      </c>
      <c r="C943" s="4">
        <v>981562</v>
      </c>
      <c r="D943" s="4">
        <v>981562</v>
      </c>
      <c r="E943" s="6">
        <v>726786511</v>
      </c>
      <c r="F943" s="8">
        <v>45467.651064814803</v>
      </c>
      <c r="G943" s="2" t="s">
        <v>15</v>
      </c>
      <c r="H943" s="6">
        <v>59919</v>
      </c>
      <c r="I943" s="2" t="s">
        <v>16</v>
      </c>
      <c r="J943" s="2" t="s">
        <v>1560</v>
      </c>
      <c r="K943" s="2" t="s">
        <v>1561</v>
      </c>
      <c r="L943" s="12" t="str">
        <f t="shared" si="15"/>
        <v>150</v>
      </c>
      <c r="M943" s="2" t="s">
        <v>28</v>
      </c>
    </row>
    <row r="944" spans="1:13" x14ac:dyDescent="0.25">
      <c r="A944" s="3" t="s">
        <v>13</v>
      </c>
      <c r="B944" s="3" t="s">
        <v>14</v>
      </c>
      <c r="C944" s="5">
        <v>12065019</v>
      </c>
      <c r="D944" s="5">
        <v>12065019</v>
      </c>
      <c r="E944" s="7">
        <v>726803622</v>
      </c>
      <c r="F944" s="9">
        <v>45467.654837962997</v>
      </c>
      <c r="G944" s="3" t="s">
        <v>15</v>
      </c>
      <c r="H944" s="7">
        <v>59920</v>
      </c>
      <c r="I944" s="3" t="s">
        <v>16</v>
      </c>
      <c r="J944" s="3" t="s">
        <v>1562</v>
      </c>
      <c r="K944" s="3" t="s">
        <v>1563</v>
      </c>
      <c r="L944" s="12" t="str">
        <f t="shared" si="15"/>
        <v>284</v>
      </c>
      <c r="M944" s="3" t="s">
        <v>52</v>
      </c>
    </row>
    <row r="945" spans="1:13" x14ac:dyDescent="0.25">
      <c r="A945" s="2" t="s">
        <v>13</v>
      </c>
      <c r="B945" s="2" t="s">
        <v>14</v>
      </c>
      <c r="C945" s="4">
        <v>63800</v>
      </c>
      <c r="D945" s="4">
        <v>63800</v>
      </c>
      <c r="E945" s="6">
        <v>726829053</v>
      </c>
      <c r="F945" s="8">
        <v>45467.660439814797</v>
      </c>
      <c r="G945" s="2" t="s">
        <v>15</v>
      </c>
      <c r="H945" s="6">
        <v>59921</v>
      </c>
      <c r="I945" s="2" t="s">
        <v>16</v>
      </c>
      <c r="J945" s="2" t="s">
        <v>770</v>
      </c>
      <c r="K945" s="2" t="s">
        <v>1564</v>
      </c>
      <c r="L945" s="12" t="str">
        <f t="shared" si="15"/>
        <v>287</v>
      </c>
      <c r="M945" s="2" t="s">
        <v>19</v>
      </c>
    </row>
    <row r="946" spans="1:13" x14ac:dyDescent="0.25">
      <c r="A946" s="3" t="s">
        <v>13</v>
      </c>
      <c r="B946" s="3" t="s">
        <v>14</v>
      </c>
      <c r="C946" s="5">
        <v>933561</v>
      </c>
      <c r="D946" s="5">
        <v>933561</v>
      </c>
      <c r="E946" s="7">
        <v>726831981</v>
      </c>
      <c r="F946" s="9">
        <v>45467.661087963003</v>
      </c>
      <c r="G946" s="3" t="s">
        <v>15</v>
      </c>
      <c r="H946" s="7">
        <v>59922</v>
      </c>
      <c r="I946" s="3" t="s">
        <v>16</v>
      </c>
      <c r="J946" s="3" t="s">
        <v>1565</v>
      </c>
      <c r="K946" s="3" t="s">
        <v>1566</v>
      </c>
      <c r="L946" s="12" t="str">
        <f t="shared" si="15"/>
        <v>277</v>
      </c>
      <c r="M946" s="3" t="s">
        <v>225</v>
      </c>
    </row>
    <row r="947" spans="1:13" x14ac:dyDescent="0.25">
      <c r="A947" s="2" t="s">
        <v>13</v>
      </c>
      <c r="B947" s="2" t="s">
        <v>14</v>
      </c>
      <c r="C947" s="4">
        <v>108900</v>
      </c>
      <c r="D947" s="4">
        <v>108900</v>
      </c>
      <c r="E947" s="6">
        <v>726850373</v>
      </c>
      <c r="F947" s="8">
        <v>45467.665173611102</v>
      </c>
      <c r="G947" s="2" t="s">
        <v>15</v>
      </c>
      <c r="H947" s="6">
        <v>59923</v>
      </c>
      <c r="I947" s="2" t="s">
        <v>16</v>
      </c>
      <c r="J947" s="2" t="s">
        <v>1567</v>
      </c>
      <c r="K947" s="2" t="s">
        <v>1563</v>
      </c>
      <c r="L947" s="12" t="str">
        <f t="shared" si="15"/>
        <v>284</v>
      </c>
      <c r="M947" s="2" t="s">
        <v>52</v>
      </c>
    </row>
    <row r="948" spans="1:13" x14ac:dyDescent="0.25">
      <c r="A948" s="3" t="s">
        <v>13</v>
      </c>
      <c r="B948" s="3" t="s">
        <v>14</v>
      </c>
      <c r="C948" s="5">
        <v>5807357</v>
      </c>
      <c r="D948" s="5">
        <v>5807357</v>
      </c>
      <c r="E948" s="7">
        <v>726938134</v>
      </c>
      <c r="F948" s="9">
        <v>45467.684004629598</v>
      </c>
      <c r="G948" s="3" t="s">
        <v>15</v>
      </c>
      <c r="H948" s="7">
        <v>59927</v>
      </c>
      <c r="I948" s="3" t="s">
        <v>16</v>
      </c>
      <c r="J948" s="3" t="s">
        <v>1568</v>
      </c>
      <c r="K948" s="3" t="s">
        <v>1569</v>
      </c>
      <c r="L948" s="12" t="str">
        <f t="shared" si="15"/>
        <v>335</v>
      </c>
      <c r="M948" s="3" t="s">
        <v>637</v>
      </c>
    </row>
    <row r="949" spans="1:13" x14ac:dyDescent="0.25">
      <c r="A949" s="2" t="s">
        <v>13</v>
      </c>
      <c r="B949" s="2" t="s">
        <v>14</v>
      </c>
      <c r="C949" s="4">
        <v>10000</v>
      </c>
      <c r="D949" s="4">
        <v>10000</v>
      </c>
      <c r="E949" s="6">
        <v>726942857</v>
      </c>
      <c r="F949" s="8">
        <v>45467.685011574104</v>
      </c>
      <c r="G949" s="2" t="s">
        <v>15</v>
      </c>
      <c r="H949" s="6">
        <v>59928</v>
      </c>
      <c r="I949" s="2" t="s">
        <v>16</v>
      </c>
      <c r="J949" s="2" t="s">
        <v>1570</v>
      </c>
      <c r="K949" s="2" t="s">
        <v>1571</v>
      </c>
      <c r="L949" s="12" t="str">
        <f t="shared" si="15"/>
        <v>503</v>
      </c>
      <c r="M949" s="2" t="s">
        <v>36</v>
      </c>
    </row>
    <row r="950" spans="1:13" x14ac:dyDescent="0.25">
      <c r="A950" s="3" t="s">
        <v>13</v>
      </c>
      <c r="B950" s="3" t="s">
        <v>14</v>
      </c>
      <c r="C950" s="5">
        <v>628000</v>
      </c>
      <c r="D950" s="5">
        <v>628000</v>
      </c>
      <c r="E950" s="7">
        <v>727066093</v>
      </c>
      <c r="F950" s="9">
        <v>45467.712361111102</v>
      </c>
      <c r="G950" s="3" t="s">
        <v>15</v>
      </c>
      <c r="H950" s="7">
        <v>59929</v>
      </c>
      <c r="I950" s="3" t="s">
        <v>16</v>
      </c>
      <c r="J950" s="3" t="s">
        <v>1572</v>
      </c>
      <c r="K950" s="3" t="s">
        <v>1573</v>
      </c>
      <c r="L950" s="12" t="str">
        <f t="shared" si="15"/>
        <v>521</v>
      </c>
      <c r="M950" s="3" t="s">
        <v>1547</v>
      </c>
    </row>
    <row r="951" spans="1:13" x14ac:dyDescent="0.25">
      <c r="A951" s="2" t="s">
        <v>13</v>
      </c>
      <c r="B951" s="2" t="s">
        <v>14</v>
      </c>
      <c r="C951" s="4">
        <v>1</v>
      </c>
      <c r="D951" s="4">
        <v>1</v>
      </c>
      <c r="E951" s="6">
        <v>727093968</v>
      </c>
      <c r="F951" s="8">
        <v>45467.720173611102</v>
      </c>
      <c r="G951" s="2" t="s">
        <v>15</v>
      </c>
      <c r="H951" s="6">
        <v>59930</v>
      </c>
      <c r="I951" s="2" t="s">
        <v>16</v>
      </c>
      <c r="J951" s="2" t="s">
        <v>1574</v>
      </c>
      <c r="K951" s="2" t="s">
        <v>1575</v>
      </c>
      <c r="L951" s="12" t="str">
        <f t="shared" si="15"/>
        <v>284</v>
      </c>
      <c r="M951" s="2" t="s">
        <v>52</v>
      </c>
    </row>
    <row r="952" spans="1:13" x14ac:dyDescent="0.25">
      <c r="A952" s="3" t="s">
        <v>13</v>
      </c>
      <c r="B952" s="3" t="s">
        <v>14</v>
      </c>
      <c r="C952" s="5">
        <v>265151</v>
      </c>
      <c r="D952" s="5">
        <v>265151</v>
      </c>
      <c r="E952" s="7">
        <v>727104214</v>
      </c>
      <c r="F952" s="9">
        <v>45467.723182870403</v>
      </c>
      <c r="G952" s="3" t="s">
        <v>15</v>
      </c>
      <c r="H952" s="7">
        <v>59931</v>
      </c>
      <c r="I952" s="3" t="s">
        <v>16</v>
      </c>
      <c r="J952" s="3" t="s">
        <v>1576</v>
      </c>
      <c r="K952" s="3" t="s">
        <v>214</v>
      </c>
      <c r="L952" s="12" t="str">
        <f t="shared" si="15"/>
        <v>411</v>
      </c>
      <c r="M952" s="3" t="s">
        <v>215</v>
      </c>
    </row>
    <row r="953" spans="1:13" x14ac:dyDescent="0.25">
      <c r="A953" s="2" t="s">
        <v>13</v>
      </c>
      <c r="B953" s="2" t="s">
        <v>14</v>
      </c>
      <c r="C953" s="4">
        <v>319527</v>
      </c>
      <c r="D953" s="4">
        <v>319527</v>
      </c>
      <c r="E953" s="6">
        <v>727121282</v>
      </c>
      <c r="F953" s="8">
        <v>45467.728252314802</v>
      </c>
      <c r="G953" s="2" t="s">
        <v>15</v>
      </c>
      <c r="H953" s="6">
        <v>59932</v>
      </c>
      <c r="I953" s="2" t="s">
        <v>16</v>
      </c>
      <c r="J953" s="2" t="s">
        <v>1577</v>
      </c>
      <c r="K953" s="2" t="s">
        <v>214</v>
      </c>
      <c r="L953" s="12" t="str">
        <f t="shared" si="15"/>
        <v>411</v>
      </c>
      <c r="M953" s="2" t="s">
        <v>215</v>
      </c>
    </row>
    <row r="954" spans="1:13" x14ac:dyDescent="0.25">
      <c r="A954" s="3" t="s">
        <v>13</v>
      </c>
      <c r="B954" s="3" t="s">
        <v>14</v>
      </c>
      <c r="C954" s="5">
        <v>913</v>
      </c>
      <c r="D954" s="5">
        <v>913</v>
      </c>
      <c r="E954" s="7">
        <v>727187161</v>
      </c>
      <c r="F954" s="9">
        <v>45467.7494560185</v>
      </c>
      <c r="G954" s="3" t="s">
        <v>15</v>
      </c>
      <c r="H954" s="7">
        <v>59933</v>
      </c>
      <c r="I954" s="3" t="s">
        <v>16</v>
      </c>
      <c r="J954" s="3" t="s">
        <v>1578</v>
      </c>
      <c r="K954" s="3" t="s">
        <v>1579</v>
      </c>
      <c r="L954" s="12" t="str">
        <f t="shared" si="15"/>
        <v>224</v>
      </c>
      <c r="M954" s="3" t="s">
        <v>139</v>
      </c>
    </row>
    <row r="955" spans="1:13" x14ac:dyDescent="0.25">
      <c r="A955" s="2" t="s">
        <v>13</v>
      </c>
      <c r="B955" s="2" t="s">
        <v>14</v>
      </c>
      <c r="C955" s="4">
        <v>7767442</v>
      </c>
      <c r="D955" s="4">
        <v>7767442</v>
      </c>
      <c r="E955" s="6">
        <v>727208645</v>
      </c>
      <c r="F955" s="8">
        <v>45467.755509259303</v>
      </c>
      <c r="G955" s="2" t="s">
        <v>15</v>
      </c>
      <c r="H955" s="6">
        <v>59934</v>
      </c>
      <c r="I955" s="2" t="s">
        <v>16</v>
      </c>
      <c r="J955" s="2" t="s">
        <v>1580</v>
      </c>
      <c r="K955" s="2" t="s">
        <v>1581</v>
      </c>
      <c r="L955" s="12" t="str">
        <f t="shared" si="15"/>
        <v>393</v>
      </c>
      <c r="M955" s="2" t="s">
        <v>62</v>
      </c>
    </row>
    <row r="956" spans="1:13" x14ac:dyDescent="0.25">
      <c r="A956" s="3" t="s">
        <v>13</v>
      </c>
      <c r="B956" s="3" t="s">
        <v>14</v>
      </c>
      <c r="C956" s="5">
        <v>1620000</v>
      </c>
      <c r="D956" s="5">
        <v>1620000</v>
      </c>
      <c r="E956" s="7">
        <v>727352781</v>
      </c>
      <c r="F956" s="9">
        <v>45467.803981481498</v>
      </c>
      <c r="G956" s="3" t="s">
        <v>15</v>
      </c>
      <c r="H956" s="7">
        <v>59936</v>
      </c>
      <c r="I956" s="3" t="s">
        <v>16</v>
      </c>
      <c r="J956" s="3" t="s">
        <v>1582</v>
      </c>
      <c r="K956" s="3" t="s">
        <v>1583</v>
      </c>
      <c r="L956" s="12" t="str">
        <f t="shared" si="15"/>
        <v>393</v>
      </c>
      <c r="M956" s="3" t="s">
        <v>62</v>
      </c>
    </row>
    <row r="957" spans="1:13" x14ac:dyDescent="0.25">
      <c r="A957" s="2" t="s">
        <v>13</v>
      </c>
      <c r="B957" s="2" t="s">
        <v>14</v>
      </c>
      <c r="C957" s="4">
        <v>1620000</v>
      </c>
      <c r="D957" s="4">
        <v>1620000</v>
      </c>
      <c r="E957" s="6">
        <v>727404311</v>
      </c>
      <c r="F957" s="8">
        <v>45467.819155092599</v>
      </c>
      <c r="G957" s="2" t="s">
        <v>15</v>
      </c>
      <c r="H957" s="6">
        <v>59937</v>
      </c>
      <c r="I957" s="2" t="s">
        <v>16</v>
      </c>
      <c r="J957" s="2" t="s">
        <v>1582</v>
      </c>
      <c r="K957" s="2" t="s">
        <v>1584</v>
      </c>
      <c r="L957" s="12" t="str">
        <f t="shared" si="15"/>
        <v>393</v>
      </c>
      <c r="M957" s="2" t="s">
        <v>62</v>
      </c>
    </row>
    <row r="958" spans="1:13" x14ac:dyDescent="0.25">
      <c r="A958" s="3" t="s">
        <v>13</v>
      </c>
      <c r="B958" s="3" t="s">
        <v>14</v>
      </c>
      <c r="C958" s="5">
        <v>400000</v>
      </c>
      <c r="D958" s="5">
        <v>400000</v>
      </c>
      <c r="E958" s="7">
        <v>728039565</v>
      </c>
      <c r="F958" s="9">
        <v>45468.362025463</v>
      </c>
      <c r="G958" s="3" t="s">
        <v>15</v>
      </c>
      <c r="H958" s="7">
        <v>59939</v>
      </c>
      <c r="I958" s="3" t="s">
        <v>16</v>
      </c>
      <c r="J958" s="3" t="s">
        <v>1585</v>
      </c>
      <c r="K958" s="3" t="s">
        <v>1586</v>
      </c>
      <c r="L958" s="12" t="str">
        <f t="shared" si="15"/>
        <v>280</v>
      </c>
      <c r="M958" s="3" t="s">
        <v>136</v>
      </c>
    </row>
    <row r="959" spans="1:13" x14ac:dyDescent="0.25">
      <c r="A959" s="2" t="s">
        <v>13</v>
      </c>
      <c r="B959" s="2" t="s">
        <v>14</v>
      </c>
      <c r="C959" s="4">
        <v>10000</v>
      </c>
      <c r="D959" s="4">
        <v>10000</v>
      </c>
      <c r="E959" s="6">
        <v>728079800</v>
      </c>
      <c r="F959" s="8">
        <v>45468.374710648102</v>
      </c>
      <c r="G959" s="2" t="s">
        <v>15</v>
      </c>
      <c r="H959" s="6">
        <v>59940</v>
      </c>
      <c r="I959" s="2" t="s">
        <v>16</v>
      </c>
      <c r="J959" s="2" t="s">
        <v>1587</v>
      </c>
      <c r="K959" s="2" t="s">
        <v>1588</v>
      </c>
      <c r="L959" s="12" t="str">
        <f t="shared" si="15"/>
        <v>503</v>
      </c>
      <c r="M959" s="2" t="s">
        <v>36</v>
      </c>
    </row>
    <row r="960" spans="1:13" x14ac:dyDescent="0.25">
      <c r="A960" s="3" t="s">
        <v>13</v>
      </c>
      <c r="B960" s="3" t="s">
        <v>14</v>
      </c>
      <c r="C960" s="5">
        <v>1282845</v>
      </c>
      <c r="D960" s="5">
        <v>1282845</v>
      </c>
      <c r="E960" s="7">
        <v>728080434</v>
      </c>
      <c r="F960" s="9">
        <v>45468.374884259298</v>
      </c>
      <c r="G960" s="3" t="s">
        <v>15</v>
      </c>
      <c r="H960" s="7">
        <v>59941</v>
      </c>
      <c r="I960" s="3" t="s">
        <v>16</v>
      </c>
      <c r="J960" s="3" t="s">
        <v>1589</v>
      </c>
      <c r="K960" s="3" t="s">
        <v>1590</v>
      </c>
      <c r="L960" s="12" t="str">
        <f t="shared" si="15"/>
        <v>400</v>
      </c>
      <c r="M960" s="11" t="s">
        <v>390</v>
      </c>
    </row>
    <row r="961" spans="1:13" x14ac:dyDescent="0.25">
      <c r="A961" s="2" t="s">
        <v>13</v>
      </c>
      <c r="B961" s="2" t="s">
        <v>14</v>
      </c>
      <c r="C961" s="4">
        <v>1364615</v>
      </c>
      <c r="D961" s="4">
        <v>1364615</v>
      </c>
      <c r="E961" s="6">
        <v>728097278</v>
      </c>
      <c r="F961" s="8">
        <v>45468.379884259302</v>
      </c>
      <c r="G961" s="2" t="s">
        <v>15</v>
      </c>
      <c r="H961" s="6">
        <v>59942</v>
      </c>
      <c r="I961" s="2" t="s">
        <v>16</v>
      </c>
      <c r="J961" s="2" t="s">
        <v>1591</v>
      </c>
      <c r="K961" s="2" t="s">
        <v>1592</v>
      </c>
      <c r="L961" s="12" t="str">
        <f t="shared" ref="L961:L1024" si="16">+MID(M961,1,3)</f>
        <v>154</v>
      </c>
      <c r="M961" s="2" t="s">
        <v>805</v>
      </c>
    </row>
    <row r="962" spans="1:13" x14ac:dyDescent="0.25">
      <c r="A962" s="3" t="s">
        <v>13</v>
      </c>
      <c r="B962" s="3" t="s">
        <v>14</v>
      </c>
      <c r="C962" s="5">
        <v>540132</v>
      </c>
      <c r="D962" s="5">
        <v>540132</v>
      </c>
      <c r="E962" s="7">
        <v>728208645</v>
      </c>
      <c r="F962" s="9">
        <v>45468.410393518498</v>
      </c>
      <c r="G962" s="3" t="s">
        <v>15</v>
      </c>
      <c r="H962" s="7">
        <v>59944</v>
      </c>
      <c r="I962" s="3" t="s">
        <v>16</v>
      </c>
      <c r="J962" s="3" t="s">
        <v>1593</v>
      </c>
      <c r="K962" s="3" t="s">
        <v>1594</v>
      </c>
      <c r="L962" s="12" t="str">
        <f t="shared" si="16"/>
        <v>224</v>
      </c>
      <c r="M962" s="3" t="s">
        <v>139</v>
      </c>
    </row>
    <row r="963" spans="1:13" x14ac:dyDescent="0.25">
      <c r="A963" s="2" t="s">
        <v>13</v>
      </c>
      <c r="B963" s="2" t="s">
        <v>14</v>
      </c>
      <c r="C963" s="4">
        <v>95040</v>
      </c>
      <c r="D963" s="4">
        <v>95040</v>
      </c>
      <c r="E963" s="6">
        <v>728244634</v>
      </c>
      <c r="F963" s="8">
        <v>45468.419641203698</v>
      </c>
      <c r="G963" s="2" t="s">
        <v>15</v>
      </c>
      <c r="H963" s="6">
        <v>59946</v>
      </c>
      <c r="I963" s="2" t="s">
        <v>16</v>
      </c>
      <c r="J963" s="2" t="s">
        <v>1593</v>
      </c>
      <c r="K963" s="2" t="s">
        <v>1594</v>
      </c>
      <c r="L963" s="12" t="str">
        <f t="shared" si="16"/>
        <v>224</v>
      </c>
      <c r="M963" s="2" t="s">
        <v>139</v>
      </c>
    </row>
    <row r="964" spans="1:13" x14ac:dyDescent="0.25">
      <c r="A964" s="3" t="s">
        <v>13</v>
      </c>
      <c r="B964" s="3" t="s">
        <v>14</v>
      </c>
      <c r="C964" s="5">
        <v>30991</v>
      </c>
      <c r="D964" s="5">
        <v>30991</v>
      </c>
      <c r="E964" s="7">
        <v>728298111</v>
      </c>
      <c r="F964" s="9">
        <v>45468.432372685202</v>
      </c>
      <c r="G964" s="3" t="s">
        <v>15</v>
      </c>
      <c r="H964" s="7">
        <v>59947</v>
      </c>
      <c r="I964" s="3" t="s">
        <v>16</v>
      </c>
      <c r="J964" s="3" t="s">
        <v>1595</v>
      </c>
      <c r="K964" s="3" t="s">
        <v>982</v>
      </c>
      <c r="L964" s="12" t="str">
        <f t="shared" si="16"/>
        <v>393</v>
      </c>
      <c r="M964" s="3" t="s">
        <v>62</v>
      </c>
    </row>
    <row r="965" spans="1:13" x14ac:dyDescent="0.25">
      <c r="A965" s="2" t="s">
        <v>13</v>
      </c>
      <c r="B965" s="2" t="s">
        <v>14</v>
      </c>
      <c r="C965" s="4">
        <v>14000</v>
      </c>
      <c r="D965" s="4">
        <v>14000</v>
      </c>
      <c r="E965" s="6">
        <v>728298123</v>
      </c>
      <c r="F965" s="8">
        <v>45468.4323842593</v>
      </c>
      <c r="G965" s="2" t="s">
        <v>15</v>
      </c>
      <c r="H965" s="6">
        <v>59948</v>
      </c>
      <c r="I965" s="2" t="s">
        <v>16</v>
      </c>
      <c r="J965" s="2" t="s">
        <v>1596</v>
      </c>
      <c r="K965" s="2" t="s">
        <v>453</v>
      </c>
      <c r="L965" s="12" t="str">
        <f t="shared" si="16"/>
        <v>224</v>
      </c>
      <c r="M965" s="2" t="s">
        <v>139</v>
      </c>
    </row>
    <row r="966" spans="1:13" x14ac:dyDescent="0.25">
      <c r="A966" s="3" t="s">
        <v>13</v>
      </c>
      <c r="B966" s="3" t="s">
        <v>14</v>
      </c>
      <c r="C966" s="5">
        <v>10000000</v>
      </c>
      <c r="D966" s="5">
        <v>10000000</v>
      </c>
      <c r="E966" s="7">
        <v>728312588</v>
      </c>
      <c r="F966" s="9">
        <v>45468.435659722199</v>
      </c>
      <c r="G966" s="3" t="s">
        <v>15</v>
      </c>
      <c r="H966" s="7">
        <v>59949</v>
      </c>
      <c r="I966" s="3" t="s">
        <v>16</v>
      </c>
      <c r="J966" s="3" t="s">
        <v>1597</v>
      </c>
      <c r="K966" s="3" t="s">
        <v>1598</v>
      </c>
      <c r="L966" s="12" t="str">
        <f t="shared" si="16"/>
        <v>288</v>
      </c>
      <c r="M966" s="3" t="s">
        <v>25</v>
      </c>
    </row>
    <row r="967" spans="1:13" x14ac:dyDescent="0.25">
      <c r="A967" s="2" t="s">
        <v>13</v>
      </c>
      <c r="B967" s="2" t="s">
        <v>14</v>
      </c>
      <c r="C967" s="4">
        <v>55000</v>
      </c>
      <c r="D967" s="4">
        <v>55000</v>
      </c>
      <c r="E967" s="6">
        <v>728350165</v>
      </c>
      <c r="F967" s="8">
        <v>45468.444062499999</v>
      </c>
      <c r="G967" s="2" t="s">
        <v>15</v>
      </c>
      <c r="H967" s="6">
        <v>59950</v>
      </c>
      <c r="I967" s="2" t="s">
        <v>16</v>
      </c>
      <c r="J967" s="2" t="s">
        <v>1599</v>
      </c>
      <c r="K967" s="2" t="s">
        <v>1600</v>
      </c>
      <c r="L967" s="12" t="str">
        <f t="shared" si="16"/>
        <v>503</v>
      </c>
      <c r="M967" s="2" t="s">
        <v>36</v>
      </c>
    </row>
    <row r="968" spans="1:13" x14ac:dyDescent="0.25">
      <c r="A968" s="3" t="s">
        <v>13</v>
      </c>
      <c r="B968" s="3" t="s">
        <v>14</v>
      </c>
      <c r="C968" s="5">
        <v>43300</v>
      </c>
      <c r="D968" s="5">
        <v>43300</v>
      </c>
      <c r="E968" s="7">
        <v>728386905</v>
      </c>
      <c r="F968" s="9">
        <v>45468.452013888898</v>
      </c>
      <c r="G968" s="3" t="s">
        <v>15</v>
      </c>
      <c r="H968" s="7">
        <v>59951</v>
      </c>
      <c r="I968" s="3" t="s">
        <v>16</v>
      </c>
      <c r="J968" s="3" t="s">
        <v>1601</v>
      </c>
      <c r="K968" s="3" t="s">
        <v>1602</v>
      </c>
      <c r="L968" s="12" t="str">
        <f t="shared" si="16"/>
        <v>433</v>
      </c>
      <c r="M968" s="3" t="s">
        <v>236</v>
      </c>
    </row>
    <row r="969" spans="1:13" x14ac:dyDescent="0.25">
      <c r="A969" s="2" t="s">
        <v>13</v>
      </c>
      <c r="B969" s="2" t="s">
        <v>14</v>
      </c>
      <c r="C969" s="4">
        <v>749900</v>
      </c>
      <c r="D969" s="4">
        <v>749900</v>
      </c>
      <c r="E969" s="6">
        <v>728402066</v>
      </c>
      <c r="F969" s="8">
        <v>45468.455381944397</v>
      </c>
      <c r="G969" s="2" t="s">
        <v>15</v>
      </c>
      <c r="H969" s="6">
        <v>59952</v>
      </c>
      <c r="I969" s="2" t="s">
        <v>16</v>
      </c>
      <c r="J969" s="2" t="s">
        <v>1603</v>
      </c>
      <c r="K969" s="2" t="s">
        <v>1604</v>
      </c>
      <c r="L969" s="12" t="str">
        <f t="shared" si="16"/>
        <v>521</v>
      </c>
      <c r="M969" s="2" t="s">
        <v>1547</v>
      </c>
    </row>
    <row r="970" spans="1:13" x14ac:dyDescent="0.25">
      <c r="A970" s="3" t="s">
        <v>13</v>
      </c>
      <c r="B970" s="3" t="s">
        <v>14</v>
      </c>
      <c r="C970" s="5">
        <v>1070375</v>
      </c>
      <c r="D970" s="5">
        <v>1070375</v>
      </c>
      <c r="E970" s="7">
        <v>728435073</v>
      </c>
      <c r="F970" s="9">
        <v>45468.462696759299</v>
      </c>
      <c r="G970" s="3" t="s">
        <v>15</v>
      </c>
      <c r="H970" s="7">
        <v>59954</v>
      </c>
      <c r="I970" s="3" t="s">
        <v>16</v>
      </c>
      <c r="J970" s="3" t="s">
        <v>1605</v>
      </c>
      <c r="K970" s="3" t="s">
        <v>1606</v>
      </c>
      <c r="L970" s="12" t="str">
        <f t="shared" si="16"/>
        <v>503</v>
      </c>
      <c r="M970" s="3" t="s">
        <v>36</v>
      </c>
    </row>
    <row r="971" spans="1:13" x14ac:dyDescent="0.25">
      <c r="A971" s="2" t="s">
        <v>13</v>
      </c>
      <c r="B971" s="2" t="s">
        <v>14</v>
      </c>
      <c r="C971" s="4">
        <v>1040385</v>
      </c>
      <c r="D971" s="4">
        <v>1040385</v>
      </c>
      <c r="E971" s="6">
        <v>728491824</v>
      </c>
      <c r="F971" s="8">
        <v>45468.475902777798</v>
      </c>
      <c r="G971" s="2" t="s">
        <v>15</v>
      </c>
      <c r="H971" s="6">
        <v>59955</v>
      </c>
      <c r="I971" s="2" t="s">
        <v>16</v>
      </c>
      <c r="J971" s="2" t="s">
        <v>1607</v>
      </c>
      <c r="K971" s="2" t="s">
        <v>1608</v>
      </c>
      <c r="L971" s="12" t="str">
        <f t="shared" si="16"/>
        <v>503</v>
      </c>
      <c r="M971" s="2" t="s">
        <v>36</v>
      </c>
    </row>
    <row r="972" spans="1:13" x14ac:dyDescent="0.25">
      <c r="A972" s="3" t="s">
        <v>13</v>
      </c>
      <c r="B972" s="3" t="s">
        <v>14</v>
      </c>
      <c r="C972" s="5">
        <v>78000</v>
      </c>
      <c r="D972" s="5">
        <v>78000</v>
      </c>
      <c r="E972" s="7">
        <v>728500241</v>
      </c>
      <c r="F972" s="9">
        <v>45468.477858796301</v>
      </c>
      <c r="G972" s="3" t="s">
        <v>15</v>
      </c>
      <c r="H972" s="7">
        <v>59956</v>
      </c>
      <c r="I972" s="3" t="s">
        <v>16</v>
      </c>
      <c r="J972" s="3" t="s">
        <v>1609</v>
      </c>
      <c r="K972" s="3" t="s">
        <v>1610</v>
      </c>
      <c r="L972" s="12" t="str">
        <f t="shared" si="16"/>
        <v>150</v>
      </c>
      <c r="M972" s="3" t="s">
        <v>28</v>
      </c>
    </row>
    <row r="973" spans="1:13" x14ac:dyDescent="0.25">
      <c r="A973" s="2" t="s">
        <v>13</v>
      </c>
      <c r="B973" s="2" t="s">
        <v>14</v>
      </c>
      <c r="C973" s="4">
        <v>53816</v>
      </c>
      <c r="D973" s="4">
        <v>53816</v>
      </c>
      <c r="E973" s="6">
        <v>728604945</v>
      </c>
      <c r="F973" s="8">
        <v>45468.502511574101</v>
      </c>
      <c r="G973" s="2" t="s">
        <v>15</v>
      </c>
      <c r="H973" s="6">
        <v>59958</v>
      </c>
      <c r="I973" s="2" t="s">
        <v>16</v>
      </c>
      <c r="J973" s="2" t="s">
        <v>1611</v>
      </c>
      <c r="K973" s="2" t="s">
        <v>1612</v>
      </c>
      <c r="L973" s="12" t="str">
        <f t="shared" si="16"/>
        <v>393</v>
      </c>
      <c r="M973" s="2" t="s">
        <v>62</v>
      </c>
    </row>
    <row r="974" spans="1:13" x14ac:dyDescent="0.25">
      <c r="A974" s="3" t="s">
        <v>13</v>
      </c>
      <c r="B974" s="3" t="s">
        <v>14</v>
      </c>
      <c r="C974" s="5">
        <v>2165000</v>
      </c>
      <c r="D974" s="5">
        <v>2165000</v>
      </c>
      <c r="E974" s="7">
        <v>728618611</v>
      </c>
      <c r="F974" s="9">
        <v>45468.505868055603</v>
      </c>
      <c r="G974" s="3" t="s">
        <v>15</v>
      </c>
      <c r="H974" s="7">
        <v>59960</v>
      </c>
      <c r="I974" s="3" t="s">
        <v>16</v>
      </c>
      <c r="J974" s="11" t="s">
        <v>1613</v>
      </c>
      <c r="K974" s="3" t="s">
        <v>1614</v>
      </c>
      <c r="L974" s="12" t="str">
        <f t="shared" si="16"/>
        <v>277</v>
      </c>
      <c r="M974" s="3" t="s">
        <v>225</v>
      </c>
    </row>
    <row r="975" spans="1:13" x14ac:dyDescent="0.25">
      <c r="A975" s="2" t="s">
        <v>13</v>
      </c>
      <c r="B975" s="2" t="s">
        <v>14</v>
      </c>
      <c r="C975" s="4">
        <v>922.68</v>
      </c>
      <c r="D975" s="4">
        <v>922.68</v>
      </c>
      <c r="E975" s="6">
        <v>728626688</v>
      </c>
      <c r="F975" s="8">
        <v>45468.507928240702</v>
      </c>
      <c r="G975" s="2" t="s">
        <v>15</v>
      </c>
      <c r="H975" s="6">
        <v>59961</v>
      </c>
      <c r="I975" s="2" t="s">
        <v>16</v>
      </c>
      <c r="J975" s="2" t="s">
        <v>1615</v>
      </c>
      <c r="K975" s="2" t="s">
        <v>1616</v>
      </c>
      <c r="L975" s="12" t="str">
        <f t="shared" si="16"/>
        <v>393</v>
      </c>
      <c r="M975" s="2" t="s">
        <v>62</v>
      </c>
    </row>
    <row r="976" spans="1:13" x14ac:dyDescent="0.25">
      <c r="A976" s="3" t="s">
        <v>13</v>
      </c>
      <c r="B976" s="3" t="s">
        <v>14</v>
      </c>
      <c r="C976" s="5">
        <v>6620412</v>
      </c>
      <c r="D976" s="5">
        <v>6620412</v>
      </c>
      <c r="E976" s="7">
        <v>728631337</v>
      </c>
      <c r="F976" s="9">
        <v>45468.509097222202</v>
      </c>
      <c r="G976" s="3" t="s">
        <v>15</v>
      </c>
      <c r="H976" s="7">
        <v>59962</v>
      </c>
      <c r="I976" s="3" t="s">
        <v>16</v>
      </c>
      <c r="J976" s="3" t="s">
        <v>38</v>
      </c>
      <c r="K976" s="3" t="s">
        <v>1544</v>
      </c>
      <c r="L976" s="12" t="str">
        <f t="shared" si="16"/>
        <v>393</v>
      </c>
      <c r="M976" s="3" t="s">
        <v>62</v>
      </c>
    </row>
    <row r="977" spans="1:13" x14ac:dyDescent="0.25">
      <c r="A977" s="2" t="s">
        <v>13</v>
      </c>
      <c r="B977" s="2" t="s">
        <v>14</v>
      </c>
      <c r="C977" s="4">
        <v>73457</v>
      </c>
      <c r="D977" s="4">
        <v>73457</v>
      </c>
      <c r="E977" s="6">
        <v>728814908</v>
      </c>
      <c r="F977" s="8">
        <v>45468.556678240697</v>
      </c>
      <c r="G977" s="2" t="s">
        <v>15</v>
      </c>
      <c r="H977" s="6">
        <v>59963</v>
      </c>
      <c r="I977" s="2" t="s">
        <v>16</v>
      </c>
      <c r="J977" s="2" t="s">
        <v>1617</v>
      </c>
      <c r="K977" s="2" t="s">
        <v>1618</v>
      </c>
      <c r="L977" s="12" t="str">
        <f t="shared" si="16"/>
        <v>157</v>
      </c>
      <c r="M977" s="2" t="s">
        <v>103</v>
      </c>
    </row>
    <row r="978" spans="1:13" x14ac:dyDescent="0.25">
      <c r="A978" s="3" t="s">
        <v>13</v>
      </c>
      <c r="B978" s="3" t="s">
        <v>14</v>
      </c>
      <c r="C978" s="5">
        <v>889475</v>
      </c>
      <c r="D978" s="5">
        <v>889475</v>
      </c>
      <c r="E978" s="7">
        <v>728869338</v>
      </c>
      <c r="F978" s="9">
        <v>45468.5700462963</v>
      </c>
      <c r="G978" s="3" t="s">
        <v>15</v>
      </c>
      <c r="H978" s="7">
        <v>59964</v>
      </c>
      <c r="I978" s="3" t="s">
        <v>16</v>
      </c>
      <c r="J978" s="3" t="s">
        <v>1619</v>
      </c>
      <c r="K978" s="3" t="s">
        <v>1620</v>
      </c>
      <c r="L978" s="12" t="str">
        <f t="shared" si="16"/>
        <v>284</v>
      </c>
      <c r="M978" s="3" t="s">
        <v>52</v>
      </c>
    </row>
    <row r="979" spans="1:13" x14ac:dyDescent="0.25">
      <c r="A979" s="2" t="s">
        <v>13</v>
      </c>
      <c r="B979" s="2" t="s">
        <v>14</v>
      </c>
      <c r="C979" s="4">
        <v>237067</v>
      </c>
      <c r="D979" s="4">
        <v>237067</v>
      </c>
      <c r="E979" s="6">
        <v>728904913</v>
      </c>
      <c r="F979" s="8">
        <v>45468.578240740702</v>
      </c>
      <c r="G979" s="2" t="s">
        <v>15</v>
      </c>
      <c r="H979" s="6">
        <v>59965</v>
      </c>
      <c r="I979" s="2" t="s">
        <v>16</v>
      </c>
      <c r="J979" s="2" t="s">
        <v>1621</v>
      </c>
      <c r="K979" s="2" t="s">
        <v>911</v>
      </c>
      <c r="L979" s="12" t="str">
        <f t="shared" si="16"/>
        <v>217</v>
      </c>
      <c r="M979" s="2" t="s">
        <v>912</v>
      </c>
    </row>
    <row r="980" spans="1:13" x14ac:dyDescent="0.25">
      <c r="A980" s="3" t="s">
        <v>13</v>
      </c>
      <c r="B980" s="3" t="s">
        <v>14</v>
      </c>
      <c r="C980" s="5">
        <v>3400</v>
      </c>
      <c r="D980" s="5">
        <v>3400</v>
      </c>
      <c r="E980" s="7">
        <v>728920106</v>
      </c>
      <c r="F980" s="9">
        <v>45468.581516203703</v>
      </c>
      <c r="G980" s="3" t="s">
        <v>15</v>
      </c>
      <c r="H980" s="7">
        <v>59966</v>
      </c>
      <c r="I980" s="3" t="s">
        <v>16</v>
      </c>
      <c r="J980" s="3" t="s">
        <v>1622</v>
      </c>
      <c r="K980" s="3" t="s">
        <v>1623</v>
      </c>
      <c r="L980" s="12" t="str">
        <f t="shared" si="16"/>
        <v>394</v>
      </c>
      <c r="M980" s="3" t="s">
        <v>401</v>
      </c>
    </row>
    <row r="981" spans="1:13" x14ac:dyDescent="0.25">
      <c r="A981" s="2" t="s">
        <v>13</v>
      </c>
      <c r="B981" s="2" t="s">
        <v>14</v>
      </c>
      <c r="C981" s="4">
        <v>63000</v>
      </c>
      <c r="D981" s="4">
        <v>63000</v>
      </c>
      <c r="E981" s="6">
        <v>728966149</v>
      </c>
      <c r="F981" s="8">
        <v>45468.591828703698</v>
      </c>
      <c r="G981" s="2" t="s">
        <v>15</v>
      </c>
      <c r="H981" s="6">
        <v>59967</v>
      </c>
      <c r="I981" s="2" t="s">
        <v>16</v>
      </c>
      <c r="J981" s="2" t="s">
        <v>1624</v>
      </c>
      <c r="K981" s="2" t="s">
        <v>1625</v>
      </c>
      <c r="L981" s="12" t="str">
        <f t="shared" si="16"/>
        <v>503</v>
      </c>
      <c r="M981" s="2" t="s">
        <v>36</v>
      </c>
    </row>
    <row r="982" spans="1:13" x14ac:dyDescent="0.25">
      <c r="A982" s="3" t="s">
        <v>13</v>
      </c>
      <c r="B982" s="3" t="s">
        <v>14</v>
      </c>
      <c r="C982" s="5">
        <v>43350</v>
      </c>
      <c r="D982" s="5">
        <v>43350</v>
      </c>
      <c r="E982" s="7">
        <v>729021494</v>
      </c>
      <c r="F982" s="9">
        <v>45468.604108796302</v>
      </c>
      <c r="G982" s="3" t="s">
        <v>15</v>
      </c>
      <c r="H982" s="7">
        <v>59968</v>
      </c>
      <c r="I982" s="3" t="s">
        <v>16</v>
      </c>
      <c r="J982" s="3" t="s">
        <v>1626</v>
      </c>
      <c r="K982" s="3" t="s">
        <v>1627</v>
      </c>
      <c r="L982" s="12" t="str">
        <f t="shared" si="16"/>
        <v>382</v>
      </c>
      <c r="M982" s="3" t="s">
        <v>68</v>
      </c>
    </row>
    <row r="983" spans="1:13" x14ac:dyDescent="0.25">
      <c r="A983" s="2" t="s">
        <v>13</v>
      </c>
      <c r="B983" s="2" t="s">
        <v>14</v>
      </c>
      <c r="C983" s="4">
        <v>1160</v>
      </c>
      <c r="D983" s="4">
        <v>1160</v>
      </c>
      <c r="E983" s="6">
        <v>729027098</v>
      </c>
      <c r="F983" s="8">
        <v>45468.605358796303</v>
      </c>
      <c r="G983" s="2" t="s">
        <v>15</v>
      </c>
      <c r="H983" s="6">
        <v>59969</v>
      </c>
      <c r="I983" s="2" t="s">
        <v>16</v>
      </c>
      <c r="J983" s="2" t="s">
        <v>1628</v>
      </c>
      <c r="K983" s="2" t="s">
        <v>1629</v>
      </c>
      <c r="L983" s="12" t="str">
        <f t="shared" si="16"/>
        <v>335</v>
      </c>
      <c r="M983" s="2" t="s">
        <v>637</v>
      </c>
    </row>
    <row r="984" spans="1:13" x14ac:dyDescent="0.25">
      <c r="A984" s="3" t="s">
        <v>13</v>
      </c>
      <c r="B984" s="3" t="s">
        <v>14</v>
      </c>
      <c r="C984" s="5">
        <v>8000</v>
      </c>
      <c r="D984" s="5">
        <v>8000</v>
      </c>
      <c r="E984" s="7">
        <v>729050188</v>
      </c>
      <c r="F984" s="9">
        <v>45468.6104513889</v>
      </c>
      <c r="G984" s="3" t="s">
        <v>15</v>
      </c>
      <c r="H984" s="7">
        <v>59970</v>
      </c>
      <c r="I984" s="3" t="s">
        <v>16</v>
      </c>
      <c r="J984" s="3" t="s">
        <v>1537</v>
      </c>
      <c r="K984" s="3" t="s">
        <v>1538</v>
      </c>
      <c r="L984" s="12" t="str">
        <f t="shared" si="16"/>
        <v>503</v>
      </c>
      <c r="M984" s="3" t="s">
        <v>36</v>
      </c>
    </row>
    <row r="985" spans="1:13" x14ac:dyDescent="0.25">
      <c r="A985" s="2" t="s">
        <v>13</v>
      </c>
      <c r="B985" s="2" t="s">
        <v>14</v>
      </c>
      <c r="C985" s="4">
        <v>1450000</v>
      </c>
      <c r="D985" s="4">
        <v>1450000</v>
      </c>
      <c r="E985" s="6">
        <v>729074797</v>
      </c>
      <c r="F985" s="8">
        <v>45468.615891203699</v>
      </c>
      <c r="G985" s="2" t="s">
        <v>15</v>
      </c>
      <c r="H985" s="6">
        <v>59972</v>
      </c>
      <c r="I985" s="2" t="s">
        <v>16</v>
      </c>
      <c r="J985" s="2" t="s">
        <v>1630</v>
      </c>
      <c r="K985" s="2" t="s">
        <v>1631</v>
      </c>
      <c r="L985" s="12" t="str">
        <f t="shared" si="16"/>
        <v>224</v>
      </c>
      <c r="M985" s="2" t="s">
        <v>139</v>
      </c>
    </row>
    <row r="986" spans="1:13" x14ac:dyDescent="0.25">
      <c r="A986" s="3" t="s">
        <v>13</v>
      </c>
      <c r="B986" s="3" t="s">
        <v>14</v>
      </c>
      <c r="C986" s="5">
        <v>731024</v>
      </c>
      <c r="D986" s="5">
        <v>731024</v>
      </c>
      <c r="E986" s="7">
        <v>729078449</v>
      </c>
      <c r="F986" s="9">
        <v>45468.6166898148</v>
      </c>
      <c r="G986" s="3" t="s">
        <v>15</v>
      </c>
      <c r="H986" s="7">
        <v>59973</v>
      </c>
      <c r="I986" s="3" t="s">
        <v>16</v>
      </c>
      <c r="J986" s="11" t="s">
        <v>1632</v>
      </c>
      <c r="K986" s="3" t="s">
        <v>1633</v>
      </c>
      <c r="L986" s="12" t="str">
        <f t="shared" si="16"/>
        <v>394</v>
      </c>
      <c r="M986" s="3" t="s">
        <v>401</v>
      </c>
    </row>
    <row r="987" spans="1:13" x14ac:dyDescent="0.25">
      <c r="A987" s="2" t="s">
        <v>13</v>
      </c>
      <c r="B987" s="2" t="s">
        <v>14</v>
      </c>
      <c r="C987" s="4">
        <v>96250</v>
      </c>
      <c r="D987" s="4">
        <v>96250</v>
      </c>
      <c r="E987" s="6">
        <v>729095447</v>
      </c>
      <c r="F987" s="8">
        <v>45468.620416666701</v>
      </c>
      <c r="G987" s="2" t="s">
        <v>15</v>
      </c>
      <c r="H987" s="6">
        <v>59974</v>
      </c>
      <c r="I987" s="2" t="s">
        <v>16</v>
      </c>
      <c r="J987" s="2" t="s">
        <v>1634</v>
      </c>
      <c r="K987" s="2" t="s">
        <v>1631</v>
      </c>
      <c r="L987" s="12" t="str">
        <f t="shared" si="16"/>
        <v>224</v>
      </c>
      <c r="M987" s="2" t="s">
        <v>139</v>
      </c>
    </row>
    <row r="988" spans="1:13" x14ac:dyDescent="0.25">
      <c r="A988" s="3" t="s">
        <v>13</v>
      </c>
      <c r="B988" s="3" t="s">
        <v>14</v>
      </c>
      <c r="C988" s="5">
        <v>560000</v>
      </c>
      <c r="D988" s="5">
        <v>560000</v>
      </c>
      <c r="E988" s="7">
        <v>729114399</v>
      </c>
      <c r="F988" s="9">
        <v>45468.6245023148</v>
      </c>
      <c r="G988" s="3" t="s">
        <v>15</v>
      </c>
      <c r="H988" s="7">
        <v>59975</v>
      </c>
      <c r="I988" s="3" t="s">
        <v>16</v>
      </c>
      <c r="J988" s="3" t="s">
        <v>1635</v>
      </c>
      <c r="K988" s="3" t="s">
        <v>1631</v>
      </c>
      <c r="L988" s="12" t="str">
        <f t="shared" si="16"/>
        <v>224</v>
      </c>
      <c r="M988" s="3" t="s">
        <v>139</v>
      </c>
    </row>
    <row r="989" spans="1:13" x14ac:dyDescent="0.25">
      <c r="A989" s="2" t="s">
        <v>13</v>
      </c>
      <c r="B989" s="2" t="s">
        <v>14</v>
      </c>
      <c r="C989" s="4">
        <v>712219</v>
      </c>
      <c r="D989" s="4">
        <v>712219</v>
      </c>
      <c r="E989" s="6">
        <v>729147871</v>
      </c>
      <c r="F989" s="8">
        <v>45468.631840277798</v>
      </c>
      <c r="G989" s="2" t="s">
        <v>15</v>
      </c>
      <c r="H989" s="6">
        <v>59976</v>
      </c>
      <c r="I989" s="2" t="s">
        <v>16</v>
      </c>
      <c r="J989" s="2" t="s">
        <v>1636</v>
      </c>
      <c r="K989" s="2" t="s">
        <v>1637</v>
      </c>
      <c r="L989" s="12" t="str">
        <f t="shared" si="16"/>
        <v>333</v>
      </c>
      <c r="M989" s="2" t="s">
        <v>427</v>
      </c>
    </row>
    <row r="990" spans="1:13" x14ac:dyDescent="0.25">
      <c r="A990" s="3" t="s">
        <v>13</v>
      </c>
      <c r="B990" s="3" t="s">
        <v>14</v>
      </c>
      <c r="C990" s="5">
        <v>32331</v>
      </c>
      <c r="D990" s="5">
        <v>32331</v>
      </c>
      <c r="E990" s="7">
        <v>729160963</v>
      </c>
      <c r="F990" s="9">
        <v>45468.634756944397</v>
      </c>
      <c r="G990" s="3" t="s">
        <v>15</v>
      </c>
      <c r="H990" s="7">
        <v>59977</v>
      </c>
      <c r="I990" s="3" t="s">
        <v>16</v>
      </c>
      <c r="J990" s="3" t="s">
        <v>1638</v>
      </c>
      <c r="K990" s="3" t="s">
        <v>1639</v>
      </c>
      <c r="L990" s="12" t="str">
        <f t="shared" si="16"/>
        <v>335</v>
      </c>
      <c r="M990" s="3" t="s">
        <v>637</v>
      </c>
    </row>
    <row r="991" spans="1:13" x14ac:dyDescent="0.25">
      <c r="A991" s="2" t="s">
        <v>13</v>
      </c>
      <c r="B991" s="2" t="s">
        <v>14</v>
      </c>
      <c r="C991" s="4">
        <v>98929.77</v>
      </c>
      <c r="D991" s="4">
        <v>98929.77</v>
      </c>
      <c r="E991" s="6">
        <v>729181933</v>
      </c>
      <c r="F991" s="8">
        <v>45468.639340277798</v>
      </c>
      <c r="G991" s="2" t="s">
        <v>15</v>
      </c>
      <c r="H991" s="6">
        <v>59978</v>
      </c>
      <c r="I991" s="2" t="s">
        <v>16</v>
      </c>
      <c r="J991" s="2" t="s">
        <v>277</v>
      </c>
      <c r="K991" s="2" t="s">
        <v>1640</v>
      </c>
      <c r="L991" s="12" t="str">
        <f t="shared" si="16"/>
        <v>403</v>
      </c>
      <c r="M991" s="2" t="s">
        <v>200</v>
      </c>
    </row>
    <row r="992" spans="1:13" x14ac:dyDescent="0.25">
      <c r="A992" s="3" t="s">
        <v>13</v>
      </c>
      <c r="B992" s="3" t="s">
        <v>14</v>
      </c>
      <c r="C992" s="5">
        <v>6259119</v>
      </c>
      <c r="D992" s="5">
        <v>6259119</v>
      </c>
      <c r="E992" s="7">
        <v>729232040</v>
      </c>
      <c r="F992" s="9">
        <v>45468.650381944397</v>
      </c>
      <c r="G992" s="3" t="s">
        <v>15</v>
      </c>
      <c r="H992" s="7">
        <v>59979</v>
      </c>
      <c r="I992" s="3" t="s">
        <v>16</v>
      </c>
      <c r="J992" s="3" t="s">
        <v>1641</v>
      </c>
      <c r="K992" s="3" t="s">
        <v>1642</v>
      </c>
      <c r="L992" s="12" t="str">
        <f t="shared" si="16"/>
        <v>393</v>
      </c>
      <c r="M992" s="3" t="s">
        <v>62</v>
      </c>
    </row>
    <row r="993" spans="1:13" x14ac:dyDescent="0.25">
      <c r="A993" s="2" t="s">
        <v>13</v>
      </c>
      <c r="B993" s="2" t="s">
        <v>14</v>
      </c>
      <c r="C993" s="4">
        <v>692037</v>
      </c>
      <c r="D993" s="4">
        <v>692037</v>
      </c>
      <c r="E993" s="6">
        <v>729286638</v>
      </c>
      <c r="F993" s="8">
        <v>45468.662222222199</v>
      </c>
      <c r="G993" s="2" t="s">
        <v>15</v>
      </c>
      <c r="H993" s="6">
        <v>59980</v>
      </c>
      <c r="I993" s="2" t="s">
        <v>16</v>
      </c>
      <c r="J993" s="2" t="s">
        <v>1643</v>
      </c>
      <c r="K993" s="2" t="s">
        <v>1644</v>
      </c>
      <c r="L993" s="12" t="str">
        <f t="shared" si="16"/>
        <v>277</v>
      </c>
      <c r="M993" s="2" t="s">
        <v>225</v>
      </c>
    </row>
    <row r="994" spans="1:13" x14ac:dyDescent="0.25">
      <c r="A994" s="3" t="s">
        <v>13</v>
      </c>
      <c r="B994" s="3" t="s">
        <v>14</v>
      </c>
      <c r="C994" s="5">
        <v>156000</v>
      </c>
      <c r="D994" s="5">
        <v>156000</v>
      </c>
      <c r="E994" s="7">
        <v>729289420</v>
      </c>
      <c r="F994" s="9">
        <v>45468.6628009259</v>
      </c>
      <c r="G994" s="3" t="s">
        <v>15</v>
      </c>
      <c r="H994" s="7">
        <v>59981</v>
      </c>
      <c r="I994" s="3" t="s">
        <v>16</v>
      </c>
      <c r="J994" s="3" t="s">
        <v>1645</v>
      </c>
      <c r="K994" s="3" t="s">
        <v>1646</v>
      </c>
      <c r="L994" s="12" t="str">
        <f t="shared" si="16"/>
        <v>150</v>
      </c>
      <c r="M994" s="3" t="s">
        <v>28</v>
      </c>
    </row>
    <row r="995" spans="1:13" x14ac:dyDescent="0.25">
      <c r="A995" s="2" t="s">
        <v>13</v>
      </c>
      <c r="B995" s="2" t="s">
        <v>14</v>
      </c>
      <c r="C995" s="4">
        <v>9505022</v>
      </c>
      <c r="D995" s="4">
        <v>9505022</v>
      </c>
      <c r="E995" s="6">
        <v>729316542</v>
      </c>
      <c r="F995" s="8">
        <v>45468.668379629598</v>
      </c>
      <c r="G995" s="2" t="s">
        <v>15</v>
      </c>
      <c r="H995" s="6">
        <v>59982</v>
      </c>
      <c r="I995" s="2" t="s">
        <v>16</v>
      </c>
      <c r="J995" s="2" t="s">
        <v>1647</v>
      </c>
      <c r="K995" s="2" t="s">
        <v>1637</v>
      </c>
      <c r="L995" s="12" t="str">
        <f t="shared" si="16"/>
        <v>333</v>
      </c>
      <c r="M995" s="2" t="s">
        <v>427</v>
      </c>
    </row>
    <row r="996" spans="1:13" x14ac:dyDescent="0.25">
      <c r="A996" s="3" t="s">
        <v>13</v>
      </c>
      <c r="B996" s="3" t="s">
        <v>14</v>
      </c>
      <c r="C996" s="5">
        <v>692038</v>
      </c>
      <c r="D996" s="5">
        <v>692038</v>
      </c>
      <c r="E996" s="7">
        <v>729326580</v>
      </c>
      <c r="F996" s="9">
        <v>45468.670474537001</v>
      </c>
      <c r="G996" s="3" t="s">
        <v>15</v>
      </c>
      <c r="H996" s="7">
        <v>59983</v>
      </c>
      <c r="I996" s="3" t="s">
        <v>16</v>
      </c>
      <c r="J996" s="3" t="s">
        <v>1648</v>
      </c>
      <c r="K996" s="3" t="s">
        <v>1649</v>
      </c>
      <c r="L996" s="12" t="str">
        <f t="shared" si="16"/>
        <v>517</v>
      </c>
      <c r="M996" s="3" t="s">
        <v>352</v>
      </c>
    </row>
    <row r="997" spans="1:13" x14ac:dyDescent="0.25">
      <c r="A997" s="2" t="s">
        <v>13</v>
      </c>
      <c r="B997" s="2" t="s">
        <v>14</v>
      </c>
      <c r="C997" s="4">
        <v>569742</v>
      </c>
      <c r="D997" s="4">
        <v>569742</v>
      </c>
      <c r="E997" s="6">
        <v>729345044</v>
      </c>
      <c r="F997" s="8">
        <v>45468.674328703702</v>
      </c>
      <c r="G997" s="2" t="s">
        <v>15</v>
      </c>
      <c r="H997" s="6">
        <v>59984</v>
      </c>
      <c r="I997" s="2" t="s">
        <v>16</v>
      </c>
      <c r="J997" s="2" t="s">
        <v>91</v>
      </c>
      <c r="K997" s="2" t="s">
        <v>1650</v>
      </c>
      <c r="L997" s="12" t="str">
        <f t="shared" si="16"/>
        <v>287</v>
      </c>
      <c r="M997" s="2" t="s">
        <v>19</v>
      </c>
    </row>
    <row r="998" spans="1:13" x14ac:dyDescent="0.25">
      <c r="A998" s="3" t="s">
        <v>13</v>
      </c>
      <c r="B998" s="3" t="s">
        <v>14</v>
      </c>
      <c r="C998" s="5">
        <v>227897</v>
      </c>
      <c r="D998" s="5">
        <v>227897</v>
      </c>
      <c r="E998" s="7">
        <v>729427945</v>
      </c>
      <c r="F998" s="9">
        <v>45468.691840277803</v>
      </c>
      <c r="G998" s="3" t="s">
        <v>15</v>
      </c>
      <c r="H998" s="7">
        <v>59986</v>
      </c>
      <c r="I998" s="3" t="s">
        <v>16</v>
      </c>
      <c r="J998" s="3" t="s">
        <v>320</v>
      </c>
      <c r="K998" s="3" t="s">
        <v>1651</v>
      </c>
      <c r="L998" s="12" t="str">
        <f t="shared" si="16"/>
        <v>287</v>
      </c>
      <c r="M998" s="3" t="s">
        <v>19</v>
      </c>
    </row>
    <row r="999" spans="1:13" x14ac:dyDescent="0.25">
      <c r="A999" s="2" t="s">
        <v>13</v>
      </c>
      <c r="B999" s="2" t="s">
        <v>14</v>
      </c>
      <c r="C999" s="4">
        <v>606600</v>
      </c>
      <c r="D999" s="4">
        <v>606600</v>
      </c>
      <c r="E999" s="6">
        <v>729451903</v>
      </c>
      <c r="F999" s="8">
        <v>45468.6971990741</v>
      </c>
      <c r="G999" s="2" t="s">
        <v>15</v>
      </c>
      <c r="H999" s="6">
        <v>59987</v>
      </c>
      <c r="I999" s="2" t="s">
        <v>16</v>
      </c>
      <c r="J999" s="2" t="s">
        <v>38</v>
      </c>
      <c r="K999" s="2" t="s">
        <v>1652</v>
      </c>
      <c r="L999" s="12" t="str">
        <f t="shared" si="16"/>
        <v>280</v>
      </c>
      <c r="M999" s="2" t="s">
        <v>136</v>
      </c>
    </row>
    <row r="1000" spans="1:13" x14ac:dyDescent="0.25">
      <c r="A1000" s="3" t="s">
        <v>13</v>
      </c>
      <c r="B1000" s="3" t="s">
        <v>14</v>
      </c>
      <c r="C1000" s="5">
        <v>17608</v>
      </c>
      <c r="D1000" s="5">
        <v>17608</v>
      </c>
      <c r="E1000" s="7">
        <v>729492565</v>
      </c>
      <c r="F1000" s="9">
        <v>45468.706157407403</v>
      </c>
      <c r="G1000" s="3" t="s">
        <v>15</v>
      </c>
      <c r="H1000" s="7">
        <v>59989</v>
      </c>
      <c r="I1000" s="3" t="s">
        <v>16</v>
      </c>
      <c r="J1000" s="3" t="s">
        <v>277</v>
      </c>
      <c r="K1000" s="3" t="s">
        <v>1653</v>
      </c>
      <c r="L1000" s="12" t="str">
        <f t="shared" si="16"/>
        <v>138</v>
      </c>
      <c r="M1000" s="3" t="s">
        <v>154</v>
      </c>
    </row>
    <row r="1001" spans="1:13" x14ac:dyDescent="0.25">
      <c r="A1001" s="2" t="s">
        <v>13</v>
      </c>
      <c r="B1001" s="2" t="s">
        <v>14</v>
      </c>
      <c r="C1001" s="4">
        <v>1396289.66</v>
      </c>
      <c r="D1001" s="4">
        <v>1396289.66</v>
      </c>
      <c r="E1001" s="6">
        <v>729556479</v>
      </c>
      <c r="F1001" s="8">
        <v>45468.7214467593</v>
      </c>
      <c r="G1001" s="2" t="s">
        <v>15</v>
      </c>
      <c r="H1001" s="6">
        <v>59991</v>
      </c>
      <c r="I1001" s="2" t="s">
        <v>16</v>
      </c>
      <c r="J1001" s="2" t="s">
        <v>1654</v>
      </c>
      <c r="K1001" s="2" t="s">
        <v>1655</v>
      </c>
      <c r="L1001" s="12" t="str">
        <f t="shared" si="16"/>
        <v>287</v>
      </c>
      <c r="M1001" s="2" t="s">
        <v>19</v>
      </c>
    </row>
    <row r="1002" spans="1:13" x14ac:dyDescent="0.25">
      <c r="A1002" s="3" t="s">
        <v>13</v>
      </c>
      <c r="B1002" s="3" t="s">
        <v>14</v>
      </c>
      <c r="C1002" s="5">
        <v>4229675</v>
      </c>
      <c r="D1002" s="5">
        <v>4229675</v>
      </c>
      <c r="E1002" s="7">
        <v>729653693</v>
      </c>
      <c r="F1002" s="9">
        <v>45468.745636574102</v>
      </c>
      <c r="G1002" s="3" t="s">
        <v>15</v>
      </c>
      <c r="H1002" s="7">
        <v>59993</v>
      </c>
      <c r="I1002" s="3" t="s">
        <v>16</v>
      </c>
      <c r="J1002" s="3" t="s">
        <v>1656</v>
      </c>
      <c r="K1002" s="3" t="s">
        <v>1657</v>
      </c>
      <c r="L1002" s="12" t="str">
        <f t="shared" si="16"/>
        <v>284</v>
      </c>
      <c r="M1002" s="3" t="s">
        <v>52</v>
      </c>
    </row>
    <row r="1003" spans="1:13" x14ac:dyDescent="0.25">
      <c r="A1003" s="2" t="s">
        <v>13</v>
      </c>
      <c r="B1003" s="2" t="s">
        <v>14</v>
      </c>
      <c r="C1003" s="4">
        <v>378000</v>
      </c>
      <c r="D1003" s="4">
        <v>378000</v>
      </c>
      <c r="E1003" s="6">
        <v>729795414</v>
      </c>
      <c r="F1003" s="8">
        <v>45468.781875000001</v>
      </c>
      <c r="G1003" s="2" t="s">
        <v>15</v>
      </c>
      <c r="H1003" s="6">
        <v>59994</v>
      </c>
      <c r="I1003" s="2" t="s">
        <v>16</v>
      </c>
      <c r="J1003" s="2" t="s">
        <v>1658</v>
      </c>
      <c r="K1003" s="2" t="s">
        <v>1659</v>
      </c>
      <c r="L1003" s="12" t="str">
        <f t="shared" si="16"/>
        <v>156</v>
      </c>
      <c r="M1003" s="2" t="s">
        <v>436</v>
      </c>
    </row>
    <row r="1004" spans="1:13" x14ac:dyDescent="0.25">
      <c r="A1004" s="3" t="s">
        <v>13</v>
      </c>
      <c r="B1004" s="3" t="s">
        <v>14</v>
      </c>
      <c r="C1004" s="5">
        <v>37500</v>
      </c>
      <c r="D1004" s="5">
        <v>37500</v>
      </c>
      <c r="E1004" s="7">
        <v>729964849</v>
      </c>
      <c r="F1004" s="9">
        <v>45468.824768518498</v>
      </c>
      <c r="G1004" s="3" t="s">
        <v>15</v>
      </c>
      <c r="H1004" s="7">
        <v>59995</v>
      </c>
      <c r="I1004" s="3" t="s">
        <v>16</v>
      </c>
      <c r="J1004" s="3" t="s">
        <v>1660</v>
      </c>
      <c r="K1004" s="3" t="s">
        <v>951</v>
      </c>
      <c r="L1004" s="12" t="str">
        <f t="shared" si="16"/>
        <v>503</v>
      </c>
      <c r="M1004" s="3" t="s">
        <v>36</v>
      </c>
    </row>
    <row r="1005" spans="1:13" x14ac:dyDescent="0.25">
      <c r="A1005" s="2" t="s">
        <v>13</v>
      </c>
      <c r="B1005" s="2" t="s">
        <v>14</v>
      </c>
      <c r="C1005" s="4">
        <v>349000</v>
      </c>
      <c r="D1005" s="4">
        <v>349000</v>
      </c>
      <c r="E1005" s="6">
        <v>730258646</v>
      </c>
      <c r="F1005" s="8">
        <v>45468.910590277803</v>
      </c>
      <c r="G1005" s="2" t="s">
        <v>15</v>
      </c>
      <c r="H1005" s="6">
        <v>59996</v>
      </c>
      <c r="I1005" s="2" t="s">
        <v>16</v>
      </c>
      <c r="J1005" s="2" t="s">
        <v>1661</v>
      </c>
      <c r="K1005" s="2" t="s">
        <v>1662</v>
      </c>
      <c r="L1005" s="12" t="str">
        <f t="shared" si="16"/>
        <v>280</v>
      </c>
      <c r="M1005" s="2" t="s">
        <v>136</v>
      </c>
    </row>
    <row r="1006" spans="1:13" x14ac:dyDescent="0.25">
      <c r="A1006" s="3" t="s">
        <v>13</v>
      </c>
      <c r="B1006" s="3" t="s">
        <v>14</v>
      </c>
      <c r="C1006" s="5">
        <v>9250524</v>
      </c>
      <c r="D1006" s="5">
        <v>9250524</v>
      </c>
      <c r="E1006" s="7">
        <v>730585258</v>
      </c>
      <c r="F1006" s="9">
        <v>45469.318969907399</v>
      </c>
      <c r="G1006" s="3" t="s">
        <v>15</v>
      </c>
      <c r="H1006" s="7">
        <v>59997</v>
      </c>
      <c r="I1006" s="3" t="s">
        <v>16</v>
      </c>
      <c r="J1006" s="3" t="s">
        <v>1663</v>
      </c>
      <c r="K1006" s="3" t="s">
        <v>507</v>
      </c>
      <c r="L1006" s="12" t="str">
        <f t="shared" si="16"/>
        <v>284</v>
      </c>
      <c r="M1006" s="3" t="s">
        <v>52</v>
      </c>
    </row>
    <row r="1007" spans="1:13" x14ac:dyDescent="0.25">
      <c r="A1007" s="2" t="s">
        <v>13</v>
      </c>
      <c r="B1007" s="2" t="s">
        <v>14</v>
      </c>
      <c r="C1007" s="4">
        <v>3841567</v>
      </c>
      <c r="D1007" s="4">
        <v>3841567</v>
      </c>
      <c r="E1007" s="6">
        <v>730668584</v>
      </c>
      <c r="F1007" s="8">
        <v>45469.3496759259</v>
      </c>
      <c r="G1007" s="2" t="s">
        <v>15</v>
      </c>
      <c r="H1007" s="6">
        <v>59999</v>
      </c>
      <c r="I1007" s="2" t="s">
        <v>16</v>
      </c>
      <c r="J1007" s="2" t="s">
        <v>1663</v>
      </c>
      <c r="K1007" s="2" t="s">
        <v>507</v>
      </c>
      <c r="L1007" s="12" t="str">
        <f t="shared" si="16"/>
        <v>284</v>
      </c>
      <c r="M1007" s="2" t="s">
        <v>52</v>
      </c>
    </row>
    <row r="1008" spans="1:13" x14ac:dyDescent="0.25">
      <c r="A1008" s="3" t="s">
        <v>13</v>
      </c>
      <c r="B1008" s="3" t="s">
        <v>14</v>
      </c>
      <c r="C1008" s="5">
        <v>404538</v>
      </c>
      <c r="D1008" s="5">
        <v>404538</v>
      </c>
      <c r="E1008" s="7">
        <v>730773674</v>
      </c>
      <c r="F1008" s="9">
        <v>45469.3803819444</v>
      </c>
      <c r="G1008" s="3" t="s">
        <v>15</v>
      </c>
      <c r="H1008" s="7">
        <v>60001</v>
      </c>
      <c r="I1008" s="3" t="s">
        <v>16</v>
      </c>
      <c r="J1008" s="3" t="s">
        <v>1664</v>
      </c>
      <c r="K1008" s="3" t="s">
        <v>1665</v>
      </c>
      <c r="L1008" s="12" t="str">
        <f t="shared" si="16"/>
        <v>287</v>
      </c>
      <c r="M1008" s="3" t="s">
        <v>19</v>
      </c>
    </row>
    <row r="1009" spans="1:13" x14ac:dyDescent="0.25">
      <c r="A1009" s="2" t="s">
        <v>13</v>
      </c>
      <c r="B1009" s="2" t="s">
        <v>14</v>
      </c>
      <c r="C1009" s="4">
        <v>44986</v>
      </c>
      <c r="D1009" s="4">
        <v>44986</v>
      </c>
      <c r="E1009" s="6">
        <v>730790116</v>
      </c>
      <c r="F1009" s="8">
        <v>45469.384664351899</v>
      </c>
      <c r="G1009" s="2" t="s">
        <v>15</v>
      </c>
      <c r="H1009" s="6">
        <v>60002</v>
      </c>
      <c r="I1009" s="2" t="s">
        <v>16</v>
      </c>
      <c r="J1009" s="2" t="s">
        <v>1666</v>
      </c>
      <c r="K1009" s="2" t="s">
        <v>1667</v>
      </c>
      <c r="L1009" s="12" t="str">
        <f t="shared" si="16"/>
        <v>157</v>
      </c>
      <c r="M1009" s="2" t="s">
        <v>103</v>
      </c>
    </row>
    <row r="1010" spans="1:13" x14ac:dyDescent="0.25">
      <c r="A1010" s="3" t="s">
        <v>13</v>
      </c>
      <c r="B1010" s="3" t="s">
        <v>14</v>
      </c>
      <c r="C1010" s="5">
        <v>117223</v>
      </c>
      <c r="D1010" s="5">
        <v>117223</v>
      </c>
      <c r="E1010" s="7">
        <v>730852216</v>
      </c>
      <c r="F1010" s="9">
        <v>45469.400277777801</v>
      </c>
      <c r="G1010" s="3" t="s">
        <v>15</v>
      </c>
      <c r="H1010" s="7">
        <v>60003</v>
      </c>
      <c r="I1010" s="3" t="s">
        <v>16</v>
      </c>
      <c r="J1010" s="3" t="s">
        <v>1668</v>
      </c>
      <c r="K1010" s="3" t="s">
        <v>1669</v>
      </c>
      <c r="L1010" s="12" t="str">
        <f t="shared" si="16"/>
        <v>287</v>
      </c>
      <c r="M1010" s="3" t="s">
        <v>19</v>
      </c>
    </row>
    <row r="1011" spans="1:13" x14ac:dyDescent="0.25">
      <c r="A1011" s="2" t="s">
        <v>13</v>
      </c>
      <c r="B1011" s="2" t="s">
        <v>14</v>
      </c>
      <c r="C1011" s="4">
        <v>981509.36</v>
      </c>
      <c r="D1011" s="4">
        <v>981509.36</v>
      </c>
      <c r="E1011" s="6">
        <v>730935257</v>
      </c>
      <c r="F1011" s="8">
        <v>45469.419872685197</v>
      </c>
      <c r="G1011" s="2" t="s">
        <v>15</v>
      </c>
      <c r="H1011" s="6">
        <v>60006</v>
      </c>
      <c r="I1011" s="2" t="s">
        <v>16</v>
      </c>
      <c r="J1011" s="2" t="s">
        <v>1670</v>
      </c>
      <c r="K1011" s="2" t="s">
        <v>1671</v>
      </c>
      <c r="L1011" s="12" t="str">
        <f t="shared" si="16"/>
        <v>328</v>
      </c>
      <c r="M1011" s="2" t="s">
        <v>22</v>
      </c>
    </row>
    <row r="1012" spans="1:13" x14ac:dyDescent="0.25">
      <c r="A1012" s="3" t="s">
        <v>13</v>
      </c>
      <c r="B1012" s="3" t="s">
        <v>14</v>
      </c>
      <c r="C1012" s="5">
        <v>6348935</v>
      </c>
      <c r="D1012" s="5">
        <v>6348935</v>
      </c>
      <c r="E1012" s="7">
        <v>730983380</v>
      </c>
      <c r="F1012" s="9">
        <v>45469.430671296301</v>
      </c>
      <c r="G1012" s="3" t="s">
        <v>15</v>
      </c>
      <c r="H1012" s="7">
        <v>60008</v>
      </c>
      <c r="I1012" s="3" t="s">
        <v>16</v>
      </c>
      <c r="J1012" s="3" t="s">
        <v>1672</v>
      </c>
      <c r="K1012" s="3" t="s">
        <v>507</v>
      </c>
      <c r="L1012" s="12" t="str">
        <f t="shared" si="16"/>
        <v>284</v>
      </c>
      <c r="M1012" s="3" t="s">
        <v>52</v>
      </c>
    </row>
    <row r="1013" spans="1:13" x14ac:dyDescent="0.25">
      <c r="A1013" s="2" t="s">
        <v>13</v>
      </c>
      <c r="B1013" s="2" t="s">
        <v>14</v>
      </c>
      <c r="C1013" s="4">
        <v>3546786</v>
      </c>
      <c r="D1013" s="4">
        <v>3546786</v>
      </c>
      <c r="E1013" s="6">
        <v>731017629</v>
      </c>
      <c r="F1013" s="8">
        <v>45469.437928240703</v>
      </c>
      <c r="G1013" s="2" t="s">
        <v>15</v>
      </c>
      <c r="H1013" s="6">
        <v>60010</v>
      </c>
      <c r="I1013" s="2" t="s">
        <v>16</v>
      </c>
      <c r="J1013" s="2" t="s">
        <v>1673</v>
      </c>
      <c r="K1013" s="2" t="s">
        <v>507</v>
      </c>
      <c r="L1013" s="12" t="str">
        <f t="shared" si="16"/>
        <v>284</v>
      </c>
      <c r="M1013" s="2" t="s">
        <v>52</v>
      </c>
    </row>
    <row r="1014" spans="1:13" x14ac:dyDescent="0.25">
      <c r="A1014" s="3" t="s">
        <v>13</v>
      </c>
      <c r="B1014" s="3" t="s">
        <v>14</v>
      </c>
      <c r="C1014" s="5">
        <v>384116</v>
      </c>
      <c r="D1014" s="5">
        <v>384116</v>
      </c>
      <c r="E1014" s="7">
        <v>731027931</v>
      </c>
      <c r="F1014" s="9">
        <v>45469.440162036997</v>
      </c>
      <c r="G1014" s="3" t="s">
        <v>15</v>
      </c>
      <c r="H1014" s="7">
        <v>60011</v>
      </c>
      <c r="I1014" s="3" t="s">
        <v>16</v>
      </c>
      <c r="J1014" s="3" t="s">
        <v>1674</v>
      </c>
      <c r="K1014" s="3" t="s">
        <v>1007</v>
      </c>
      <c r="L1014" s="12" t="str">
        <f t="shared" si="16"/>
        <v>433</v>
      </c>
      <c r="M1014" s="3" t="s">
        <v>236</v>
      </c>
    </row>
    <row r="1015" spans="1:13" x14ac:dyDescent="0.25">
      <c r="A1015" s="2" t="s">
        <v>13</v>
      </c>
      <c r="B1015" s="2" t="s">
        <v>14</v>
      </c>
      <c r="C1015" s="4">
        <v>245000</v>
      </c>
      <c r="D1015" s="4">
        <v>245000</v>
      </c>
      <c r="E1015" s="6">
        <v>731033117</v>
      </c>
      <c r="F1015" s="8">
        <v>45469.441284722197</v>
      </c>
      <c r="G1015" s="2" t="s">
        <v>15</v>
      </c>
      <c r="H1015" s="6">
        <v>60013</v>
      </c>
      <c r="I1015" s="2" t="s">
        <v>16</v>
      </c>
      <c r="J1015" s="2" t="s">
        <v>1675</v>
      </c>
      <c r="K1015" s="2" t="s">
        <v>1676</v>
      </c>
      <c r="L1015" s="12" t="str">
        <f t="shared" si="16"/>
        <v>150</v>
      </c>
      <c r="M1015" s="2" t="s">
        <v>28</v>
      </c>
    </row>
    <row r="1016" spans="1:13" x14ac:dyDescent="0.25">
      <c r="A1016" s="3" t="s">
        <v>13</v>
      </c>
      <c r="B1016" s="3" t="s">
        <v>14</v>
      </c>
      <c r="C1016" s="5">
        <v>7157652</v>
      </c>
      <c r="D1016" s="5">
        <v>7157652</v>
      </c>
      <c r="E1016" s="7">
        <v>731039128</v>
      </c>
      <c r="F1016" s="9">
        <v>45469.442546296297</v>
      </c>
      <c r="G1016" s="3" t="s">
        <v>15</v>
      </c>
      <c r="H1016" s="7">
        <v>60014</v>
      </c>
      <c r="I1016" s="3" t="s">
        <v>16</v>
      </c>
      <c r="J1016" s="3" t="s">
        <v>1677</v>
      </c>
      <c r="K1016" s="3" t="s">
        <v>507</v>
      </c>
      <c r="L1016" s="12" t="str">
        <f t="shared" si="16"/>
        <v>284</v>
      </c>
      <c r="M1016" s="3" t="s">
        <v>52</v>
      </c>
    </row>
    <row r="1017" spans="1:13" x14ac:dyDescent="0.25">
      <c r="A1017" s="2" t="s">
        <v>13</v>
      </c>
      <c r="B1017" s="2" t="s">
        <v>14</v>
      </c>
      <c r="C1017" s="4">
        <v>6000</v>
      </c>
      <c r="D1017" s="4">
        <v>6000</v>
      </c>
      <c r="E1017" s="6">
        <v>731066076</v>
      </c>
      <c r="F1017" s="8">
        <v>45469.448229166701</v>
      </c>
      <c r="G1017" s="2" t="s">
        <v>15</v>
      </c>
      <c r="H1017" s="6">
        <v>60017</v>
      </c>
      <c r="I1017" s="2" t="s">
        <v>16</v>
      </c>
      <c r="J1017" s="2" t="s">
        <v>1678</v>
      </c>
      <c r="K1017" s="2" t="s">
        <v>1679</v>
      </c>
      <c r="L1017" s="12" t="str">
        <f t="shared" si="16"/>
        <v>138</v>
      </c>
      <c r="M1017" s="2" t="s">
        <v>154</v>
      </c>
    </row>
    <row r="1018" spans="1:13" x14ac:dyDescent="0.25">
      <c r="A1018" s="3" t="s">
        <v>13</v>
      </c>
      <c r="B1018" s="3" t="s">
        <v>14</v>
      </c>
      <c r="C1018" s="5">
        <v>16170</v>
      </c>
      <c r="D1018" s="5">
        <v>16170</v>
      </c>
      <c r="E1018" s="7">
        <v>731091077</v>
      </c>
      <c r="F1018" s="9">
        <v>45469.453402777799</v>
      </c>
      <c r="G1018" s="3" t="s">
        <v>15</v>
      </c>
      <c r="H1018" s="7">
        <v>60018</v>
      </c>
      <c r="I1018" s="3" t="s">
        <v>16</v>
      </c>
      <c r="J1018" s="3" t="s">
        <v>1680</v>
      </c>
      <c r="K1018" s="3" t="s">
        <v>592</v>
      </c>
      <c r="L1018" s="12" t="str">
        <f t="shared" si="16"/>
        <v>224</v>
      </c>
      <c r="M1018" s="3" t="s">
        <v>139</v>
      </c>
    </row>
    <row r="1019" spans="1:13" x14ac:dyDescent="0.25">
      <c r="A1019" s="2" t="s">
        <v>13</v>
      </c>
      <c r="B1019" s="2" t="s">
        <v>14</v>
      </c>
      <c r="C1019" s="4">
        <v>294116</v>
      </c>
      <c r="D1019" s="4">
        <v>294116</v>
      </c>
      <c r="E1019" s="6">
        <v>731226175</v>
      </c>
      <c r="F1019" s="8">
        <v>45469.483090277798</v>
      </c>
      <c r="G1019" s="2" t="s">
        <v>15</v>
      </c>
      <c r="H1019" s="6">
        <v>60025</v>
      </c>
      <c r="I1019" s="2" t="s">
        <v>16</v>
      </c>
      <c r="J1019" s="2" t="s">
        <v>1681</v>
      </c>
      <c r="K1019" s="2" t="s">
        <v>890</v>
      </c>
      <c r="L1019" s="12" t="str">
        <f t="shared" si="16"/>
        <v>503</v>
      </c>
      <c r="M1019" s="2" t="s">
        <v>36</v>
      </c>
    </row>
    <row r="1020" spans="1:13" x14ac:dyDescent="0.25">
      <c r="A1020" s="3" t="s">
        <v>13</v>
      </c>
      <c r="B1020" s="3" t="s">
        <v>14</v>
      </c>
      <c r="C1020" s="5">
        <v>200000</v>
      </c>
      <c r="D1020" s="5">
        <v>200000</v>
      </c>
      <c r="E1020" s="7">
        <v>731243997</v>
      </c>
      <c r="F1020" s="9">
        <v>45469.4870717593</v>
      </c>
      <c r="G1020" s="3" t="s">
        <v>15</v>
      </c>
      <c r="H1020" s="7">
        <v>60026</v>
      </c>
      <c r="I1020" s="3" t="s">
        <v>16</v>
      </c>
      <c r="J1020" s="3" t="s">
        <v>38</v>
      </c>
      <c r="K1020" s="3" t="s">
        <v>1682</v>
      </c>
      <c r="L1020" s="12" t="str">
        <f t="shared" si="16"/>
        <v>115</v>
      </c>
      <c r="M1020" s="3" t="s">
        <v>45</v>
      </c>
    </row>
    <row r="1021" spans="1:13" x14ac:dyDescent="0.25">
      <c r="A1021" s="2" t="s">
        <v>13</v>
      </c>
      <c r="B1021" s="2" t="s">
        <v>14</v>
      </c>
      <c r="C1021" s="4">
        <v>214</v>
      </c>
      <c r="D1021" s="4">
        <v>214</v>
      </c>
      <c r="E1021" s="6">
        <v>731352182</v>
      </c>
      <c r="F1021" s="8">
        <v>45469.511921296304</v>
      </c>
      <c r="G1021" s="2" t="s">
        <v>15</v>
      </c>
      <c r="H1021" s="6">
        <v>60029</v>
      </c>
      <c r="I1021" s="2" t="s">
        <v>16</v>
      </c>
      <c r="J1021" s="2" t="s">
        <v>1683</v>
      </c>
      <c r="K1021" s="2" t="s">
        <v>1684</v>
      </c>
      <c r="L1021" s="12" t="str">
        <f t="shared" si="16"/>
        <v>224</v>
      </c>
      <c r="M1021" s="2" t="s">
        <v>139</v>
      </c>
    </row>
    <row r="1022" spans="1:13" x14ac:dyDescent="0.25">
      <c r="A1022" s="3" t="s">
        <v>13</v>
      </c>
      <c r="B1022" s="3" t="s">
        <v>14</v>
      </c>
      <c r="C1022" s="5">
        <v>373</v>
      </c>
      <c r="D1022" s="5">
        <v>373</v>
      </c>
      <c r="E1022" s="7">
        <v>731367351</v>
      </c>
      <c r="F1022" s="9">
        <v>45469.515567129602</v>
      </c>
      <c r="G1022" s="3" t="s">
        <v>15</v>
      </c>
      <c r="H1022" s="7">
        <v>60030</v>
      </c>
      <c r="I1022" s="3" t="s">
        <v>16</v>
      </c>
      <c r="J1022" s="3" t="s">
        <v>1685</v>
      </c>
      <c r="K1022" s="3" t="s">
        <v>1684</v>
      </c>
      <c r="L1022" s="12" t="str">
        <f t="shared" si="16"/>
        <v>224</v>
      </c>
      <c r="M1022" s="3" t="s">
        <v>139</v>
      </c>
    </row>
    <row r="1023" spans="1:13" x14ac:dyDescent="0.25">
      <c r="A1023" s="2" t="s">
        <v>13</v>
      </c>
      <c r="B1023" s="2" t="s">
        <v>14</v>
      </c>
      <c r="C1023" s="4">
        <v>3224915</v>
      </c>
      <c r="D1023" s="4">
        <v>3224915</v>
      </c>
      <c r="E1023" s="6">
        <v>731442277</v>
      </c>
      <c r="F1023" s="8">
        <v>45469.534328703703</v>
      </c>
      <c r="G1023" s="2" t="s">
        <v>15</v>
      </c>
      <c r="H1023" s="6">
        <v>60035</v>
      </c>
      <c r="I1023" s="2" t="s">
        <v>16</v>
      </c>
      <c r="J1023" s="2" t="s">
        <v>1686</v>
      </c>
      <c r="K1023" s="2" t="s">
        <v>1174</v>
      </c>
      <c r="L1023" s="12" t="str">
        <f t="shared" si="16"/>
        <v>394</v>
      </c>
      <c r="M1023" s="2" t="s">
        <v>401</v>
      </c>
    </row>
    <row r="1024" spans="1:13" x14ac:dyDescent="0.25">
      <c r="A1024" s="3" t="s">
        <v>13</v>
      </c>
      <c r="B1024" s="3" t="s">
        <v>14</v>
      </c>
      <c r="C1024" s="5">
        <v>877404</v>
      </c>
      <c r="D1024" s="5">
        <v>877404</v>
      </c>
      <c r="E1024" s="7">
        <v>731460548</v>
      </c>
      <c r="F1024" s="9">
        <v>45469.538912037002</v>
      </c>
      <c r="G1024" s="3" t="s">
        <v>15</v>
      </c>
      <c r="H1024" s="7">
        <v>60036</v>
      </c>
      <c r="I1024" s="3" t="s">
        <v>16</v>
      </c>
      <c r="J1024" s="3" t="s">
        <v>1687</v>
      </c>
      <c r="K1024" s="3" t="s">
        <v>1688</v>
      </c>
      <c r="L1024" s="12" t="str">
        <f t="shared" si="16"/>
        <v>280</v>
      </c>
      <c r="M1024" s="3" t="s">
        <v>136</v>
      </c>
    </row>
    <row r="1025" spans="1:13" x14ac:dyDescent="0.25">
      <c r="A1025" s="2" t="s">
        <v>13</v>
      </c>
      <c r="B1025" s="2" t="s">
        <v>14</v>
      </c>
      <c r="C1025" s="4">
        <v>25300</v>
      </c>
      <c r="D1025" s="4">
        <v>25300</v>
      </c>
      <c r="E1025" s="6">
        <v>731510377</v>
      </c>
      <c r="F1025" s="8">
        <v>45469.551018518498</v>
      </c>
      <c r="G1025" s="2" t="s">
        <v>15</v>
      </c>
      <c r="H1025" s="6">
        <v>60039</v>
      </c>
      <c r="I1025" s="2" t="s">
        <v>16</v>
      </c>
      <c r="J1025" s="2" t="s">
        <v>1689</v>
      </c>
      <c r="K1025" s="2" t="s">
        <v>1690</v>
      </c>
      <c r="L1025" s="12" t="str">
        <f t="shared" ref="L1025:L1088" si="17">+MID(M1025,1,3)</f>
        <v>381</v>
      </c>
      <c r="M1025" s="2" t="s">
        <v>208</v>
      </c>
    </row>
    <row r="1026" spans="1:13" x14ac:dyDescent="0.25">
      <c r="A1026" s="3" t="s">
        <v>13</v>
      </c>
      <c r="B1026" s="3" t="s">
        <v>14</v>
      </c>
      <c r="C1026" s="5">
        <v>1611808</v>
      </c>
      <c r="D1026" s="5">
        <v>1611808</v>
      </c>
      <c r="E1026" s="7">
        <v>731546405</v>
      </c>
      <c r="F1026" s="9">
        <v>45469.559918981497</v>
      </c>
      <c r="G1026" s="3" t="s">
        <v>15</v>
      </c>
      <c r="H1026" s="7">
        <v>60040</v>
      </c>
      <c r="I1026" s="3" t="s">
        <v>16</v>
      </c>
      <c r="J1026" s="3" t="s">
        <v>1691</v>
      </c>
      <c r="K1026" s="3" t="s">
        <v>1692</v>
      </c>
      <c r="L1026" s="12" t="str">
        <f t="shared" si="17"/>
        <v>287</v>
      </c>
      <c r="M1026" s="3" t="s">
        <v>19</v>
      </c>
    </row>
    <row r="1027" spans="1:13" x14ac:dyDescent="0.25">
      <c r="A1027" s="2" t="s">
        <v>13</v>
      </c>
      <c r="B1027" s="2" t="s">
        <v>14</v>
      </c>
      <c r="C1027" s="4">
        <v>2320330</v>
      </c>
      <c r="D1027" s="4">
        <v>2320330</v>
      </c>
      <c r="E1027" s="6">
        <v>731630716</v>
      </c>
      <c r="F1027" s="8">
        <v>45469.579814814802</v>
      </c>
      <c r="G1027" s="2" t="s">
        <v>15</v>
      </c>
      <c r="H1027" s="6">
        <v>60042</v>
      </c>
      <c r="I1027" s="2" t="s">
        <v>16</v>
      </c>
      <c r="J1027" s="2" t="s">
        <v>1693</v>
      </c>
      <c r="K1027" s="2" t="s">
        <v>1694</v>
      </c>
      <c r="L1027" s="12" t="str">
        <f t="shared" si="17"/>
        <v>282</v>
      </c>
      <c r="M1027" s="2" t="s">
        <v>539</v>
      </c>
    </row>
    <row r="1028" spans="1:13" x14ac:dyDescent="0.25">
      <c r="A1028" s="3" t="s">
        <v>13</v>
      </c>
      <c r="B1028" s="3" t="s">
        <v>14</v>
      </c>
      <c r="C1028" s="5">
        <v>3127097</v>
      </c>
      <c r="D1028" s="5">
        <v>3127097</v>
      </c>
      <c r="E1028" s="7">
        <v>731634589</v>
      </c>
      <c r="F1028" s="9">
        <v>45469.580694444398</v>
      </c>
      <c r="G1028" s="3" t="s">
        <v>15</v>
      </c>
      <c r="H1028" s="7">
        <v>60043</v>
      </c>
      <c r="I1028" s="3" t="s">
        <v>16</v>
      </c>
      <c r="J1028" s="3" t="s">
        <v>1695</v>
      </c>
      <c r="K1028" s="3" t="s">
        <v>1696</v>
      </c>
      <c r="L1028" s="12" t="str">
        <f t="shared" si="17"/>
        <v>284</v>
      </c>
      <c r="M1028" s="3" t="s">
        <v>52</v>
      </c>
    </row>
    <row r="1029" spans="1:13" x14ac:dyDescent="0.25">
      <c r="A1029" s="2" t="s">
        <v>13</v>
      </c>
      <c r="B1029" s="2" t="s">
        <v>14</v>
      </c>
      <c r="C1029" s="4">
        <v>439584</v>
      </c>
      <c r="D1029" s="4">
        <v>439584</v>
      </c>
      <c r="E1029" s="6">
        <v>731662228</v>
      </c>
      <c r="F1029" s="8">
        <v>45469.5871527778</v>
      </c>
      <c r="G1029" s="2" t="s">
        <v>15</v>
      </c>
      <c r="H1029" s="6">
        <v>60044</v>
      </c>
      <c r="I1029" s="2" t="s">
        <v>16</v>
      </c>
      <c r="J1029" s="2" t="s">
        <v>97</v>
      </c>
      <c r="K1029" s="2" t="s">
        <v>1697</v>
      </c>
      <c r="L1029" s="12" t="str">
        <f t="shared" si="17"/>
        <v>287</v>
      </c>
      <c r="M1029" s="2" t="s">
        <v>19</v>
      </c>
    </row>
    <row r="1030" spans="1:13" x14ac:dyDescent="0.25">
      <c r="A1030" s="3" t="s">
        <v>13</v>
      </c>
      <c r="B1030" s="3" t="s">
        <v>14</v>
      </c>
      <c r="C1030" s="5">
        <v>1896459</v>
      </c>
      <c r="D1030" s="5">
        <v>1896459</v>
      </c>
      <c r="E1030" s="7">
        <v>731686535</v>
      </c>
      <c r="F1030" s="9">
        <v>45469.592812499999</v>
      </c>
      <c r="G1030" s="3" t="s">
        <v>15</v>
      </c>
      <c r="H1030" s="7">
        <v>60045</v>
      </c>
      <c r="I1030" s="3" t="s">
        <v>16</v>
      </c>
      <c r="J1030" s="3" t="s">
        <v>1256</v>
      </c>
      <c r="K1030" s="3" t="s">
        <v>1698</v>
      </c>
      <c r="L1030" s="12" t="str">
        <f t="shared" si="17"/>
        <v>115</v>
      </c>
      <c r="M1030" s="3" t="s">
        <v>45</v>
      </c>
    </row>
    <row r="1031" spans="1:13" x14ac:dyDescent="0.25">
      <c r="A1031" s="2" t="s">
        <v>13</v>
      </c>
      <c r="B1031" s="2" t="s">
        <v>14</v>
      </c>
      <c r="C1031" s="4">
        <v>2115650</v>
      </c>
      <c r="D1031" s="4">
        <v>2115650</v>
      </c>
      <c r="E1031" s="6">
        <v>731702167</v>
      </c>
      <c r="F1031" s="8">
        <v>45469.596423611103</v>
      </c>
      <c r="G1031" s="2" t="s">
        <v>15</v>
      </c>
      <c r="H1031" s="6">
        <v>60047</v>
      </c>
      <c r="I1031" s="2" t="s">
        <v>16</v>
      </c>
      <c r="J1031" s="2" t="s">
        <v>134</v>
      </c>
      <c r="K1031" s="2" t="s">
        <v>1699</v>
      </c>
      <c r="L1031" s="12" t="str">
        <f t="shared" si="17"/>
        <v>284</v>
      </c>
      <c r="M1031" s="2" t="s">
        <v>52</v>
      </c>
    </row>
    <row r="1032" spans="1:13" x14ac:dyDescent="0.25">
      <c r="A1032" s="3" t="s">
        <v>13</v>
      </c>
      <c r="B1032" s="3" t="s">
        <v>14</v>
      </c>
      <c r="C1032" s="5">
        <v>33847</v>
      </c>
      <c r="D1032" s="5">
        <v>33847</v>
      </c>
      <c r="E1032" s="7">
        <v>731730807</v>
      </c>
      <c r="F1032" s="9">
        <v>45469.602962962999</v>
      </c>
      <c r="G1032" s="3" t="s">
        <v>15</v>
      </c>
      <c r="H1032" s="7">
        <v>60049</v>
      </c>
      <c r="I1032" s="3" t="s">
        <v>16</v>
      </c>
      <c r="J1032" s="3" t="s">
        <v>1700</v>
      </c>
      <c r="K1032" s="3" t="s">
        <v>1701</v>
      </c>
      <c r="L1032" s="12" t="str">
        <f t="shared" si="17"/>
        <v>284</v>
      </c>
      <c r="M1032" s="3" t="s">
        <v>52</v>
      </c>
    </row>
    <row r="1033" spans="1:13" x14ac:dyDescent="0.25">
      <c r="A1033" s="2" t="s">
        <v>13</v>
      </c>
      <c r="B1033" s="2" t="s">
        <v>14</v>
      </c>
      <c r="C1033" s="4">
        <v>2650544</v>
      </c>
      <c r="D1033" s="4">
        <v>2650544</v>
      </c>
      <c r="E1033" s="6">
        <v>731759565</v>
      </c>
      <c r="F1033" s="8">
        <v>45469.609548611101</v>
      </c>
      <c r="G1033" s="2" t="s">
        <v>15</v>
      </c>
      <c r="H1033" s="6">
        <v>60050</v>
      </c>
      <c r="I1033" s="2" t="s">
        <v>16</v>
      </c>
      <c r="J1033" s="2" t="s">
        <v>1702</v>
      </c>
      <c r="K1033" s="2" t="s">
        <v>1703</v>
      </c>
      <c r="L1033" s="12" t="str">
        <f t="shared" si="17"/>
        <v>284</v>
      </c>
      <c r="M1033" s="2" t="s">
        <v>52</v>
      </c>
    </row>
    <row r="1034" spans="1:13" x14ac:dyDescent="0.25">
      <c r="A1034" s="3" t="s">
        <v>13</v>
      </c>
      <c r="B1034" s="3" t="s">
        <v>14</v>
      </c>
      <c r="C1034" s="5">
        <v>160000</v>
      </c>
      <c r="D1034" s="5">
        <v>160000</v>
      </c>
      <c r="E1034" s="7">
        <v>731768928</v>
      </c>
      <c r="F1034" s="9">
        <v>45469.611747685201</v>
      </c>
      <c r="G1034" s="3" t="s">
        <v>15</v>
      </c>
      <c r="H1034" s="7">
        <v>60051</v>
      </c>
      <c r="I1034" s="3" t="s">
        <v>16</v>
      </c>
      <c r="J1034" s="3" t="s">
        <v>1704</v>
      </c>
      <c r="K1034" s="3" t="s">
        <v>1705</v>
      </c>
      <c r="L1034" s="12" t="str">
        <f t="shared" si="17"/>
        <v>285</v>
      </c>
      <c r="M1034" s="3" t="s">
        <v>40</v>
      </c>
    </row>
    <row r="1035" spans="1:13" x14ac:dyDescent="0.25">
      <c r="A1035" s="2" t="s">
        <v>13</v>
      </c>
      <c r="B1035" s="2" t="s">
        <v>14</v>
      </c>
      <c r="C1035" s="4">
        <v>154477</v>
      </c>
      <c r="D1035" s="4">
        <v>154477</v>
      </c>
      <c r="E1035" s="6">
        <v>731782731</v>
      </c>
      <c r="F1035" s="8">
        <v>45469.614930555603</v>
      </c>
      <c r="G1035" s="2" t="s">
        <v>15</v>
      </c>
      <c r="H1035" s="6">
        <v>60052</v>
      </c>
      <c r="I1035" s="2" t="s">
        <v>16</v>
      </c>
      <c r="J1035" s="2" t="s">
        <v>1706</v>
      </c>
      <c r="K1035" s="2" t="s">
        <v>1707</v>
      </c>
      <c r="L1035" s="12" t="str">
        <f t="shared" si="17"/>
        <v>399</v>
      </c>
      <c r="M1035" s="2" t="s">
        <v>288</v>
      </c>
    </row>
    <row r="1036" spans="1:13" x14ac:dyDescent="0.25">
      <c r="A1036" s="3" t="s">
        <v>13</v>
      </c>
      <c r="B1036" s="3" t="s">
        <v>14</v>
      </c>
      <c r="C1036" s="5">
        <v>106030</v>
      </c>
      <c r="D1036" s="5">
        <v>106030</v>
      </c>
      <c r="E1036" s="7">
        <v>731864838</v>
      </c>
      <c r="F1036" s="9">
        <v>45469.633611111101</v>
      </c>
      <c r="G1036" s="3" t="s">
        <v>15</v>
      </c>
      <c r="H1036" s="7">
        <v>60055</v>
      </c>
      <c r="I1036" s="3" t="s">
        <v>16</v>
      </c>
      <c r="J1036" s="3" t="s">
        <v>1708</v>
      </c>
      <c r="K1036" s="3" t="s">
        <v>1709</v>
      </c>
      <c r="L1036" s="12" t="str">
        <f t="shared" si="17"/>
        <v>280</v>
      </c>
      <c r="M1036" s="3" t="s">
        <v>136</v>
      </c>
    </row>
    <row r="1037" spans="1:13" x14ac:dyDescent="0.25">
      <c r="A1037" s="2" t="s">
        <v>13</v>
      </c>
      <c r="B1037" s="2" t="s">
        <v>14</v>
      </c>
      <c r="C1037" s="4">
        <v>4768343</v>
      </c>
      <c r="D1037" s="4">
        <v>4768343</v>
      </c>
      <c r="E1037" s="6">
        <v>731868601</v>
      </c>
      <c r="F1037" s="8">
        <v>45469.634467592601</v>
      </c>
      <c r="G1037" s="2" t="s">
        <v>15</v>
      </c>
      <c r="H1037" s="6">
        <v>60057</v>
      </c>
      <c r="I1037" s="2" t="s">
        <v>16</v>
      </c>
      <c r="J1037" s="2" t="s">
        <v>1710</v>
      </c>
      <c r="K1037" s="2" t="s">
        <v>1711</v>
      </c>
      <c r="L1037" s="12" t="str">
        <f t="shared" si="17"/>
        <v>426</v>
      </c>
      <c r="M1037" s="2" t="s">
        <v>1712</v>
      </c>
    </row>
    <row r="1038" spans="1:13" x14ac:dyDescent="0.25">
      <c r="A1038" s="3" t="s">
        <v>13</v>
      </c>
      <c r="B1038" s="3" t="s">
        <v>14</v>
      </c>
      <c r="C1038" s="5">
        <v>25896441</v>
      </c>
      <c r="D1038" s="5">
        <v>25896441</v>
      </c>
      <c r="E1038" s="7">
        <v>731872101</v>
      </c>
      <c r="F1038" s="9">
        <v>45469.635289351798</v>
      </c>
      <c r="G1038" s="3" t="s">
        <v>15</v>
      </c>
      <c r="H1038" s="7">
        <v>60058</v>
      </c>
      <c r="I1038" s="3" t="s">
        <v>16</v>
      </c>
      <c r="J1038" s="3" t="s">
        <v>1713</v>
      </c>
      <c r="K1038" s="3" t="s">
        <v>1714</v>
      </c>
      <c r="L1038" s="12" t="str">
        <f t="shared" si="17"/>
        <v>393</v>
      </c>
      <c r="M1038" s="3" t="s">
        <v>62</v>
      </c>
    </row>
    <row r="1039" spans="1:13" x14ac:dyDescent="0.25">
      <c r="A1039" s="2" t="s">
        <v>13</v>
      </c>
      <c r="B1039" s="2" t="s">
        <v>14</v>
      </c>
      <c r="C1039" s="4">
        <v>2500</v>
      </c>
      <c r="D1039" s="4">
        <v>2500</v>
      </c>
      <c r="E1039" s="6">
        <v>731880720</v>
      </c>
      <c r="F1039" s="8">
        <v>45469.637268518498</v>
      </c>
      <c r="G1039" s="2" t="s">
        <v>15</v>
      </c>
      <c r="H1039" s="6">
        <v>60060</v>
      </c>
      <c r="I1039" s="2" t="s">
        <v>16</v>
      </c>
      <c r="J1039" s="2" t="s">
        <v>1715</v>
      </c>
      <c r="K1039" s="2" t="s">
        <v>466</v>
      </c>
      <c r="L1039" s="12" t="str">
        <f t="shared" si="17"/>
        <v>377</v>
      </c>
      <c r="M1039" s="2" t="s">
        <v>467</v>
      </c>
    </row>
    <row r="1040" spans="1:13" x14ac:dyDescent="0.25">
      <c r="A1040" s="3" t="s">
        <v>13</v>
      </c>
      <c r="B1040" s="3" t="s">
        <v>14</v>
      </c>
      <c r="C1040" s="5">
        <v>1736908</v>
      </c>
      <c r="D1040" s="5">
        <v>1736908</v>
      </c>
      <c r="E1040" s="7">
        <v>731939105</v>
      </c>
      <c r="F1040" s="9">
        <v>45469.650393518503</v>
      </c>
      <c r="G1040" s="3" t="s">
        <v>15</v>
      </c>
      <c r="H1040" s="7">
        <v>60063</v>
      </c>
      <c r="I1040" s="3" t="s">
        <v>16</v>
      </c>
      <c r="J1040" s="3" t="s">
        <v>1716</v>
      </c>
      <c r="K1040" s="3" t="s">
        <v>1717</v>
      </c>
      <c r="L1040" s="12" t="str">
        <f t="shared" si="17"/>
        <v>374</v>
      </c>
      <c r="M1040" s="3" t="s">
        <v>273</v>
      </c>
    </row>
    <row r="1041" spans="1:13" x14ac:dyDescent="0.25">
      <c r="A1041" s="2" t="s">
        <v>13</v>
      </c>
      <c r="B1041" s="2" t="s">
        <v>14</v>
      </c>
      <c r="C1041" s="4">
        <v>1400000</v>
      </c>
      <c r="D1041" s="4">
        <v>1400000</v>
      </c>
      <c r="E1041" s="6">
        <v>731940562</v>
      </c>
      <c r="F1041" s="8">
        <v>45469.650706018503</v>
      </c>
      <c r="G1041" s="2" t="s">
        <v>15</v>
      </c>
      <c r="H1041" s="6">
        <v>60064</v>
      </c>
      <c r="I1041" s="2" t="s">
        <v>16</v>
      </c>
      <c r="J1041" s="2" t="s">
        <v>1718</v>
      </c>
      <c r="K1041" s="2" t="s">
        <v>1719</v>
      </c>
      <c r="L1041" s="12" t="str">
        <f t="shared" si="17"/>
        <v>393</v>
      </c>
      <c r="M1041" s="2" t="s">
        <v>62</v>
      </c>
    </row>
    <row r="1042" spans="1:13" x14ac:dyDescent="0.25">
      <c r="A1042" s="3" t="s">
        <v>13</v>
      </c>
      <c r="B1042" s="3" t="s">
        <v>14</v>
      </c>
      <c r="C1042" s="5">
        <v>36141</v>
      </c>
      <c r="D1042" s="5">
        <v>36141</v>
      </c>
      <c r="E1042" s="7">
        <v>731942157</v>
      </c>
      <c r="F1042" s="9">
        <v>45469.651053240697</v>
      </c>
      <c r="G1042" s="3" t="s">
        <v>15</v>
      </c>
      <c r="H1042" s="7">
        <v>60066</v>
      </c>
      <c r="I1042" s="3" t="s">
        <v>16</v>
      </c>
      <c r="J1042" s="3" t="s">
        <v>1720</v>
      </c>
      <c r="K1042" s="3" t="s">
        <v>756</v>
      </c>
      <c r="L1042" s="12" t="str">
        <f t="shared" si="17"/>
        <v>433</v>
      </c>
      <c r="M1042" s="3" t="s">
        <v>236</v>
      </c>
    </row>
    <row r="1043" spans="1:13" x14ac:dyDescent="0.25">
      <c r="A1043" s="2" t="s">
        <v>13</v>
      </c>
      <c r="B1043" s="2" t="s">
        <v>14</v>
      </c>
      <c r="C1043" s="4">
        <v>30441</v>
      </c>
      <c r="D1043" s="4">
        <v>30441</v>
      </c>
      <c r="E1043" s="6">
        <v>731960857</v>
      </c>
      <c r="F1043" s="8">
        <v>45469.655138888898</v>
      </c>
      <c r="G1043" s="2" t="s">
        <v>15</v>
      </c>
      <c r="H1043" s="6">
        <v>60067</v>
      </c>
      <c r="I1043" s="2" t="s">
        <v>16</v>
      </c>
      <c r="J1043" s="2" t="s">
        <v>1721</v>
      </c>
      <c r="K1043" s="2" t="s">
        <v>756</v>
      </c>
      <c r="L1043" s="12" t="str">
        <f t="shared" si="17"/>
        <v>433</v>
      </c>
      <c r="M1043" s="2" t="s">
        <v>236</v>
      </c>
    </row>
    <row r="1044" spans="1:13" x14ac:dyDescent="0.25">
      <c r="A1044" s="3" t="s">
        <v>13</v>
      </c>
      <c r="B1044" s="3" t="s">
        <v>14</v>
      </c>
      <c r="C1044" s="5">
        <v>2200000</v>
      </c>
      <c r="D1044" s="5">
        <v>2200000</v>
      </c>
      <c r="E1044" s="7">
        <v>731963491</v>
      </c>
      <c r="F1044" s="9">
        <v>45469.655717592599</v>
      </c>
      <c r="G1044" s="3" t="s">
        <v>15</v>
      </c>
      <c r="H1044" s="7">
        <v>60068</v>
      </c>
      <c r="I1044" s="3" t="s">
        <v>16</v>
      </c>
      <c r="J1044" s="3" t="s">
        <v>1722</v>
      </c>
      <c r="K1044" s="3" t="s">
        <v>1719</v>
      </c>
      <c r="L1044" s="12" t="str">
        <f t="shared" si="17"/>
        <v>393</v>
      </c>
      <c r="M1044" s="3" t="s">
        <v>62</v>
      </c>
    </row>
    <row r="1045" spans="1:13" x14ac:dyDescent="0.25">
      <c r="A1045" s="2" t="s">
        <v>13</v>
      </c>
      <c r="B1045" s="2" t="s">
        <v>14</v>
      </c>
      <c r="C1045" s="4">
        <v>50000</v>
      </c>
      <c r="D1045" s="4">
        <v>50000</v>
      </c>
      <c r="E1045" s="6">
        <v>731967014</v>
      </c>
      <c r="F1045" s="8">
        <v>45469.656504629602</v>
      </c>
      <c r="G1045" s="2" t="s">
        <v>15</v>
      </c>
      <c r="H1045" s="6">
        <v>60069</v>
      </c>
      <c r="I1045" s="2" t="s">
        <v>16</v>
      </c>
      <c r="J1045" s="2" t="s">
        <v>1723</v>
      </c>
      <c r="K1045" s="2" t="s">
        <v>1724</v>
      </c>
      <c r="L1045" s="12" t="str">
        <f t="shared" si="17"/>
        <v>115</v>
      </c>
      <c r="M1045" s="2" t="s">
        <v>45</v>
      </c>
    </row>
    <row r="1046" spans="1:13" x14ac:dyDescent="0.25">
      <c r="A1046" s="3" t="s">
        <v>13</v>
      </c>
      <c r="B1046" s="3" t="s">
        <v>14</v>
      </c>
      <c r="C1046" s="5">
        <v>2336</v>
      </c>
      <c r="D1046" s="5">
        <v>2336</v>
      </c>
      <c r="E1046" s="7">
        <v>732016499</v>
      </c>
      <c r="F1046" s="9">
        <v>45469.667442129597</v>
      </c>
      <c r="G1046" s="3" t="s">
        <v>15</v>
      </c>
      <c r="H1046" s="7">
        <v>60071</v>
      </c>
      <c r="I1046" s="3" t="s">
        <v>16</v>
      </c>
      <c r="J1046" s="11" t="s">
        <v>1725</v>
      </c>
      <c r="K1046" s="3" t="s">
        <v>1726</v>
      </c>
      <c r="L1046" s="12" t="str">
        <f t="shared" si="17"/>
        <v>393</v>
      </c>
      <c r="M1046" s="3" t="s">
        <v>62</v>
      </c>
    </row>
    <row r="1047" spans="1:13" x14ac:dyDescent="0.25">
      <c r="A1047" s="2" t="s">
        <v>13</v>
      </c>
      <c r="B1047" s="2" t="s">
        <v>14</v>
      </c>
      <c r="C1047" s="4">
        <v>234619</v>
      </c>
      <c r="D1047" s="4">
        <v>234619</v>
      </c>
      <c r="E1047" s="6">
        <v>732124925</v>
      </c>
      <c r="F1047" s="8">
        <v>45469.691851851901</v>
      </c>
      <c r="G1047" s="2" t="s">
        <v>15</v>
      </c>
      <c r="H1047" s="6">
        <v>60075</v>
      </c>
      <c r="I1047" s="2" t="s">
        <v>16</v>
      </c>
      <c r="J1047" s="2" t="s">
        <v>990</v>
      </c>
      <c r="K1047" s="2" t="s">
        <v>1727</v>
      </c>
      <c r="L1047" s="12" t="str">
        <f t="shared" si="17"/>
        <v>288</v>
      </c>
      <c r="M1047" s="2" t="s">
        <v>25</v>
      </c>
    </row>
    <row r="1048" spans="1:13" x14ac:dyDescent="0.25">
      <c r="A1048" s="3" t="s">
        <v>13</v>
      </c>
      <c r="B1048" s="3" t="s">
        <v>14</v>
      </c>
      <c r="C1048" s="5">
        <v>6963</v>
      </c>
      <c r="D1048" s="5">
        <v>6963</v>
      </c>
      <c r="E1048" s="7">
        <v>732126409</v>
      </c>
      <c r="F1048" s="9">
        <v>45469.692187499997</v>
      </c>
      <c r="G1048" s="3" t="s">
        <v>15</v>
      </c>
      <c r="H1048" s="7">
        <v>60076</v>
      </c>
      <c r="I1048" s="3" t="s">
        <v>16</v>
      </c>
      <c r="J1048" s="3" t="s">
        <v>1728</v>
      </c>
      <c r="K1048" s="3" t="s">
        <v>1729</v>
      </c>
      <c r="L1048" s="12" t="str">
        <f t="shared" si="17"/>
        <v>393</v>
      </c>
      <c r="M1048" s="3" t="s">
        <v>62</v>
      </c>
    </row>
    <row r="1049" spans="1:13" x14ac:dyDescent="0.25">
      <c r="A1049" s="2" t="s">
        <v>13</v>
      </c>
      <c r="B1049" s="2" t="s">
        <v>14</v>
      </c>
      <c r="C1049" s="4">
        <v>461262</v>
      </c>
      <c r="D1049" s="4">
        <v>461262</v>
      </c>
      <c r="E1049" s="6">
        <v>732142891</v>
      </c>
      <c r="F1049" s="8">
        <v>45469.696238425902</v>
      </c>
      <c r="G1049" s="2" t="s">
        <v>15</v>
      </c>
      <c r="H1049" s="6">
        <v>60077</v>
      </c>
      <c r="I1049" s="2" t="s">
        <v>16</v>
      </c>
      <c r="J1049" s="2" t="s">
        <v>1730</v>
      </c>
      <c r="K1049" s="2" t="s">
        <v>1731</v>
      </c>
      <c r="L1049" s="12" t="str">
        <f t="shared" si="17"/>
        <v>403</v>
      </c>
      <c r="M1049" s="2" t="s">
        <v>200</v>
      </c>
    </row>
    <row r="1050" spans="1:13" x14ac:dyDescent="0.25">
      <c r="A1050" s="3" t="s">
        <v>13</v>
      </c>
      <c r="B1050" s="3" t="s">
        <v>14</v>
      </c>
      <c r="C1050" s="5">
        <v>5998</v>
      </c>
      <c r="D1050" s="5">
        <v>5998</v>
      </c>
      <c r="E1050" s="7">
        <v>732146839</v>
      </c>
      <c r="F1050" s="9">
        <v>45469.697233796302</v>
      </c>
      <c r="G1050" s="3" t="s">
        <v>15</v>
      </c>
      <c r="H1050" s="7">
        <v>60078</v>
      </c>
      <c r="I1050" s="3" t="s">
        <v>16</v>
      </c>
      <c r="J1050" s="3" t="s">
        <v>1732</v>
      </c>
      <c r="K1050" s="3" t="s">
        <v>507</v>
      </c>
      <c r="L1050" s="12" t="str">
        <f t="shared" si="17"/>
        <v>284</v>
      </c>
      <c r="M1050" s="3" t="s">
        <v>52</v>
      </c>
    </row>
    <row r="1051" spans="1:13" x14ac:dyDescent="0.25">
      <c r="A1051" s="2" t="s">
        <v>13</v>
      </c>
      <c r="B1051" s="2" t="s">
        <v>14</v>
      </c>
      <c r="C1051" s="4">
        <v>227140</v>
      </c>
      <c r="D1051" s="4">
        <v>227140</v>
      </c>
      <c r="E1051" s="6">
        <v>732156415</v>
      </c>
      <c r="F1051" s="8">
        <v>45469.699513888903</v>
      </c>
      <c r="G1051" s="2" t="s">
        <v>15</v>
      </c>
      <c r="H1051" s="6">
        <v>60079</v>
      </c>
      <c r="I1051" s="2" t="s">
        <v>16</v>
      </c>
      <c r="J1051" s="2" t="s">
        <v>673</v>
      </c>
      <c r="K1051" s="2" t="s">
        <v>1733</v>
      </c>
      <c r="L1051" s="12" t="str">
        <f t="shared" si="17"/>
        <v>287</v>
      </c>
      <c r="M1051" s="2" t="s">
        <v>19</v>
      </c>
    </row>
    <row r="1052" spans="1:13" x14ac:dyDescent="0.25">
      <c r="A1052" s="3" t="s">
        <v>13</v>
      </c>
      <c r="B1052" s="3" t="s">
        <v>14</v>
      </c>
      <c r="C1052" s="5">
        <v>11110342</v>
      </c>
      <c r="D1052" s="5">
        <v>11110342</v>
      </c>
      <c r="E1052" s="7">
        <v>732164859</v>
      </c>
      <c r="F1052" s="9">
        <v>45469.7015509259</v>
      </c>
      <c r="G1052" s="3" t="s">
        <v>15</v>
      </c>
      <c r="H1052" s="7">
        <v>60080</v>
      </c>
      <c r="I1052" s="3" t="s">
        <v>16</v>
      </c>
      <c r="J1052" s="3" t="s">
        <v>1663</v>
      </c>
      <c r="K1052" s="3" t="s">
        <v>507</v>
      </c>
      <c r="L1052" s="12" t="str">
        <f t="shared" si="17"/>
        <v>284</v>
      </c>
      <c r="M1052" s="3" t="s">
        <v>52</v>
      </c>
    </row>
    <row r="1053" spans="1:13" x14ac:dyDescent="0.25">
      <c r="A1053" s="2" t="s">
        <v>13</v>
      </c>
      <c r="B1053" s="2" t="s">
        <v>14</v>
      </c>
      <c r="C1053" s="4">
        <v>1177820</v>
      </c>
      <c r="D1053" s="4">
        <v>1177820</v>
      </c>
      <c r="E1053" s="6">
        <v>732182425</v>
      </c>
      <c r="F1053" s="8">
        <v>45469.7058680556</v>
      </c>
      <c r="G1053" s="2" t="s">
        <v>15</v>
      </c>
      <c r="H1053" s="6">
        <v>60081</v>
      </c>
      <c r="I1053" s="2" t="s">
        <v>16</v>
      </c>
      <c r="J1053" s="2" t="s">
        <v>1734</v>
      </c>
      <c r="K1053" s="2" t="s">
        <v>1735</v>
      </c>
      <c r="L1053" s="12" t="str">
        <f t="shared" si="17"/>
        <v>287</v>
      </c>
      <c r="M1053" s="2" t="s">
        <v>19</v>
      </c>
    </row>
    <row r="1054" spans="1:13" x14ac:dyDescent="0.25">
      <c r="A1054" s="3" t="s">
        <v>13</v>
      </c>
      <c r="B1054" s="3" t="s">
        <v>14</v>
      </c>
      <c r="C1054" s="5">
        <v>5000000</v>
      </c>
      <c r="D1054" s="5">
        <v>5000000</v>
      </c>
      <c r="E1054" s="7">
        <v>732274482</v>
      </c>
      <c r="F1054" s="9">
        <v>45469.730312500003</v>
      </c>
      <c r="G1054" s="3" t="s">
        <v>15</v>
      </c>
      <c r="H1054" s="7">
        <v>60082</v>
      </c>
      <c r="I1054" s="3" t="s">
        <v>16</v>
      </c>
      <c r="J1054" s="3" t="s">
        <v>1095</v>
      </c>
      <c r="K1054" s="3" t="s">
        <v>1096</v>
      </c>
      <c r="L1054" s="12" t="str">
        <f t="shared" si="17"/>
        <v>138</v>
      </c>
      <c r="M1054" s="3" t="s">
        <v>154</v>
      </c>
    </row>
    <row r="1055" spans="1:13" x14ac:dyDescent="0.25">
      <c r="A1055" s="2" t="s">
        <v>13</v>
      </c>
      <c r="B1055" s="2" t="s">
        <v>14</v>
      </c>
      <c r="C1055" s="4">
        <v>7271222</v>
      </c>
      <c r="D1055" s="4">
        <v>7271222</v>
      </c>
      <c r="E1055" s="6">
        <v>732275059</v>
      </c>
      <c r="F1055" s="8">
        <v>45469.730451388903</v>
      </c>
      <c r="G1055" s="2" t="s">
        <v>15</v>
      </c>
      <c r="H1055" s="6">
        <v>60083</v>
      </c>
      <c r="I1055" s="2" t="s">
        <v>16</v>
      </c>
      <c r="J1055" s="2" t="s">
        <v>1736</v>
      </c>
      <c r="K1055" s="2" t="s">
        <v>1737</v>
      </c>
      <c r="L1055" s="12" t="str">
        <f t="shared" si="17"/>
        <v>522</v>
      </c>
      <c r="M1055" s="2" t="s">
        <v>748</v>
      </c>
    </row>
    <row r="1056" spans="1:13" x14ac:dyDescent="0.25">
      <c r="A1056" s="3" t="s">
        <v>13</v>
      </c>
      <c r="B1056" s="3" t="s">
        <v>14</v>
      </c>
      <c r="C1056" s="5">
        <v>42000</v>
      </c>
      <c r="D1056" s="5">
        <v>42000</v>
      </c>
      <c r="E1056" s="7">
        <v>732325436</v>
      </c>
      <c r="F1056" s="9">
        <v>45469.744421296302</v>
      </c>
      <c r="G1056" s="3" t="s">
        <v>15</v>
      </c>
      <c r="H1056" s="7">
        <v>60085</v>
      </c>
      <c r="I1056" s="3" t="s">
        <v>16</v>
      </c>
      <c r="J1056" s="3" t="s">
        <v>1738</v>
      </c>
      <c r="K1056" s="3" t="s">
        <v>1739</v>
      </c>
      <c r="L1056" s="12" t="str">
        <f t="shared" si="17"/>
        <v>503</v>
      </c>
      <c r="M1056" s="3" t="s">
        <v>36</v>
      </c>
    </row>
    <row r="1057" spans="1:13" x14ac:dyDescent="0.25">
      <c r="A1057" s="2" t="s">
        <v>13</v>
      </c>
      <c r="B1057" s="2" t="s">
        <v>14</v>
      </c>
      <c r="C1057" s="4">
        <v>35000</v>
      </c>
      <c r="D1057" s="4">
        <v>35000</v>
      </c>
      <c r="E1057" s="6">
        <v>732379514</v>
      </c>
      <c r="F1057" s="8">
        <v>45469.759837963</v>
      </c>
      <c r="G1057" s="2" t="s">
        <v>15</v>
      </c>
      <c r="H1057" s="6">
        <v>60086</v>
      </c>
      <c r="I1057" s="2" t="s">
        <v>16</v>
      </c>
      <c r="J1057" s="2" t="s">
        <v>1740</v>
      </c>
      <c r="K1057" s="2" t="s">
        <v>1741</v>
      </c>
      <c r="L1057" s="12" t="str">
        <f t="shared" si="17"/>
        <v>503</v>
      </c>
      <c r="M1057" s="2" t="s">
        <v>36</v>
      </c>
    </row>
    <row r="1058" spans="1:13" x14ac:dyDescent="0.25">
      <c r="A1058" s="3" t="s">
        <v>13</v>
      </c>
      <c r="B1058" s="3" t="s">
        <v>14</v>
      </c>
      <c r="C1058" s="5">
        <v>8000</v>
      </c>
      <c r="D1058" s="5">
        <v>8000</v>
      </c>
      <c r="E1058" s="7">
        <v>732424966</v>
      </c>
      <c r="F1058" s="9">
        <v>45469.772824074098</v>
      </c>
      <c r="G1058" s="3" t="s">
        <v>15</v>
      </c>
      <c r="H1058" s="7">
        <v>60087</v>
      </c>
      <c r="I1058" s="3" t="s">
        <v>16</v>
      </c>
      <c r="J1058" s="3" t="s">
        <v>1742</v>
      </c>
      <c r="K1058" s="3" t="s">
        <v>1743</v>
      </c>
      <c r="L1058" s="12" t="str">
        <f t="shared" si="17"/>
        <v>503</v>
      </c>
      <c r="M1058" s="3" t="s">
        <v>36</v>
      </c>
    </row>
    <row r="1059" spans="1:13" x14ac:dyDescent="0.25">
      <c r="A1059" s="2" t="s">
        <v>13</v>
      </c>
      <c r="B1059" s="2" t="s">
        <v>14</v>
      </c>
      <c r="C1059" s="4">
        <v>304883</v>
      </c>
      <c r="D1059" s="4">
        <v>304883</v>
      </c>
      <c r="E1059" s="6">
        <v>732792088</v>
      </c>
      <c r="F1059" s="8">
        <v>45469.879606481503</v>
      </c>
      <c r="G1059" s="2" t="s">
        <v>15</v>
      </c>
      <c r="H1059" s="6">
        <v>60088</v>
      </c>
      <c r="I1059" s="2" t="s">
        <v>16</v>
      </c>
      <c r="J1059" s="2" t="s">
        <v>1744</v>
      </c>
      <c r="K1059" s="2" t="s">
        <v>1745</v>
      </c>
      <c r="L1059" s="12" t="str">
        <f t="shared" si="17"/>
        <v>284</v>
      </c>
      <c r="M1059" s="2" t="s">
        <v>52</v>
      </c>
    </row>
    <row r="1060" spans="1:13" x14ac:dyDescent="0.25">
      <c r="A1060" s="3" t="s">
        <v>13</v>
      </c>
      <c r="B1060" s="3" t="s">
        <v>14</v>
      </c>
      <c r="C1060" s="5">
        <v>5054378</v>
      </c>
      <c r="D1060" s="5">
        <v>5054378</v>
      </c>
      <c r="E1060" s="7">
        <v>733202278</v>
      </c>
      <c r="F1060" s="9">
        <v>45470.333414351902</v>
      </c>
      <c r="G1060" s="3" t="s">
        <v>15</v>
      </c>
      <c r="H1060" s="7">
        <v>60091</v>
      </c>
      <c r="I1060" s="3" t="s">
        <v>16</v>
      </c>
      <c r="J1060" s="3" t="s">
        <v>1746</v>
      </c>
      <c r="K1060" s="3" t="s">
        <v>1747</v>
      </c>
      <c r="L1060" s="12" t="str">
        <f t="shared" si="17"/>
        <v>517</v>
      </c>
      <c r="M1060" s="3" t="s">
        <v>352</v>
      </c>
    </row>
    <row r="1061" spans="1:13" x14ac:dyDescent="0.25">
      <c r="A1061" s="2" t="s">
        <v>13</v>
      </c>
      <c r="B1061" s="2" t="s">
        <v>14</v>
      </c>
      <c r="C1061" s="4">
        <v>30000000</v>
      </c>
      <c r="D1061" s="4">
        <v>30000000</v>
      </c>
      <c r="E1061" s="6">
        <v>733209485</v>
      </c>
      <c r="F1061" s="8">
        <v>45470.3363425926</v>
      </c>
      <c r="G1061" s="2" t="s">
        <v>15</v>
      </c>
      <c r="H1061" s="6">
        <v>60092</v>
      </c>
      <c r="I1061" s="2" t="s">
        <v>16</v>
      </c>
      <c r="J1061" s="2" t="s">
        <v>1095</v>
      </c>
      <c r="K1061" s="2" t="s">
        <v>1096</v>
      </c>
      <c r="L1061" s="12" t="str">
        <f t="shared" si="17"/>
        <v>138</v>
      </c>
      <c r="M1061" s="2" t="s">
        <v>154</v>
      </c>
    </row>
    <row r="1062" spans="1:13" x14ac:dyDescent="0.25">
      <c r="A1062" s="3" t="s">
        <v>13</v>
      </c>
      <c r="B1062" s="3" t="s">
        <v>14</v>
      </c>
      <c r="C1062" s="5">
        <v>189914</v>
      </c>
      <c r="D1062" s="5">
        <v>189914</v>
      </c>
      <c r="E1062" s="7">
        <v>733286581</v>
      </c>
      <c r="F1062" s="9">
        <v>45470.363923611098</v>
      </c>
      <c r="G1062" s="3" t="s">
        <v>15</v>
      </c>
      <c r="H1062" s="7">
        <v>60093</v>
      </c>
      <c r="I1062" s="3" t="s">
        <v>16</v>
      </c>
      <c r="J1062" s="3" t="s">
        <v>56</v>
      </c>
      <c r="K1062" s="3" t="s">
        <v>1748</v>
      </c>
      <c r="L1062" s="12" t="str">
        <f t="shared" si="17"/>
        <v>287</v>
      </c>
      <c r="M1062" s="3" t="s">
        <v>19</v>
      </c>
    </row>
    <row r="1063" spans="1:13" x14ac:dyDescent="0.25">
      <c r="A1063" s="2" t="s">
        <v>13</v>
      </c>
      <c r="B1063" s="2" t="s">
        <v>14</v>
      </c>
      <c r="C1063" s="4">
        <v>146528</v>
      </c>
      <c r="D1063" s="4">
        <v>146528</v>
      </c>
      <c r="E1063" s="6">
        <v>733292336</v>
      </c>
      <c r="F1063" s="8">
        <v>45470.365717592598</v>
      </c>
      <c r="G1063" s="2" t="s">
        <v>15</v>
      </c>
      <c r="H1063" s="6">
        <v>60094</v>
      </c>
      <c r="I1063" s="2" t="s">
        <v>16</v>
      </c>
      <c r="J1063" s="2" t="s">
        <v>1749</v>
      </c>
      <c r="K1063" s="2" t="s">
        <v>1750</v>
      </c>
      <c r="L1063" s="12" t="str">
        <f t="shared" si="17"/>
        <v>287</v>
      </c>
      <c r="M1063" s="2" t="s">
        <v>19</v>
      </c>
    </row>
    <row r="1064" spans="1:13" x14ac:dyDescent="0.25">
      <c r="A1064" s="3" t="s">
        <v>13</v>
      </c>
      <c r="B1064" s="3" t="s">
        <v>14</v>
      </c>
      <c r="C1064" s="5">
        <v>10000</v>
      </c>
      <c r="D1064" s="5">
        <v>10000</v>
      </c>
      <c r="E1064" s="7">
        <v>733316568</v>
      </c>
      <c r="F1064" s="9">
        <v>45470.373090277797</v>
      </c>
      <c r="G1064" s="3" t="s">
        <v>15</v>
      </c>
      <c r="H1064" s="7">
        <v>60096</v>
      </c>
      <c r="I1064" s="3" t="s">
        <v>16</v>
      </c>
      <c r="J1064" s="3" t="s">
        <v>1751</v>
      </c>
      <c r="K1064" s="3" t="s">
        <v>1752</v>
      </c>
      <c r="L1064" s="12" t="str">
        <f t="shared" si="17"/>
        <v>403</v>
      </c>
      <c r="M1064" s="3" t="s">
        <v>200</v>
      </c>
    </row>
    <row r="1065" spans="1:13" x14ac:dyDescent="0.25">
      <c r="A1065" s="2" t="s">
        <v>13</v>
      </c>
      <c r="B1065" s="2" t="s">
        <v>14</v>
      </c>
      <c r="C1065" s="4">
        <v>185000</v>
      </c>
      <c r="D1065" s="4">
        <v>185000</v>
      </c>
      <c r="E1065" s="6">
        <v>733355275</v>
      </c>
      <c r="F1065" s="8">
        <v>45470.384548611102</v>
      </c>
      <c r="G1065" s="2" t="s">
        <v>15</v>
      </c>
      <c r="H1065" s="6">
        <v>60097</v>
      </c>
      <c r="I1065" s="2" t="s">
        <v>16</v>
      </c>
      <c r="J1065" s="2" t="s">
        <v>56</v>
      </c>
      <c r="K1065" s="2" t="s">
        <v>1753</v>
      </c>
      <c r="L1065" s="12" t="str">
        <f t="shared" si="17"/>
        <v>287</v>
      </c>
      <c r="M1065" s="2" t="s">
        <v>19</v>
      </c>
    </row>
    <row r="1066" spans="1:13" x14ac:dyDescent="0.25">
      <c r="A1066" s="3" t="s">
        <v>13</v>
      </c>
      <c r="B1066" s="3" t="s">
        <v>14</v>
      </c>
      <c r="C1066" s="5">
        <v>16500</v>
      </c>
      <c r="D1066" s="5">
        <v>16500</v>
      </c>
      <c r="E1066" s="7">
        <v>733356424</v>
      </c>
      <c r="F1066" s="9">
        <v>45470.3848842593</v>
      </c>
      <c r="G1066" s="3" t="s">
        <v>15</v>
      </c>
      <c r="H1066" s="7">
        <v>60098</v>
      </c>
      <c r="I1066" s="3" t="s">
        <v>16</v>
      </c>
      <c r="J1066" s="3" t="s">
        <v>1754</v>
      </c>
      <c r="K1066" s="3" t="s">
        <v>1755</v>
      </c>
      <c r="L1066" s="12" t="str">
        <f t="shared" si="17"/>
        <v>368</v>
      </c>
      <c r="M1066" s="3" t="s">
        <v>241</v>
      </c>
    </row>
    <row r="1067" spans="1:13" x14ac:dyDescent="0.25">
      <c r="A1067" s="2" t="s">
        <v>13</v>
      </c>
      <c r="B1067" s="2" t="s">
        <v>14</v>
      </c>
      <c r="C1067" s="4">
        <v>9467322</v>
      </c>
      <c r="D1067" s="4">
        <v>9467322</v>
      </c>
      <c r="E1067" s="6">
        <v>733382068</v>
      </c>
      <c r="F1067" s="8">
        <v>45470.392060185201</v>
      </c>
      <c r="G1067" s="2" t="s">
        <v>15</v>
      </c>
      <c r="H1067" s="6">
        <v>60099</v>
      </c>
      <c r="I1067" s="2" t="s">
        <v>16</v>
      </c>
      <c r="J1067" s="2" t="s">
        <v>1756</v>
      </c>
      <c r="K1067" s="2" t="s">
        <v>1757</v>
      </c>
      <c r="L1067" s="12" t="str">
        <f t="shared" si="17"/>
        <v>393</v>
      </c>
      <c r="M1067" s="2" t="s">
        <v>62</v>
      </c>
    </row>
    <row r="1068" spans="1:13" x14ac:dyDescent="0.25">
      <c r="A1068" s="3" t="s">
        <v>13</v>
      </c>
      <c r="B1068" s="3" t="s">
        <v>14</v>
      </c>
      <c r="C1068" s="5">
        <v>933561</v>
      </c>
      <c r="D1068" s="5">
        <v>933561</v>
      </c>
      <c r="E1068" s="7">
        <v>733384221</v>
      </c>
      <c r="F1068" s="9">
        <v>45470.392650463</v>
      </c>
      <c r="G1068" s="3" t="s">
        <v>15</v>
      </c>
      <c r="H1068" s="7">
        <v>60100</v>
      </c>
      <c r="I1068" s="3" t="s">
        <v>16</v>
      </c>
      <c r="J1068" s="3" t="s">
        <v>56</v>
      </c>
      <c r="K1068" s="3" t="s">
        <v>593</v>
      </c>
      <c r="L1068" s="12" t="str">
        <f t="shared" si="17"/>
        <v>287</v>
      </c>
      <c r="M1068" s="3" t="s">
        <v>19</v>
      </c>
    </row>
    <row r="1069" spans="1:13" x14ac:dyDescent="0.25">
      <c r="A1069" s="2" t="s">
        <v>13</v>
      </c>
      <c r="B1069" s="2" t="s">
        <v>14</v>
      </c>
      <c r="C1069" s="4">
        <v>8870</v>
      </c>
      <c r="D1069" s="4">
        <v>8870</v>
      </c>
      <c r="E1069" s="6">
        <v>733390039</v>
      </c>
      <c r="F1069" s="8">
        <v>45470.394259259301</v>
      </c>
      <c r="G1069" s="2" t="s">
        <v>15</v>
      </c>
      <c r="H1069" s="6">
        <v>60101</v>
      </c>
      <c r="I1069" s="2" t="s">
        <v>16</v>
      </c>
      <c r="J1069" s="2" t="s">
        <v>1758</v>
      </c>
      <c r="K1069" s="2" t="s">
        <v>1759</v>
      </c>
      <c r="L1069" s="12" t="str">
        <f t="shared" si="17"/>
        <v>155</v>
      </c>
      <c r="M1069" s="2" t="s">
        <v>250</v>
      </c>
    </row>
    <row r="1070" spans="1:13" x14ac:dyDescent="0.25">
      <c r="A1070" s="3" t="s">
        <v>13</v>
      </c>
      <c r="B1070" s="3" t="s">
        <v>14</v>
      </c>
      <c r="C1070" s="5">
        <v>439584</v>
      </c>
      <c r="D1070" s="5">
        <v>439584</v>
      </c>
      <c r="E1070" s="7">
        <v>733402345</v>
      </c>
      <c r="F1070" s="9">
        <v>45470.397592592599</v>
      </c>
      <c r="G1070" s="3" t="s">
        <v>15</v>
      </c>
      <c r="H1070" s="7">
        <v>60102</v>
      </c>
      <c r="I1070" s="3" t="s">
        <v>16</v>
      </c>
      <c r="J1070" s="3" t="s">
        <v>56</v>
      </c>
      <c r="K1070" s="3" t="s">
        <v>1760</v>
      </c>
      <c r="L1070" s="12" t="str">
        <f t="shared" si="17"/>
        <v>287</v>
      </c>
      <c r="M1070" s="3" t="s">
        <v>19</v>
      </c>
    </row>
    <row r="1071" spans="1:13" x14ac:dyDescent="0.25">
      <c r="A1071" s="2" t="s">
        <v>13</v>
      </c>
      <c r="B1071" s="2" t="s">
        <v>14</v>
      </c>
      <c r="C1071" s="4">
        <v>1105143</v>
      </c>
      <c r="D1071" s="4">
        <v>1105143</v>
      </c>
      <c r="E1071" s="6">
        <v>733404813</v>
      </c>
      <c r="F1071" s="8">
        <v>45470.398275462998</v>
      </c>
      <c r="G1071" s="2" t="s">
        <v>15</v>
      </c>
      <c r="H1071" s="6">
        <v>60103</v>
      </c>
      <c r="I1071" s="2" t="s">
        <v>16</v>
      </c>
      <c r="J1071" s="2" t="s">
        <v>1761</v>
      </c>
      <c r="K1071" s="2" t="s">
        <v>1757</v>
      </c>
      <c r="L1071" s="12" t="str">
        <f t="shared" si="17"/>
        <v>393</v>
      </c>
      <c r="M1071" s="2" t="s">
        <v>62</v>
      </c>
    </row>
    <row r="1072" spans="1:13" x14ac:dyDescent="0.25">
      <c r="A1072" s="3" t="s">
        <v>13</v>
      </c>
      <c r="B1072" s="3" t="s">
        <v>14</v>
      </c>
      <c r="C1072" s="5">
        <v>14860</v>
      </c>
      <c r="D1072" s="5">
        <v>14860</v>
      </c>
      <c r="E1072" s="7">
        <v>733409375</v>
      </c>
      <c r="F1072" s="9">
        <v>45470.399467592601</v>
      </c>
      <c r="G1072" s="3" t="s">
        <v>15</v>
      </c>
      <c r="H1072" s="7">
        <v>60104</v>
      </c>
      <c r="I1072" s="3" t="s">
        <v>16</v>
      </c>
      <c r="J1072" s="3" t="s">
        <v>1758</v>
      </c>
      <c r="K1072" s="3" t="s">
        <v>1759</v>
      </c>
      <c r="L1072" s="12" t="str">
        <f t="shared" si="17"/>
        <v>155</v>
      </c>
      <c r="M1072" s="3" t="s">
        <v>250</v>
      </c>
    </row>
    <row r="1073" spans="1:13" x14ac:dyDescent="0.25">
      <c r="A1073" s="2" t="s">
        <v>13</v>
      </c>
      <c r="B1073" s="2" t="s">
        <v>14</v>
      </c>
      <c r="C1073" s="4">
        <v>28100</v>
      </c>
      <c r="D1073" s="4">
        <v>28100</v>
      </c>
      <c r="E1073" s="6">
        <v>733419025</v>
      </c>
      <c r="F1073" s="8">
        <v>45470.402013888903</v>
      </c>
      <c r="G1073" s="2" t="s">
        <v>15</v>
      </c>
      <c r="H1073" s="6">
        <v>60105</v>
      </c>
      <c r="I1073" s="2" t="s">
        <v>16</v>
      </c>
      <c r="J1073" s="2" t="s">
        <v>1758</v>
      </c>
      <c r="K1073" s="2" t="s">
        <v>1759</v>
      </c>
      <c r="L1073" s="12" t="str">
        <f t="shared" si="17"/>
        <v>155</v>
      </c>
      <c r="M1073" s="2" t="s">
        <v>250</v>
      </c>
    </row>
    <row r="1074" spans="1:13" x14ac:dyDescent="0.25">
      <c r="A1074" s="3" t="s">
        <v>13</v>
      </c>
      <c r="B1074" s="3" t="s">
        <v>14</v>
      </c>
      <c r="C1074" s="5">
        <v>19300</v>
      </c>
      <c r="D1074" s="5">
        <v>19300</v>
      </c>
      <c r="E1074" s="7">
        <v>733428418</v>
      </c>
      <c r="F1074" s="9">
        <v>45470.404537037</v>
      </c>
      <c r="G1074" s="3" t="s">
        <v>15</v>
      </c>
      <c r="H1074" s="7">
        <v>60106</v>
      </c>
      <c r="I1074" s="3" t="s">
        <v>16</v>
      </c>
      <c r="J1074" s="3" t="s">
        <v>1758</v>
      </c>
      <c r="K1074" s="3" t="s">
        <v>1759</v>
      </c>
      <c r="L1074" s="12" t="str">
        <f t="shared" si="17"/>
        <v>155</v>
      </c>
      <c r="M1074" s="3" t="s">
        <v>250</v>
      </c>
    </row>
    <row r="1075" spans="1:13" x14ac:dyDescent="0.25">
      <c r="A1075" s="2" t="s">
        <v>13</v>
      </c>
      <c r="B1075" s="2" t="s">
        <v>14</v>
      </c>
      <c r="C1075" s="4">
        <v>57624</v>
      </c>
      <c r="D1075" s="4">
        <v>57624</v>
      </c>
      <c r="E1075" s="6">
        <v>733433047</v>
      </c>
      <c r="F1075" s="8">
        <v>45470.405775462998</v>
      </c>
      <c r="G1075" s="2" t="s">
        <v>15</v>
      </c>
      <c r="H1075" s="6">
        <v>60107</v>
      </c>
      <c r="I1075" s="2" t="s">
        <v>16</v>
      </c>
      <c r="J1075" s="2" t="s">
        <v>1648</v>
      </c>
      <c r="K1075" s="2" t="s">
        <v>1762</v>
      </c>
      <c r="L1075" s="12" t="str">
        <f t="shared" si="17"/>
        <v>287</v>
      </c>
      <c r="M1075" s="2" t="s">
        <v>19</v>
      </c>
    </row>
    <row r="1076" spans="1:13" x14ac:dyDescent="0.25">
      <c r="A1076" s="3" t="s">
        <v>13</v>
      </c>
      <c r="B1076" s="3" t="s">
        <v>14</v>
      </c>
      <c r="C1076" s="5">
        <v>10720</v>
      </c>
      <c r="D1076" s="5">
        <v>10720</v>
      </c>
      <c r="E1076" s="7">
        <v>733436037</v>
      </c>
      <c r="F1076" s="9">
        <v>45470.406539351898</v>
      </c>
      <c r="G1076" s="3" t="s">
        <v>15</v>
      </c>
      <c r="H1076" s="7">
        <v>60108</v>
      </c>
      <c r="I1076" s="3" t="s">
        <v>16</v>
      </c>
      <c r="J1076" s="3" t="s">
        <v>1758</v>
      </c>
      <c r="K1076" s="3" t="s">
        <v>1759</v>
      </c>
      <c r="L1076" s="12" t="str">
        <f t="shared" si="17"/>
        <v>155</v>
      </c>
      <c r="M1076" s="3" t="s">
        <v>250</v>
      </c>
    </row>
    <row r="1077" spans="1:13" x14ac:dyDescent="0.25">
      <c r="A1077" s="2" t="s">
        <v>13</v>
      </c>
      <c r="B1077" s="2" t="s">
        <v>14</v>
      </c>
      <c r="C1077" s="4">
        <v>4392.5</v>
      </c>
      <c r="D1077" s="4">
        <v>4392.5</v>
      </c>
      <c r="E1077" s="6">
        <v>733443662</v>
      </c>
      <c r="F1077" s="8">
        <v>45470.408530092602</v>
      </c>
      <c r="G1077" s="2" t="s">
        <v>15</v>
      </c>
      <c r="H1077" s="6">
        <v>60109</v>
      </c>
      <c r="I1077" s="2" t="s">
        <v>16</v>
      </c>
      <c r="J1077" s="2" t="s">
        <v>1758</v>
      </c>
      <c r="K1077" s="2" t="s">
        <v>1759</v>
      </c>
      <c r="L1077" s="12" t="str">
        <f t="shared" si="17"/>
        <v>155</v>
      </c>
      <c r="M1077" s="2" t="s">
        <v>250</v>
      </c>
    </row>
    <row r="1078" spans="1:13" x14ac:dyDescent="0.25">
      <c r="A1078" s="3" t="s">
        <v>13</v>
      </c>
      <c r="B1078" s="3" t="s">
        <v>14</v>
      </c>
      <c r="C1078" s="5">
        <v>61800</v>
      </c>
      <c r="D1078" s="5">
        <v>61800</v>
      </c>
      <c r="E1078" s="7">
        <v>733459382</v>
      </c>
      <c r="F1078" s="9">
        <v>45470.412604166697</v>
      </c>
      <c r="G1078" s="3" t="s">
        <v>15</v>
      </c>
      <c r="H1078" s="7">
        <v>60110</v>
      </c>
      <c r="I1078" s="3" t="s">
        <v>16</v>
      </c>
      <c r="J1078" s="3" t="s">
        <v>546</v>
      </c>
      <c r="K1078" s="3" t="s">
        <v>547</v>
      </c>
      <c r="L1078" s="12" t="str">
        <f t="shared" si="17"/>
        <v>224</v>
      </c>
      <c r="M1078" s="3" t="s">
        <v>139</v>
      </c>
    </row>
    <row r="1079" spans="1:13" x14ac:dyDescent="0.25">
      <c r="A1079" s="2" t="s">
        <v>13</v>
      </c>
      <c r="B1079" s="2" t="s">
        <v>14</v>
      </c>
      <c r="C1079" s="4">
        <v>1016975</v>
      </c>
      <c r="D1079" s="4">
        <v>1016975</v>
      </c>
      <c r="E1079" s="6">
        <v>733513405</v>
      </c>
      <c r="F1079" s="8">
        <v>45470.426030092603</v>
      </c>
      <c r="G1079" s="2" t="s">
        <v>15</v>
      </c>
      <c r="H1079" s="6">
        <v>60111</v>
      </c>
      <c r="I1079" s="2" t="s">
        <v>16</v>
      </c>
      <c r="J1079" s="2" t="s">
        <v>1763</v>
      </c>
      <c r="K1079" s="2" t="s">
        <v>80</v>
      </c>
      <c r="L1079" s="12" t="str">
        <f t="shared" si="17"/>
        <v>396</v>
      </c>
      <c r="M1079" s="2" t="s">
        <v>81</v>
      </c>
    </row>
    <row r="1080" spans="1:13" x14ac:dyDescent="0.25">
      <c r="A1080" s="3" t="s">
        <v>13</v>
      </c>
      <c r="B1080" s="3" t="s">
        <v>14</v>
      </c>
      <c r="C1080" s="5">
        <v>2928271.61</v>
      </c>
      <c r="D1080" s="5">
        <v>2928271.61</v>
      </c>
      <c r="E1080" s="7">
        <v>733531285</v>
      </c>
      <c r="F1080" s="9">
        <v>45470.430324074099</v>
      </c>
      <c r="G1080" s="3" t="s">
        <v>15</v>
      </c>
      <c r="H1080" s="7">
        <v>60112</v>
      </c>
      <c r="I1080" s="3" t="s">
        <v>16</v>
      </c>
      <c r="J1080" s="3" t="s">
        <v>568</v>
      </c>
      <c r="K1080" s="3" t="s">
        <v>569</v>
      </c>
      <c r="L1080" s="12" t="str">
        <f t="shared" si="17"/>
        <v>280</v>
      </c>
      <c r="M1080" s="3" t="s">
        <v>136</v>
      </c>
    </row>
    <row r="1081" spans="1:13" x14ac:dyDescent="0.25">
      <c r="A1081" s="2" t="s">
        <v>13</v>
      </c>
      <c r="B1081" s="2" t="s">
        <v>14</v>
      </c>
      <c r="C1081" s="4">
        <v>105000</v>
      </c>
      <c r="D1081" s="4">
        <v>105000</v>
      </c>
      <c r="E1081" s="6">
        <v>733544006</v>
      </c>
      <c r="F1081" s="8">
        <v>45470.433402777802</v>
      </c>
      <c r="G1081" s="2" t="s">
        <v>15</v>
      </c>
      <c r="H1081" s="6">
        <v>60113</v>
      </c>
      <c r="I1081" s="2" t="s">
        <v>16</v>
      </c>
      <c r="J1081" s="2" t="s">
        <v>1764</v>
      </c>
      <c r="K1081" s="2" t="s">
        <v>1765</v>
      </c>
      <c r="L1081" s="12" t="str">
        <f t="shared" si="17"/>
        <v>224</v>
      </c>
      <c r="M1081" s="2" t="s">
        <v>139</v>
      </c>
    </row>
    <row r="1082" spans="1:13" x14ac:dyDescent="0.25">
      <c r="A1082" s="3" t="s">
        <v>13</v>
      </c>
      <c r="B1082" s="3" t="s">
        <v>14</v>
      </c>
      <c r="C1082" s="5">
        <v>8064336</v>
      </c>
      <c r="D1082" s="5">
        <v>8064336</v>
      </c>
      <c r="E1082" s="7">
        <v>733594252</v>
      </c>
      <c r="F1082" s="9">
        <v>45470.445439814801</v>
      </c>
      <c r="G1082" s="3" t="s">
        <v>15</v>
      </c>
      <c r="H1082" s="7">
        <v>60114</v>
      </c>
      <c r="I1082" s="3" t="s">
        <v>16</v>
      </c>
      <c r="J1082" s="3" t="s">
        <v>1766</v>
      </c>
      <c r="K1082" s="3" t="s">
        <v>1767</v>
      </c>
      <c r="L1082" s="12" t="str">
        <f t="shared" si="17"/>
        <v>138</v>
      </c>
      <c r="M1082" s="3" t="s">
        <v>154</v>
      </c>
    </row>
    <row r="1083" spans="1:13" x14ac:dyDescent="0.25">
      <c r="A1083" s="2" t="s">
        <v>13</v>
      </c>
      <c r="B1083" s="2" t="s">
        <v>14</v>
      </c>
      <c r="C1083" s="4">
        <v>1561680</v>
      </c>
      <c r="D1083" s="4">
        <v>1561680</v>
      </c>
      <c r="E1083" s="6">
        <v>733611430</v>
      </c>
      <c r="F1083" s="8">
        <v>45470.449444444399</v>
      </c>
      <c r="G1083" s="2" t="s">
        <v>15</v>
      </c>
      <c r="H1083" s="6">
        <v>60115</v>
      </c>
      <c r="I1083" s="2" t="s">
        <v>16</v>
      </c>
      <c r="J1083" s="2" t="s">
        <v>1768</v>
      </c>
      <c r="K1083" s="2" t="s">
        <v>80</v>
      </c>
      <c r="L1083" s="12" t="str">
        <f t="shared" si="17"/>
        <v>396</v>
      </c>
      <c r="M1083" s="2" t="s">
        <v>81</v>
      </c>
    </row>
    <row r="1084" spans="1:13" x14ac:dyDescent="0.25">
      <c r="A1084" s="3" t="s">
        <v>13</v>
      </c>
      <c r="B1084" s="3" t="s">
        <v>14</v>
      </c>
      <c r="C1084" s="5">
        <v>150577</v>
      </c>
      <c r="D1084" s="5">
        <v>150577</v>
      </c>
      <c r="E1084" s="7">
        <v>733662390</v>
      </c>
      <c r="F1084" s="9">
        <v>45470.461423611101</v>
      </c>
      <c r="G1084" s="3" t="s">
        <v>15</v>
      </c>
      <c r="H1084" s="7">
        <v>60118</v>
      </c>
      <c r="I1084" s="3" t="s">
        <v>16</v>
      </c>
      <c r="J1084" s="3" t="s">
        <v>1769</v>
      </c>
      <c r="K1084" s="3" t="s">
        <v>911</v>
      </c>
      <c r="L1084" s="12" t="str">
        <f t="shared" si="17"/>
        <v>217</v>
      </c>
      <c r="M1084" s="3" t="s">
        <v>912</v>
      </c>
    </row>
    <row r="1085" spans="1:13" x14ac:dyDescent="0.25">
      <c r="A1085" s="2" t="s">
        <v>13</v>
      </c>
      <c r="B1085" s="2" t="s">
        <v>14</v>
      </c>
      <c r="C1085" s="4">
        <v>4226700</v>
      </c>
      <c r="D1085" s="4">
        <v>4226700</v>
      </c>
      <c r="E1085" s="6">
        <v>733695376</v>
      </c>
      <c r="F1085" s="8">
        <v>45470.469131944403</v>
      </c>
      <c r="G1085" s="2" t="s">
        <v>15</v>
      </c>
      <c r="H1085" s="6">
        <v>60120</v>
      </c>
      <c r="I1085" s="2" t="s">
        <v>16</v>
      </c>
      <c r="J1085" s="10" t="s">
        <v>1770</v>
      </c>
      <c r="K1085" s="2" t="s">
        <v>1771</v>
      </c>
      <c r="L1085" s="12" t="str">
        <f t="shared" si="17"/>
        <v>287</v>
      </c>
      <c r="M1085" s="2" t="s">
        <v>19</v>
      </c>
    </row>
    <row r="1086" spans="1:13" x14ac:dyDescent="0.25">
      <c r="A1086" s="3" t="s">
        <v>13</v>
      </c>
      <c r="B1086" s="3" t="s">
        <v>14</v>
      </c>
      <c r="C1086" s="5">
        <v>42435</v>
      </c>
      <c r="D1086" s="5">
        <v>42435</v>
      </c>
      <c r="E1086" s="7">
        <v>733724107</v>
      </c>
      <c r="F1086" s="9">
        <v>45470.475833333301</v>
      </c>
      <c r="G1086" s="3" t="s">
        <v>15</v>
      </c>
      <c r="H1086" s="7">
        <v>60122</v>
      </c>
      <c r="I1086" s="3" t="s">
        <v>16</v>
      </c>
      <c r="J1086" s="3" t="s">
        <v>1772</v>
      </c>
      <c r="K1086" s="3" t="s">
        <v>1773</v>
      </c>
      <c r="L1086" s="12" t="str">
        <f t="shared" si="17"/>
        <v>335</v>
      </c>
      <c r="M1086" s="3" t="s">
        <v>637</v>
      </c>
    </row>
    <row r="1087" spans="1:13" x14ac:dyDescent="0.25">
      <c r="A1087" s="2" t="s">
        <v>13</v>
      </c>
      <c r="B1087" s="2" t="s">
        <v>14</v>
      </c>
      <c r="C1087" s="4">
        <v>51000000</v>
      </c>
      <c r="D1087" s="4">
        <v>51000000</v>
      </c>
      <c r="E1087" s="6">
        <v>733753026</v>
      </c>
      <c r="F1087" s="8">
        <v>45470.482627314799</v>
      </c>
      <c r="G1087" s="2" t="s">
        <v>15</v>
      </c>
      <c r="H1087" s="6">
        <v>60123</v>
      </c>
      <c r="I1087" s="2" t="s">
        <v>16</v>
      </c>
      <c r="J1087" s="2" t="s">
        <v>1774</v>
      </c>
      <c r="K1087" s="2" t="s">
        <v>1775</v>
      </c>
      <c r="L1087" s="12" t="str">
        <f t="shared" si="17"/>
        <v>393</v>
      </c>
      <c r="M1087" s="2" t="s">
        <v>62</v>
      </c>
    </row>
    <row r="1088" spans="1:13" x14ac:dyDescent="0.25">
      <c r="A1088" s="3" t="s">
        <v>13</v>
      </c>
      <c r="B1088" s="3" t="s">
        <v>14</v>
      </c>
      <c r="C1088" s="5">
        <v>559325</v>
      </c>
      <c r="D1088" s="5">
        <v>559325</v>
      </c>
      <c r="E1088" s="7">
        <v>733777644</v>
      </c>
      <c r="F1088" s="9">
        <v>45470.488379629598</v>
      </c>
      <c r="G1088" s="3" t="s">
        <v>15</v>
      </c>
      <c r="H1088" s="7">
        <v>60124</v>
      </c>
      <c r="I1088" s="3" t="s">
        <v>16</v>
      </c>
      <c r="J1088" s="3" t="s">
        <v>1776</v>
      </c>
      <c r="K1088" s="3" t="s">
        <v>1777</v>
      </c>
      <c r="L1088" s="12" t="str">
        <f t="shared" si="17"/>
        <v>284</v>
      </c>
      <c r="M1088" s="3" t="s">
        <v>52</v>
      </c>
    </row>
    <row r="1089" spans="1:13" x14ac:dyDescent="0.25">
      <c r="A1089" s="2" t="s">
        <v>13</v>
      </c>
      <c r="B1089" s="2" t="s">
        <v>14</v>
      </c>
      <c r="C1089" s="4">
        <v>49731</v>
      </c>
      <c r="D1089" s="4">
        <v>49731</v>
      </c>
      <c r="E1089" s="6">
        <v>733854574</v>
      </c>
      <c r="F1089" s="8">
        <v>45470.506863425901</v>
      </c>
      <c r="G1089" s="2" t="s">
        <v>15</v>
      </c>
      <c r="H1089" s="6">
        <v>60125</v>
      </c>
      <c r="I1089" s="2" t="s">
        <v>16</v>
      </c>
      <c r="J1089" s="2" t="s">
        <v>1778</v>
      </c>
      <c r="K1089" s="2" t="s">
        <v>1779</v>
      </c>
      <c r="L1089" s="12" t="str">
        <f t="shared" ref="L1089:L1152" si="18">+MID(M1089,1,3)</f>
        <v>433</v>
      </c>
      <c r="M1089" s="2" t="s">
        <v>236</v>
      </c>
    </row>
    <row r="1090" spans="1:13" x14ac:dyDescent="0.25">
      <c r="A1090" s="3" t="s">
        <v>13</v>
      </c>
      <c r="B1090" s="3" t="s">
        <v>14</v>
      </c>
      <c r="C1090" s="5">
        <v>61305234.619999997</v>
      </c>
      <c r="D1090" s="5">
        <v>61305234.619999997</v>
      </c>
      <c r="E1090" s="7">
        <v>733922836</v>
      </c>
      <c r="F1090" s="9">
        <v>45470.524305555598</v>
      </c>
      <c r="G1090" s="3" t="s">
        <v>15</v>
      </c>
      <c r="H1090" s="7">
        <v>60126</v>
      </c>
      <c r="I1090" s="3" t="s">
        <v>16</v>
      </c>
      <c r="J1090" s="11" t="s">
        <v>1780</v>
      </c>
      <c r="K1090" s="3" t="s">
        <v>1781</v>
      </c>
      <c r="L1090" s="12" t="str">
        <f t="shared" si="18"/>
        <v>328</v>
      </c>
      <c r="M1090" s="3" t="s">
        <v>22</v>
      </c>
    </row>
    <row r="1091" spans="1:13" x14ac:dyDescent="0.25">
      <c r="A1091" s="2" t="s">
        <v>13</v>
      </c>
      <c r="B1091" s="2" t="s">
        <v>14</v>
      </c>
      <c r="C1091" s="4">
        <v>39000</v>
      </c>
      <c r="D1091" s="4">
        <v>39000</v>
      </c>
      <c r="E1091" s="6">
        <v>733961374</v>
      </c>
      <c r="F1091" s="8">
        <v>45470.534699074102</v>
      </c>
      <c r="G1091" s="2" t="s">
        <v>15</v>
      </c>
      <c r="H1091" s="6">
        <v>60127</v>
      </c>
      <c r="I1091" s="2" t="s">
        <v>16</v>
      </c>
      <c r="J1091" s="2" t="s">
        <v>1782</v>
      </c>
      <c r="K1091" s="2" t="s">
        <v>1783</v>
      </c>
      <c r="L1091" s="12" t="str">
        <f t="shared" si="18"/>
        <v>150</v>
      </c>
      <c r="M1091" s="2" t="s">
        <v>28</v>
      </c>
    </row>
    <row r="1092" spans="1:13" x14ac:dyDescent="0.25">
      <c r="A1092" s="3" t="s">
        <v>13</v>
      </c>
      <c r="B1092" s="3" t="s">
        <v>14</v>
      </c>
      <c r="C1092" s="5">
        <v>521798</v>
      </c>
      <c r="D1092" s="5">
        <v>521798</v>
      </c>
      <c r="E1092" s="7">
        <v>734027238</v>
      </c>
      <c r="F1092" s="9">
        <v>45470.552685185197</v>
      </c>
      <c r="G1092" s="3" t="s">
        <v>15</v>
      </c>
      <c r="H1092" s="7">
        <v>60129</v>
      </c>
      <c r="I1092" s="3" t="s">
        <v>16</v>
      </c>
      <c r="J1092" s="3" t="s">
        <v>1784</v>
      </c>
      <c r="K1092" s="3" t="s">
        <v>1785</v>
      </c>
      <c r="L1092" s="12" t="str">
        <f t="shared" si="18"/>
        <v>287</v>
      </c>
      <c r="M1092" s="3" t="s">
        <v>19</v>
      </c>
    </row>
    <row r="1093" spans="1:13" x14ac:dyDescent="0.25">
      <c r="A1093" s="2" t="s">
        <v>13</v>
      </c>
      <c r="B1093" s="2" t="s">
        <v>14</v>
      </c>
      <c r="C1093" s="4">
        <v>30000000</v>
      </c>
      <c r="D1093" s="4">
        <v>30000000</v>
      </c>
      <c r="E1093" s="6">
        <v>734046021</v>
      </c>
      <c r="F1093" s="8">
        <v>45470.557858796303</v>
      </c>
      <c r="G1093" s="2" t="s">
        <v>15</v>
      </c>
      <c r="H1093" s="6">
        <v>60130</v>
      </c>
      <c r="I1093" s="2" t="s">
        <v>16</v>
      </c>
      <c r="J1093" s="2" t="s">
        <v>1786</v>
      </c>
      <c r="K1093" s="2" t="s">
        <v>1096</v>
      </c>
      <c r="L1093" s="12" t="str">
        <f t="shared" si="18"/>
        <v>Sel</v>
      </c>
      <c r="M1093" s="2" t="s">
        <v>474</v>
      </c>
    </row>
    <row r="1094" spans="1:13" x14ac:dyDescent="0.25">
      <c r="A1094" s="3" t="s">
        <v>13</v>
      </c>
      <c r="B1094" s="3" t="s">
        <v>14</v>
      </c>
      <c r="C1094" s="5">
        <v>53054</v>
      </c>
      <c r="D1094" s="5">
        <v>53054</v>
      </c>
      <c r="E1094" s="7">
        <v>734109653</v>
      </c>
      <c r="F1094" s="9">
        <v>45470.575208333299</v>
      </c>
      <c r="G1094" s="3" t="s">
        <v>15</v>
      </c>
      <c r="H1094" s="7">
        <v>60131</v>
      </c>
      <c r="I1094" s="3" t="s">
        <v>16</v>
      </c>
      <c r="J1094" s="3" t="s">
        <v>1787</v>
      </c>
      <c r="K1094" s="3" t="s">
        <v>1788</v>
      </c>
      <c r="L1094" s="12" t="str">
        <f t="shared" si="18"/>
        <v>403</v>
      </c>
      <c r="M1094" s="3" t="s">
        <v>200</v>
      </c>
    </row>
    <row r="1095" spans="1:13" x14ac:dyDescent="0.25">
      <c r="A1095" s="2" t="s">
        <v>13</v>
      </c>
      <c r="B1095" s="2" t="s">
        <v>14</v>
      </c>
      <c r="C1095" s="4">
        <v>435</v>
      </c>
      <c r="D1095" s="4">
        <v>435</v>
      </c>
      <c r="E1095" s="6">
        <v>734201288</v>
      </c>
      <c r="F1095" s="8">
        <v>45470.599189814799</v>
      </c>
      <c r="G1095" s="2" t="s">
        <v>15</v>
      </c>
      <c r="H1095" s="6">
        <v>60132</v>
      </c>
      <c r="I1095" s="2" t="s">
        <v>16</v>
      </c>
      <c r="J1095" s="2" t="s">
        <v>1789</v>
      </c>
      <c r="K1095" s="2" t="s">
        <v>521</v>
      </c>
      <c r="L1095" s="12" t="str">
        <f t="shared" si="18"/>
        <v>224</v>
      </c>
      <c r="M1095" s="2" t="s">
        <v>139</v>
      </c>
    </row>
    <row r="1096" spans="1:13" x14ac:dyDescent="0.25">
      <c r="A1096" s="3" t="s">
        <v>13</v>
      </c>
      <c r="B1096" s="3" t="s">
        <v>14</v>
      </c>
      <c r="C1096" s="5">
        <v>117223.92</v>
      </c>
      <c r="D1096" s="5">
        <v>117223.92</v>
      </c>
      <c r="E1096" s="7">
        <v>734238787</v>
      </c>
      <c r="F1096" s="9">
        <v>45470.608530092599</v>
      </c>
      <c r="G1096" s="3" t="s">
        <v>15</v>
      </c>
      <c r="H1096" s="7">
        <v>60133</v>
      </c>
      <c r="I1096" s="3" t="s">
        <v>16</v>
      </c>
      <c r="J1096" s="3" t="s">
        <v>1790</v>
      </c>
      <c r="K1096" s="3" t="s">
        <v>1791</v>
      </c>
      <c r="L1096" s="12" t="str">
        <f t="shared" si="18"/>
        <v>130</v>
      </c>
      <c r="M1096" s="3" t="s">
        <v>1792</v>
      </c>
    </row>
    <row r="1097" spans="1:13" x14ac:dyDescent="0.25">
      <c r="A1097" s="2" t="s">
        <v>13</v>
      </c>
      <c r="B1097" s="2" t="s">
        <v>14</v>
      </c>
      <c r="C1097" s="4">
        <v>6364545</v>
      </c>
      <c r="D1097" s="4">
        <v>6364545</v>
      </c>
      <c r="E1097" s="6">
        <v>734258446</v>
      </c>
      <c r="F1097" s="8">
        <v>45470.613344907397</v>
      </c>
      <c r="G1097" s="2" t="s">
        <v>15</v>
      </c>
      <c r="H1097" s="6">
        <v>60134</v>
      </c>
      <c r="I1097" s="2" t="s">
        <v>16</v>
      </c>
      <c r="J1097" s="2" t="s">
        <v>1793</v>
      </c>
      <c r="K1097" s="2" t="s">
        <v>1794</v>
      </c>
      <c r="L1097" s="12" t="str">
        <f t="shared" si="18"/>
        <v>393</v>
      </c>
      <c r="M1097" s="2" t="s">
        <v>62</v>
      </c>
    </row>
    <row r="1098" spans="1:13" x14ac:dyDescent="0.25">
      <c r="A1098" s="3" t="s">
        <v>13</v>
      </c>
      <c r="B1098" s="3" t="s">
        <v>14</v>
      </c>
      <c r="C1098" s="5">
        <v>2000</v>
      </c>
      <c r="D1098" s="5">
        <v>2000</v>
      </c>
      <c r="E1098" s="7">
        <v>734273927</v>
      </c>
      <c r="F1098" s="9">
        <v>45470.617118055598</v>
      </c>
      <c r="G1098" s="3" t="s">
        <v>15</v>
      </c>
      <c r="H1098" s="7">
        <v>60136</v>
      </c>
      <c r="I1098" s="3" t="s">
        <v>16</v>
      </c>
      <c r="J1098" s="3" t="s">
        <v>1795</v>
      </c>
      <c r="K1098" s="3" t="s">
        <v>549</v>
      </c>
      <c r="L1098" s="12" t="str">
        <f t="shared" si="18"/>
        <v>433</v>
      </c>
      <c r="M1098" s="3" t="s">
        <v>236</v>
      </c>
    </row>
    <row r="1099" spans="1:13" x14ac:dyDescent="0.25">
      <c r="A1099" s="2" t="s">
        <v>13</v>
      </c>
      <c r="B1099" s="2" t="s">
        <v>14</v>
      </c>
      <c r="C1099" s="4">
        <v>35000</v>
      </c>
      <c r="D1099" s="4">
        <v>35000</v>
      </c>
      <c r="E1099" s="6">
        <v>734288149</v>
      </c>
      <c r="F1099" s="8">
        <v>45470.620578703703</v>
      </c>
      <c r="G1099" s="2" t="s">
        <v>15</v>
      </c>
      <c r="H1099" s="6">
        <v>60140</v>
      </c>
      <c r="I1099" s="2" t="s">
        <v>16</v>
      </c>
      <c r="J1099" s="2" t="s">
        <v>1796</v>
      </c>
      <c r="K1099" s="2" t="s">
        <v>1797</v>
      </c>
      <c r="L1099" s="12" t="str">
        <f t="shared" si="18"/>
        <v>503</v>
      </c>
      <c r="M1099" s="2" t="s">
        <v>36</v>
      </c>
    </row>
    <row r="1100" spans="1:13" x14ac:dyDescent="0.25">
      <c r="A1100" s="3" t="s">
        <v>13</v>
      </c>
      <c r="B1100" s="3" t="s">
        <v>14</v>
      </c>
      <c r="C1100" s="5">
        <v>336287</v>
      </c>
      <c r="D1100" s="5">
        <v>336287</v>
      </c>
      <c r="E1100" s="7">
        <v>734319843</v>
      </c>
      <c r="F1100" s="9">
        <v>45470.628344907404</v>
      </c>
      <c r="G1100" s="3" t="s">
        <v>15</v>
      </c>
      <c r="H1100" s="7">
        <v>60141</v>
      </c>
      <c r="I1100" s="3" t="s">
        <v>16</v>
      </c>
      <c r="J1100" s="3" t="s">
        <v>56</v>
      </c>
      <c r="K1100" s="3" t="s">
        <v>1798</v>
      </c>
      <c r="L1100" s="12" t="str">
        <f t="shared" si="18"/>
        <v>287</v>
      </c>
      <c r="M1100" s="3" t="s">
        <v>19</v>
      </c>
    </row>
    <row r="1101" spans="1:13" x14ac:dyDescent="0.25">
      <c r="A1101" s="2" t="s">
        <v>13</v>
      </c>
      <c r="B1101" s="2" t="s">
        <v>14</v>
      </c>
      <c r="C1101" s="4">
        <v>1467984</v>
      </c>
      <c r="D1101" s="4">
        <v>1467984</v>
      </c>
      <c r="E1101" s="6">
        <v>734330079</v>
      </c>
      <c r="F1101" s="8">
        <v>45470.630868055603</v>
      </c>
      <c r="G1101" s="2" t="s">
        <v>15</v>
      </c>
      <c r="H1101" s="6">
        <v>60142</v>
      </c>
      <c r="I1101" s="2" t="s">
        <v>16</v>
      </c>
      <c r="J1101" s="2" t="s">
        <v>56</v>
      </c>
      <c r="K1101" s="2" t="s">
        <v>1220</v>
      </c>
      <c r="L1101" s="12" t="str">
        <f t="shared" si="18"/>
        <v>287</v>
      </c>
      <c r="M1101" s="2" t="s">
        <v>19</v>
      </c>
    </row>
    <row r="1102" spans="1:13" x14ac:dyDescent="0.25">
      <c r="A1102" s="3" t="s">
        <v>13</v>
      </c>
      <c r="B1102" s="3" t="s">
        <v>14</v>
      </c>
      <c r="C1102" s="5">
        <v>17017</v>
      </c>
      <c r="D1102" s="5">
        <v>17017</v>
      </c>
      <c r="E1102" s="7">
        <v>734360473</v>
      </c>
      <c r="F1102" s="9">
        <v>45470.638217592597</v>
      </c>
      <c r="G1102" s="3" t="s">
        <v>15</v>
      </c>
      <c r="H1102" s="7">
        <v>60145</v>
      </c>
      <c r="I1102" s="3" t="s">
        <v>16</v>
      </c>
      <c r="J1102" s="3" t="s">
        <v>1799</v>
      </c>
      <c r="K1102" s="3" t="s">
        <v>1800</v>
      </c>
      <c r="L1102" s="12" t="str">
        <f t="shared" si="18"/>
        <v>393</v>
      </c>
      <c r="M1102" s="3" t="s">
        <v>62</v>
      </c>
    </row>
    <row r="1103" spans="1:13" x14ac:dyDescent="0.25">
      <c r="A1103" s="2" t="s">
        <v>13</v>
      </c>
      <c r="B1103" s="2" t="s">
        <v>14</v>
      </c>
      <c r="C1103" s="4">
        <v>1055305</v>
      </c>
      <c r="D1103" s="4">
        <v>1055305</v>
      </c>
      <c r="E1103" s="6">
        <v>734365775</v>
      </c>
      <c r="F1103" s="8">
        <v>45470.639525462997</v>
      </c>
      <c r="G1103" s="2" t="s">
        <v>15</v>
      </c>
      <c r="H1103" s="6">
        <v>60146</v>
      </c>
      <c r="I1103" s="2" t="s">
        <v>16</v>
      </c>
      <c r="J1103" s="2" t="s">
        <v>1801</v>
      </c>
      <c r="K1103" s="2" t="s">
        <v>416</v>
      </c>
      <c r="L1103" s="12" t="str">
        <f t="shared" si="18"/>
        <v>284</v>
      </c>
      <c r="M1103" s="2" t="s">
        <v>52</v>
      </c>
    </row>
    <row r="1104" spans="1:13" x14ac:dyDescent="0.25">
      <c r="A1104" s="3" t="s">
        <v>13</v>
      </c>
      <c r="B1104" s="3" t="s">
        <v>14</v>
      </c>
      <c r="C1104" s="5">
        <v>25930</v>
      </c>
      <c r="D1104" s="5">
        <v>25930</v>
      </c>
      <c r="E1104" s="7">
        <v>734371041</v>
      </c>
      <c r="F1104" s="9">
        <v>45470.640787037002</v>
      </c>
      <c r="G1104" s="3" t="s">
        <v>15</v>
      </c>
      <c r="H1104" s="7">
        <v>60147</v>
      </c>
      <c r="I1104" s="3" t="s">
        <v>16</v>
      </c>
      <c r="J1104" s="3" t="s">
        <v>1799</v>
      </c>
      <c r="K1104" s="3" t="s">
        <v>1800</v>
      </c>
      <c r="L1104" s="12" t="str">
        <f t="shared" si="18"/>
        <v>393</v>
      </c>
      <c r="M1104" s="3" t="s">
        <v>62</v>
      </c>
    </row>
    <row r="1105" spans="1:13" x14ac:dyDescent="0.25">
      <c r="A1105" s="2" t="s">
        <v>13</v>
      </c>
      <c r="B1105" s="2" t="s">
        <v>14</v>
      </c>
      <c r="C1105" s="4">
        <v>21507</v>
      </c>
      <c r="D1105" s="4">
        <v>21507</v>
      </c>
      <c r="E1105" s="6">
        <v>734378277</v>
      </c>
      <c r="F1105" s="8">
        <v>45470.642453703702</v>
      </c>
      <c r="G1105" s="2" t="s">
        <v>15</v>
      </c>
      <c r="H1105" s="6">
        <v>60148</v>
      </c>
      <c r="I1105" s="2" t="s">
        <v>16</v>
      </c>
      <c r="J1105" s="2" t="s">
        <v>1799</v>
      </c>
      <c r="K1105" s="2" t="s">
        <v>1800</v>
      </c>
      <c r="L1105" s="12" t="str">
        <f t="shared" si="18"/>
        <v>393</v>
      </c>
      <c r="M1105" s="2" t="s">
        <v>62</v>
      </c>
    </row>
    <row r="1106" spans="1:13" x14ac:dyDescent="0.25">
      <c r="A1106" s="3" t="s">
        <v>13</v>
      </c>
      <c r="B1106" s="3" t="s">
        <v>14</v>
      </c>
      <c r="C1106" s="5">
        <v>283688303.70999998</v>
      </c>
      <c r="D1106" s="5">
        <v>283688303.70999998</v>
      </c>
      <c r="E1106" s="7">
        <v>734416835</v>
      </c>
      <c r="F1106" s="9">
        <v>45470.651342592602</v>
      </c>
      <c r="G1106" s="3" t="s">
        <v>15</v>
      </c>
      <c r="H1106" s="7">
        <v>60149</v>
      </c>
      <c r="I1106" s="3" t="s">
        <v>16</v>
      </c>
      <c r="J1106" s="3" t="s">
        <v>1802</v>
      </c>
      <c r="K1106" s="3" t="s">
        <v>1803</v>
      </c>
      <c r="L1106" s="12" t="str">
        <f t="shared" si="18"/>
        <v>328</v>
      </c>
      <c r="M1106" s="3" t="s">
        <v>22</v>
      </c>
    </row>
    <row r="1107" spans="1:13" x14ac:dyDescent="0.25">
      <c r="A1107" s="2" t="s">
        <v>13</v>
      </c>
      <c r="B1107" s="2" t="s">
        <v>14</v>
      </c>
      <c r="C1107" s="4">
        <v>4589430</v>
      </c>
      <c r="D1107" s="4">
        <v>4589430</v>
      </c>
      <c r="E1107" s="6">
        <v>734416887</v>
      </c>
      <c r="F1107" s="8">
        <v>45470.651354166701</v>
      </c>
      <c r="G1107" s="2" t="s">
        <v>15</v>
      </c>
      <c r="H1107" s="6">
        <v>60150</v>
      </c>
      <c r="I1107" s="2" t="s">
        <v>16</v>
      </c>
      <c r="J1107" s="2" t="s">
        <v>1804</v>
      </c>
      <c r="K1107" s="2" t="s">
        <v>1266</v>
      </c>
      <c r="L1107" s="12" t="str">
        <f t="shared" si="18"/>
        <v>284</v>
      </c>
      <c r="M1107" s="2" t="s">
        <v>52</v>
      </c>
    </row>
    <row r="1108" spans="1:13" x14ac:dyDescent="0.25">
      <c r="A1108" s="3" t="s">
        <v>13</v>
      </c>
      <c r="B1108" s="3" t="s">
        <v>14</v>
      </c>
      <c r="C1108" s="5">
        <v>789000</v>
      </c>
      <c r="D1108" s="5">
        <v>789000</v>
      </c>
      <c r="E1108" s="7">
        <v>734422187</v>
      </c>
      <c r="F1108" s="9">
        <v>45470.652546296304</v>
      </c>
      <c r="G1108" s="3" t="s">
        <v>15</v>
      </c>
      <c r="H1108" s="7">
        <v>60151</v>
      </c>
      <c r="I1108" s="3" t="s">
        <v>16</v>
      </c>
      <c r="J1108" s="3" t="s">
        <v>1805</v>
      </c>
      <c r="K1108" s="3" t="s">
        <v>1806</v>
      </c>
      <c r="L1108" s="12" t="str">
        <f t="shared" si="18"/>
        <v>277</v>
      </c>
      <c r="M1108" s="3" t="s">
        <v>225</v>
      </c>
    </row>
    <row r="1109" spans="1:13" x14ac:dyDescent="0.25">
      <c r="A1109" s="2" t="s">
        <v>13</v>
      </c>
      <c r="B1109" s="2" t="s">
        <v>14</v>
      </c>
      <c r="C1109" s="4">
        <v>1000</v>
      </c>
      <c r="D1109" s="4">
        <v>1000</v>
      </c>
      <c r="E1109" s="6">
        <v>734431375</v>
      </c>
      <c r="F1109" s="8">
        <v>45470.654652777797</v>
      </c>
      <c r="G1109" s="2" t="s">
        <v>15</v>
      </c>
      <c r="H1109" s="6">
        <v>60152</v>
      </c>
      <c r="I1109" s="2" t="s">
        <v>16</v>
      </c>
      <c r="J1109" s="2" t="s">
        <v>1807</v>
      </c>
      <c r="K1109" s="2" t="s">
        <v>1140</v>
      </c>
      <c r="L1109" s="12" t="str">
        <f t="shared" si="18"/>
        <v>363</v>
      </c>
      <c r="M1109" s="2" t="s">
        <v>1141</v>
      </c>
    </row>
    <row r="1110" spans="1:13" x14ac:dyDescent="0.25">
      <c r="A1110" s="3" t="s">
        <v>13</v>
      </c>
      <c r="B1110" s="3" t="s">
        <v>14</v>
      </c>
      <c r="C1110" s="5">
        <v>311187</v>
      </c>
      <c r="D1110" s="5">
        <v>311187</v>
      </c>
      <c r="E1110" s="7">
        <v>734459618</v>
      </c>
      <c r="F1110" s="9">
        <v>45470.661238425899</v>
      </c>
      <c r="G1110" s="3" t="s">
        <v>15</v>
      </c>
      <c r="H1110" s="7">
        <v>60154</v>
      </c>
      <c r="I1110" s="3" t="s">
        <v>16</v>
      </c>
      <c r="J1110" s="3" t="s">
        <v>89</v>
      </c>
      <c r="K1110" s="3" t="s">
        <v>1808</v>
      </c>
      <c r="L1110" s="12" t="str">
        <f t="shared" si="18"/>
        <v>287</v>
      </c>
      <c r="M1110" s="3" t="s">
        <v>19</v>
      </c>
    </row>
    <row r="1111" spans="1:13" x14ac:dyDescent="0.25">
      <c r="A1111" s="2" t="s">
        <v>13</v>
      </c>
      <c r="B1111" s="2" t="s">
        <v>14</v>
      </c>
      <c r="C1111" s="4">
        <v>4326033</v>
      </c>
      <c r="D1111" s="4">
        <v>4326033</v>
      </c>
      <c r="E1111" s="6">
        <v>734473736</v>
      </c>
      <c r="F1111" s="8">
        <v>45470.664479166699</v>
      </c>
      <c r="G1111" s="2" t="s">
        <v>15</v>
      </c>
      <c r="H1111" s="6">
        <v>60155</v>
      </c>
      <c r="I1111" s="2" t="s">
        <v>16</v>
      </c>
      <c r="J1111" s="2" t="s">
        <v>1809</v>
      </c>
      <c r="K1111" s="2" t="s">
        <v>1810</v>
      </c>
      <c r="L1111" s="12" t="str">
        <f t="shared" si="18"/>
        <v>393</v>
      </c>
      <c r="M1111" s="2" t="s">
        <v>62</v>
      </c>
    </row>
    <row r="1112" spans="1:13" x14ac:dyDescent="0.25">
      <c r="A1112" s="3" t="s">
        <v>13</v>
      </c>
      <c r="B1112" s="3" t="s">
        <v>14</v>
      </c>
      <c r="C1112" s="5">
        <v>659362.36</v>
      </c>
      <c r="D1112" s="5">
        <v>659362.36</v>
      </c>
      <c r="E1112" s="7">
        <v>734502592</v>
      </c>
      <c r="F1112" s="9">
        <v>45470.671134259297</v>
      </c>
      <c r="G1112" s="3" t="s">
        <v>15</v>
      </c>
      <c r="H1112" s="7">
        <v>60158</v>
      </c>
      <c r="I1112" s="3" t="s">
        <v>16</v>
      </c>
      <c r="J1112" s="3" t="s">
        <v>1811</v>
      </c>
      <c r="K1112" s="3" t="s">
        <v>1812</v>
      </c>
      <c r="L1112" s="12" t="str">
        <f t="shared" si="18"/>
        <v>328</v>
      </c>
      <c r="M1112" s="3" t="s">
        <v>22</v>
      </c>
    </row>
    <row r="1113" spans="1:13" x14ac:dyDescent="0.25">
      <c r="A1113" s="2" t="s">
        <v>13</v>
      </c>
      <c r="B1113" s="2" t="s">
        <v>14</v>
      </c>
      <c r="C1113" s="4">
        <v>24980549.809999999</v>
      </c>
      <c r="D1113" s="4">
        <v>24980549.809999999</v>
      </c>
      <c r="E1113" s="6">
        <v>734517954</v>
      </c>
      <c r="F1113" s="8">
        <v>45470.674699074101</v>
      </c>
      <c r="G1113" s="2" t="s">
        <v>15</v>
      </c>
      <c r="H1113" s="6">
        <v>60159</v>
      </c>
      <c r="I1113" s="2" t="s">
        <v>16</v>
      </c>
      <c r="J1113" s="2" t="s">
        <v>1813</v>
      </c>
      <c r="K1113" s="2" t="s">
        <v>1812</v>
      </c>
      <c r="L1113" s="12" t="str">
        <f t="shared" si="18"/>
        <v>328</v>
      </c>
      <c r="M1113" s="2" t="s">
        <v>22</v>
      </c>
    </row>
    <row r="1114" spans="1:13" x14ac:dyDescent="0.25">
      <c r="A1114" s="3" t="s">
        <v>13</v>
      </c>
      <c r="B1114" s="3" t="s">
        <v>14</v>
      </c>
      <c r="C1114" s="5">
        <v>122638.53</v>
      </c>
      <c r="D1114" s="5">
        <v>122638.53</v>
      </c>
      <c r="E1114" s="7">
        <v>734556237</v>
      </c>
      <c r="F1114" s="9">
        <v>45470.683414351901</v>
      </c>
      <c r="G1114" s="3" t="s">
        <v>15</v>
      </c>
      <c r="H1114" s="7">
        <v>60162</v>
      </c>
      <c r="I1114" s="3" t="s">
        <v>16</v>
      </c>
      <c r="J1114" s="3" t="s">
        <v>1814</v>
      </c>
      <c r="K1114" s="3" t="s">
        <v>1815</v>
      </c>
      <c r="L1114" s="12" t="str">
        <f t="shared" si="18"/>
        <v>391</v>
      </c>
      <c r="M1114" s="3" t="s">
        <v>1816</v>
      </c>
    </row>
    <row r="1115" spans="1:13" x14ac:dyDescent="0.25">
      <c r="A1115" s="2" t="s">
        <v>13</v>
      </c>
      <c r="B1115" s="2" t="s">
        <v>14</v>
      </c>
      <c r="C1115" s="4">
        <v>1700</v>
      </c>
      <c r="D1115" s="4">
        <v>1700</v>
      </c>
      <c r="E1115" s="6">
        <v>734616949</v>
      </c>
      <c r="F1115" s="8">
        <v>45470.698101851798</v>
      </c>
      <c r="G1115" s="2" t="s">
        <v>15</v>
      </c>
      <c r="H1115" s="6">
        <v>60163</v>
      </c>
      <c r="I1115" s="2" t="s">
        <v>16</v>
      </c>
      <c r="J1115" s="2" t="s">
        <v>1817</v>
      </c>
      <c r="K1115" s="2" t="s">
        <v>1818</v>
      </c>
      <c r="L1115" s="12" t="str">
        <f t="shared" si="18"/>
        <v>284</v>
      </c>
      <c r="M1115" s="2" t="s">
        <v>52</v>
      </c>
    </row>
    <row r="1116" spans="1:13" x14ac:dyDescent="0.25">
      <c r="A1116" s="3" t="s">
        <v>13</v>
      </c>
      <c r="B1116" s="3" t="s">
        <v>14</v>
      </c>
      <c r="C1116" s="5">
        <v>352623.66</v>
      </c>
      <c r="D1116" s="5">
        <v>352623.66</v>
      </c>
      <c r="E1116" s="7">
        <v>734633796</v>
      </c>
      <c r="F1116" s="9">
        <v>45470.702129629601</v>
      </c>
      <c r="G1116" s="3" t="s">
        <v>15</v>
      </c>
      <c r="H1116" s="7">
        <v>60164</v>
      </c>
      <c r="I1116" s="3" t="s">
        <v>16</v>
      </c>
      <c r="J1116" s="3" t="s">
        <v>1819</v>
      </c>
      <c r="K1116" s="3" t="s">
        <v>1791</v>
      </c>
      <c r="L1116" s="12" t="str">
        <f t="shared" si="18"/>
        <v>130</v>
      </c>
      <c r="M1116" s="3" t="s">
        <v>1792</v>
      </c>
    </row>
    <row r="1117" spans="1:13" x14ac:dyDescent="0.25">
      <c r="A1117" s="2" t="s">
        <v>13</v>
      </c>
      <c r="B1117" s="2" t="s">
        <v>14</v>
      </c>
      <c r="C1117" s="4">
        <v>5000000</v>
      </c>
      <c r="D1117" s="4">
        <v>5000000</v>
      </c>
      <c r="E1117" s="6">
        <v>734654319</v>
      </c>
      <c r="F1117" s="8">
        <v>45470.707037036998</v>
      </c>
      <c r="G1117" s="2" t="s">
        <v>15</v>
      </c>
      <c r="H1117" s="6">
        <v>60165</v>
      </c>
      <c r="I1117" s="2" t="s">
        <v>16</v>
      </c>
      <c r="J1117" s="2" t="s">
        <v>1820</v>
      </c>
      <c r="K1117" s="2" t="s">
        <v>1424</v>
      </c>
      <c r="L1117" s="12" t="str">
        <f t="shared" si="18"/>
        <v>287</v>
      </c>
      <c r="M1117" s="2" t="s">
        <v>19</v>
      </c>
    </row>
    <row r="1118" spans="1:13" x14ac:dyDescent="0.25">
      <c r="A1118" s="3" t="s">
        <v>13</v>
      </c>
      <c r="B1118" s="3" t="s">
        <v>14</v>
      </c>
      <c r="C1118" s="5">
        <v>5000000</v>
      </c>
      <c r="D1118" s="5">
        <v>5000000</v>
      </c>
      <c r="E1118" s="7">
        <v>734675278</v>
      </c>
      <c r="F1118" s="9">
        <v>45470.712349537003</v>
      </c>
      <c r="G1118" s="3" t="s">
        <v>15</v>
      </c>
      <c r="H1118" s="7">
        <v>60166</v>
      </c>
      <c r="I1118" s="3" t="s">
        <v>16</v>
      </c>
      <c r="J1118" s="3" t="s">
        <v>1820</v>
      </c>
      <c r="K1118" s="3" t="s">
        <v>1424</v>
      </c>
      <c r="L1118" s="12" t="str">
        <f t="shared" si="18"/>
        <v>287</v>
      </c>
      <c r="M1118" s="3" t="s">
        <v>19</v>
      </c>
    </row>
    <row r="1119" spans="1:13" x14ac:dyDescent="0.25">
      <c r="A1119" s="2" t="s">
        <v>13</v>
      </c>
      <c r="B1119" s="2" t="s">
        <v>14</v>
      </c>
      <c r="C1119" s="4">
        <v>332543960</v>
      </c>
      <c r="D1119" s="4">
        <v>332543960</v>
      </c>
      <c r="E1119" s="6">
        <v>734687228</v>
      </c>
      <c r="F1119" s="8">
        <v>45470.715520833299</v>
      </c>
      <c r="G1119" s="2" t="s">
        <v>15</v>
      </c>
      <c r="H1119" s="6">
        <v>60167</v>
      </c>
      <c r="I1119" s="2" t="s">
        <v>16</v>
      </c>
      <c r="J1119" s="2" t="s">
        <v>1821</v>
      </c>
      <c r="K1119" s="2" t="s">
        <v>1822</v>
      </c>
      <c r="L1119" s="12" t="str">
        <f t="shared" si="18"/>
        <v>138</v>
      </c>
      <c r="M1119" s="2" t="s">
        <v>154</v>
      </c>
    </row>
    <row r="1120" spans="1:13" x14ac:dyDescent="0.25">
      <c r="A1120" s="3" t="s">
        <v>13</v>
      </c>
      <c r="B1120" s="3" t="s">
        <v>14</v>
      </c>
      <c r="C1120" s="5">
        <v>16909</v>
      </c>
      <c r="D1120" s="5">
        <v>16909</v>
      </c>
      <c r="E1120" s="7">
        <v>734741898</v>
      </c>
      <c r="F1120" s="9">
        <v>45470.729976851901</v>
      </c>
      <c r="G1120" s="3" t="s">
        <v>15</v>
      </c>
      <c r="H1120" s="7">
        <v>60169</v>
      </c>
      <c r="I1120" s="3" t="s">
        <v>16</v>
      </c>
      <c r="J1120" s="3" t="s">
        <v>1823</v>
      </c>
      <c r="K1120" s="3" t="s">
        <v>1824</v>
      </c>
      <c r="L1120" s="12" t="str">
        <f t="shared" si="18"/>
        <v>393</v>
      </c>
      <c r="M1120" s="3" t="s">
        <v>62</v>
      </c>
    </row>
    <row r="1121" spans="1:13" x14ac:dyDescent="0.25">
      <c r="A1121" s="2" t="s">
        <v>13</v>
      </c>
      <c r="B1121" s="2" t="s">
        <v>14</v>
      </c>
      <c r="C1121" s="4">
        <v>200000</v>
      </c>
      <c r="D1121" s="4">
        <v>200000</v>
      </c>
      <c r="E1121" s="6">
        <v>734759507</v>
      </c>
      <c r="F1121" s="8">
        <v>45470.734606481499</v>
      </c>
      <c r="G1121" s="2" t="s">
        <v>15</v>
      </c>
      <c r="H1121" s="6">
        <v>60170</v>
      </c>
      <c r="I1121" s="2" t="s">
        <v>16</v>
      </c>
      <c r="J1121" s="2" t="s">
        <v>38</v>
      </c>
      <c r="K1121" s="2" t="s">
        <v>1825</v>
      </c>
      <c r="L1121" s="12" t="str">
        <f t="shared" si="18"/>
        <v>280</v>
      </c>
      <c r="M1121" s="2" t="s">
        <v>136</v>
      </c>
    </row>
    <row r="1122" spans="1:13" x14ac:dyDescent="0.25">
      <c r="A1122" s="3" t="s">
        <v>13</v>
      </c>
      <c r="B1122" s="3" t="s">
        <v>14</v>
      </c>
      <c r="C1122" s="5">
        <v>1190237</v>
      </c>
      <c r="D1122" s="5">
        <v>1190237</v>
      </c>
      <c r="E1122" s="7">
        <v>734783014</v>
      </c>
      <c r="F1122" s="9">
        <v>45470.741006944401</v>
      </c>
      <c r="G1122" s="3" t="s">
        <v>15</v>
      </c>
      <c r="H1122" s="7">
        <v>60171</v>
      </c>
      <c r="I1122" s="3" t="s">
        <v>16</v>
      </c>
      <c r="J1122" s="3" t="s">
        <v>1826</v>
      </c>
      <c r="K1122" s="3" t="s">
        <v>1827</v>
      </c>
      <c r="L1122" s="12" t="str">
        <f t="shared" si="18"/>
        <v>284</v>
      </c>
      <c r="M1122" s="3" t="s">
        <v>52</v>
      </c>
    </row>
    <row r="1123" spans="1:13" x14ac:dyDescent="0.25">
      <c r="A1123" s="2" t="s">
        <v>13</v>
      </c>
      <c r="B1123" s="2" t="s">
        <v>14</v>
      </c>
      <c r="C1123" s="4">
        <v>183000</v>
      </c>
      <c r="D1123" s="4">
        <v>183000</v>
      </c>
      <c r="E1123" s="6">
        <v>734784268</v>
      </c>
      <c r="F1123" s="8">
        <v>45470.741342592599</v>
      </c>
      <c r="G1123" s="2" t="s">
        <v>15</v>
      </c>
      <c r="H1123" s="6">
        <v>60172</v>
      </c>
      <c r="I1123" s="2" t="s">
        <v>16</v>
      </c>
      <c r="J1123" s="2" t="s">
        <v>1828</v>
      </c>
      <c r="K1123" s="2" t="s">
        <v>1829</v>
      </c>
      <c r="L1123" s="12" t="str">
        <f t="shared" si="18"/>
        <v>284</v>
      </c>
      <c r="M1123" s="2" t="s">
        <v>52</v>
      </c>
    </row>
    <row r="1124" spans="1:13" x14ac:dyDescent="0.25">
      <c r="A1124" s="3" t="s">
        <v>13</v>
      </c>
      <c r="B1124" s="3" t="s">
        <v>14</v>
      </c>
      <c r="C1124" s="5">
        <v>480000</v>
      </c>
      <c r="D1124" s="5">
        <v>480000</v>
      </c>
      <c r="E1124" s="7">
        <v>734816646</v>
      </c>
      <c r="F1124" s="9">
        <v>45470.749988425901</v>
      </c>
      <c r="G1124" s="3" t="s">
        <v>15</v>
      </c>
      <c r="H1124" s="7">
        <v>60174</v>
      </c>
      <c r="I1124" s="3" t="s">
        <v>16</v>
      </c>
      <c r="J1124" s="3" t="s">
        <v>1830</v>
      </c>
      <c r="K1124" s="3" t="s">
        <v>1831</v>
      </c>
      <c r="L1124" s="12" t="str">
        <f t="shared" si="18"/>
        <v>402</v>
      </c>
      <c r="M1124" s="3" t="s">
        <v>1832</v>
      </c>
    </row>
    <row r="1125" spans="1:13" x14ac:dyDescent="0.25">
      <c r="A1125" s="2" t="s">
        <v>13</v>
      </c>
      <c r="B1125" s="2" t="s">
        <v>14</v>
      </c>
      <c r="C1125" s="4">
        <v>300632</v>
      </c>
      <c r="D1125" s="4">
        <v>300632</v>
      </c>
      <c r="E1125" s="6">
        <v>734989816</v>
      </c>
      <c r="F1125" s="8">
        <v>45470.797928240703</v>
      </c>
      <c r="G1125" s="2" t="s">
        <v>15</v>
      </c>
      <c r="H1125" s="6">
        <v>60175</v>
      </c>
      <c r="I1125" s="2" t="s">
        <v>16</v>
      </c>
      <c r="J1125" s="2" t="s">
        <v>1833</v>
      </c>
      <c r="K1125" s="2" t="s">
        <v>1834</v>
      </c>
      <c r="L1125" s="12" t="str">
        <f t="shared" si="18"/>
        <v>284</v>
      </c>
      <c r="M1125" s="2" t="s">
        <v>52</v>
      </c>
    </row>
    <row r="1126" spans="1:13" x14ac:dyDescent="0.25">
      <c r="A1126" s="3" t="s">
        <v>13</v>
      </c>
      <c r="B1126" s="3" t="s">
        <v>14</v>
      </c>
      <c r="C1126" s="5">
        <v>10000000</v>
      </c>
      <c r="D1126" s="5">
        <v>10000000</v>
      </c>
      <c r="E1126" s="7">
        <v>735066572</v>
      </c>
      <c r="F1126" s="9">
        <v>45470.819074074097</v>
      </c>
      <c r="G1126" s="3" t="s">
        <v>15</v>
      </c>
      <c r="H1126" s="7">
        <v>60176</v>
      </c>
      <c r="I1126" s="3" t="s">
        <v>16</v>
      </c>
      <c r="J1126" s="3" t="s">
        <v>1835</v>
      </c>
      <c r="K1126" s="3" t="s">
        <v>1096</v>
      </c>
      <c r="L1126" s="12" t="str">
        <f t="shared" si="18"/>
        <v>138</v>
      </c>
      <c r="M1126" s="3" t="s">
        <v>154</v>
      </c>
    </row>
    <row r="1127" spans="1:13" x14ac:dyDescent="0.25">
      <c r="A1127" s="2" t="s">
        <v>13</v>
      </c>
      <c r="B1127" s="2" t="s">
        <v>14</v>
      </c>
      <c r="C1127" s="4">
        <v>30000000</v>
      </c>
      <c r="D1127" s="4">
        <v>30000000</v>
      </c>
      <c r="E1127" s="6">
        <v>735569326</v>
      </c>
      <c r="F1127" s="8">
        <v>45471.231215277803</v>
      </c>
      <c r="G1127" s="2" t="s">
        <v>15</v>
      </c>
      <c r="H1127" s="6">
        <v>60178</v>
      </c>
      <c r="I1127" s="2" t="s">
        <v>16</v>
      </c>
      <c r="J1127" s="2" t="s">
        <v>1786</v>
      </c>
      <c r="K1127" s="2" t="s">
        <v>1096</v>
      </c>
      <c r="L1127" s="12" t="str">
        <f t="shared" si="18"/>
        <v>Sel</v>
      </c>
      <c r="M1127" s="2" t="s">
        <v>474</v>
      </c>
    </row>
    <row r="1128" spans="1:13" x14ac:dyDescent="0.25">
      <c r="A1128" s="3" t="s">
        <v>13</v>
      </c>
      <c r="B1128" s="3" t="s">
        <v>14</v>
      </c>
      <c r="C1128" s="5">
        <v>25000000</v>
      </c>
      <c r="D1128" s="5">
        <v>25000000</v>
      </c>
      <c r="E1128" s="7">
        <v>735703689</v>
      </c>
      <c r="F1128" s="9">
        <v>45471.326400462996</v>
      </c>
      <c r="G1128" s="3" t="s">
        <v>15</v>
      </c>
      <c r="H1128" s="7">
        <v>60182</v>
      </c>
      <c r="I1128" s="3" t="s">
        <v>16</v>
      </c>
      <c r="J1128" s="3" t="s">
        <v>1095</v>
      </c>
      <c r="K1128" s="3" t="s">
        <v>1096</v>
      </c>
      <c r="L1128" s="12" t="str">
        <f t="shared" si="18"/>
        <v>138</v>
      </c>
      <c r="M1128" s="3" t="s">
        <v>154</v>
      </c>
    </row>
    <row r="1129" spans="1:13" x14ac:dyDescent="0.25">
      <c r="A1129" s="2" t="s">
        <v>13</v>
      </c>
      <c r="B1129" s="2" t="s">
        <v>14</v>
      </c>
      <c r="C1129" s="4">
        <v>338836</v>
      </c>
      <c r="D1129" s="4">
        <v>338836</v>
      </c>
      <c r="E1129" s="6">
        <v>735709220</v>
      </c>
      <c r="F1129" s="8">
        <v>45471.328541666699</v>
      </c>
      <c r="G1129" s="2" t="s">
        <v>15</v>
      </c>
      <c r="H1129" s="6">
        <v>60184</v>
      </c>
      <c r="I1129" s="2" t="s">
        <v>16</v>
      </c>
      <c r="J1129" s="2" t="s">
        <v>1836</v>
      </c>
      <c r="K1129" s="2" t="s">
        <v>1837</v>
      </c>
      <c r="L1129" s="12" t="str">
        <f t="shared" si="18"/>
        <v>393</v>
      </c>
      <c r="M1129" s="2" t="s">
        <v>62</v>
      </c>
    </row>
    <row r="1130" spans="1:13" x14ac:dyDescent="0.25">
      <c r="A1130" s="3" t="s">
        <v>13</v>
      </c>
      <c r="B1130" s="3" t="s">
        <v>14</v>
      </c>
      <c r="C1130" s="5">
        <v>215510</v>
      </c>
      <c r="D1130" s="5">
        <v>215510</v>
      </c>
      <c r="E1130" s="7">
        <v>735722930</v>
      </c>
      <c r="F1130" s="9">
        <v>45471.333842592598</v>
      </c>
      <c r="G1130" s="3" t="s">
        <v>15</v>
      </c>
      <c r="H1130" s="7">
        <v>60185</v>
      </c>
      <c r="I1130" s="3" t="s">
        <v>16</v>
      </c>
      <c r="J1130" s="3" t="s">
        <v>1838</v>
      </c>
      <c r="K1130" s="3" t="s">
        <v>666</v>
      </c>
      <c r="L1130" s="12" t="str">
        <f t="shared" si="18"/>
        <v>287</v>
      </c>
      <c r="M1130" s="3" t="s">
        <v>19</v>
      </c>
    </row>
    <row r="1131" spans="1:13" x14ac:dyDescent="0.25">
      <c r="A1131" s="2" t="s">
        <v>13</v>
      </c>
      <c r="B1131" s="2" t="s">
        <v>14</v>
      </c>
      <c r="C1131" s="4">
        <v>26412</v>
      </c>
      <c r="D1131" s="4">
        <v>26412</v>
      </c>
      <c r="E1131" s="6">
        <v>735731224</v>
      </c>
      <c r="F1131" s="8">
        <v>45471.3366550926</v>
      </c>
      <c r="G1131" s="2" t="s">
        <v>15</v>
      </c>
      <c r="H1131" s="6">
        <v>60186</v>
      </c>
      <c r="I1131" s="2" t="s">
        <v>16</v>
      </c>
      <c r="J1131" s="2" t="s">
        <v>1839</v>
      </c>
      <c r="K1131" s="2" t="s">
        <v>666</v>
      </c>
      <c r="L1131" s="12" t="str">
        <f t="shared" si="18"/>
        <v>287</v>
      </c>
      <c r="M1131" s="2" t="s">
        <v>19</v>
      </c>
    </row>
    <row r="1132" spans="1:13" x14ac:dyDescent="0.25">
      <c r="A1132" s="3" t="s">
        <v>13</v>
      </c>
      <c r="B1132" s="3" t="s">
        <v>14</v>
      </c>
      <c r="C1132" s="5">
        <v>204290</v>
      </c>
      <c r="D1132" s="5">
        <v>204290</v>
      </c>
      <c r="E1132" s="7">
        <v>735737835</v>
      </c>
      <c r="F1132" s="9">
        <v>45471.338888888902</v>
      </c>
      <c r="G1132" s="3" t="s">
        <v>15</v>
      </c>
      <c r="H1132" s="7">
        <v>60187</v>
      </c>
      <c r="I1132" s="3" t="s">
        <v>16</v>
      </c>
      <c r="J1132" s="3" t="s">
        <v>1840</v>
      </c>
      <c r="K1132" s="3" t="s">
        <v>666</v>
      </c>
      <c r="L1132" s="12" t="str">
        <f t="shared" si="18"/>
        <v>287</v>
      </c>
      <c r="M1132" s="3" t="s">
        <v>19</v>
      </c>
    </row>
    <row r="1133" spans="1:13" x14ac:dyDescent="0.25">
      <c r="A1133" s="2" t="s">
        <v>13</v>
      </c>
      <c r="B1133" s="2" t="s">
        <v>14</v>
      </c>
      <c r="C1133" s="4">
        <v>28389</v>
      </c>
      <c r="D1133" s="4">
        <v>28389</v>
      </c>
      <c r="E1133" s="6">
        <v>735744723</v>
      </c>
      <c r="F1133" s="8">
        <v>45471.341168981497</v>
      </c>
      <c r="G1133" s="2" t="s">
        <v>15</v>
      </c>
      <c r="H1133" s="6">
        <v>60188</v>
      </c>
      <c r="I1133" s="2" t="s">
        <v>16</v>
      </c>
      <c r="J1133" s="2" t="s">
        <v>1841</v>
      </c>
      <c r="K1133" s="2" t="s">
        <v>666</v>
      </c>
      <c r="L1133" s="12" t="str">
        <f t="shared" si="18"/>
        <v>287</v>
      </c>
      <c r="M1133" s="2" t="s">
        <v>19</v>
      </c>
    </row>
    <row r="1134" spans="1:13" x14ac:dyDescent="0.25">
      <c r="A1134" s="3" t="s">
        <v>13</v>
      </c>
      <c r="B1134" s="3" t="s">
        <v>14</v>
      </c>
      <c r="C1134" s="5">
        <v>5743030</v>
      </c>
      <c r="D1134" s="5">
        <v>5743030</v>
      </c>
      <c r="E1134" s="7">
        <v>735760512</v>
      </c>
      <c r="F1134" s="9">
        <v>45471.346261574101</v>
      </c>
      <c r="G1134" s="3" t="s">
        <v>15</v>
      </c>
      <c r="H1134" s="7">
        <v>60189</v>
      </c>
      <c r="I1134" s="3" t="s">
        <v>16</v>
      </c>
      <c r="J1134" s="3" t="s">
        <v>1842</v>
      </c>
      <c r="K1134" s="3" t="s">
        <v>1843</v>
      </c>
      <c r="L1134" s="12" t="str">
        <f t="shared" si="18"/>
        <v>403</v>
      </c>
      <c r="M1134" s="3" t="s">
        <v>200</v>
      </c>
    </row>
    <row r="1135" spans="1:13" x14ac:dyDescent="0.25">
      <c r="A1135" s="2" t="s">
        <v>13</v>
      </c>
      <c r="B1135" s="2" t="s">
        <v>14</v>
      </c>
      <c r="C1135" s="4">
        <v>5491163</v>
      </c>
      <c r="D1135" s="4">
        <v>5491163</v>
      </c>
      <c r="E1135" s="6">
        <v>735778850</v>
      </c>
      <c r="F1135" s="8">
        <v>45471.351817129602</v>
      </c>
      <c r="G1135" s="2" t="s">
        <v>15</v>
      </c>
      <c r="H1135" s="6">
        <v>60190</v>
      </c>
      <c r="I1135" s="2" t="s">
        <v>16</v>
      </c>
      <c r="J1135" s="2" t="s">
        <v>1835</v>
      </c>
      <c r="K1135" s="2" t="s">
        <v>1096</v>
      </c>
      <c r="L1135" s="12" t="str">
        <f t="shared" si="18"/>
        <v>138</v>
      </c>
      <c r="M1135" s="2" t="s">
        <v>154</v>
      </c>
    </row>
    <row r="1136" spans="1:13" x14ac:dyDescent="0.25">
      <c r="A1136" s="3" t="s">
        <v>13</v>
      </c>
      <c r="B1136" s="3" t="s">
        <v>14</v>
      </c>
      <c r="C1136" s="5">
        <v>290185</v>
      </c>
      <c r="D1136" s="5">
        <v>290185</v>
      </c>
      <c r="E1136" s="7">
        <v>735834956</v>
      </c>
      <c r="F1136" s="9">
        <v>45471.367106481499</v>
      </c>
      <c r="G1136" s="3" t="s">
        <v>15</v>
      </c>
      <c r="H1136" s="7">
        <v>60192</v>
      </c>
      <c r="I1136" s="3" t="s">
        <v>16</v>
      </c>
      <c r="J1136" s="3" t="s">
        <v>1844</v>
      </c>
      <c r="K1136" s="3" t="s">
        <v>1845</v>
      </c>
      <c r="L1136" s="12" t="str">
        <f t="shared" si="18"/>
        <v>403</v>
      </c>
      <c r="M1136" s="3" t="s">
        <v>200</v>
      </c>
    </row>
    <row r="1137" spans="1:13" x14ac:dyDescent="0.25">
      <c r="A1137" s="2" t="s">
        <v>13</v>
      </c>
      <c r="B1137" s="2" t="s">
        <v>14</v>
      </c>
      <c r="C1137" s="4">
        <v>597306</v>
      </c>
      <c r="D1137" s="4">
        <v>597306</v>
      </c>
      <c r="E1137" s="6">
        <v>735836596</v>
      </c>
      <c r="F1137" s="8">
        <v>45471.367523148103</v>
      </c>
      <c r="G1137" s="2" t="s">
        <v>15</v>
      </c>
      <c r="H1137" s="6">
        <v>60193</v>
      </c>
      <c r="I1137" s="2" t="s">
        <v>16</v>
      </c>
      <c r="J1137" s="2" t="s">
        <v>1846</v>
      </c>
      <c r="K1137" s="2" t="s">
        <v>197</v>
      </c>
      <c r="L1137" s="12" t="str">
        <f t="shared" si="18"/>
        <v>285</v>
      </c>
      <c r="M1137" s="2" t="s">
        <v>40</v>
      </c>
    </row>
    <row r="1138" spans="1:13" x14ac:dyDescent="0.25">
      <c r="A1138" s="3" t="s">
        <v>13</v>
      </c>
      <c r="B1138" s="3" t="s">
        <v>14</v>
      </c>
      <c r="C1138" s="5">
        <v>8832677.0600000005</v>
      </c>
      <c r="D1138" s="5">
        <v>8832677.0600000005</v>
      </c>
      <c r="E1138" s="7">
        <v>735867832</v>
      </c>
      <c r="F1138" s="9">
        <v>45471.375428240703</v>
      </c>
      <c r="G1138" s="3" t="s">
        <v>15</v>
      </c>
      <c r="H1138" s="7">
        <v>60194</v>
      </c>
      <c r="I1138" s="3" t="s">
        <v>16</v>
      </c>
      <c r="J1138" s="3" t="s">
        <v>1847</v>
      </c>
      <c r="K1138" s="3" t="s">
        <v>1848</v>
      </c>
      <c r="L1138" s="12" t="str">
        <f t="shared" si="18"/>
        <v>328</v>
      </c>
      <c r="M1138" s="3" t="s">
        <v>22</v>
      </c>
    </row>
    <row r="1139" spans="1:13" x14ac:dyDescent="0.25">
      <c r="A1139" s="2" t="s">
        <v>13</v>
      </c>
      <c r="B1139" s="2" t="s">
        <v>14</v>
      </c>
      <c r="C1139" s="4">
        <v>17000</v>
      </c>
      <c r="D1139" s="4">
        <v>17000</v>
      </c>
      <c r="E1139" s="6">
        <v>736001273</v>
      </c>
      <c r="F1139" s="8">
        <v>45471.4055787037</v>
      </c>
      <c r="G1139" s="2" t="s">
        <v>15</v>
      </c>
      <c r="H1139" s="6">
        <v>60196</v>
      </c>
      <c r="I1139" s="2" t="s">
        <v>16</v>
      </c>
      <c r="J1139" s="2" t="s">
        <v>1849</v>
      </c>
      <c r="K1139" s="2" t="s">
        <v>1850</v>
      </c>
      <c r="L1139" s="12" t="str">
        <f t="shared" si="18"/>
        <v>277</v>
      </c>
      <c r="M1139" s="2" t="s">
        <v>225</v>
      </c>
    </row>
    <row r="1140" spans="1:13" x14ac:dyDescent="0.25">
      <c r="A1140" s="3" t="s">
        <v>13</v>
      </c>
      <c r="B1140" s="3" t="s">
        <v>14</v>
      </c>
      <c r="C1140" s="5">
        <v>844140.16</v>
      </c>
      <c r="D1140" s="5">
        <v>844140.16</v>
      </c>
      <c r="E1140" s="7">
        <v>736045408</v>
      </c>
      <c r="F1140" s="9">
        <v>45471.414594907401</v>
      </c>
      <c r="G1140" s="3" t="s">
        <v>15</v>
      </c>
      <c r="H1140" s="7">
        <v>60197</v>
      </c>
      <c r="I1140" s="3" t="s">
        <v>16</v>
      </c>
      <c r="J1140" s="3" t="s">
        <v>1851</v>
      </c>
      <c r="K1140" s="3" t="s">
        <v>1852</v>
      </c>
      <c r="L1140" s="12" t="str">
        <f t="shared" si="18"/>
        <v>328</v>
      </c>
      <c r="M1140" s="3" t="s">
        <v>22</v>
      </c>
    </row>
    <row r="1141" spans="1:13" x14ac:dyDescent="0.25">
      <c r="A1141" s="2" t="s">
        <v>13</v>
      </c>
      <c r="B1141" s="2" t="s">
        <v>14</v>
      </c>
      <c r="C1141" s="4">
        <v>8445793</v>
      </c>
      <c r="D1141" s="4">
        <v>8445793</v>
      </c>
      <c r="E1141" s="6">
        <v>736056320</v>
      </c>
      <c r="F1141" s="8">
        <v>45471.416712963</v>
      </c>
      <c r="G1141" s="2" t="s">
        <v>15</v>
      </c>
      <c r="H1141" s="6">
        <v>60198</v>
      </c>
      <c r="I1141" s="2" t="s">
        <v>16</v>
      </c>
      <c r="J1141" s="2" t="s">
        <v>1853</v>
      </c>
      <c r="K1141" s="2" t="s">
        <v>1854</v>
      </c>
      <c r="L1141" s="12" t="str">
        <f t="shared" si="18"/>
        <v>284</v>
      </c>
      <c r="M1141" s="2" t="s">
        <v>52</v>
      </c>
    </row>
    <row r="1142" spans="1:13" x14ac:dyDescent="0.25">
      <c r="A1142" s="3" t="s">
        <v>13</v>
      </c>
      <c r="B1142" s="3" t="s">
        <v>14</v>
      </c>
      <c r="C1142" s="5">
        <v>8000</v>
      </c>
      <c r="D1142" s="5">
        <v>8000</v>
      </c>
      <c r="E1142" s="7">
        <v>736098672</v>
      </c>
      <c r="F1142" s="9">
        <v>45471.424976851798</v>
      </c>
      <c r="G1142" s="3" t="s">
        <v>15</v>
      </c>
      <c r="H1142" s="7">
        <v>60201</v>
      </c>
      <c r="I1142" s="3" t="s">
        <v>16</v>
      </c>
      <c r="J1142" s="3" t="s">
        <v>1855</v>
      </c>
      <c r="K1142" s="3" t="s">
        <v>867</v>
      </c>
      <c r="L1142" s="12" t="str">
        <f t="shared" si="18"/>
        <v>503</v>
      </c>
      <c r="M1142" s="3" t="s">
        <v>36</v>
      </c>
    </row>
    <row r="1143" spans="1:13" x14ac:dyDescent="0.25">
      <c r="A1143" s="2" t="s">
        <v>13</v>
      </c>
      <c r="B1143" s="2" t="s">
        <v>14</v>
      </c>
      <c r="C1143" s="4">
        <v>4102</v>
      </c>
      <c r="D1143" s="4">
        <v>4102</v>
      </c>
      <c r="E1143" s="6">
        <v>736123806</v>
      </c>
      <c r="F1143" s="8">
        <v>45471.429675925901</v>
      </c>
      <c r="G1143" s="2" t="s">
        <v>15</v>
      </c>
      <c r="H1143" s="6">
        <v>60202</v>
      </c>
      <c r="I1143" s="2" t="s">
        <v>16</v>
      </c>
      <c r="J1143" s="2" t="s">
        <v>1856</v>
      </c>
      <c r="K1143" s="2" t="s">
        <v>72</v>
      </c>
      <c r="L1143" s="12" t="str">
        <f t="shared" si="18"/>
        <v>382</v>
      </c>
      <c r="M1143" s="2" t="s">
        <v>68</v>
      </c>
    </row>
    <row r="1144" spans="1:13" x14ac:dyDescent="0.25">
      <c r="A1144" s="3" t="s">
        <v>13</v>
      </c>
      <c r="B1144" s="3" t="s">
        <v>14</v>
      </c>
      <c r="C1144" s="5">
        <v>210515</v>
      </c>
      <c r="D1144" s="5">
        <v>210515</v>
      </c>
      <c r="E1144" s="7">
        <v>736140824</v>
      </c>
      <c r="F1144" s="9">
        <v>45471.432847222197</v>
      </c>
      <c r="G1144" s="3" t="s">
        <v>15</v>
      </c>
      <c r="H1144" s="7">
        <v>60203</v>
      </c>
      <c r="I1144" s="3" t="s">
        <v>16</v>
      </c>
      <c r="J1144" s="3" t="s">
        <v>1857</v>
      </c>
      <c r="K1144" s="3" t="s">
        <v>1858</v>
      </c>
      <c r="L1144" s="12" t="str">
        <f t="shared" si="18"/>
        <v>287</v>
      </c>
      <c r="M1144" s="3" t="s">
        <v>19</v>
      </c>
    </row>
    <row r="1145" spans="1:13" x14ac:dyDescent="0.25">
      <c r="A1145" s="2" t="s">
        <v>13</v>
      </c>
      <c r="B1145" s="2" t="s">
        <v>14</v>
      </c>
      <c r="C1145" s="4">
        <v>101837</v>
      </c>
      <c r="D1145" s="4">
        <v>101837</v>
      </c>
      <c r="E1145" s="6">
        <v>736144909</v>
      </c>
      <c r="F1145" s="8">
        <v>45471.433634259301</v>
      </c>
      <c r="G1145" s="2" t="s">
        <v>15</v>
      </c>
      <c r="H1145" s="6">
        <v>60204</v>
      </c>
      <c r="I1145" s="2" t="s">
        <v>16</v>
      </c>
      <c r="J1145" s="2" t="s">
        <v>1859</v>
      </c>
      <c r="K1145" s="2" t="s">
        <v>1860</v>
      </c>
      <c r="L1145" s="12" t="str">
        <f t="shared" si="18"/>
        <v>378</v>
      </c>
      <c r="M1145" s="2" t="s">
        <v>185</v>
      </c>
    </row>
    <row r="1146" spans="1:13" x14ac:dyDescent="0.25">
      <c r="A1146" s="3" t="s">
        <v>13</v>
      </c>
      <c r="B1146" s="3" t="s">
        <v>14</v>
      </c>
      <c r="C1146" s="5">
        <v>9970441</v>
      </c>
      <c r="D1146" s="5">
        <v>9970441</v>
      </c>
      <c r="E1146" s="7">
        <v>736160240</v>
      </c>
      <c r="F1146" s="9">
        <v>45471.436446759297</v>
      </c>
      <c r="G1146" s="3" t="s">
        <v>15</v>
      </c>
      <c r="H1146" s="7">
        <v>60205</v>
      </c>
      <c r="I1146" s="3" t="s">
        <v>16</v>
      </c>
      <c r="J1146" s="3" t="s">
        <v>1861</v>
      </c>
      <c r="K1146" s="3" t="s">
        <v>1860</v>
      </c>
      <c r="L1146" s="12" t="str">
        <f t="shared" si="18"/>
        <v>378</v>
      </c>
      <c r="M1146" s="3" t="s">
        <v>185</v>
      </c>
    </row>
    <row r="1147" spans="1:13" x14ac:dyDescent="0.25">
      <c r="A1147" s="2" t="s">
        <v>13</v>
      </c>
      <c r="B1147" s="2" t="s">
        <v>14</v>
      </c>
      <c r="C1147" s="4">
        <v>4304522</v>
      </c>
      <c r="D1147" s="4">
        <v>4304522</v>
      </c>
      <c r="E1147" s="6">
        <v>736171874</v>
      </c>
      <c r="F1147" s="8">
        <v>45471.4385763889</v>
      </c>
      <c r="G1147" s="2" t="s">
        <v>15</v>
      </c>
      <c r="H1147" s="6">
        <v>60206</v>
      </c>
      <c r="I1147" s="2" t="s">
        <v>16</v>
      </c>
      <c r="J1147" s="2" t="s">
        <v>1862</v>
      </c>
      <c r="K1147" s="2" t="s">
        <v>1860</v>
      </c>
      <c r="L1147" s="12" t="str">
        <f t="shared" si="18"/>
        <v>378</v>
      </c>
      <c r="M1147" s="2" t="s">
        <v>185</v>
      </c>
    </row>
    <row r="1148" spans="1:13" x14ac:dyDescent="0.25">
      <c r="A1148" s="3" t="s">
        <v>13</v>
      </c>
      <c r="B1148" s="3" t="s">
        <v>14</v>
      </c>
      <c r="C1148" s="5">
        <v>210515</v>
      </c>
      <c r="D1148" s="5">
        <v>210515</v>
      </c>
      <c r="E1148" s="7">
        <v>736185656</v>
      </c>
      <c r="F1148" s="9">
        <v>45471.441111111097</v>
      </c>
      <c r="G1148" s="3" t="s">
        <v>15</v>
      </c>
      <c r="H1148" s="7">
        <v>60207</v>
      </c>
      <c r="I1148" s="3" t="s">
        <v>16</v>
      </c>
      <c r="J1148" s="3" t="s">
        <v>1863</v>
      </c>
      <c r="K1148" s="3" t="s">
        <v>1858</v>
      </c>
      <c r="L1148" s="12" t="str">
        <f t="shared" si="18"/>
        <v>287</v>
      </c>
      <c r="M1148" s="3" t="s">
        <v>19</v>
      </c>
    </row>
    <row r="1149" spans="1:13" x14ac:dyDescent="0.25">
      <c r="A1149" s="2" t="s">
        <v>13</v>
      </c>
      <c r="B1149" s="2" t="s">
        <v>14</v>
      </c>
      <c r="C1149" s="4">
        <v>9582</v>
      </c>
      <c r="D1149" s="4">
        <v>9582</v>
      </c>
      <c r="E1149" s="6">
        <v>736204620</v>
      </c>
      <c r="F1149" s="8">
        <v>45471.4446412037</v>
      </c>
      <c r="G1149" s="2" t="s">
        <v>15</v>
      </c>
      <c r="H1149" s="6">
        <v>60208</v>
      </c>
      <c r="I1149" s="2" t="s">
        <v>16</v>
      </c>
      <c r="J1149" s="2" t="s">
        <v>1864</v>
      </c>
      <c r="K1149" s="2" t="s">
        <v>1858</v>
      </c>
      <c r="L1149" s="12" t="str">
        <f t="shared" si="18"/>
        <v>287</v>
      </c>
      <c r="M1149" s="2" t="s">
        <v>19</v>
      </c>
    </row>
    <row r="1150" spans="1:13" x14ac:dyDescent="0.25">
      <c r="A1150" s="3" t="s">
        <v>13</v>
      </c>
      <c r="B1150" s="3" t="s">
        <v>14</v>
      </c>
      <c r="C1150" s="5">
        <v>123000</v>
      </c>
      <c r="D1150" s="5">
        <v>123000</v>
      </c>
      <c r="E1150" s="7">
        <v>736235463</v>
      </c>
      <c r="F1150" s="9">
        <v>45471.4503819444</v>
      </c>
      <c r="G1150" s="3" t="s">
        <v>15</v>
      </c>
      <c r="H1150" s="7">
        <v>60209</v>
      </c>
      <c r="I1150" s="3" t="s">
        <v>16</v>
      </c>
      <c r="J1150" s="3" t="s">
        <v>1865</v>
      </c>
      <c r="K1150" s="3" t="s">
        <v>1858</v>
      </c>
      <c r="L1150" s="12" t="str">
        <f t="shared" si="18"/>
        <v>287</v>
      </c>
      <c r="M1150" s="3" t="s">
        <v>19</v>
      </c>
    </row>
    <row r="1151" spans="1:13" x14ac:dyDescent="0.25">
      <c r="A1151" s="2" t="s">
        <v>13</v>
      </c>
      <c r="B1151" s="2" t="s">
        <v>14</v>
      </c>
      <c r="C1151" s="4">
        <v>8540000</v>
      </c>
      <c r="D1151" s="4">
        <v>8540000</v>
      </c>
      <c r="E1151" s="6">
        <v>736249745</v>
      </c>
      <c r="F1151" s="8">
        <v>45471.452974537002</v>
      </c>
      <c r="G1151" s="2" t="s">
        <v>15</v>
      </c>
      <c r="H1151" s="6">
        <v>60211</v>
      </c>
      <c r="I1151" s="2" t="s">
        <v>16</v>
      </c>
      <c r="J1151" s="2" t="s">
        <v>1866</v>
      </c>
      <c r="K1151" s="2" t="s">
        <v>1843</v>
      </c>
      <c r="L1151" s="12" t="str">
        <f t="shared" si="18"/>
        <v>403</v>
      </c>
      <c r="M1151" s="2" t="s">
        <v>200</v>
      </c>
    </row>
    <row r="1152" spans="1:13" x14ac:dyDescent="0.25">
      <c r="A1152" s="3" t="s">
        <v>13</v>
      </c>
      <c r="B1152" s="3" t="s">
        <v>14</v>
      </c>
      <c r="C1152" s="5">
        <v>200000</v>
      </c>
      <c r="D1152" s="5">
        <v>200000</v>
      </c>
      <c r="E1152" s="7">
        <v>736272819</v>
      </c>
      <c r="F1152" s="9">
        <v>45471.457118055601</v>
      </c>
      <c r="G1152" s="3" t="s">
        <v>15</v>
      </c>
      <c r="H1152" s="7">
        <v>60214</v>
      </c>
      <c r="I1152" s="3" t="s">
        <v>16</v>
      </c>
      <c r="J1152" s="3" t="s">
        <v>1867</v>
      </c>
      <c r="K1152" s="3" t="s">
        <v>1785</v>
      </c>
      <c r="L1152" s="12" t="str">
        <f t="shared" si="18"/>
        <v>287</v>
      </c>
      <c r="M1152" s="3" t="s">
        <v>19</v>
      </c>
    </row>
    <row r="1153" spans="1:13" x14ac:dyDescent="0.25">
      <c r="A1153" s="2" t="s">
        <v>13</v>
      </c>
      <c r="B1153" s="2" t="s">
        <v>14</v>
      </c>
      <c r="C1153" s="4">
        <v>500000</v>
      </c>
      <c r="D1153" s="4">
        <v>500000</v>
      </c>
      <c r="E1153" s="6">
        <v>736277540</v>
      </c>
      <c r="F1153" s="8">
        <v>45471.457986111098</v>
      </c>
      <c r="G1153" s="2" t="s">
        <v>15</v>
      </c>
      <c r="H1153" s="6">
        <v>60215</v>
      </c>
      <c r="I1153" s="2" t="s">
        <v>16</v>
      </c>
      <c r="J1153" s="2" t="s">
        <v>1868</v>
      </c>
      <c r="K1153" s="2" t="s">
        <v>1869</v>
      </c>
      <c r="L1153" s="12" t="str">
        <f t="shared" ref="L1153:L1193" si="19">+MID(M1153,1,3)</f>
        <v>Sel</v>
      </c>
      <c r="M1153" s="2" t="s">
        <v>474</v>
      </c>
    </row>
    <row r="1154" spans="1:13" x14ac:dyDescent="0.25">
      <c r="A1154" s="3" t="s">
        <v>13</v>
      </c>
      <c r="B1154" s="3" t="s">
        <v>14</v>
      </c>
      <c r="C1154" s="5">
        <v>200000</v>
      </c>
      <c r="D1154" s="5">
        <v>200000</v>
      </c>
      <c r="E1154" s="7">
        <v>736278193</v>
      </c>
      <c r="F1154" s="9">
        <v>45471.458101851902</v>
      </c>
      <c r="G1154" s="3" t="s">
        <v>15</v>
      </c>
      <c r="H1154" s="7">
        <v>60216</v>
      </c>
      <c r="I1154" s="3" t="s">
        <v>16</v>
      </c>
      <c r="J1154" s="3" t="s">
        <v>1870</v>
      </c>
      <c r="K1154" s="3" t="s">
        <v>1871</v>
      </c>
      <c r="L1154" s="12" t="str">
        <f t="shared" si="19"/>
        <v>224</v>
      </c>
      <c r="M1154" s="3" t="s">
        <v>139</v>
      </c>
    </row>
    <row r="1155" spans="1:13" x14ac:dyDescent="0.25">
      <c r="A1155" s="2" t="s">
        <v>13</v>
      </c>
      <c r="B1155" s="2" t="s">
        <v>14</v>
      </c>
      <c r="C1155" s="4">
        <v>311187</v>
      </c>
      <c r="D1155" s="4">
        <v>311187</v>
      </c>
      <c r="E1155" s="6">
        <v>736290643</v>
      </c>
      <c r="F1155" s="8">
        <v>45471.460370370398</v>
      </c>
      <c r="G1155" s="2" t="s">
        <v>15</v>
      </c>
      <c r="H1155" s="6">
        <v>60218</v>
      </c>
      <c r="I1155" s="2" t="s">
        <v>16</v>
      </c>
      <c r="J1155" s="2" t="s">
        <v>91</v>
      </c>
      <c r="K1155" s="2" t="s">
        <v>1872</v>
      </c>
      <c r="L1155" s="12" t="str">
        <f t="shared" si="19"/>
        <v>287</v>
      </c>
      <c r="M1155" s="2" t="s">
        <v>19</v>
      </c>
    </row>
    <row r="1156" spans="1:13" x14ac:dyDescent="0.25">
      <c r="A1156" s="3" t="s">
        <v>13</v>
      </c>
      <c r="B1156" s="3" t="s">
        <v>14</v>
      </c>
      <c r="C1156" s="5">
        <v>20000</v>
      </c>
      <c r="D1156" s="5">
        <v>20000</v>
      </c>
      <c r="E1156" s="7">
        <v>736334510</v>
      </c>
      <c r="F1156" s="9">
        <v>45471.468182870398</v>
      </c>
      <c r="G1156" s="3" t="s">
        <v>15</v>
      </c>
      <c r="H1156" s="7">
        <v>60219</v>
      </c>
      <c r="I1156" s="3" t="s">
        <v>16</v>
      </c>
      <c r="J1156" s="3" t="s">
        <v>104</v>
      </c>
      <c r="K1156" s="3" t="s">
        <v>1873</v>
      </c>
      <c r="L1156" s="12" t="str">
        <f t="shared" si="19"/>
        <v>503</v>
      </c>
      <c r="M1156" s="3" t="s">
        <v>36</v>
      </c>
    </row>
    <row r="1157" spans="1:13" x14ac:dyDescent="0.25">
      <c r="A1157" s="2" t="s">
        <v>13</v>
      </c>
      <c r="B1157" s="2" t="s">
        <v>14</v>
      </c>
      <c r="C1157" s="4">
        <v>217438</v>
      </c>
      <c r="D1157" s="4">
        <v>217438</v>
      </c>
      <c r="E1157" s="6">
        <v>736344410</v>
      </c>
      <c r="F1157" s="8">
        <v>45471.469976851899</v>
      </c>
      <c r="G1157" s="2" t="s">
        <v>15</v>
      </c>
      <c r="H1157" s="6">
        <v>60220</v>
      </c>
      <c r="I1157" s="2" t="s">
        <v>16</v>
      </c>
      <c r="J1157" s="2" t="s">
        <v>1867</v>
      </c>
      <c r="K1157" s="2" t="s">
        <v>1785</v>
      </c>
      <c r="L1157" s="12" t="str">
        <f t="shared" si="19"/>
        <v>287</v>
      </c>
      <c r="M1157" s="2" t="s">
        <v>19</v>
      </c>
    </row>
    <row r="1158" spans="1:13" x14ac:dyDescent="0.25">
      <c r="A1158" s="3" t="s">
        <v>13</v>
      </c>
      <c r="B1158" s="3" t="s">
        <v>14</v>
      </c>
      <c r="C1158" s="5">
        <v>392154</v>
      </c>
      <c r="D1158" s="5">
        <v>392154</v>
      </c>
      <c r="E1158" s="7">
        <v>736716158</v>
      </c>
      <c r="F1158" s="9">
        <v>45471.539247685199</v>
      </c>
      <c r="G1158" s="3" t="s">
        <v>15</v>
      </c>
      <c r="H1158" s="7">
        <v>60225</v>
      </c>
      <c r="I1158" s="3" t="s">
        <v>16</v>
      </c>
      <c r="J1158" s="3" t="s">
        <v>1874</v>
      </c>
      <c r="K1158" s="3" t="s">
        <v>1875</v>
      </c>
      <c r="L1158" s="12" t="str">
        <f t="shared" si="19"/>
        <v>503</v>
      </c>
      <c r="M1158" s="3" t="s">
        <v>36</v>
      </c>
    </row>
    <row r="1159" spans="1:13" x14ac:dyDescent="0.25">
      <c r="A1159" s="2" t="s">
        <v>13</v>
      </c>
      <c r="B1159" s="2" t="s">
        <v>14</v>
      </c>
      <c r="C1159" s="4">
        <v>3271366</v>
      </c>
      <c r="D1159" s="4">
        <v>3271366</v>
      </c>
      <c r="E1159" s="6">
        <v>736737496</v>
      </c>
      <c r="F1159" s="8">
        <v>45471.543749999997</v>
      </c>
      <c r="G1159" s="2" t="s">
        <v>15</v>
      </c>
      <c r="H1159" s="6">
        <v>60226</v>
      </c>
      <c r="I1159" s="2" t="s">
        <v>16</v>
      </c>
      <c r="J1159" s="2" t="s">
        <v>1876</v>
      </c>
      <c r="K1159" s="2" t="s">
        <v>1877</v>
      </c>
      <c r="L1159" s="12" t="str">
        <f t="shared" si="19"/>
        <v>292</v>
      </c>
      <c r="M1159" s="2" t="s">
        <v>385</v>
      </c>
    </row>
    <row r="1160" spans="1:13" x14ac:dyDescent="0.25">
      <c r="A1160" s="3" t="s">
        <v>13</v>
      </c>
      <c r="B1160" s="3" t="s">
        <v>14</v>
      </c>
      <c r="C1160" s="5">
        <v>3831138</v>
      </c>
      <c r="D1160" s="5">
        <v>3831138</v>
      </c>
      <c r="E1160" s="7">
        <v>736762462</v>
      </c>
      <c r="F1160" s="9">
        <v>45471.548750000002</v>
      </c>
      <c r="G1160" s="3" t="s">
        <v>15</v>
      </c>
      <c r="H1160" s="7">
        <v>60227</v>
      </c>
      <c r="I1160" s="3" t="s">
        <v>16</v>
      </c>
      <c r="J1160" s="3" t="s">
        <v>1878</v>
      </c>
      <c r="K1160" s="3" t="s">
        <v>838</v>
      </c>
      <c r="L1160" s="12" t="str">
        <f t="shared" si="19"/>
        <v>374</v>
      </c>
      <c r="M1160" s="3" t="s">
        <v>273</v>
      </c>
    </row>
    <row r="1161" spans="1:13" x14ac:dyDescent="0.25">
      <c r="A1161" s="2" t="s">
        <v>13</v>
      </c>
      <c r="B1161" s="2" t="s">
        <v>14</v>
      </c>
      <c r="C1161" s="4">
        <v>64565</v>
      </c>
      <c r="D1161" s="4">
        <v>64565</v>
      </c>
      <c r="E1161" s="6">
        <v>736767850</v>
      </c>
      <c r="F1161" s="8">
        <v>45471.549826388902</v>
      </c>
      <c r="G1161" s="2" t="s">
        <v>15</v>
      </c>
      <c r="H1161" s="6">
        <v>60228</v>
      </c>
      <c r="I1161" s="2" t="s">
        <v>16</v>
      </c>
      <c r="J1161" s="2" t="s">
        <v>570</v>
      </c>
      <c r="K1161" s="2" t="s">
        <v>576</v>
      </c>
      <c r="L1161" s="12" t="str">
        <f t="shared" si="19"/>
        <v>418</v>
      </c>
      <c r="M1161" s="2" t="s">
        <v>229</v>
      </c>
    </row>
    <row r="1162" spans="1:13" x14ac:dyDescent="0.25">
      <c r="A1162" s="3" t="s">
        <v>13</v>
      </c>
      <c r="B1162" s="3" t="s">
        <v>14</v>
      </c>
      <c r="C1162" s="5">
        <v>9000</v>
      </c>
      <c r="D1162" s="5">
        <v>9000</v>
      </c>
      <c r="E1162" s="7">
        <v>736778844</v>
      </c>
      <c r="F1162" s="9">
        <v>45471.551898148202</v>
      </c>
      <c r="G1162" s="3" t="s">
        <v>15</v>
      </c>
      <c r="H1162" s="7">
        <v>60230</v>
      </c>
      <c r="I1162" s="3" t="s">
        <v>16</v>
      </c>
      <c r="J1162" s="3" t="s">
        <v>1879</v>
      </c>
      <c r="K1162" s="3" t="s">
        <v>166</v>
      </c>
      <c r="L1162" s="12" t="str">
        <f t="shared" si="19"/>
        <v>287</v>
      </c>
      <c r="M1162" s="3" t="s">
        <v>19</v>
      </c>
    </row>
    <row r="1163" spans="1:13" x14ac:dyDescent="0.25">
      <c r="A1163" s="2" t="s">
        <v>13</v>
      </c>
      <c r="B1163" s="2" t="s">
        <v>14</v>
      </c>
      <c r="C1163" s="4">
        <v>114907</v>
      </c>
      <c r="D1163" s="4">
        <v>114907</v>
      </c>
      <c r="E1163" s="6">
        <v>736781661</v>
      </c>
      <c r="F1163" s="8">
        <v>45471.552465277797</v>
      </c>
      <c r="G1163" s="2" t="s">
        <v>15</v>
      </c>
      <c r="H1163" s="6">
        <v>60231</v>
      </c>
      <c r="I1163" s="2" t="s">
        <v>16</v>
      </c>
      <c r="J1163" s="2" t="s">
        <v>570</v>
      </c>
      <c r="K1163" s="2" t="s">
        <v>576</v>
      </c>
      <c r="L1163" s="12" t="str">
        <f t="shared" si="19"/>
        <v>285</v>
      </c>
      <c r="M1163" s="2" t="s">
        <v>40</v>
      </c>
    </row>
    <row r="1164" spans="1:13" x14ac:dyDescent="0.25">
      <c r="A1164" s="3" t="s">
        <v>13</v>
      </c>
      <c r="B1164" s="3" t="s">
        <v>14</v>
      </c>
      <c r="C1164" s="5">
        <v>890975</v>
      </c>
      <c r="D1164" s="5">
        <v>890975</v>
      </c>
      <c r="E1164" s="7">
        <v>736785582</v>
      </c>
      <c r="F1164" s="9">
        <v>45471.553252314799</v>
      </c>
      <c r="G1164" s="3" t="s">
        <v>15</v>
      </c>
      <c r="H1164" s="7">
        <v>60232</v>
      </c>
      <c r="I1164" s="3" t="s">
        <v>16</v>
      </c>
      <c r="J1164" s="3" t="s">
        <v>1880</v>
      </c>
      <c r="K1164" s="3" t="s">
        <v>1881</v>
      </c>
      <c r="L1164" s="12" t="str">
        <f t="shared" si="19"/>
        <v>433</v>
      </c>
      <c r="M1164" s="3" t="s">
        <v>236</v>
      </c>
    </row>
    <row r="1165" spans="1:13" x14ac:dyDescent="0.25">
      <c r="A1165" s="2" t="s">
        <v>13</v>
      </c>
      <c r="B1165" s="2" t="s">
        <v>14</v>
      </c>
      <c r="C1165" s="4">
        <v>143168</v>
      </c>
      <c r="D1165" s="4">
        <v>143168</v>
      </c>
      <c r="E1165" s="6">
        <v>736792234</v>
      </c>
      <c r="F1165" s="8">
        <v>45471.554571759298</v>
      </c>
      <c r="G1165" s="2" t="s">
        <v>15</v>
      </c>
      <c r="H1165" s="6">
        <v>60233</v>
      </c>
      <c r="I1165" s="2" t="s">
        <v>16</v>
      </c>
      <c r="J1165" s="2" t="s">
        <v>570</v>
      </c>
      <c r="K1165" s="2" t="s">
        <v>576</v>
      </c>
      <c r="L1165" s="12" t="str">
        <f t="shared" si="19"/>
        <v>284</v>
      </c>
      <c r="M1165" s="2" t="s">
        <v>52</v>
      </c>
    </row>
    <row r="1166" spans="1:13" x14ac:dyDescent="0.25">
      <c r="A1166" s="3" t="s">
        <v>13</v>
      </c>
      <c r="B1166" s="3" t="s">
        <v>14</v>
      </c>
      <c r="C1166" s="5">
        <v>576850716</v>
      </c>
      <c r="D1166" s="5">
        <v>576850716</v>
      </c>
      <c r="E1166" s="7">
        <v>736794351</v>
      </c>
      <c r="F1166" s="9">
        <v>45471.555011574099</v>
      </c>
      <c r="G1166" s="3" t="s">
        <v>15</v>
      </c>
      <c r="H1166" s="7">
        <v>60234</v>
      </c>
      <c r="I1166" s="3" t="s">
        <v>16</v>
      </c>
      <c r="J1166" s="3" t="s">
        <v>1882</v>
      </c>
      <c r="K1166" s="3" t="s">
        <v>127</v>
      </c>
      <c r="L1166" s="12" t="str">
        <f t="shared" si="19"/>
        <v>275</v>
      </c>
      <c r="M1166" s="3" t="s">
        <v>128</v>
      </c>
    </row>
    <row r="1167" spans="1:13" x14ac:dyDescent="0.25">
      <c r="A1167" s="2" t="s">
        <v>13</v>
      </c>
      <c r="B1167" s="2" t="s">
        <v>14</v>
      </c>
      <c r="C1167" s="4">
        <v>34080</v>
      </c>
      <c r="D1167" s="4">
        <v>34080</v>
      </c>
      <c r="E1167" s="6">
        <v>736794972</v>
      </c>
      <c r="F1167" s="8">
        <v>45471.5551388889</v>
      </c>
      <c r="G1167" s="2" t="s">
        <v>15</v>
      </c>
      <c r="H1167" s="6">
        <v>60235</v>
      </c>
      <c r="I1167" s="2" t="s">
        <v>16</v>
      </c>
      <c r="J1167" s="2" t="s">
        <v>1883</v>
      </c>
      <c r="K1167" s="2" t="s">
        <v>166</v>
      </c>
      <c r="L1167" s="12" t="str">
        <f t="shared" si="19"/>
        <v>287</v>
      </c>
      <c r="M1167" s="2" t="s">
        <v>19</v>
      </c>
    </row>
    <row r="1168" spans="1:13" x14ac:dyDescent="0.25">
      <c r="A1168" s="3" t="s">
        <v>13</v>
      </c>
      <c r="B1168" s="3" t="s">
        <v>14</v>
      </c>
      <c r="C1168" s="5">
        <v>808429</v>
      </c>
      <c r="D1168" s="5">
        <v>808429</v>
      </c>
      <c r="E1168" s="7">
        <v>736799780</v>
      </c>
      <c r="F1168" s="9">
        <v>45471.556134259299</v>
      </c>
      <c r="G1168" s="3" t="s">
        <v>15</v>
      </c>
      <c r="H1168" s="7">
        <v>60236</v>
      </c>
      <c r="I1168" s="3" t="s">
        <v>16</v>
      </c>
      <c r="J1168" s="3" t="s">
        <v>570</v>
      </c>
      <c r="K1168" s="3" t="s">
        <v>576</v>
      </c>
      <c r="L1168" s="12" t="str">
        <f t="shared" si="19"/>
        <v>288</v>
      </c>
      <c r="M1168" s="3" t="s">
        <v>25</v>
      </c>
    </row>
    <row r="1169" spans="1:13" x14ac:dyDescent="0.25">
      <c r="A1169" s="2" t="s">
        <v>13</v>
      </c>
      <c r="B1169" s="2" t="s">
        <v>14</v>
      </c>
      <c r="C1169" s="4">
        <v>3759009</v>
      </c>
      <c r="D1169" s="4">
        <v>3759009</v>
      </c>
      <c r="E1169" s="6">
        <v>736810552</v>
      </c>
      <c r="F1169" s="8">
        <v>45471.558078703703</v>
      </c>
      <c r="G1169" s="2" t="s">
        <v>15</v>
      </c>
      <c r="H1169" s="6">
        <v>60238</v>
      </c>
      <c r="I1169" s="2" t="s">
        <v>16</v>
      </c>
      <c r="J1169" s="2" t="s">
        <v>570</v>
      </c>
      <c r="K1169" s="2" t="s">
        <v>576</v>
      </c>
      <c r="L1169" s="12" t="str">
        <f t="shared" si="19"/>
        <v>150</v>
      </c>
      <c r="M1169" s="2" t="s">
        <v>28</v>
      </c>
    </row>
    <row r="1170" spans="1:13" x14ac:dyDescent="0.25">
      <c r="A1170" s="3" t="s">
        <v>13</v>
      </c>
      <c r="B1170" s="3" t="s">
        <v>14</v>
      </c>
      <c r="C1170" s="5">
        <v>6658589</v>
      </c>
      <c r="D1170" s="5">
        <v>6658589</v>
      </c>
      <c r="E1170" s="7">
        <v>736821324</v>
      </c>
      <c r="F1170" s="9">
        <v>45471.559988425899</v>
      </c>
      <c r="G1170" s="3" t="s">
        <v>15</v>
      </c>
      <c r="H1170" s="7">
        <v>60239</v>
      </c>
      <c r="I1170" s="3" t="s">
        <v>16</v>
      </c>
      <c r="J1170" s="3" t="s">
        <v>570</v>
      </c>
      <c r="K1170" s="3" t="s">
        <v>576</v>
      </c>
      <c r="L1170" s="12" t="str">
        <f t="shared" si="19"/>
        <v>287</v>
      </c>
      <c r="M1170" s="3" t="s">
        <v>19</v>
      </c>
    </row>
    <row r="1171" spans="1:13" x14ac:dyDescent="0.25">
      <c r="A1171" s="2" t="s">
        <v>13</v>
      </c>
      <c r="B1171" s="2" t="s">
        <v>14</v>
      </c>
      <c r="C1171" s="4">
        <v>1029</v>
      </c>
      <c r="D1171" s="4">
        <v>1029</v>
      </c>
      <c r="E1171" s="6">
        <v>736828499</v>
      </c>
      <c r="F1171" s="8">
        <v>45471.561273148101</v>
      </c>
      <c r="G1171" s="2" t="s">
        <v>15</v>
      </c>
      <c r="H1171" s="6">
        <v>60240</v>
      </c>
      <c r="I1171" s="2" t="s">
        <v>16</v>
      </c>
      <c r="J1171" s="2" t="s">
        <v>1884</v>
      </c>
      <c r="K1171" s="2" t="s">
        <v>1140</v>
      </c>
      <c r="L1171" s="12" t="str">
        <f t="shared" si="19"/>
        <v>363</v>
      </c>
      <c r="M1171" s="2" t="s">
        <v>1141</v>
      </c>
    </row>
    <row r="1172" spans="1:13" x14ac:dyDescent="0.25">
      <c r="A1172" s="3" t="s">
        <v>13</v>
      </c>
      <c r="B1172" s="3" t="s">
        <v>14</v>
      </c>
      <c r="C1172" s="5">
        <v>1251700</v>
      </c>
      <c r="D1172" s="5">
        <v>1251700</v>
      </c>
      <c r="E1172" s="7">
        <v>736892837</v>
      </c>
      <c r="F1172" s="9">
        <v>45471.572939814803</v>
      </c>
      <c r="G1172" s="3" t="s">
        <v>15</v>
      </c>
      <c r="H1172" s="7">
        <v>60241</v>
      </c>
      <c r="I1172" s="3" t="s">
        <v>16</v>
      </c>
      <c r="J1172" s="3" t="s">
        <v>1804</v>
      </c>
      <c r="K1172" s="3" t="s">
        <v>1266</v>
      </c>
      <c r="L1172" s="12" t="str">
        <f t="shared" si="19"/>
        <v>284</v>
      </c>
      <c r="M1172" s="3" t="s">
        <v>52</v>
      </c>
    </row>
    <row r="1173" spans="1:13" x14ac:dyDescent="0.25">
      <c r="A1173" s="2" t="s">
        <v>13</v>
      </c>
      <c r="B1173" s="2" t="s">
        <v>14</v>
      </c>
      <c r="C1173" s="4">
        <v>43742171</v>
      </c>
      <c r="D1173" s="4">
        <v>43742171</v>
      </c>
      <c r="E1173" s="6">
        <v>737021479</v>
      </c>
      <c r="F1173" s="8">
        <v>45471.5958680556</v>
      </c>
      <c r="G1173" s="2" t="s">
        <v>15</v>
      </c>
      <c r="H1173" s="6">
        <v>60247</v>
      </c>
      <c r="I1173" s="2" t="s">
        <v>16</v>
      </c>
      <c r="J1173" s="2" t="s">
        <v>1885</v>
      </c>
      <c r="K1173" s="2" t="s">
        <v>1886</v>
      </c>
      <c r="L1173" s="12" t="str">
        <f t="shared" si="19"/>
        <v>111</v>
      </c>
      <c r="M1173" s="10" t="s">
        <v>791</v>
      </c>
    </row>
    <row r="1174" spans="1:13" x14ac:dyDescent="0.25">
      <c r="A1174" s="3" t="s">
        <v>13</v>
      </c>
      <c r="B1174" s="3" t="s">
        <v>14</v>
      </c>
      <c r="C1174" s="5">
        <v>5200000</v>
      </c>
      <c r="D1174" s="5">
        <v>5200000</v>
      </c>
      <c r="E1174" s="7">
        <v>737024262</v>
      </c>
      <c r="F1174" s="9">
        <v>45471.596331018503</v>
      </c>
      <c r="G1174" s="3" t="s">
        <v>15</v>
      </c>
      <c r="H1174" s="7">
        <v>60248</v>
      </c>
      <c r="I1174" s="3" t="s">
        <v>16</v>
      </c>
      <c r="J1174" s="3" t="s">
        <v>1835</v>
      </c>
      <c r="K1174" s="3" t="s">
        <v>1096</v>
      </c>
      <c r="L1174" s="12" t="str">
        <f t="shared" si="19"/>
        <v>138</v>
      </c>
      <c r="M1174" s="3" t="s">
        <v>154</v>
      </c>
    </row>
    <row r="1175" spans="1:13" x14ac:dyDescent="0.25">
      <c r="A1175" s="2" t="s">
        <v>13</v>
      </c>
      <c r="B1175" s="2" t="s">
        <v>14</v>
      </c>
      <c r="C1175" s="4">
        <v>400</v>
      </c>
      <c r="D1175" s="4">
        <v>400</v>
      </c>
      <c r="E1175" s="6">
        <v>737025348</v>
      </c>
      <c r="F1175" s="8">
        <v>45471.5964930556</v>
      </c>
      <c r="G1175" s="2" t="s">
        <v>15</v>
      </c>
      <c r="H1175" s="6">
        <v>60249</v>
      </c>
      <c r="I1175" s="2" t="s">
        <v>16</v>
      </c>
      <c r="J1175" s="2" t="s">
        <v>1887</v>
      </c>
      <c r="K1175" s="2" t="s">
        <v>1888</v>
      </c>
      <c r="L1175" s="12" t="str">
        <f t="shared" si="19"/>
        <v>284</v>
      </c>
      <c r="M1175" s="2" t="s">
        <v>52</v>
      </c>
    </row>
    <row r="1176" spans="1:13" x14ac:dyDescent="0.25">
      <c r="A1176" s="3" t="s">
        <v>13</v>
      </c>
      <c r="B1176" s="3" t="s">
        <v>14</v>
      </c>
      <c r="C1176" s="5">
        <v>120000</v>
      </c>
      <c r="D1176" s="5">
        <v>120000</v>
      </c>
      <c r="E1176" s="7">
        <v>737045334</v>
      </c>
      <c r="F1176" s="9">
        <v>45471.599791666697</v>
      </c>
      <c r="G1176" s="3" t="s">
        <v>15</v>
      </c>
      <c r="H1176" s="7">
        <v>60251</v>
      </c>
      <c r="I1176" s="3" t="s">
        <v>16</v>
      </c>
      <c r="J1176" s="3" t="s">
        <v>558</v>
      </c>
      <c r="K1176" s="3" t="s">
        <v>559</v>
      </c>
      <c r="L1176" s="12" t="str">
        <f t="shared" si="19"/>
        <v>115</v>
      </c>
      <c r="M1176" s="3" t="s">
        <v>45</v>
      </c>
    </row>
    <row r="1177" spans="1:13" x14ac:dyDescent="0.25">
      <c r="A1177" s="2" t="s">
        <v>13</v>
      </c>
      <c r="B1177" s="2" t="s">
        <v>14</v>
      </c>
      <c r="C1177" s="4">
        <v>500143.61</v>
      </c>
      <c r="D1177" s="4">
        <v>500143.61</v>
      </c>
      <c r="E1177" s="6">
        <v>737047879</v>
      </c>
      <c r="F1177" s="8">
        <v>45471.600219907399</v>
      </c>
      <c r="G1177" s="2" t="s">
        <v>15</v>
      </c>
      <c r="H1177" s="6">
        <v>60252</v>
      </c>
      <c r="I1177" s="2" t="s">
        <v>16</v>
      </c>
      <c r="J1177" s="2" t="s">
        <v>1889</v>
      </c>
      <c r="K1177" s="2" t="s">
        <v>1890</v>
      </c>
      <c r="L1177" s="12" t="str">
        <f t="shared" si="19"/>
        <v>335</v>
      </c>
      <c r="M1177" s="2" t="s">
        <v>637</v>
      </c>
    </row>
    <row r="1178" spans="1:13" x14ac:dyDescent="0.25">
      <c r="A1178" s="3" t="s">
        <v>13</v>
      </c>
      <c r="B1178" s="3" t="s">
        <v>14</v>
      </c>
      <c r="C1178" s="5">
        <v>64581</v>
      </c>
      <c r="D1178" s="5">
        <v>64581</v>
      </c>
      <c r="E1178" s="7">
        <v>737055755</v>
      </c>
      <c r="F1178" s="9">
        <v>45471.601504629602</v>
      </c>
      <c r="G1178" s="3" t="s">
        <v>15</v>
      </c>
      <c r="H1178" s="7">
        <v>60253</v>
      </c>
      <c r="I1178" s="3" t="s">
        <v>16</v>
      </c>
      <c r="J1178" s="3" t="s">
        <v>1891</v>
      </c>
      <c r="K1178" s="3" t="s">
        <v>1892</v>
      </c>
      <c r="L1178" s="12" t="str">
        <f t="shared" si="19"/>
        <v>224</v>
      </c>
      <c r="M1178" s="3" t="s">
        <v>139</v>
      </c>
    </row>
    <row r="1179" spans="1:13" x14ac:dyDescent="0.25">
      <c r="A1179" s="2" t="s">
        <v>13</v>
      </c>
      <c r="B1179" s="2" t="s">
        <v>14</v>
      </c>
      <c r="C1179" s="4">
        <v>215286</v>
      </c>
      <c r="D1179" s="4">
        <v>215286</v>
      </c>
      <c r="E1179" s="6">
        <v>737069108</v>
      </c>
      <c r="F1179" s="8">
        <v>45471.603761574101</v>
      </c>
      <c r="G1179" s="2" t="s">
        <v>15</v>
      </c>
      <c r="H1179" s="6">
        <v>60254</v>
      </c>
      <c r="I1179" s="2" t="s">
        <v>16</v>
      </c>
      <c r="J1179" s="2" t="s">
        <v>1260</v>
      </c>
      <c r="K1179" s="2" t="s">
        <v>1261</v>
      </c>
      <c r="L1179" s="12" t="str">
        <f t="shared" si="19"/>
        <v>345</v>
      </c>
      <c r="M1179" s="2" t="s">
        <v>1262</v>
      </c>
    </row>
    <row r="1180" spans="1:13" x14ac:dyDescent="0.25">
      <c r="A1180" s="3" t="s">
        <v>13</v>
      </c>
      <c r="B1180" s="3" t="s">
        <v>14</v>
      </c>
      <c r="C1180" s="5">
        <v>1803511</v>
      </c>
      <c r="D1180" s="5">
        <v>1803511</v>
      </c>
      <c r="E1180" s="7">
        <v>737090596</v>
      </c>
      <c r="F1180" s="9">
        <v>45471.607326388897</v>
      </c>
      <c r="G1180" s="3" t="s">
        <v>15</v>
      </c>
      <c r="H1180" s="7">
        <v>60256</v>
      </c>
      <c r="I1180" s="3" t="s">
        <v>16</v>
      </c>
      <c r="J1180" s="3" t="s">
        <v>1893</v>
      </c>
      <c r="K1180" s="3" t="s">
        <v>1894</v>
      </c>
      <c r="L1180" s="12" t="str">
        <f t="shared" si="19"/>
        <v>393</v>
      </c>
      <c r="M1180" s="3" t="s">
        <v>62</v>
      </c>
    </row>
    <row r="1181" spans="1:13" x14ac:dyDescent="0.25">
      <c r="A1181" s="2" t="s">
        <v>13</v>
      </c>
      <c r="B1181" s="2" t="s">
        <v>14</v>
      </c>
      <c r="C1181" s="4">
        <v>171133.67</v>
      </c>
      <c r="D1181" s="4">
        <v>171133.67</v>
      </c>
      <c r="E1181" s="6">
        <v>737117551</v>
      </c>
      <c r="F1181" s="8">
        <v>45471.611550925903</v>
      </c>
      <c r="G1181" s="2" t="s">
        <v>15</v>
      </c>
      <c r="H1181" s="6">
        <v>60258</v>
      </c>
      <c r="I1181" s="2" t="s">
        <v>16</v>
      </c>
      <c r="J1181" s="2" t="s">
        <v>1895</v>
      </c>
      <c r="K1181" s="2" t="s">
        <v>1896</v>
      </c>
      <c r="L1181" s="12" t="str">
        <f t="shared" si="19"/>
        <v>403</v>
      </c>
      <c r="M1181" s="2" t="s">
        <v>200</v>
      </c>
    </row>
    <row r="1182" spans="1:13" x14ac:dyDescent="0.25">
      <c r="A1182" s="3" t="s">
        <v>13</v>
      </c>
      <c r="B1182" s="3" t="s">
        <v>14</v>
      </c>
      <c r="C1182" s="5">
        <v>64581</v>
      </c>
      <c r="D1182" s="5">
        <v>64581</v>
      </c>
      <c r="E1182" s="7">
        <v>737118303</v>
      </c>
      <c r="F1182" s="9">
        <v>45471.6116666667</v>
      </c>
      <c r="G1182" s="3" t="s">
        <v>15</v>
      </c>
      <c r="H1182" s="7">
        <v>60259</v>
      </c>
      <c r="I1182" s="3" t="s">
        <v>16</v>
      </c>
      <c r="J1182" s="3" t="s">
        <v>1897</v>
      </c>
      <c r="K1182" s="3" t="s">
        <v>1898</v>
      </c>
      <c r="L1182" s="12" t="str">
        <f t="shared" si="19"/>
        <v>224</v>
      </c>
      <c r="M1182" s="3" t="s">
        <v>139</v>
      </c>
    </row>
    <row r="1183" spans="1:13" x14ac:dyDescent="0.25">
      <c r="A1183" s="2" t="s">
        <v>13</v>
      </c>
      <c r="B1183" s="2" t="s">
        <v>14</v>
      </c>
      <c r="C1183" s="4">
        <v>122500</v>
      </c>
      <c r="D1183" s="4">
        <v>122500</v>
      </c>
      <c r="E1183" s="6">
        <v>737159939</v>
      </c>
      <c r="F1183" s="8">
        <v>45471.618298611102</v>
      </c>
      <c r="G1183" s="2" t="s">
        <v>15</v>
      </c>
      <c r="H1183" s="6">
        <v>60260</v>
      </c>
      <c r="I1183" s="2" t="s">
        <v>16</v>
      </c>
      <c r="J1183" s="2" t="s">
        <v>1899</v>
      </c>
      <c r="K1183" s="2" t="s">
        <v>1896</v>
      </c>
      <c r="L1183" s="12" t="str">
        <f t="shared" si="19"/>
        <v>403</v>
      </c>
      <c r="M1183" s="2" t="s">
        <v>200</v>
      </c>
    </row>
    <row r="1184" spans="1:13" x14ac:dyDescent="0.25">
      <c r="A1184" s="3" t="s">
        <v>13</v>
      </c>
      <c r="B1184" s="3" t="s">
        <v>14</v>
      </c>
      <c r="C1184" s="5">
        <v>34976</v>
      </c>
      <c r="D1184" s="5">
        <v>34976</v>
      </c>
      <c r="E1184" s="7">
        <v>737197618</v>
      </c>
      <c r="F1184" s="9">
        <v>45471.624293981498</v>
      </c>
      <c r="G1184" s="3" t="s">
        <v>15</v>
      </c>
      <c r="H1184" s="7">
        <v>60262</v>
      </c>
      <c r="I1184" s="3" t="s">
        <v>16</v>
      </c>
      <c r="J1184" s="3" t="s">
        <v>1900</v>
      </c>
      <c r="K1184" s="3" t="s">
        <v>1901</v>
      </c>
      <c r="L1184" s="12" t="str">
        <f t="shared" si="19"/>
        <v>293</v>
      </c>
      <c r="M1184" s="3" t="s">
        <v>1902</v>
      </c>
    </row>
    <row r="1185" spans="1:13" x14ac:dyDescent="0.25">
      <c r="A1185" s="2" t="s">
        <v>13</v>
      </c>
      <c r="B1185" s="2" t="s">
        <v>14</v>
      </c>
      <c r="C1185" s="4">
        <v>189914</v>
      </c>
      <c r="D1185" s="4">
        <v>189914</v>
      </c>
      <c r="E1185" s="6">
        <v>737305033</v>
      </c>
      <c r="F1185" s="8">
        <v>45471.641562500001</v>
      </c>
      <c r="G1185" s="2" t="s">
        <v>15</v>
      </c>
      <c r="H1185" s="6">
        <v>60264</v>
      </c>
      <c r="I1185" s="2" t="s">
        <v>16</v>
      </c>
      <c r="J1185" s="2" t="s">
        <v>97</v>
      </c>
      <c r="K1185" s="2" t="s">
        <v>1903</v>
      </c>
      <c r="L1185" s="12" t="str">
        <f t="shared" si="19"/>
        <v>287</v>
      </c>
      <c r="M1185" s="2" t="s">
        <v>19</v>
      </c>
    </row>
    <row r="1186" spans="1:13" x14ac:dyDescent="0.25">
      <c r="A1186" s="3" t="s">
        <v>13</v>
      </c>
      <c r="B1186" s="3" t="s">
        <v>14</v>
      </c>
      <c r="C1186" s="5">
        <v>1517694</v>
      </c>
      <c r="D1186" s="5">
        <v>1517694</v>
      </c>
      <c r="E1186" s="7">
        <v>737333033</v>
      </c>
      <c r="F1186" s="9">
        <v>45471.645949074104</v>
      </c>
      <c r="G1186" s="3" t="s">
        <v>15</v>
      </c>
      <c r="H1186" s="7">
        <v>60265</v>
      </c>
      <c r="I1186" s="3" t="s">
        <v>16</v>
      </c>
      <c r="J1186" s="3" t="s">
        <v>1904</v>
      </c>
      <c r="K1186" s="3" t="s">
        <v>1261</v>
      </c>
      <c r="L1186" s="12" t="str">
        <f t="shared" si="19"/>
        <v>345</v>
      </c>
      <c r="M1186" s="3" t="s">
        <v>1262</v>
      </c>
    </row>
    <row r="1187" spans="1:13" x14ac:dyDescent="0.25">
      <c r="A1187" s="2" t="s">
        <v>13</v>
      </c>
      <c r="B1187" s="2" t="s">
        <v>14</v>
      </c>
      <c r="C1187" s="4">
        <v>1713654</v>
      </c>
      <c r="D1187" s="4">
        <v>1713654</v>
      </c>
      <c r="E1187" s="6">
        <v>737369676</v>
      </c>
      <c r="F1187" s="8">
        <v>45471.651724536998</v>
      </c>
      <c r="G1187" s="2" t="s">
        <v>15</v>
      </c>
      <c r="H1187" s="6">
        <v>60266</v>
      </c>
      <c r="I1187" s="2" t="s">
        <v>16</v>
      </c>
      <c r="J1187" s="2" t="s">
        <v>1905</v>
      </c>
      <c r="K1187" s="2" t="s">
        <v>80</v>
      </c>
      <c r="L1187" s="12" t="str">
        <f t="shared" si="19"/>
        <v>396</v>
      </c>
      <c r="M1187" s="2" t="s">
        <v>81</v>
      </c>
    </row>
    <row r="1188" spans="1:13" x14ac:dyDescent="0.25">
      <c r="A1188" s="3" t="s">
        <v>13</v>
      </c>
      <c r="B1188" s="3" t="s">
        <v>14</v>
      </c>
      <c r="C1188" s="5">
        <v>292819</v>
      </c>
      <c r="D1188" s="5">
        <v>292819</v>
      </c>
      <c r="E1188" s="7">
        <v>737405863</v>
      </c>
      <c r="F1188" s="9">
        <v>45471.657442129603</v>
      </c>
      <c r="G1188" s="3" t="s">
        <v>15</v>
      </c>
      <c r="H1188" s="7">
        <v>60267</v>
      </c>
      <c r="I1188" s="3" t="s">
        <v>16</v>
      </c>
      <c r="J1188" s="3" t="s">
        <v>1906</v>
      </c>
      <c r="K1188" s="3" t="s">
        <v>1127</v>
      </c>
      <c r="L1188" s="12" t="str">
        <f t="shared" si="19"/>
        <v>261</v>
      </c>
      <c r="M1188" s="3" t="s">
        <v>464</v>
      </c>
    </row>
    <row r="1189" spans="1:13" x14ac:dyDescent="0.25">
      <c r="A1189" s="2" t="s">
        <v>13</v>
      </c>
      <c r="B1189" s="2" t="s">
        <v>14</v>
      </c>
      <c r="C1189" s="4">
        <v>7498673</v>
      </c>
      <c r="D1189" s="4">
        <v>7498673</v>
      </c>
      <c r="E1189" s="6">
        <v>737452136</v>
      </c>
      <c r="F1189" s="8">
        <v>45471.664548611101</v>
      </c>
      <c r="G1189" s="2" t="s">
        <v>15</v>
      </c>
      <c r="H1189" s="6">
        <v>60268</v>
      </c>
      <c r="I1189" s="2" t="s">
        <v>16</v>
      </c>
      <c r="J1189" s="2" t="s">
        <v>568</v>
      </c>
      <c r="K1189" s="2" t="s">
        <v>1907</v>
      </c>
      <c r="L1189" s="12" t="str">
        <f t="shared" si="19"/>
        <v>284</v>
      </c>
      <c r="M1189" s="2" t="s">
        <v>52</v>
      </c>
    </row>
    <row r="1190" spans="1:13" x14ac:dyDescent="0.25">
      <c r="A1190" s="3" t="s">
        <v>13</v>
      </c>
      <c r="B1190" s="3" t="s">
        <v>14</v>
      </c>
      <c r="C1190" s="5">
        <v>289046</v>
      </c>
      <c r="D1190" s="5">
        <v>289046</v>
      </c>
      <c r="E1190" s="7">
        <v>737476776</v>
      </c>
      <c r="F1190" s="9">
        <v>45471.668368055602</v>
      </c>
      <c r="G1190" s="3" t="s">
        <v>15</v>
      </c>
      <c r="H1190" s="7">
        <v>60269</v>
      </c>
      <c r="I1190" s="3" t="s">
        <v>16</v>
      </c>
      <c r="J1190" s="3" t="s">
        <v>1908</v>
      </c>
      <c r="K1190" s="3" t="s">
        <v>435</v>
      </c>
      <c r="L1190" s="12" t="str">
        <f t="shared" si="19"/>
        <v>156</v>
      </c>
      <c r="M1190" s="3" t="s">
        <v>436</v>
      </c>
    </row>
    <row r="1191" spans="1:13" x14ac:dyDescent="0.25">
      <c r="A1191" s="2" t="s">
        <v>13</v>
      </c>
      <c r="B1191" s="2" t="s">
        <v>14</v>
      </c>
      <c r="C1191" s="4">
        <v>17891</v>
      </c>
      <c r="D1191" s="4">
        <v>17891</v>
      </c>
      <c r="E1191" s="6">
        <v>737539877</v>
      </c>
      <c r="F1191" s="8">
        <v>45471.677939814799</v>
      </c>
      <c r="G1191" s="2" t="s">
        <v>15</v>
      </c>
      <c r="H1191" s="6">
        <v>60270</v>
      </c>
      <c r="I1191" s="2" t="s">
        <v>16</v>
      </c>
      <c r="J1191" s="2" t="s">
        <v>1909</v>
      </c>
      <c r="K1191" s="2" t="s">
        <v>1910</v>
      </c>
      <c r="L1191" s="12" t="str">
        <f t="shared" si="19"/>
        <v>285</v>
      </c>
      <c r="M1191" s="2" t="s">
        <v>40</v>
      </c>
    </row>
    <row r="1192" spans="1:13" x14ac:dyDescent="0.25">
      <c r="A1192" s="3" t="s">
        <v>13</v>
      </c>
      <c r="B1192" s="3" t="s">
        <v>14</v>
      </c>
      <c r="C1192" s="5">
        <v>130000</v>
      </c>
      <c r="D1192" s="5">
        <v>130000</v>
      </c>
      <c r="E1192" s="7">
        <v>737605358</v>
      </c>
      <c r="F1192" s="9">
        <v>45471.6877662037</v>
      </c>
      <c r="G1192" s="3" t="s">
        <v>15</v>
      </c>
      <c r="H1192" s="7">
        <v>60275</v>
      </c>
      <c r="I1192" s="3" t="s">
        <v>16</v>
      </c>
      <c r="J1192" s="3" t="s">
        <v>1911</v>
      </c>
      <c r="K1192" s="3" t="s">
        <v>1912</v>
      </c>
      <c r="L1192" s="12" t="str">
        <f t="shared" si="19"/>
        <v>402</v>
      </c>
      <c r="M1192" s="3" t="s">
        <v>1832</v>
      </c>
    </row>
    <row r="1193" spans="1:13" x14ac:dyDescent="0.25">
      <c r="A1193" s="2" t="s">
        <v>13</v>
      </c>
      <c r="B1193" s="2" t="s">
        <v>14</v>
      </c>
      <c r="C1193" s="4">
        <v>3083000</v>
      </c>
      <c r="D1193" s="4">
        <v>3083000</v>
      </c>
      <c r="E1193" s="6">
        <v>737695435</v>
      </c>
      <c r="F1193" s="8">
        <v>45471.701215277797</v>
      </c>
      <c r="G1193" s="2" t="s">
        <v>15</v>
      </c>
      <c r="H1193" s="6">
        <v>60279</v>
      </c>
      <c r="I1193" s="2" t="s">
        <v>16</v>
      </c>
      <c r="J1193" s="2" t="s">
        <v>1913</v>
      </c>
      <c r="K1193" s="2" t="s">
        <v>1914</v>
      </c>
      <c r="L1193" s="12" t="str">
        <f t="shared" si="19"/>
        <v>282</v>
      </c>
      <c r="M1193" s="2" t="s">
        <v>539</v>
      </c>
    </row>
    <row r="1194" spans="1:13" x14ac:dyDescent="0.25">
      <c r="B1194" s="20" t="s">
        <v>513</v>
      </c>
      <c r="C1194" s="17">
        <v>2031287837.22</v>
      </c>
    </row>
    <row r="1195" spans="1:13" x14ac:dyDescent="0.25">
      <c r="B1195" s="18" t="s">
        <v>514</v>
      </c>
      <c r="C1195" s="19">
        <v>312010192.9299984</v>
      </c>
    </row>
    <row r="1196" spans="1:13" x14ac:dyDescent="0.25">
      <c r="B1196" s="20" t="s">
        <v>515</v>
      </c>
      <c r="C1196">
        <v>1555068582.6500001</v>
      </c>
    </row>
    <row r="1197" spans="1:13" x14ac:dyDescent="0.25">
      <c r="B1197" s="18" t="s">
        <v>516</v>
      </c>
      <c r="C1197" s="19">
        <v>788229447.49999809</v>
      </c>
    </row>
    <row r="1198" spans="1:13" s="16" customFormat="1" x14ac:dyDescent="0.25">
      <c r="A1198" s="12" t="s">
        <v>13</v>
      </c>
      <c r="B1198" s="12" t="s">
        <v>14</v>
      </c>
      <c r="C1198" s="13">
        <v>392310</v>
      </c>
      <c r="D1198" s="13">
        <v>392310</v>
      </c>
      <c r="E1198" s="14">
        <v>737882243</v>
      </c>
      <c r="F1198" s="15">
        <v>45471.735960648097</v>
      </c>
      <c r="G1198" s="12" t="s">
        <v>15</v>
      </c>
      <c r="H1198" s="14">
        <v>60280</v>
      </c>
      <c r="I1198" s="12" t="s">
        <v>16</v>
      </c>
      <c r="J1198" s="12" t="s">
        <v>1915</v>
      </c>
      <c r="K1198" s="12" t="s">
        <v>1916</v>
      </c>
      <c r="L1198" s="12" t="s">
        <v>16</v>
      </c>
      <c r="M1198" s="12" t="s">
        <v>62</v>
      </c>
    </row>
    <row r="1199" spans="1:13" s="16" customFormat="1" x14ac:dyDescent="0.25">
      <c r="A1199" s="12" t="s">
        <v>13</v>
      </c>
      <c r="B1199" s="12" t="s">
        <v>14</v>
      </c>
      <c r="C1199" s="13">
        <v>268501</v>
      </c>
      <c r="D1199" s="13">
        <v>268501</v>
      </c>
      <c r="E1199" s="14">
        <v>738038232</v>
      </c>
      <c r="F1199" s="15">
        <v>45471.768148148098</v>
      </c>
      <c r="G1199" s="12" t="s">
        <v>15</v>
      </c>
      <c r="H1199" s="14">
        <v>60281</v>
      </c>
      <c r="I1199" s="12" t="s">
        <v>16</v>
      </c>
      <c r="J1199" s="12" t="s">
        <v>1917</v>
      </c>
      <c r="K1199" s="12" t="s">
        <v>1918</v>
      </c>
      <c r="L1199" s="12" t="s">
        <v>16</v>
      </c>
      <c r="M1199" s="12" t="s">
        <v>236</v>
      </c>
    </row>
    <row r="1200" spans="1:13" s="16" customFormat="1" x14ac:dyDescent="0.25">
      <c r="A1200" s="12" t="s">
        <v>13</v>
      </c>
      <c r="B1200" s="12" t="s">
        <v>14</v>
      </c>
      <c r="C1200" s="13">
        <v>139324</v>
      </c>
      <c r="D1200" s="13">
        <v>139324</v>
      </c>
      <c r="E1200" s="14">
        <v>738099232</v>
      </c>
      <c r="F1200" s="15">
        <v>45471.781990740703</v>
      </c>
      <c r="G1200" s="12" t="s">
        <v>15</v>
      </c>
      <c r="H1200" s="14">
        <v>60282</v>
      </c>
      <c r="I1200" s="12" t="s">
        <v>16</v>
      </c>
      <c r="J1200" s="12" t="s">
        <v>568</v>
      </c>
      <c r="K1200" s="12" t="s">
        <v>1919</v>
      </c>
      <c r="L1200" s="12" t="s">
        <v>16</v>
      </c>
      <c r="M1200" s="1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2024-06-11T13:21:06Z</dcterms:created>
  <dcterms:modified xsi:type="dcterms:W3CDTF">2024-07-02T20:35:40Z</dcterms:modified>
</cp:coreProperties>
</file>