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5 MAYO\PSE\"/>
    </mc:Choice>
  </mc:AlternateContent>
  <xr:revisionPtr revIDLastSave="0" documentId="13_ncr:1_{45B50533-5A5C-471A-B932-C487762241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7" i="1" l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<sst xmlns="http://schemas.openxmlformats.org/spreadsheetml/2006/main" count="5343" uniqueCount="1199">
  <si>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</si>
  <si>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</si>
  <si>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</si>
  <si>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</si>
  <si>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</si>
  <si>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</si>
  <si>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</si>
  <si>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</si>
  <si>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</si>
  <si>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</si>
  <si>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Apellido Cliente</t>
  </si>
  <si>
    <t>Referencia 3</t>
  </si>
  <si>
    <t>Código de Portafolio</t>
  </si>
  <si>
    <t>PSE</t>
  </si>
  <si>
    <t>Paga</t>
  </si>
  <si>
    <t>Aprobada</t>
  </si>
  <si>
    <t/>
  </si>
  <si>
    <t>393 INSTITUTO COLOMBIANO DE BIENESTAR FAMILIAR (ICBF)</t>
  </si>
  <si>
    <t>433 SERVICIO NACIONAL DE APRENDIZAJE (SENA)</t>
  </si>
  <si>
    <t>403 MINISTERIO DE SALUD Y PROTECCION SOCIAL - GESTIÓN GENERAL</t>
  </si>
  <si>
    <t>426 MINISTERIO DEL DEPORTE - GESTION GENERAL</t>
  </si>
  <si>
    <t>138 MINISTERIO DE HACIENDA Y CREDITO PUBLICO - GESTION GENERAL</t>
  </si>
  <si>
    <t>RENDIMIENTOS FINANCIEROS</t>
  </si>
  <si>
    <t>375 MINISTERIO DE VIVIENDA, CIUDAD Y TERRITORIO - GESTIÓN GENERAL</t>
  </si>
  <si>
    <t>106 DEPARTAMENTO DE PLANEACION - GESTION GENERAL</t>
  </si>
  <si>
    <t>292 MINISTERIO DE AMBIENTE Y DESARROLLO SOSTENIBLE - GESTION GENERAL</t>
  </si>
  <si>
    <t>285 REGISTRADURIA NACIONAL DEL ESTADO CIVIL - GESTION GENERAL</t>
  </si>
  <si>
    <t>328 MINISTERIO DE CULTURA - GESTION GENERAL</t>
  </si>
  <si>
    <t>RECURSOS NO EJECUTADOS CONVENIO 854 DEL 2017</t>
  </si>
  <si>
    <t>Identificación del Obligado</t>
  </si>
  <si>
    <t>79849374</t>
  </si>
  <si>
    <t>830053812</t>
  </si>
  <si>
    <t>NIT</t>
  </si>
  <si>
    <t>899999063</t>
  </si>
  <si>
    <t>890312380</t>
  </si>
  <si>
    <t>800019000</t>
  </si>
  <si>
    <t>115 INSTITUTO GEOGRAFICO AGUSTIN CODAZZI - IGAC</t>
  </si>
  <si>
    <t>832002436</t>
  </si>
  <si>
    <t>890204360-2</t>
  </si>
  <si>
    <t>113 DEPARTAMENTO ADMINISTRATIVO NACIONAL DE ESTADISTICA (DANE) - GESTION GENERAL</t>
  </si>
  <si>
    <t>382 UNIDAD ADMINISTRATIVA ESPECIAL DE GESTIÓN DE RESTITUCIÓN DE TIERRAS DESPOJADAS</t>
  </si>
  <si>
    <t>899999403-4</t>
  </si>
  <si>
    <t>411 INSTITUTO NACIONAL DE SALUD (INS)</t>
  </si>
  <si>
    <t>503 UNIDAD DE BÚSQUEDA DE PERSONAS DADAS POR DESPARECIDAS EN EL CONTEXTO Y EN RAZÓN DEL CONFLICTO ARMADO UBPD</t>
  </si>
  <si>
    <t>277 CONTRALORIA GRAL. REPUBLICA - GESTION GENERAL</t>
  </si>
  <si>
    <t>294 INSTITUTO DE HIDROLOGIA, METEOROLOGIA Y ESTUDIOS AMBIENTALES- IDEAM</t>
  </si>
  <si>
    <t>COM 001 transporte</t>
  </si>
  <si>
    <t>270 INSTITUTO NACIONAL DE VIAS - INVIAS</t>
  </si>
  <si>
    <t>381 AUTORIDAD NACIONAL DE ACUICULTURA Y PESCA - AUNAP</t>
  </si>
  <si>
    <t>368 INSTITUTO COLOMBIANO DE ANTROPOLOGIA E HISTORIA</t>
  </si>
  <si>
    <t>COM 001 TRANSPORTE</t>
  </si>
  <si>
    <t>COM 001 Transporte</t>
  </si>
  <si>
    <t>425 FONDO NACIONAL DE VIVIENDA - FONVIVIENDA</t>
  </si>
  <si>
    <t>8000767346</t>
  </si>
  <si>
    <t>1069750694</t>
  </si>
  <si>
    <t xml:space="preserve">COM 001 transporte </t>
  </si>
  <si>
    <t>79564061</t>
  </si>
  <si>
    <t>8001996052</t>
  </si>
  <si>
    <t>900032891</t>
  </si>
  <si>
    <t>7184883</t>
  </si>
  <si>
    <t>60394650</t>
  </si>
  <si>
    <t>890982101</t>
  </si>
  <si>
    <t>8903114648</t>
  </si>
  <si>
    <t>890212037-1</t>
  </si>
  <si>
    <t>REINTEGROS CONTRATO 722</t>
  </si>
  <si>
    <t>8305105469</t>
  </si>
  <si>
    <t>REINTEGRO</t>
  </si>
  <si>
    <t>800234274-8</t>
  </si>
  <si>
    <t>19481880</t>
  </si>
  <si>
    <t>800024977</t>
  </si>
  <si>
    <t>TRANSPORTE</t>
  </si>
  <si>
    <t>800099317</t>
  </si>
  <si>
    <t xml:space="preserve">800050164-5 Hogar infantil nuevo ricaurte </t>
  </si>
  <si>
    <t>891901158</t>
  </si>
  <si>
    <t>80012171</t>
  </si>
  <si>
    <t>9009585649</t>
  </si>
  <si>
    <t>899999034</t>
  </si>
  <si>
    <t>802.009.144-2</t>
  </si>
  <si>
    <t>8902048026</t>
  </si>
  <si>
    <t>806001218</t>
  </si>
  <si>
    <t>901348191</t>
  </si>
  <si>
    <t>50555555</t>
  </si>
  <si>
    <t xml:space="preserve">800174466-7 </t>
  </si>
  <si>
    <t>1081701585</t>
  </si>
  <si>
    <t>71781697</t>
  </si>
  <si>
    <t>8002446252</t>
  </si>
  <si>
    <t>Reintegro</t>
  </si>
  <si>
    <t>860031909</t>
  </si>
  <si>
    <t xml:space="preserve">Reintegro viáticos </t>
  </si>
  <si>
    <t>8907070868</t>
  </si>
  <si>
    <t>806004230</t>
  </si>
  <si>
    <t>800065716</t>
  </si>
  <si>
    <t>901715256</t>
  </si>
  <si>
    <t>1056768771</t>
  </si>
  <si>
    <t>830034348-5</t>
  </si>
  <si>
    <t>8000581967</t>
  </si>
  <si>
    <t>37085093</t>
  </si>
  <si>
    <t>42131435</t>
  </si>
  <si>
    <t>COM 19926 TRANSPORTE</t>
  </si>
  <si>
    <t>REINTEGRO COM 18826</t>
  </si>
  <si>
    <t>1120558277</t>
  </si>
  <si>
    <t>1120925578</t>
  </si>
  <si>
    <t>1027965421</t>
  </si>
  <si>
    <t>7187318</t>
  </si>
  <si>
    <t>1037619811</t>
  </si>
  <si>
    <t>1003190594</t>
  </si>
  <si>
    <t>8046706</t>
  </si>
  <si>
    <t>COM 001TRANSPORTE</t>
  </si>
  <si>
    <t>1027955546</t>
  </si>
  <si>
    <t>1026289970</t>
  </si>
  <si>
    <t>1001501097</t>
  </si>
  <si>
    <t>9773420</t>
  </si>
  <si>
    <t>40770426</t>
  </si>
  <si>
    <t>1053812320</t>
  </si>
  <si>
    <t>26598091</t>
  </si>
  <si>
    <t>1112107750</t>
  </si>
  <si>
    <t>800244054</t>
  </si>
  <si>
    <t>800242736-2</t>
  </si>
  <si>
    <t>13040785</t>
  </si>
  <si>
    <t>1102828790</t>
  </si>
  <si>
    <t>822000187</t>
  </si>
  <si>
    <t>74187543</t>
  </si>
  <si>
    <t xml:space="preserve">RENDIMIENTOS FINANCIEROS </t>
  </si>
  <si>
    <t>1053845241</t>
  </si>
  <si>
    <t>43877477</t>
  </si>
  <si>
    <t>1049656805</t>
  </si>
  <si>
    <t>9001106163</t>
  </si>
  <si>
    <t>63516480</t>
  </si>
  <si>
    <t>42010517</t>
  </si>
  <si>
    <t>DEVOLUCION COMISION 1118-1170</t>
  </si>
  <si>
    <t>37864601</t>
  </si>
  <si>
    <t>RETENCION SALARIAL</t>
  </si>
  <si>
    <t>1005338078</t>
  </si>
  <si>
    <t>75100125</t>
  </si>
  <si>
    <t>REINTEGRO GASTOS DE TRANSPORTE</t>
  </si>
  <si>
    <t>1032506168</t>
  </si>
  <si>
    <t>reintegro desplazamiento</t>
  </si>
  <si>
    <t>10259403</t>
  </si>
  <si>
    <t xml:space="preserve">COM 001 TRANSPORTE </t>
  </si>
  <si>
    <t>288 INSTITUTO NACIONAL DE MEDICINA LEGAL Y CIENCIAS FORENSES</t>
  </si>
  <si>
    <t>890906966</t>
  </si>
  <si>
    <t>335 MINISTERIO DEL INTERIOR - GESTIÓN GENERAL</t>
  </si>
  <si>
    <t>75075067</t>
  </si>
  <si>
    <t>75098219</t>
  </si>
  <si>
    <t>93413708</t>
  </si>
  <si>
    <t>8913801849</t>
  </si>
  <si>
    <t>Transporte</t>
  </si>
  <si>
    <t>800062720</t>
  </si>
  <si>
    <t>16654208</t>
  </si>
  <si>
    <t>224 SERVICIO GEOLÓGICO COLOMBIANO</t>
  </si>
  <si>
    <t>287 FISCALIA GENERAL DE LA NACION - GESTION GENERAL</t>
  </si>
  <si>
    <t>800178540-2</t>
  </si>
  <si>
    <t>860005068</t>
  </si>
  <si>
    <t>25288215</t>
  </si>
  <si>
    <t>COM 29 TRANSPORTE</t>
  </si>
  <si>
    <t>809006439</t>
  </si>
  <si>
    <t>802001292</t>
  </si>
  <si>
    <t>1005814356</t>
  </si>
  <si>
    <t>94064272</t>
  </si>
  <si>
    <t>71290418</t>
  </si>
  <si>
    <t xml:space="preserve">Reintegro </t>
  </si>
  <si>
    <t>34002020</t>
  </si>
  <si>
    <t>825001822</t>
  </si>
  <si>
    <t>836000386</t>
  </si>
  <si>
    <t>901552569</t>
  </si>
  <si>
    <t>19498387</t>
  </si>
  <si>
    <t>PACHO 790</t>
  </si>
  <si>
    <t>901926100-1</t>
  </si>
  <si>
    <t>Descripcion del pago: pago sancion Resolución N° 0068 de 14 de febrero de 2022</t>
  </si>
  <si>
    <t>901120638</t>
  </si>
  <si>
    <t>16160456</t>
  </si>
  <si>
    <t>901239275</t>
  </si>
  <si>
    <t>394 INSTITUTO NACIONAL PENITENCIARIO Y CARCELARIO - INPEC</t>
  </si>
  <si>
    <t>8350009723</t>
  </si>
  <si>
    <t>38568109</t>
  </si>
  <si>
    <t>8000817693</t>
  </si>
  <si>
    <t>COM 12126 TRANSPORTE</t>
  </si>
  <si>
    <t>8902705545</t>
  </si>
  <si>
    <t>8903990295</t>
  </si>
  <si>
    <t>79968948</t>
  </si>
  <si>
    <t>79315075</t>
  </si>
  <si>
    <t>REINTEGRO DE LOS RENDIMIENTOS FINANCIEROS</t>
  </si>
  <si>
    <t>824000426</t>
  </si>
  <si>
    <t>8605014099</t>
  </si>
  <si>
    <t>826000799</t>
  </si>
  <si>
    <t>COM 52126 TRANSPORTE</t>
  </si>
  <si>
    <t>REINTEGRO DE UNA COMISION</t>
  </si>
  <si>
    <t>154 MINISTERIO DE DEFENSA NACIONAL - GESTION GENERAL</t>
  </si>
  <si>
    <t>8400003881</t>
  </si>
  <si>
    <t>71717398</t>
  </si>
  <si>
    <t>800209135-7</t>
  </si>
  <si>
    <t>41942134</t>
  </si>
  <si>
    <t>16076224</t>
  </si>
  <si>
    <t>REINTEGRO RENDIMIENTOS FINANCIEROS RES 1541 CAUCA</t>
  </si>
  <si>
    <t>REINTEGRO RENDIMIENTOS FINANCIEROS RES 1906 TECHOS</t>
  </si>
  <si>
    <t>REINTEGRO RENDIMIENTOS FINANCIEROS RES 1541 MODIN</t>
  </si>
  <si>
    <t>DEVOLUCIÓN COMISIÓN</t>
  </si>
  <si>
    <t>91254724</t>
  </si>
  <si>
    <t>16077141</t>
  </si>
  <si>
    <t>93403340</t>
  </si>
  <si>
    <t>97446018</t>
  </si>
  <si>
    <t>820003839-0</t>
  </si>
  <si>
    <t>14398396</t>
  </si>
  <si>
    <t>900231305-7</t>
  </si>
  <si>
    <t>71081716</t>
  </si>
  <si>
    <t>91351479</t>
  </si>
  <si>
    <t>CT52002152025_REINTEGRO_INEJECUCIONES_ABR/26</t>
  </si>
  <si>
    <t>1000084835</t>
  </si>
  <si>
    <t>REINTEGRO COMISIÓN</t>
  </si>
  <si>
    <t>4431679</t>
  </si>
  <si>
    <t>398 AGENCIA NACIONAL DE MINERÍA - ANM</t>
  </si>
  <si>
    <t>PAGO CARNET</t>
  </si>
  <si>
    <t>10183226</t>
  </si>
  <si>
    <t>91238400</t>
  </si>
  <si>
    <t>79413772</t>
  </si>
  <si>
    <t>384 INSTITUTO NACIONAL DE METROLOGÍA - INM</t>
  </si>
  <si>
    <t>1036654447</t>
  </si>
  <si>
    <t>53009157</t>
  </si>
  <si>
    <t>93392016</t>
  </si>
  <si>
    <t>RENDIMIENTOS FINANCIEROS EBS</t>
  </si>
  <si>
    <t>8999990902</t>
  </si>
  <si>
    <t>1040051714</t>
  </si>
  <si>
    <t>1049602549</t>
  </si>
  <si>
    <t>Reintegro de comisión</t>
  </si>
  <si>
    <t>7693317</t>
  </si>
  <si>
    <t>1083872701</t>
  </si>
  <si>
    <t>COM 47926 TRANSPORTE</t>
  </si>
  <si>
    <t xml:space="preserve">COM 001 Transporte </t>
  </si>
  <si>
    <t>800236541-9</t>
  </si>
  <si>
    <t>COM 47526 TRANSPORTE</t>
  </si>
  <si>
    <t>29186692</t>
  </si>
  <si>
    <t>25162895</t>
  </si>
  <si>
    <t>COM 41826</t>
  </si>
  <si>
    <t>800141637-8</t>
  </si>
  <si>
    <t>COM 49926 TRANSPORTE</t>
  </si>
  <si>
    <t>Devolucion de transporte no ejecutado</t>
  </si>
  <si>
    <t>1003435049</t>
  </si>
  <si>
    <t>890103002</t>
  </si>
  <si>
    <t>890983904</t>
  </si>
  <si>
    <t>EL CONVENIO 1845 DE 2024</t>
  </si>
  <si>
    <t>899999090</t>
  </si>
  <si>
    <t xml:space="preserve">COM 003 transporte </t>
  </si>
  <si>
    <t>COMISION 5326</t>
  </si>
  <si>
    <t>91178210</t>
  </si>
  <si>
    <t>59687298</t>
  </si>
  <si>
    <t>41002492025 HUILA Reintegro Inejecuciones 2025</t>
  </si>
  <si>
    <t>900567440-6</t>
  </si>
  <si>
    <t>17674627</t>
  </si>
  <si>
    <t>30230082</t>
  </si>
  <si>
    <t>COM 35626 TRANSPORTE</t>
  </si>
  <si>
    <t>71376287</t>
  </si>
  <si>
    <t>COM001TRANSPORTE</t>
  </si>
  <si>
    <t>1040351301</t>
  </si>
  <si>
    <t>REINTEGRO DE RECURSOS NO EJECUTADOS DEL CTO 41006992024 CON CORTE A 31/12/2025</t>
  </si>
  <si>
    <t>800143540-1</t>
  </si>
  <si>
    <t>1064982283</t>
  </si>
  <si>
    <t>com 26326</t>
  </si>
  <si>
    <t>42148589</t>
  </si>
  <si>
    <t>Reintegro recursos NO ejecutados de Cto 41001192025, corte a Diciembre/2025</t>
  </si>
  <si>
    <t>891103049-6</t>
  </si>
  <si>
    <t>REINTEGRO DE RECURSOS NO EJECUTADOS DEL CTO 41006642024 CON CORTE A 31/12/2025</t>
  </si>
  <si>
    <t>COM 50126 Transporte</t>
  </si>
  <si>
    <t>9809311</t>
  </si>
  <si>
    <t>COMISION 16026</t>
  </si>
  <si>
    <t>REINTEGRO RECURSOS NO EJECUTADOS  RESOLUC 0183 DE 2025</t>
  </si>
  <si>
    <t>800148631</t>
  </si>
  <si>
    <t>REINTEGRO COM 162826</t>
  </si>
  <si>
    <t>6200685</t>
  </si>
  <si>
    <t>COM  29526 TRANSPORTE</t>
  </si>
  <si>
    <t>13928754</t>
  </si>
  <si>
    <t>71291044</t>
  </si>
  <si>
    <t>Fecha Pago Invoice</t>
  </si>
  <si>
    <t>Com No 151- 10526 Transporte</t>
  </si>
  <si>
    <t>1115735060</t>
  </si>
  <si>
    <t>COM 39226 Transporte</t>
  </si>
  <si>
    <t>66871622</t>
  </si>
  <si>
    <t>SIIF No.135726 de 16 de Abril 2026- Diego Torres</t>
  </si>
  <si>
    <t>80189301</t>
  </si>
  <si>
    <t>COM 39226 FACATATIVA</t>
  </si>
  <si>
    <t>1094927977</t>
  </si>
  <si>
    <t>COM 41126 FACATATIVA</t>
  </si>
  <si>
    <t>Comisión Girardota 29 de abril de 2026</t>
  </si>
  <si>
    <t>1027880112</t>
  </si>
  <si>
    <t>REINTEGRO DE INEJECUCUIONES DICIEMBRE 2025</t>
  </si>
  <si>
    <t>900194434</t>
  </si>
  <si>
    <t>COM 36826 TRANSPORTE</t>
  </si>
  <si>
    <t>8323531</t>
  </si>
  <si>
    <t>443 MINISTERIO DE DEFENSA NACIONAL - COMISIONADO NACIONAL PARA LA POLICIA</t>
  </si>
  <si>
    <t>COM 10526 SE REINTEGRA POR MENOR COSTO A LO LIQUIDADO</t>
  </si>
  <si>
    <t>25233632</t>
  </si>
  <si>
    <t>Reintegro comision GA-418</t>
  </si>
  <si>
    <t>19874254</t>
  </si>
  <si>
    <t>COM 40026 transporte</t>
  </si>
  <si>
    <t>16289787</t>
  </si>
  <si>
    <t>COM 001 transporte COMISION 19626</t>
  </si>
  <si>
    <t>COM 171026</t>
  </si>
  <si>
    <t>1116275354</t>
  </si>
  <si>
    <t>COM 49626Transporte</t>
  </si>
  <si>
    <t>30337417</t>
  </si>
  <si>
    <t>REINTEGRO COMISION 10126 RAFAEL CASADIEGO</t>
  </si>
  <si>
    <t>88229881</t>
  </si>
  <si>
    <t xml:space="preserve">REINTEGRO COMISION 15426 RAFAEL CASADIEGO </t>
  </si>
  <si>
    <t>1038807184</t>
  </si>
  <si>
    <t>43629153</t>
  </si>
  <si>
    <t>1082944733</t>
  </si>
  <si>
    <t>DEVOLUCION POR CONCEPTO DE COMISÓN GA-394</t>
  </si>
  <si>
    <t>4851851</t>
  </si>
  <si>
    <t>Reintegro comisión 146726 no se realiza el desplazamiento</t>
  </si>
  <si>
    <t>1036781254</t>
  </si>
  <si>
    <t>COM001transporte</t>
  </si>
  <si>
    <t>1060868266</t>
  </si>
  <si>
    <t>OV 7726 REINTEGRO DE VIATICOS TAMESIS 29-04-2026</t>
  </si>
  <si>
    <t>72281797</t>
  </si>
  <si>
    <t>OV 63926 REINTEGRO DE VIATICOS TAMESIS 22-04-2026</t>
  </si>
  <si>
    <t>1048278856</t>
  </si>
  <si>
    <t>Reintegro Comisión 160226 desplazamiento El Peñol</t>
  </si>
  <si>
    <t>COM N. 52826 TRANSPORTE</t>
  </si>
  <si>
    <t>3168032</t>
  </si>
  <si>
    <t>33816618</t>
  </si>
  <si>
    <t>COM 14126 Transporte</t>
  </si>
  <si>
    <t>7727393</t>
  </si>
  <si>
    <t>Comisión de viaje 21226</t>
  </si>
  <si>
    <t>10031755</t>
  </si>
  <si>
    <t>REINTEGRO Viáticos GUATICA</t>
  </si>
  <si>
    <t>CONCEPTO DE REINTEGRO DE GASTOS</t>
  </si>
  <si>
    <t>9970108</t>
  </si>
  <si>
    <t>RENDIMIENTOS FINANCIEROS LIQUIDACION  CONTRATO 355</t>
  </si>
  <si>
    <t>800168560-7</t>
  </si>
  <si>
    <t xml:space="preserve">REINTEGRO GRAVAMEN FINANCIERO LIQUIDACION CONTRATO 354 </t>
  </si>
  <si>
    <t>COM 11426 TRANSPORTE</t>
  </si>
  <si>
    <t>9691890</t>
  </si>
  <si>
    <t>53326</t>
  </si>
  <si>
    <t>80426131</t>
  </si>
  <si>
    <t>RENDIMIENTO FINANCIERO MES DE MARZO DEL 2026 CONTRRATO 763</t>
  </si>
  <si>
    <t>Reintegro al menor valor en costo de vehículo</t>
  </si>
  <si>
    <t>COM50226</t>
  </si>
  <si>
    <t>Cédula de Ciudadanía</t>
  </si>
  <si>
    <t>COM56526</t>
  </si>
  <si>
    <t>C.C. (Cédula de Ciudadanía)</t>
  </si>
  <si>
    <t>Reintegro comisión OD-0083 OP 106253126 por concepto de transportes.</t>
  </si>
  <si>
    <t>1037655712</t>
  </si>
  <si>
    <t xml:space="preserve">reintegro comision 465 </t>
  </si>
  <si>
    <t>1020718838</t>
  </si>
  <si>
    <t>Comision # 62426  Guacari  viatico y peajes</t>
  </si>
  <si>
    <t>94376923</t>
  </si>
  <si>
    <t>Comision # 82226  Guacari  peajes</t>
  </si>
  <si>
    <t>Comision # 87926  Guacari  viatico y peajes</t>
  </si>
  <si>
    <t>Comision # 90726  Guacari viatico y  peajes</t>
  </si>
  <si>
    <t xml:space="preserve">Legalización tiquetes comisión JELG CCQM </t>
  </si>
  <si>
    <t>80067370</t>
  </si>
  <si>
    <t>Reintegro Intereses Por Mora factura 873485</t>
  </si>
  <si>
    <t>51630189</t>
  </si>
  <si>
    <t>REINTEGRO COM 36626 TRANSPORTE</t>
  </si>
  <si>
    <t>Mora factura electrocaqueta Macarena</t>
  </si>
  <si>
    <t>900382496</t>
  </si>
  <si>
    <t>293 PARQUES NACIONALES NATURALES DE COLOMBIA</t>
  </si>
  <si>
    <t>REINTEGRO COM 43626 TRANSPORTE</t>
  </si>
  <si>
    <t>Reintegro Comisión 33226</t>
  </si>
  <si>
    <t>RENDI CONV CANCHA</t>
  </si>
  <si>
    <t>891680075</t>
  </si>
  <si>
    <t>RENDI AMBULANCIA</t>
  </si>
  <si>
    <t>CUOTA 53 FOE ACUERDO DEL 20 DE DICIEMBRE DE 2021 CONVENIO DE ASOCIACIÓN 094 DE 2</t>
  </si>
  <si>
    <t>8002507137</t>
  </si>
  <si>
    <t>470 UNIDAD ADMINISTRATIVA ESPECIAL DEL SERVICIO PUBLICO DE EMPLEO</t>
  </si>
  <si>
    <t>1075227615</t>
  </si>
  <si>
    <t>Reintegro Comisión Servicios N° 38926</t>
  </si>
  <si>
    <t>79903705</t>
  </si>
  <si>
    <t>Devolución viáticos COM 16126</t>
  </si>
  <si>
    <t>6646407</t>
  </si>
  <si>
    <t>COM 38426 DE TRANSPORTE</t>
  </si>
  <si>
    <t>1112102132</t>
  </si>
  <si>
    <t>COM 001 45126 transporte</t>
  </si>
  <si>
    <t>REINTEGRO PC 16126</t>
  </si>
  <si>
    <t>80142379</t>
  </si>
  <si>
    <t>Reintegro comisión 7326</t>
  </si>
  <si>
    <t>COM 34726 Transporte</t>
  </si>
  <si>
    <t>Reintegro de la comisión 38126 al municipio de Chiriguaná que no se realizó</t>
  </si>
  <si>
    <t>12543805</t>
  </si>
  <si>
    <t>COM 78426 TRANSPORTE</t>
  </si>
  <si>
    <t>71316031</t>
  </si>
  <si>
    <t xml:space="preserve">reintegro de viáticos comisión 84026 </t>
  </si>
  <si>
    <t>79614529</t>
  </si>
  <si>
    <t>1067094073</t>
  </si>
  <si>
    <t>REINTEGRO OC 18826</t>
  </si>
  <si>
    <t>7698113</t>
  </si>
  <si>
    <t>Reintegro ret ICA y RET FUENTE</t>
  </si>
  <si>
    <t>1030606267</t>
  </si>
  <si>
    <t>REINTEGRO COM 88926 - TPTE</t>
  </si>
  <si>
    <t>4280135</t>
  </si>
  <si>
    <t>52385928</t>
  </si>
  <si>
    <t>valor total de la comisión 22526</t>
  </si>
  <si>
    <t>1094880567</t>
  </si>
  <si>
    <t>devolucion Valor Gastos de Viaje Comisión No. 82826</t>
  </si>
  <si>
    <t>98671816</t>
  </si>
  <si>
    <t>Reintegro caso 1875478</t>
  </si>
  <si>
    <t>80870684</t>
  </si>
  <si>
    <t>mayor valor pagado Regional Tolima 73001532026</t>
  </si>
  <si>
    <t>901290056</t>
  </si>
  <si>
    <t>77026 COMISION</t>
  </si>
  <si>
    <t>28054411</t>
  </si>
  <si>
    <t>REINTEGRO CASO 1875498</t>
  </si>
  <si>
    <t>86068415</t>
  </si>
  <si>
    <t xml:space="preserve">Reintegro comisión OD-0077 OP 95439826 por concepto de otros transportes </t>
  </si>
  <si>
    <t>1110559964</t>
  </si>
  <si>
    <t>Reintegro gasto de viaje com 43626</t>
  </si>
  <si>
    <t>77.090.231</t>
  </si>
  <si>
    <t>Transporte 17 abril</t>
  </si>
  <si>
    <t>11389347</t>
  </si>
  <si>
    <t>Reintegro del Recursos Comisión 293544</t>
  </si>
  <si>
    <t>80096943</t>
  </si>
  <si>
    <t>REINTEGRO TRANSPORTE LOS ANDES SOTOMAYO</t>
  </si>
  <si>
    <t>18126885</t>
  </si>
  <si>
    <t>COM 25826 TRANSPORTE</t>
  </si>
  <si>
    <t>1128402484</t>
  </si>
  <si>
    <t>reintegro comisión 27/04/2026 matecaña cancelada</t>
  </si>
  <si>
    <t>OV77726</t>
  </si>
  <si>
    <t>7696682</t>
  </si>
  <si>
    <t>CTO 52009052024 REINTEGRO INEJECUCIONES VIGENCIA/2024</t>
  </si>
  <si>
    <t>901818353</t>
  </si>
  <si>
    <t>REINTEGRO INEJECUCION CONTRATO 15003532025</t>
  </si>
  <si>
    <t>Devolucion gastos pasajes</t>
  </si>
  <si>
    <t>51876904</t>
  </si>
  <si>
    <t>RENDIMIENTO FINANCIERO LIQUIDACION CONTRATO 354</t>
  </si>
  <si>
    <t>1085257863</t>
  </si>
  <si>
    <t>SIIF No.158826 M20260191501</t>
  </si>
  <si>
    <t xml:space="preserve"> 1015414958</t>
  </si>
  <si>
    <t>CC 86064270 EDGAR ALEXANDER QUITIAN BUSTOS - REINTEGRO COMISION COM25326</t>
  </si>
  <si>
    <t>Reintegro pago realizado martes 28 de abril 2026  hora:11:11</t>
  </si>
  <si>
    <t>43260099</t>
  </si>
  <si>
    <t>OD 0162 OP 130384726</t>
  </si>
  <si>
    <t>52953041</t>
  </si>
  <si>
    <t>REINTEGRO OV 68326</t>
  </si>
  <si>
    <t>65780759</t>
  </si>
  <si>
    <t>REINTEGRO SALDO 2025  CONTRATO 887-2025 ICBF REG ATLANTICO</t>
  </si>
  <si>
    <t>802018138</t>
  </si>
  <si>
    <t>Reintegro recursos viáticos comisión 69526</t>
  </si>
  <si>
    <t>79648755</t>
  </si>
  <si>
    <t>Comision 202603236 Reintegro Ctt 758 DT ANTIOQUIA Comision 202603236</t>
  </si>
  <si>
    <t>1128266665</t>
  </si>
  <si>
    <t>1098802649</t>
  </si>
  <si>
    <t>REINTEGRO DE RECURSOS NO EJECUTADOS RESOLUCION ADECUACIONES MENORES</t>
  </si>
  <si>
    <t>900017892</t>
  </si>
  <si>
    <t>COM 18226, NO DESPLAZAMIENTO DIA 18 ABRIL.</t>
  </si>
  <si>
    <t>1004302764</t>
  </si>
  <si>
    <t>Reintegro de recursos</t>
  </si>
  <si>
    <t>21759309</t>
  </si>
  <si>
    <t>CTO52002662025 REINTEGRO INEJECUCUCIONES  AÑO 2025</t>
  </si>
  <si>
    <t>Reintegro comisión 42836</t>
  </si>
  <si>
    <t>30337199</t>
  </si>
  <si>
    <t>Reintegro gastos de transporte comision Cons: 22526 Abril - 20. 2026</t>
  </si>
  <si>
    <t>1014243728</t>
  </si>
  <si>
    <t>52361958</t>
  </si>
  <si>
    <t>REINTEGRO OC 20526</t>
  </si>
  <si>
    <t>5084425</t>
  </si>
  <si>
    <t>52209993</t>
  </si>
  <si>
    <t>46377246</t>
  </si>
  <si>
    <t>Solicitud orden de comisión 2226 Fabian Andres Ospina</t>
  </si>
  <si>
    <t>14399487</t>
  </si>
  <si>
    <t>REINTEGRO CONTRATO 05007522025</t>
  </si>
  <si>
    <t>800068367</t>
  </si>
  <si>
    <t>COM 27926 TRANSPORTE</t>
  </si>
  <si>
    <t>43875420</t>
  </si>
  <si>
    <t>REINTEGRO CONTRATO 05008562025</t>
  </si>
  <si>
    <t>REINTEGRO CASO 1851343</t>
  </si>
  <si>
    <t>CONCEPTO DE REINTEGRO 1826</t>
  </si>
  <si>
    <t>1085248269</t>
  </si>
  <si>
    <t>RENDIMIENTOSFINANCIEROSABRIL2026</t>
  </si>
  <si>
    <t>REND FIN ENE,FEB,MAR,ABR RES1008</t>
  </si>
  <si>
    <t>900208676</t>
  </si>
  <si>
    <t>REINTEGRO RECURSOS NO EJECUTADOS CONVENIO 1001 DE 2023</t>
  </si>
  <si>
    <t>8170024661</t>
  </si>
  <si>
    <t>RENDIMIENTOS FEBRERO 2026</t>
  </si>
  <si>
    <t>8000991536</t>
  </si>
  <si>
    <t>Reintegro transporte y dia NO laboral 17 de abril</t>
  </si>
  <si>
    <t>1065637909</t>
  </si>
  <si>
    <t>COM 110026 RP 363426 DEVOLUCIÓN VIATICOS</t>
  </si>
  <si>
    <t>1049644067</t>
  </si>
  <si>
    <t>DEVL REND FINANC MES MARZO RESOLUCION 1155</t>
  </si>
  <si>
    <t>890985703</t>
  </si>
  <si>
    <t>REINTEGRO PAGO COMISIÓN 15726</t>
  </si>
  <si>
    <t>71376514</t>
  </si>
  <si>
    <t>46385599</t>
  </si>
  <si>
    <t>Reintegro dinero gasto parcial de gasto de  viáticos</t>
  </si>
  <si>
    <t>RENDIMIENTOS MARZO 2026</t>
  </si>
  <si>
    <t>REINTEGRO PARCIAL COMISION - 81526.</t>
  </si>
  <si>
    <t>16365502</t>
  </si>
  <si>
    <t>Reintegro de comisión 7426</t>
  </si>
  <si>
    <t>79395195</t>
  </si>
  <si>
    <t>Reintegro parcial comision 70126</t>
  </si>
  <si>
    <t>DEVOLUCION SALDO NO EJECUTADO CONVENIO 3957-2023</t>
  </si>
  <si>
    <t>844.004.036-5</t>
  </si>
  <si>
    <t>COM 52326</t>
  </si>
  <si>
    <t>Reintegro OV 16826, por declaración de día cívico el 17 de abril.</t>
  </si>
  <si>
    <t>1083878616</t>
  </si>
  <si>
    <t>OV 16926</t>
  </si>
  <si>
    <t>1094880259</t>
  </si>
  <si>
    <t>REINTEGRO CASO 1863935</t>
  </si>
  <si>
    <t>1026573580</t>
  </si>
  <si>
    <t>REINTEGRO POR INEJECUCION CTR 27001822025 ASOMEGASALUD</t>
  </si>
  <si>
    <t>900088061</t>
  </si>
  <si>
    <t>REINTEGRO oc 16126</t>
  </si>
  <si>
    <t>COMISION 38026 - RP 74826</t>
  </si>
  <si>
    <t>49730902</t>
  </si>
  <si>
    <t>37331083</t>
  </si>
  <si>
    <t>Comisión 55526 ultimo dia</t>
  </si>
  <si>
    <t>88156882</t>
  </si>
  <si>
    <t>REINTEGRO SALDOS DE INEJECUCION CONTRATO#20002302025</t>
  </si>
  <si>
    <t>901451476</t>
  </si>
  <si>
    <t>REINTEGRO DE INVERSION CTO 126 CDI Y EIH BARAYA</t>
  </si>
  <si>
    <t>DEVOLUCIÓN DE GASTOS DE TRANSPORTE</t>
  </si>
  <si>
    <t>1117489468</t>
  </si>
  <si>
    <t>COM 16826 Transporte</t>
  </si>
  <si>
    <t>75108061</t>
  </si>
  <si>
    <t>REINTEGRO GASTOS DE INVERSION CONTRATOS 11009362025</t>
  </si>
  <si>
    <t>800220546</t>
  </si>
  <si>
    <t>REINTEGRO COMISION 47326 DEL 17 DE ABRIL DE 2026</t>
  </si>
  <si>
    <t>96167693</t>
  </si>
  <si>
    <t>COMISIÓN 119726 TRANSPORTE</t>
  </si>
  <si>
    <t>1065566900</t>
  </si>
  <si>
    <t>COMISISON 41726 CANCELACION DÍA CIVICO</t>
  </si>
  <si>
    <t>25101516</t>
  </si>
  <si>
    <t>REINTEGRO COMISION 47226  DEL 17 DE ABRIL DE 2026</t>
  </si>
  <si>
    <t>11451481</t>
  </si>
  <si>
    <t>REND.FINANCIEROS.CONV.220748.ABRIL2026</t>
  </si>
  <si>
    <t>8999993312</t>
  </si>
  <si>
    <t>Reintegro comisión OD-0086 OP 106109326 por concepto de otros transportes</t>
  </si>
  <si>
    <t>1000872792</t>
  </si>
  <si>
    <t>Reintegro comisión OD-0082 OP 106240026 por concepto de transportes.</t>
  </si>
  <si>
    <t>1035865258</t>
  </si>
  <si>
    <t>REINTEGRO GASTO INVERSION CTO522</t>
  </si>
  <si>
    <t>900581543</t>
  </si>
  <si>
    <t>SIIF 142626 SOLICITUD: 202601659</t>
  </si>
  <si>
    <t>COM 37526</t>
  </si>
  <si>
    <t>92500426</t>
  </si>
  <si>
    <t>Reintegro comisión 163626 desplazamiento</t>
  </si>
  <si>
    <t>72179886</t>
  </si>
  <si>
    <t xml:space="preserve">Transporte por comisión </t>
  </si>
  <si>
    <t>1017210582</t>
  </si>
  <si>
    <t>39304716</t>
  </si>
  <si>
    <t>Reintegro OV28826 RUTA Campoalegre – Tello - Vereda El Ruby – Tello - Campoalegr</t>
  </si>
  <si>
    <t>40612241</t>
  </si>
  <si>
    <t>REINTEGRO PARCIAL COMISION - 80326</t>
  </si>
  <si>
    <t>66720826</t>
  </si>
  <si>
    <t>Reintegro comisión OD-0081 OP 106237126 por concepto de transportes</t>
  </si>
  <si>
    <t>71784673</t>
  </si>
  <si>
    <t>reintegro por recursos no ejecutados contrato 644</t>
  </si>
  <si>
    <t>8001447839</t>
  </si>
  <si>
    <t>RECURSOS NO EJECUTADOS RES.1212-2024</t>
  </si>
  <si>
    <t>826002601</t>
  </si>
  <si>
    <t>SIIF 94326 Solicitud:202601347</t>
  </si>
  <si>
    <t>19361640</t>
  </si>
  <si>
    <t>1115077597</t>
  </si>
  <si>
    <t>Reintegro trans. comisión 15026</t>
  </si>
  <si>
    <t>14242030</t>
  </si>
  <si>
    <t>DEVOLUCION RENDIMIENTOS FINANCIEROS CONVENIO 3957-2023</t>
  </si>
  <si>
    <t>REINTEGRO COMISIÓN 42126 POR GASTOS DE VIAJE</t>
  </si>
  <si>
    <t>66723341</t>
  </si>
  <si>
    <t>70163965</t>
  </si>
  <si>
    <t>CONTRATO 05001572025 CZ PORCE NUS</t>
  </si>
  <si>
    <t>901215618</t>
  </si>
  <si>
    <t>RENDIMIENTOS FINANCIEROS ABRIL 2026</t>
  </si>
  <si>
    <t>CONTRATO 05001582025 CZ PORCE NUS</t>
  </si>
  <si>
    <t>REINTEGRO TOTAL COMISION - 64726</t>
  </si>
  <si>
    <t>16635865</t>
  </si>
  <si>
    <t>Reintegro COM 35526</t>
  </si>
  <si>
    <t>16283041</t>
  </si>
  <si>
    <t>COM 48426 TRANSPORTE</t>
  </si>
  <si>
    <t>14886355</t>
  </si>
  <si>
    <t>REINTEGRO OC 19426</t>
  </si>
  <si>
    <t>RENDIMIENTOS FINANCIEROS GANADOS</t>
  </si>
  <si>
    <t>Reintegro Comision  15826</t>
  </si>
  <si>
    <t>10126296</t>
  </si>
  <si>
    <t>COM115226</t>
  </si>
  <si>
    <t>55157153</t>
  </si>
  <si>
    <t>Reintegro Gastos de comisión</t>
  </si>
  <si>
    <t>1063163658</t>
  </si>
  <si>
    <t>39414092</t>
  </si>
  <si>
    <t>COM_14126</t>
  </si>
  <si>
    <t>1054548632</t>
  </si>
  <si>
    <t xml:space="preserve">Reintegro COM 52126 </t>
  </si>
  <si>
    <t>REINTEGRO PARCIAL COM 83726</t>
  </si>
  <si>
    <t>1114119319</t>
  </si>
  <si>
    <t>Reintegro COM 46226</t>
  </si>
  <si>
    <t>65772358</t>
  </si>
  <si>
    <t>COM 54426</t>
  </si>
  <si>
    <t>REINTEGRO RECURSOS NO EJECUTADOS ANO 2025 CONTRATO 05019262024</t>
  </si>
  <si>
    <t>900352959</t>
  </si>
  <si>
    <t>PI_58711 ENTREGA DE EXCEDENTES</t>
  </si>
  <si>
    <t xml:space="preserve">COMISIÓN 22726 </t>
  </si>
  <si>
    <t>REINTEGRO RECURSOS NO EJECUTADOS ANO 2025 CONTRATO 05019402024</t>
  </si>
  <si>
    <t>SIIF 96526 Solicitud: 202601374</t>
  </si>
  <si>
    <t>1005720010</t>
  </si>
  <si>
    <t>Reintegro gasto de viaje com 43726</t>
  </si>
  <si>
    <t>49723494</t>
  </si>
  <si>
    <t>75095168</t>
  </si>
  <si>
    <t>REINTEGRO CONTRATO 11006612025</t>
  </si>
  <si>
    <t>860520247</t>
  </si>
  <si>
    <t>SIIF 111926 Vaupes Solicitud: 202601136 - C20260113601</t>
  </si>
  <si>
    <t>79910488</t>
  </si>
  <si>
    <t>REINTEGRO COM TPTE 90126</t>
  </si>
  <si>
    <t>40029632</t>
  </si>
  <si>
    <t xml:space="preserve">Devolución Comision  109926 - RP 363126 </t>
  </si>
  <si>
    <t>1018466183</t>
  </si>
  <si>
    <t>RENDIMIENTO FINANCIERO FEBR,MARZO CONTRATO 68008622025</t>
  </si>
  <si>
    <t>RENDIMIENTO FINANCIERO FEBRERO,MARZO CONTRATO 68008352025 REGIONAL SANTANDER</t>
  </si>
  <si>
    <t>804001569-1</t>
  </si>
  <si>
    <t>80441204</t>
  </si>
  <si>
    <t>SALDO</t>
  </si>
  <si>
    <t>900372095</t>
  </si>
  <si>
    <t>REINTREGO CONTRATO 76015902024</t>
  </si>
  <si>
    <t>REINTEGRO INEJECUCIONES CTO 138</t>
  </si>
  <si>
    <t>901521311</t>
  </si>
  <si>
    <t>1027958377</t>
  </si>
  <si>
    <t>COM 11226 TRANSPORTE</t>
  </si>
  <si>
    <t>COM 69826 Transporte</t>
  </si>
  <si>
    <t>42656113</t>
  </si>
  <si>
    <t xml:space="preserve">FONVIVIENDA OBLIGACION DERIVADA MANDAMIENTO DE PAGO </t>
  </si>
  <si>
    <t>891180076</t>
  </si>
  <si>
    <t>SIIF 96926 Solicitud: 202601343</t>
  </si>
  <si>
    <t>REINTEGRO COMISION 798</t>
  </si>
  <si>
    <t>1037631982</t>
  </si>
  <si>
    <t>REINTEGRO OC 14926-19826</t>
  </si>
  <si>
    <t>79128532</t>
  </si>
  <si>
    <t>OBLIGACION 1019126 RESOLUCION 0203-2026 Aporte CAACI 2027</t>
  </si>
  <si>
    <t>REINTEGRO SOBRANTE OBLIGACION 1019126 RESOLUCION 0573-26 APORTE UNESCO</t>
  </si>
  <si>
    <t>Comisión 3426</t>
  </si>
  <si>
    <t>51772417</t>
  </si>
  <si>
    <t>REINTEGRO CONTRATO 05020932025</t>
  </si>
  <si>
    <t>800014924</t>
  </si>
  <si>
    <t>REINTEGRO SALDOS DE INEJECUCION C68004232023 SANTANDER YARIGUIES</t>
  </si>
  <si>
    <t>Reintegro Comisión 3426</t>
  </si>
  <si>
    <t>39801440</t>
  </si>
  <si>
    <t>COMISION 22326 TRANSPORTE</t>
  </si>
  <si>
    <t>65737213</t>
  </si>
  <si>
    <t>75072672</t>
  </si>
  <si>
    <t>COM 79126</t>
  </si>
  <si>
    <t>1006343208</t>
  </si>
  <si>
    <t>RENDIMIENTOS FINANCIEROS ABRIL</t>
  </si>
  <si>
    <t xml:space="preserve">COMISIÓN 74026 REINTEGRO VIATICOS </t>
  </si>
  <si>
    <t>41213933</t>
  </si>
  <si>
    <t>reintegro rendimientos financieros mes abril2026 Reso 873</t>
  </si>
  <si>
    <t>52624275</t>
  </si>
  <si>
    <t>COM 43726</t>
  </si>
  <si>
    <t>39427989</t>
  </si>
  <si>
    <t>SIIF 90026 Solicitud: 202601191</t>
  </si>
  <si>
    <t>80449734</t>
  </si>
  <si>
    <t>COM_21626</t>
  </si>
  <si>
    <t>75096299</t>
  </si>
  <si>
    <t>reintegro de rendimientos financieros mes abril2026 Reso 1397</t>
  </si>
  <si>
    <t>COM 9726 AGENDA 18/03/2026</t>
  </si>
  <si>
    <t>REINTEGRO POR INEJECUCIONES CONTRATO 752</t>
  </si>
  <si>
    <t>SIIF 81226 Solicitud: 202600900</t>
  </si>
  <si>
    <t>79059826</t>
  </si>
  <si>
    <t>Reintegro comision 32726 2026</t>
  </si>
  <si>
    <t>6023423</t>
  </si>
  <si>
    <t>REINTEGRO GASTOS TRANSPORTE</t>
  </si>
  <si>
    <t>6526939</t>
  </si>
  <si>
    <t>reintegro rendimientos financieros mes abril 2026 Reso 2521</t>
  </si>
  <si>
    <t>25826</t>
  </si>
  <si>
    <t>1023867435</t>
  </si>
  <si>
    <t xml:space="preserve">26326 </t>
  </si>
  <si>
    <t>RENDIMIENTOS FINANCIEROS CONTRATO APORTES 68008632025</t>
  </si>
  <si>
    <t>PAGO DE GASTOS DE TRANSPORTE</t>
  </si>
  <si>
    <t>1098663059</t>
  </si>
  <si>
    <t>Reintegro comisión 146426, desplazamiento al municipio de El Peñol</t>
  </si>
  <si>
    <t>1040035384</t>
  </si>
  <si>
    <t>Reintegro comisión 1492</t>
  </si>
  <si>
    <t>1023922872</t>
  </si>
  <si>
    <t>Reintegro comisión No. 54626</t>
  </si>
  <si>
    <t>10027181</t>
  </si>
  <si>
    <t>REINTEGRO RENDIMIENTOS FINANCIEROS RES1541 COLORADAS</t>
  </si>
  <si>
    <t>RENDIMIENTOS FINANCIEROS PROYECTO AMBULANCIA</t>
  </si>
  <si>
    <t>891201108</t>
  </si>
  <si>
    <t xml:space="preserve">REINTEGRO DE RECURSOS NO EJECUTADOS </t>
  </si>
  <si>
    <t>REITEGRO COMISIÓN 837</t>
  </si>
  <si>
    <t>1015430532</t>
  </si>
  <si>
    <t>Com 143126 28 abril</t>
  </si>
  <si>
    <t xml:space="preserve">acuerdo de pago </t>
  </si>
  <si>
    <t>31582063</t>
  </si>
  <si>
    <t>332 AUDITORIA GENERAL DE LA REPUBLICA - GESTION GENERAL</t>
  </si>
  <si>
    <t>REINTEGRO COMISIÓN 864</t>
  </si>
  <si>
    <t>Comision 52726</t>
  </si>
  <si>
    <t>65719607</t>
  </si>
  <si>
    <t>COM 001 trasporte</t>
  </si>
  <si>
    <t>COM 44226</t>
  </si>
  <si>
    <t>30349459</t>
  </si>
  <si>
    <t>REINTEGRO COMISION 33726</t>
  </si>
  <si>
    <t>RENDIMIENTOS FINANCIEROS EBS ABRIL</t>
  </si>
  <si>
    <t>RENDIMIENTOS FINANCIEROS ABRIL PAPSIVI</t>
  </si>
  <si>
    <t>COM 14626 TRANSPORTE</t>
  </si>
  <si>
    <t>41942381</t>
  </si>
  <si>
    <t>REINTEGRO CONTRATO 86001792025</t>
  </si>
  <si>
    <t>901026967</t>
  </si>
  <si>
    <t>RENDIMIENTOS FINANCIEROS ABRIL EBS</t>
  </si>
  <si>
    <t>RENDIMIENTOS FINANCIEROS ABRIL PAPSIVI RES 820</t>
  </si>
  <si>
    <t>Reint Rend Fina Sep,oct,nov dic 2025 ene feb mar 2026 Res 2073</t>
  </si>
  <si>
    <t>SIIF 98726 Solicitud: 202601384</t>
  </si>
  <si>
    <t>53160396</t>
  </si>
  <si>
    <t>91068279</t>
  </si>
  <si>
    <t xml:space="preserve">RETENCIONES APLICADAS </t>
  </si>
  <si>
    <t xml:space="preserve">REINTEGRO COMISIÓN 44326 NO SE REALIZO </t>
  </si>
  <si>
    <t>41959910</t>
  </si>
  <si>
    <t>comision de transporte 27026</t>
  </si>
  <si>
    <t>REINTEGRO CONTRATO 533</t>
  </si>
  <si>
    <t>800055856-6</t>
  </si>
  <si>
    <t>COM 23626 transporte 24 de abril de 2026</t>
  </si>
  <si>
    <t>35537449</t>
  </si>
  <si>
    <t>SIIF 124126 Solicitud: 202601268</t>
  </si>
  <si>
    <t>REINTEGRO DE COMISION: 51326 HONORORARIOS POR VIATICOS</t>
  </si>
  <si>
    <t>76327138</t>
  </si>
  <si>
    <t>COM 55726 Transporte</t>
  </si>
  <si>
    <t>72206766</t>
  </si>
  <si>
    <t>REINTEGRO GASTOS DE VIAJE COM 82326</t>
  </si>
  <si>
    <t>REINTEGRO DE COMISION: 66826 HONORORARIOS POR VIATICOS</t>
  </si>
  <si>
    <t xml:space="preserve">COM 26226 transporte </t>
  </si>
  <si>
    <t>46377469</t>
  </si>
  <si>
    <t>Reintegros mes de  febrero 2026</t>
  </si>
  <si>
    <t xml:space="preserve">800196265-8 </t>
  </si>
  <si>
    <t>Reintegros mes de marzo 2026</t>
  </si>
  <si>
    <t>COM 91526 - DIA 22/04/2026</t>
  </si>
  <si>
    <t>16778049</t>
  </si>
  <si>
    <t>COM 85726 - DIA 16/04/2026</t>
  </si>
  <si>
    <t>43998181</t>
  </si>
  <si>
    <t>rend mes de marzo fidu$1456111,75 mpio mes de abril $52,64</t>
  </si>
  <si>
    <t>OV TOTAL 40526</t>
  </si>
  <si>
    <t>4020</t>
  </si>
  <si>
    <t>REINTEGRO OC 18626</t>
  </si>
  <si>
    <t>REINTEGROS CONTRATO 910 VIG 2024-2025 NO EJECUTADOS</t>
  </si>
  <si>
    <t>900864884</t>
  </si>
  <si>
    <t>REINTEGROS CONTRATO 911 VIG 2024-2025 NO EJECUTADOS</t>
  </si>
  <si>
    <t>REINTEGRO CONTRATO 66001712025</t>
  </si>
  <si>
    <t>8914090831</t>
  </si>
  <si>
    <t>COM115126</t>
  </si>
  <si>
    <t>12189185</t>
  </si>
  <si>
    <t>COM 13526 TRANSPORTE</t>
  </si>
  <si>
    <t>13743024</t>
  </si>
  <si>
    <t>4516530</t>
  </si>
  <si>
    <t>COM 45926 TRANSPORTE</t>
  </si>
  <si>
    <t>93377069</t>
  </si>
  <si>
    <t>1053802370</t>
  </si>
  <si>
    <t>SIIF 102726 Monteria Solicitud: 202601035</t>
  </si>
  <si>
    <t>1019046536</t>
  </si>
  <si>
    <t>COM 49126 TRANSPORTE</t>
  </si>
  <si>
    <t>1053588222</t>
  </si>
  <si>
    <t>COMISION 120926</t>
  </si>
  <si>
    <t>49717026</t>
  </si>
  <si>
    <t>COM 18526</t>
  </si>
  <si>
    <t>COM 22626 TRANSPORTE</t>
  </si>
  <si>
    <t>DEVOLUCION RENDIMIENTOS FINANCIERO CONVENIO No COID 937 MES ABRIL 2026</t>
  </si>
  <si>
    <t>REINTEGROS RENDIMINETOS FINANCIEROS CONTRATO 19001080 2024</t>
  </si>
  <si>
    <t>900259914</t>
  </si>
  <si>
    <t>Reintegro Comision 43826</t>
  </si>
  <si>
    <t>71667693</t>
  </si>
  <si>
    <t>Comisión 112926 entre terminales</t>
  </si>
  <si>
    <t>7547121</t>
  </si>
  <si>
    <t>REINTEGRO TRANSPORTE COMISION 293922</t>
  </si>
  <si>
    <t>1013619950</t>
  </si>
  <si>
    <t>L_001 PI_58835-1 Pago Rendimientos Abril 2026</t>
  </si>
  <si>
    <t>Reintegro comision 49826</t>
  </si>
  <si>
    <t>1193073480</t>
  </si>
  <si>
    <t>DEVOLUCION RTOS abril</t>
  </si>
  <si>
    <t>Recursos no ejecutados comisión res 25326</t>
  </si>
  <si>
    <t>1072651395</t>
  </si>
  <si>
    <t>COM - 27926 - transporte</t>
  </si>
  <si>
    <t xml:space="preserve">reintegro de saldo de viáticos </t>
  </si>
  <si>
    <t>1122145268</t>
  </si>
  <si>
    <t>REINTEGRO DE RECURSOS NO EJECUTADOS ACUMULADOS CONT 11011062025 A DIC 2025</t>
  </si>
  <si>
    <t>REINTEGRO HONORARIOS</t>
  </si>
  <si>
    <t>1061763737</t>
  </si>
  <si>
    <t>REINTEGRO DE RECURSOS NO EJECUTADOS ACUMULADOS CONT 11011082025 A DIC 2025</t>
  </si>
  <si>
    <t>RENDIMIENTOS 6489 EBS711 NOV-DIC 2025</t>
  </si>
  <si>
    <t>890985810</t>
  </si>
  <si>
    <t>REINTEGRO CONTRATO No 76004822025</t>
  </si>
  <si>
    <t>821000734</t>
  </si>
  <si>
    <t>REINTEGRO DE RECURSOS NO EJECUTADOS ACUMULADOS CONT 11011112025 A DIC 2025</t>
  </si>
  <si>
    <t>PAGO RENDIMIENTOS FINANCIEROS CTO 766 ABRIL ASOPADRES BOAVITA</t>
  </si>
  <si>
    <t>Reintegro comision 1467</t>
  </si>
  <si>
    <t>C. C. 1121833160</t>
  </si>
  <si>
    <t>REINTEGRO SIIF 80426</t>
  </si>
  <si>
    <t>51922465</t>
  </si>
  <si>
    <t>RENDIMIENTOS FINANCIEROS CT 13010272025 Abril</t>
  </si>
  <si>
    <t>Devolución Comisión 45426</t>
  </si>
  <si>
    <t>11222200</t>
  </si>
  <si>
    <t>8916800579</t>
  </si>
  <si>
    <t>Reintegro COM26826</t>
  </si>
  <si>
    <t>1093750693</t>
  </si>
  <si>
    <t>REINTEGRO - CONTRATO 739 MAGDALENA MES ABRIL2026</t>
  </si>
  <si>
    <t>800107819</t>
  </si>
  <si>
    <t>REINTEGRO INEJECUCIONES DEL 2025 CONTRATO 20001702025</t>
  </si>
  <si>
    <t>8002030527</t>
  </si>
  <si>
    <t>RENDIMIENTOS FINANCIEROS CT 13009882025  ABRIL</t>
  </si>
  <si>
    <t>RENDIMIENTOS FINANCIEROS CT 13010252025  ABRIL</t>
  </si>
  <si>
    <t xml:space="preserve">Devolución por error en los pagos </t>
  </si>
  <si>
    <t>1020831053</t>
  </si>
  <si>
    <t>RECURSOS NO EJECUTADOS CONTRATO CAIP-146-2026</t>
  </si>
  <si>
    <t>901845165</t>
  </si>
  <si>
    <t>13002222023,2023REGIONALBOLIVAR</t>
  </si>
  <si>
    <t>8060022586</t>
  </si>
  <si>
    <t xml:space="preserve">REINTEGROS DE RECURSOS NO UTILIZADOS GASTOS DE INVERSIÓN_cONV2604-2025  </t>
  </si>
  <si>
    <t>900766012</t>
  </si>
  <si>
    <t>REINTEGRO RENDIMIENTOS FINANCIEROS RE 1541 SNA JOAQUIN</t>
  </si>
  <si>
    <t>COM 111126 Transporte Dagua</t>
  </si>
  <si>
    <t>31644263</t>
  </si>
  <si>
    <t>RENDIMIENTOS FINANCIEROS CT 13009962025 ABRIL</t>
  </si>
  <si>
    <t>0160 OP 130150726</t>
  </si>
  <si>
    <t>32703840</t>
  </si>
  <si>
    <t>RENDIMIENTOS FINANCIEROS CT 13009792025 ABRIL</t>
  </si>
  <si>
    <t>RENDIMIENTOS FINANCIEROS CT 13009632025 ABRIL</t>
  </si>
  <si>
    <t>RENDIMIENTOS FINANCIEROS CT 13010572025 ABRIL</t>
  </si>
  <si>
    <t>CT52001412024_REINTEGRO_INEJECUCIONES_MAY/26</t>
  </si>
  <si>
    <t>RENFINADICI2025COLISEOMENOR</t>
  </si>
  <si>
    <t>8914800302</t>
  </si>
  <si>
    <t>31418027</t>
  </si>
  <si>
    <t>REINTREGO CAPITAL RES 1906 TECHOS</t>
  </si>
  <si>
    <t xml:space="preserve"> Reintegro del Recursos No ejecutados Comisión 293538</t>
  </si>
  <si>
    <t>1020811689</t>
  </si>
  <si>
    <t>COM 16726</t>
  </si>
  <si>
    <t>24336145</t>
  </si>
  <si>
    <t>Reintegro gastos de transporte comisión 20401</t>
  </si>
  <si>
    <t>COMISION 49426 TRANSPORTE</t>
  </si>
  <si>
    <t>6111072</t>
  </si>
  <si>
    <t>COM18926</t>
  </si>
  <si>
    <t>18595084</t>
  </si>
  <si>
    <t>COM 54526 DIA 24 ABRIL</t>
  </si>
  <si>
    <t>38600051</t>
  </si>
  <si>
    <t>Devolucion Comision 1067</t>
  </si>
  <si>
    <t>31575333</t>
  </si>
  <si>
    <t>Reintegro recursos comisión 1125</t>
  </si>
  <si>
    <t>RETENCION EN LA FUENTE FEBRERO 2023</t>
  </si>
  <si>
    <t>826000831-0</t>
  </si>
  <si>
    <t>COM 78726 17 DE ABRIL DIA CIVICO</t>
  </si>
  <si>
    <t>RENDIMIENTOS FINANCIEROS CT 13010032025 abril</t>
  </si>
  <si>
    <t>RENDIMIENTOS FINANCIEROS CT 13009872025 ABRIL</t>
  </si>
  <si>
    <t>comisión  192526 TRANSPORTE</t>
  </si>
  <si>
    <t>RENDIMIENTOS FINANCIEROS CT 13009562025 ABRIL</t>
  </si>
  <si>
    <t>SIIF 92526 Solicitud 202600995</t>
  </si>
  <si>
    <t>13993913</t>
  </si>
  <si>
    <t xml:space="preserve">CONTRATO 05004932024 </t>
  </si>
  <si>
    <t>901292472</t>
  </si>
  <si>
    <t>COM: 102026</t>
  </si>
  <si>
    <t>74369308</t>
  </si>
  <si>
    <t>REINTEGRO CTO 52002812025 - 2</t>
  </si>
  <si>
    <t>Reintegro por inejecucion del contrato 680004382022</t>
  </si>
  <si>
    <t>800162008</t>
  </si>
  <si>
    <t>COM 21826 TRANSPORTE</t>
  </si>
  <si>
    <t>REEMBOLSO RECURSOS NO EJEC ACUM CONT 110111022025 A DIC 2025</t>
  </si>
  <si>
    <t>REINTEGRO OV 7726</t>
  </si>
  <si>
    <t>REINT RENDMIENTOS CUENTA DE AHO BANCO BBVA 1912 202604</t>
  </si>
  <si>
    <t>COMISION100326_TRANSPORTE</t>
  </si>
  <si>
    <t>1061761557</t>
  </si>
  <si>
    <t>COM 83126 transporte</t>
  </si>
  <si>
    <t>Reintegro inejecuciones cto 133</t>
  </si>
  <si>
    <t>901795866</t>
  </si>
  <si>
    <t xml:space="preserve">SIIF 128526 Solicitud:   202600893 - C20260089301 </t>
  </si>
  <si>
    <t>52856407</t>
  </si>
  <si>
    <t>CONVENIO 988-2021</t>
  </si>
  <si>
    <t>899999312</t>
  </si>
  <si>
    <t>IMPUESTO DE TIMBRE CAUSADO</t>
  </si>
  <si>
    <t>811015658</t>
  </si>
  <si>
    <t>Reembolso de Recursos de comisión no ejecutados</t>
  </si>
  <si>
    <t>1118825866</t>
  </si>
  <si>
    <t>COM 60226  VIATICOS</t>
  </si>
  <si>
    <t>63349234</t>
  </si>
  <si>
    <t xml:space="preserve">Reintegro Res 19 del 30 de abril 2026 </t>
  </si>
  <si>
    <t>Reintegro de comisión  38226</t>
  </si>
  <si>
    <t>70026</t>
  </si>
  <si>
    <t>63286452</t>
  </si>
  <si>
    <t>REINTEGRO INTERESES GENERADOS MES DE ABRL 2026 CUENTA EBS RES 711 DEL 2026</t>
  </si>
  <si>
    <t>reintegro comisión 22026</t>
  </si>
  <si>
    <t>1007552631</t>
  </si>
  <si>
    <t>REINTEGRO INEJECUCIONES CTO135 NOV-DIC CZ PTO ASIS RG PTYO</t>
  </si>
  <si>
    <t>9004978669</t>
  </si>
  <si>
    <t>COM 49126</t>
  </si>
  <si>
    <t>RENDIMIENTOS FINANCIEROS NOVIEMBRE 2025, RES 1985 -2024, MOD POR RES 2643 -2024.</t>
  </si>
  <si>
    <t xml:space="preserve">SIIF 136526 Solicitud: 202601320 - C20260132001 </t>
  </si>
  <si>
    <t>42792873</t>
  </si>
  <si>
    <t>COM 21126 transporte</t>
  </si>
  <si>
    <t>1077852623</t>
  </si>
  <si>
    <t>COM 51626 transporte</t>
  </si>
  <si>
    <t>75064705</t>
  </si>
  <si>
    <t>COM 32126</t>
  </si>
  <si>
    <t>52095020</t>
  </si>
  <si>
    <t>1020827966</t>
  </si>
  <si>
    <t>1018430634</t>
  </si>
  <si>
    <t>GASTO NO EJECUTADO  ORDEN DE VIAJE 45026</t>
  </si>
  <si>
    <t>REINTEGRO DE GASTOS DE INVERSION  CONTRATO 752 ABRIL</t>
  </si>
  <si>
    <t>RENDIMIENTOS FINANCIEROS CONTRATO 782 ABRIL</t>
  </si>
  <si>
    <t>RENDIMIENTOS FINANCIEROS CONTRATO 693 ABRIL</t>
  </si>
  <si>
    <t>OV 47626</t>
  </si>
  <si>
    <t>71194524</t>
  </si>
  <si>
    <t>COM 24026 TRANSPORTE</t>
  </si>
  <si>
    <t>46456399</t>
  </si>
  <si>
    <t xml:space="preserve">21526 TRANPORTE </t>
  </si>
  <si>
    <t>14317936</t>
  </si>
  <si>
    <t xml:space="preserve">Reintegro honorarios </t>
  </si>
  <si>
    <t>1047376718</t>
  </si>
  <si>
    <t>COM 54026 TRANSPORTE</t>
  </si>
  <si>
    <t>1077464538</t>
  </si>
  <si>
    <t>Reintegro comisión al exterior caso 1876190</t>
  </si>
  <si>
    <t>53108385</t>
  </si>
  <si>
    <t>REINTEGRO ORDEN 33126</t>
  </si>
  <si>
    <t xml:space="preserve"> 97226</t>
  </si>
  <si>
    <t>33369416</t>
  </si>
  <si>
    <t>REINTEGRO R 0242</t>
  </si>
  <si>
    <t>80849624</t>
  </si>
  <si>
    <t>REINTEGRO R 0326</t>
  </si>
  <si>
    <t>1049617360</t>
  </si>
  <si>
    <t>REINTEGRO CASO 1881964</t>
  </si>
  <si>
    <t>1018434755</t>
  </si>
  <si>
    <t>REINTEGRO 2025 HOGAR INFANTIL JAPON</t>
  </si>
  <si>
    <t>891412720</t>
  </si>
  <si>
    <t>7553789</t>
  </si>
  <si>
    <t>14297451</t>
  </si>
  <si>
    <t xml:space="preserve">Gastos de Viaje </t>
  </si>
  <si>
    <t xml:space="preserve">REINTEGRO MES ABRIL CENTRO ZONAL BOSA </t>
  </si>
  <si>
    <t>COM 4526 VIATICOS Y TRANSPORTE</t>
  </si>
  <si>
    <t>23754685</t>
  </si>
  <si>
    <t>REINTEGRO OC 15026 / 19226</t>
  </si>
  <si>
    <t>REINTEGRO ORDEN VIAJE PEAJE 50126</t>
  </si>
  <si>
    <t>79187041</t>
  </si>
  <si>
    <t>reintegro gastos de inversión por inejecución del contrato 680004382022</t>
  </si>
  <si>
    <t>REINTEGRO COMISION 36626</t>
  </si>
  <si>
    <t>30399694</t>
  </si>
  <si>
    <t xml:space="preserve">DEVOLUCION RENDIMIENTOS RESOLUCION 696 ABRIL </t>
  </si>
  <si>
    <t xml:space="preserve">SIIF 136426 Solicitud:   202601319 - C20260131901 </t>
  </si>
  <si>
    <t>46379970</t>
  </si>
  <si>
    <t>COM 130925 GASTOS DE VIAJE DESPLAZAMIENTO CONTRATISTAS</t>
  </si>
  <si>
    <t>5692121</t>
  </si>
  <si>
    <t>80833288</t>
  </si>
  <si>
    <t>REINTEGRO RENDIMIENTOS FINANCIEROS CONV COID 1277 2021 ABRIL 2026</t>
  </si>
  <si>
    <t>8000998241</t>
  </si>
  <si>
    <t>REINTEGRO CASO 1881955</t>
  </si>
  <si>
    <t>1026279493</t>
  </si>
  <si>
    <t>DV ALISTAMIENTO CTO 19004152025 RAJ FUNOF</t>
  </si>
  <si>
    <t>890310770</t>
  </si>
  <si>
    <t>REINTEGRO DE RENDIMIENTOS FINANCIEROS MES DE ABRIL 891 2026</t>
  </si>
  <si>
    <t>REINTEGRO COMISIÓN 492</t>
  </si>
  <si>
    <t>79504062</t>
  </si>
  <si>
    <t>RENDIMIENTOS ABRIL CONTRAT DE APORTES No 85003502025</t>
  </si>
  <si>
    <t>891856460-1</t>
  </si>
  <si>
    <t>63472507</t>
  </si>
  <si>
    <t>REINTEGRO COMISION 70626</t>
  </si>
  <si>
    <t>1061761483</t>
  </si>
  <si>
    <t>DV ALISTAMIENTO CTO 19004072025 LV FUNOF</t>
  </si>
  <si>
    <t>rendimientos financieros RESOLUCIÓN No. 1230 25-06-2025 mes de 12-2025 a 04 2026</t>
  </si>
  <si>
    <t>825000140</t>
  </si>
  <si>
    <t>REINTEGRO RENDIMIENTO FINANCIEROS DE ABRIL 2026 (931)</t>
  </si>
  <si>
    <t>DV SALDO ACUMULADO CTO 19004072025 LV FUNOF</t>
  </si>
  <si>
    <t>REINTEGRO IVA VIGENCIA 2023 COT 15001572023 CZ COCUY</t>
  </si>
  <si>
    <t>DEVOLUCION RENDIMIENTOS FINANCIEROS EQ BASICOS RES 1293</t>
  </si>
  <si>
    <t>891180091</t>
  </si>
  <si>
    <t>REINTEGROS DE RECURSOS NO EJECUTADOS DE LA RESOLUCION No. 1230 25-06-2025</t>
  </si>
  <si>
    <t>DEVOLUCION RENDIMIENTOS FINANCIEROS EQ BASICOS RES 525</t>
  </si>
  <si>
    <t>RTOS FROS ABRIL 2026 RES 1008 -2025 EQUIPOS BASICOS ESPECIALIZADOS</t>
  </si>
  <si>
    <t>DEVOLUCION RENDIMIENTOS FINANCIEROS EQ. BASICOS ESP</t>
  </si>
  <si>
    <t>RENDIMIENTOS FINANCIEROS CT 23007452025 ABRIL</t>
  </si>
  <si>
    <t>DEVOLUCION RENDIMIENTOS FINANCIEROS AMBULANCIA</t>
  </si>
  <si>
    <t>Intereses Moratorios Vanti F15B84165276</t>
  </si>
  <si>
    <t>80168937</t>
  </si>
  <si>
    <t>DEVOLUCION RENDIMIENTOS FINANCIEROS DISCAPACIDAD</t>
  </si>
  <si>
    <t>L_001 PI_59005-1 Pago Rendimientos marzo 2026</t>
  </si>
  <si>
    <t>DEVOLUCION RENDIMIENTOS FINANCIEROS DISCAPACIDAD RES 105</t>
  </si>
  <si>
    <t>10012504</t>
  </si>
  <si>
    <t>Reintegro Comisión 16426</t>
  </si>
  <si>
    <t>38210423</t>
  </si>
  <si>
    <t>RENDIMIENTOS ABRIL CTO23003712026</t>
  </si>
  <si>
    <t>901804712</t>
  </si>
  <si>
    <t xml:space="preserve">Reintegro transporte </t>
  </si>
  <si>
    <t>1026287292</t>
  </si>
  <si>
    <t>REINTEGRO RECURSOS NO EJECUTADOS RES. 877 DEL 2025</t>
  </si>
  <si>
    <t>8130110275</t>
  </si>
  <si>
    <t>REINTEGRO CTO 50006582024 VIGENCIA 2025</t>
  </si>
  <si>
    <t>REINTEGRO IMPUESTO RETE-ICA CUENTA COBRO N° 013 PERIODO ENERO 2026</t>
  </si>
  <si>
    <t>30234947</t>
  </si>
  <si>
    <t>DEVOLUCION RENDIMIENTOS ABRIL</t>
  </si>
  <si>
    <t>ACUEDUCNO ABRIL INPEC</t>
  </si>
  <si>
    <t>ENERGIA ABRIL INPEC</t>
  </si>
  <si>
    <t>52490916</t>
  </si>
  <si>
    <t>REINTEGRO CONTRATO 68002632025 DEL 2025 CENTRO ZONAL SUR BUCARAMANGA</t>
  </si>
  <si>
    <t>804000801-1</t>
  </si>
  <si>
    <t>REINTEGRO COMISION N° 34526</t>
  </si>
  <si>
    <t>1112099702</t>
  </si>
  <si>
    <t>REINTEGRO SALDO DE CONTRATO DE APORTES 15002482025 CZ PUERTO BOYACA REG BOYACA</t>
  </si>
  <si>
    <t>800111534-1</t>
  </si>
  <si>
    <t xml:space="preserve">50005632025-MARZO </t>
  </si>
  <si>
    <t>PAGO RENDIMIENTOS DE ABRIL 2026</t>
  </si>
  <si>
    <t>Solicitud 63826</t>
  </si>
  <si>
    <t>1061709727</t>
  </si>
  <si>
    <t>RECURSOS NO EJECUTADOS CONTRATO LP-001 No. 147-2022</t>
  </si>
  <si>
    <t>890982238</t>
  </si>
  <si>
    <t>COMISIÓN 11526 CDP 11126</t>
  </si>
  <si>
    <t>72134687</t>
  </si>
  <si>
    <t xml:space="preserve">COM 56726 transporte </t>
  </si>
  <si>
    <t>11803772</t>
  </si>
  <si>
    <t>REINTEGROINEJECUCIONESCTTO54002942025</t>
  </si>
  <si>
    <t>800034694</t>
  </si>
  <si>
    <t>COM 78626 TOTAL</t>
  </si>
  <si>
    <t>40029589</t>
  </si>
  <si>
    <t>REINTEGROALISTAMIENTOCTTO54002942025</t>
  </si>
  <si>
    <t>Reintegro comisión 128726</t>
  </si>
  <si>
    <t>80115811</t>
  </si>
  <si>
    <t>RENDIMIENTOS FINANCIEROS ABRIL 2026, RES 1973 - 2024.</t>
  </si>
  <si>
    <t xml:space="preserve">REINTEGRO COMISIÓN 38126 </t>
  </si>
  <si>
    <t>80926023</t>
  </si>
  <si>
    <t>Reintegro O.V.9626</t>
  </si>
  <si>
    <t>1017193632</t>
  </si>
  <si>
    <t>RENDIMIENTOS FINANCIEROS ABRIL 2026, APS RES 0877- 2025.</t>
  </si>
  <si>
    <t>reintegro por menor valor transporte intermunicipal</t>
  </si>
  <si>
    <t>63442691</t>
  </si>
  <si>
    <t>REINTEGRO RECURSOS COMISION</t>
  </si>
  <si>
    <t>40219288</t>
  </si>
  <si>
    <t>TRANSPORTE COM  45626</t>
  </si>
  <si>
    <t>RENDIMIENTOS FINANCIEROS CT 13009992025 ABRIL</t>
  </si>
  <si>
    <t>COM 20026 transporte</t>
  </si>
  <si>
    <t>1054094887</t>
  </si>
  <si>
    <t>SIIF 107826 Solicitud: 202601164</t>
  </si>
  <si>
    <t>1033796265</t>
  </si>
  <si>
    <t>SIIF 105026 Solicitud: 202601435</t>
  </si>
  <si>
    <t>52274383</t>
  </si>
  <si>
    <t>COM 179826</t>
  </si>
  <si>
    <t>REINTEGRO INEJECUCIONES CRUCE ALISTAMIENTO CTO 416 CETRA CZ SUR REGIONAL CAUCA</t>
  </si>
  <si>
    <t>900045402</t>
  </si>
  <si>
    <t>RTOS FROS ABRIL 2026 RES 1018 -2025 DISCAPACIDAD</t>
  </si>
  <si>
    <t>REINTEGRO DE INEJECUCIONES SALDOS ACUMULADOS CTO 416 CZ SUR REGIONAL CAUCA</t>
  </si>
  <si>
    <t>SIIF94126 solicitud: 202601338</t>
  </si>
  <si>
    <t>2231224</t>
  </si>
  <si>
    <t xml:space="preserve">COM 18026 Transporte </t>
  </si>
  <si>
    <t>REINTEGRO CASO 1873026</t>
  </si>
  <si>
    <t>1052416084</t>
  </si>
  <si>
    <t>RENDIMIENTOS FINANCIEROS ENERO A ABRIL</t>
  </si>
  <si>
    <t>804007611-9</t>
  </si>
  <si>
    <t xml:space="preserve">Reintegro Recursos no Ejecutados Res 1034 de 2024 APS Rural </t>
  </si>
  <si>
    <t>8918005702</t>
  </si>
  <si>
    <t>REINTEGRO CASO 1856613</t>
  </si>
  <si>
    <t>1022446068</t>
  </si>
  <si>
    <t>COM 20226 TRANSPORTE</t>
  </si>
  <si>
    <t>46372696</t>
  </si>
  <si>
    <t>REINTEGRO CASO 1856597</t>
  </si>
  <si>
    <t>1015481609</t>
  </si>
  <si>
    <t>OV 28126</t>
  </si>
  <si>
    <t>1083871254</t>
  </si>
  <si>
    <t>REINTEGROINEJECUCIONESCTTO54002972025</t>
  </si>
  <si>
    <t>REINTEGRO CASO 1856602</t>
  </si>
  <si>
    <t>1026583015</t>
  </si>
  <si>
    <t>SIIF 103826 Solicitud: 202601401</t>
  </si>
  <si>
    <t>1071578866</t>
  </si>
  <si>
    <t>COM 23226 transporte</t>
  </si>
  <si>
    <t>COM 30926 transporte</t>
  </si>
  <si>
    <t>1110540203</t>
  </si>
  <si>
    <t>REINTEGRO RNE TH ENERO-2026 CT311 REG CASANARE</t>
  </si>
  <si>
    <t>900552478</t>
  </si>
  <si>
    <t>REINTEGROS INEJECUCIONES CTO 76004762025    REGIONAL PACIFICO</t>
  </si>
  <si>
    <t>REINTEGRO RNE TH FEBRERO-2026 CT311 REG CASANARE</t>
  </si>
  <si>
    <t>REINTEGRO RNE ABRIL-2026 CT311 REG CASANARE</t>
  </si>
  <si>
    <t>REINTEGRO COMISION 58426</t>
  </si>
  <si>
    <t>1061733890</t>
  </si>
  <si>
    <t>74376479</t>
  </si>
  <si>
    <t>Reintegro Rendimientos Financieros 369 Diciembre</t>
  </si>
  <si>
    <t>RENDIMIENTO FINANCIERO ABRIL</t>
  </si>
  <si>
    <t>9399100</t>
  </si>
  <si>
    <t>COM 53126</t>
  </si>
  <si>
    <t>79796038</t>
  </si>
  <si>
    <t>36181986</t>
  </si>
  <si>
    <t>Reintegro gastos de trasnporte Cons: 25726 Abril - 28.2026</t>
  </si>
  <si>
    <t>1053777126</t>
  </si>
  <si>
    <t>Reintegro de Recursos no Ejecutados E1773-2025</t>
  </si>
  <si>
    <t>1070011277</t>
  </si>
  <si>
    <t>COM 26626 TRANSPORTE</t>
  </si>
  <si>
    <t>1115074376</t>
  </si>
  <si>
    <t>36295573</t>
  </si>
  <si>
    <t>COM 98326 Transporte</t>
  </si>
  <si>
    <t>1098657155</t>
  </si>
  <si>
    <t xml:space="preserve">Reintegro contrato 47006252025 mes 12-2025/ y meses 01-02-03-04 del 2026 caimec </t>
  </si>
  <si>
    <t xml:space="preserve">Rendimientos contrato47006232025 mes 12-2025/ymeses 01-02-03-04 del 2026 caimec </t>
  </si>
  <si>
    <t>Rendimiento contrato 47006242025 mes 12-2025/ y meses 01-02-03-04 del 2026 caime</t>
  </si>
  <si>
    <t>Rendimiento contrato 47006272025 mes 12-2025/ y meses 01-02-03-04 del 2026 caime</t>
  </si>
  <si>
    <t>Rendimiento contrato 47006262025 mes 12-2025/ y meses 01-02-03-04 del 2026 caime</t>
  </si>
  <si>
    <t>Rendimiento contrato 47006222025 mes 12-2025/ y meses 01-02-03-04 del 2026 caime</t>
  </si>
  <si>
    <t>Rendimiento contrato 47006212025 mes 12-2025/ y meses 01-02-03-04 del 2026 caime</t>
  </si>
  <si>
    <t>SIIF No.154526 Solicitud_202601575</t>
  </si>
  <si>
    <t>Com 53326 viaticos y transporte</t>
  </si>
  <si>
    <t>8002412421</t>
  </si>
  <si>
    <t>83222433</t>
  </si>
  <si>
    <t>SIIF 104226 Solicitud: 2026011421</t>
  </si>
  <si>
    <t>79641802</t>
  </si>
  <si>
    <t>50001600056320228066900 Multa Art 6</t>
  </si>
  <si>
    <t>80070517</t>
  </si>
  <si>
    <t>515 MINISTERIO DE JUSTICIA Y DEL DERECHO - GESTION GENERAL</t>
  </si>
  <si>
    <t>COM 88926</t>
  </si>
  <si>
    <t>REINTEGRO CONTRATO 835 ABRIL 2026</t>
  </si>
  <si>
    <t>REINTEGRO RECURSOS NO EJECUTADOS RES 1018-2025 Y 1752-2025 MINISTERIO DE SALUD</t>
  </si>
  <si>
    <t>COM38826MANUTENCION</t>
  </si>
  <si>
    <t>15406784</t>
  </si>
  <si>
    <t>REINTEGRO RENDIMIENTOS FINANCIEROS CONVENIO COID 1236 2021</t>
  </si>
  <si>
    <t xml:space="preserve">REINTEGRO CONTRATO </t>
  </si>
  <si>
    <t>901220797-3</t>
  </si>
  <si>
    <t>DEVOLUCION COMISION 101526 autorizada 2026-04-28</t>
  </si>
  <si>
    <t>98390448</t>
  </si>
  <si>
    <t>REINTEGRO APOYO EDUCATIVO</t>
  </si>
  <si>
    <t>35601133</t>
  </si>
  <si>
    <t xml:space="preserve">Reintegro gastos de viaje orden de viaje # 16126 Y 19726 </t>
  </si>
  <si>
    <t>1088258912</t>
  </si>
  <si>
    <t>Reintegro comisión mayo 2026 PNN Nevados</t>
  </si>
  <si>
    <t>1010203246</t>
  </si>
  <si>
    <t>COM 39526 TRANSPORTE</t>
  </si>
  <si>
    <t>1057574797</t>
  </si>
  <si>
    <t>com001 transporte</t>
  </si>
  <si>
    <t>RECURSOS NO EJECUTADOS CONV 4510 DE 2023</t>
  </si>
  <si>
    <t>901.652.980-9</t>
  </si>
  <si>
    <t>RECURSOS NO EJECUTADOS CONV 4168 DE 2023</t>
  </si>
  <si>
    <t>900.157.867-8</t>
  </si>
  <si>
    <t>REINTEGRO RESOLUCIÓN 4215</t>
  </si>
  <si>
    <t>79564853</t>
  </si>
  <si>
    <t>RECURSOS NO EJECUTADOS CONV 404 2023</t>
  </si>
  <si>
    <t>900746341</t>
  </si>
  <si>
    <t>176 MINAGRICULTURA - GESTION GENERAL</t>
  </si>
  <si>
    <t>DEVOLUCION RENDIMIENTOS FINANCIEROS MES FEBRERO 2026 EQUIPOS BIOMEDICOS RES.2169</t>
  </si>
  <si>
    <t>DEVOLUCION RENDIMIENTOS FINANCIEROS MES MARZO 2026 EQUIPOS BIOMEDICOS RESOL.2169</t>
  </si>
  <si>
    <t xml:space="preserve">REND FINANCIERO MARZO 2026 </t>
  </si>
  <si>
    <t>892400320</t>
  </si>
  <si>
    <t>COM 135226</t>
  </si>
  <si>
    <t>94153675</t>
  </si>
  <si>
    <t>Reintegro COM 46826</t>
  </si>
  <si>
    <t>34325772</t>
  </si>
  <si>
    <t>L_001 PI_59119-1 ENTREGA RENDIMIENTOS FINANCIEROS</t>
  </si>
  <si>
    <t>29326</t>
  </si>
  <si>
    <t>1020786157</t>
  </si>
  <si>
    <t>REINTEGRO SIIF 142226 Solicitud: 202601208 - C20260120801</t>
  </si>
  <si>
    <t>79290582</t>
  </si>
  <si>
    <t xml:space="preserve">REINTEGRO MINIST RTOS FROS MARZO Y ABRIL 2026 RES 2232/1684 2024 ADQ VEHICULOS </t>
  </si>
  <si>
    <t xml:space="preserve">Devolución </t>
  </si>
  <si>
    <t>1094778579</t>
  </si>
  <si>
    <t>VILLETA</t>
  </si>
  <si>
    <t>REINTEGRO RESOLUCION No. C-0614</t>
  </si>
  <si>
    <t>1102585490</t>
  </si>
  <si>
    <t>57226</t>
  </si>
  <si>
    <t>16079436</t>
  </si>
  <si>
    <t>COM 28326 TRANSPORTE</t>
  </si>
  <si>
    <t>INTERESES DE MORA FACTURA N° 25086978</t>
  </si>
  <si>
    <t>REINTEGRO COMISIÓN 1298</t>
  </si>
  <si>
    <t>1053347905</t>
  </si>
  <si>
    <t>REINTEGRO DE COMISION</t>
  </si>
  <si>
    <t>1298</t>
  </si>
  <si>
    <t>REINTEGRO CTO 52002812025 - 3</t>
  </si>
  <si>
    <t>REINTEGROS RENDIMIENTOS FINANCIAROS MES DE ABRIL</t>
  </si>
  <si>
    <t>REINTEGRO POR INEJECUCIONES DEL CONTRATO DE APORTES 25009592025 DEL MES DE ABRIL</t>
  </si>
  <si>
    <t>REINTEGROS RECUROS COMISION-667</t>
  </si>
  <si>
    <t>22581570</t>
  </si>
  <si>
    <t>Reintegro honorarios</t>
  </si>
  <si>
    <t>1002777316</t>
  </si>
  <si>
    <t>COMISION 726</t>
  </si>
  <si>
    <t>8692408</t>
  </si>
  <si>
    <t>PI_59063 ENTREGA DE EXCEDENTE</t>
  </si>
  <si>
    <t>67031796</t>
  </si>
  <si>
    <t>Reintegro comisión media tasa de un pasaje</t>
  </si>
  <si>
    <t>1098608266</t>
  </si>
  <si>
    <t>COM 11226 Transporte</t>
  </si>
  <si>
    <t>901763091</t>
  </si>
  <si>
    <t>17591697</t>
  </si>
  <si>
    <t>DEVOLUCION RENDIMIENTO FINANCIEROS GENERADOS DE LA CUENTA AV VILLAS 855-9 ABRIL</t>
  </si>
  <si>
    <t>DEVOLUCION RENDIMIENTOS DE CONVENIOS</t>
  </si>
  <si>
    <t>891801268</t>
  </si>
  <si>
    <t>440 DIRECCION NACIONAL DE BOMBEROS</t>
  </si>
  <si>
    <t>COM 12926 TRANSPORTE</t>
  </si>
  <si>
    <t xml:space="preserve">REINTEGRO VIGENCIA ACTUAL </t>
  </si>
  <si>
    <t>800072977</t>
  </si>
  <si>
    <t>114 FONDO ROTATORIO DEL DANE</t>
  </si>
  <si>
    <t>REINTEGRO COMISION 27926</t>
  </si>
  <si>
    <t>87945044</t>
  </si>
  <si>
    <t>REINTEGRO RESOLUCIÓN N. c-0508</t>
  </si>
  <si>
    <t>46387005</t>
  </si>
  <si>
    <t>COM 103626 - TRANSPORTE - CANDELARIA</t>
  </si>
  <si>
    <t>1112789295</t>
  </si>
  <si>
    <t>SIIF No. 96626 de 25de marzo 2026 - JUAN VILLATE - Cali - Marzo 25 al 27 de 2026</t>
  </si>
  <si>
    <t>INTERESES RESOLUCION 0176 DEL 2026</t>
  </si>
  <si>
    <t>RECURSO NO EJECUTADO CONV 1235-2020 FLANDES TOLIMA</t>
  </si>
  <si>
    <t>800100055</t>
  </si>
  <si>
    <t>COM48026MANUTENCION</t>
  </si>
  <si>
    <t>11938467</t>
  </si>
  <si>
    <t>REINTEGROALISTAMIENTOCTTO54002972025</t>
  </si>
  <si>
    <t>11008242025 REG BOGOTA</t>
  </si>
  <si>
    <t>901290731</t>
  </si>
  <si>
    <t>Reintegro gastos transporte de comisión 20926 por $ 120000</t>
  </si>
  <si>
    <t>1012393245</t>
  </si>
  <si>
    <t>Reintegro de 2 valoraciones no ejecutadas periodo oct-dic/2025 RES1539-2024</t>
  </si>
  <si>
    <t>63551235</t>
  </si>
  <si>
    <t>SIIF 147426 Solicitud: 202601211 - C20260121102</t>
  </si>
  <si>
    <t>7718686</t>
  </si>
  <si>
    <t>REINTEGRO PAGO DE COMISION 115326</t>
  </si>
  <si>
    <t>41947716</t>
  </si>
  <si>
    <t>SIIF 105626 Ibagué Tolima Solicitud: 202601433</t>
  </si>
  <si>
    <t>1105788529</t>
  </si>
  <si>
    <t>1057601970</t>
  </si>
  <si>
    <t>COMISION DE VIAJE</t>
  </si>
  <si>
    <t>15323404</t>
  </si>
  <si>
    <t>Consiganciones erradas</t>
  </si>
  <si>
    <t>PAGO RESTITUCCION DE RECURSOS DE COBERTURA FRECH CAPITAL DEL SUBSIDIO</t>
  </si>
  <si>
    <t>860035827</t>
  </si>
  <si>
    <t>SIIF No.160226 Solicitud_202601576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</si>
</sst>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6" fontId="1" fillId="3" borderId="1" xfId="0" applyNumberFormat="1" applyFont="1" applyFill="1" applyBorder="1" applyAlignment="1">
      <alignment vertical="center"/>
    </xf>
    <xf numFmtId="0" fontId="2" fillId="0" borderId="1" xfId="0" applyFont="1" applyBorder="1"/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165" fontId="1" fillId="4" borderId="1" xfId="0" applyNumberFormat="1" applyFont="1" applyFill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7"/>
  <sheetViews>
    <sheetView tabSelected="1" zoomScaleNormal="100" workbookViewId="0"/>
  </sheetViews>
  <sheetFormatPr baseColWidth="10" defaultColWidth="9.140625" defaultRowHeight="16.5" customHeight="1" x14ac:dyDescent="0.25"/>
  <cols>
    <col min="1" max="1" width="19.28515625" customWidth="1"/>
    <col min="2" max="2" width="10.42578125" customWidth="1"/>
    <col min="3" max="3" width="19.42578125" customWidth="1"/>
    <col min="4" max="4" width="20.140625" customWidth="1"/>
    <col min="5" max="5" width="19.42578125" customWidth="1"/>
    <col min="6" max="6" width="19.28515625" customWidth="1"/>
    <col min="7" max="7" width="30.28515625" customWidth="1"/>
    <col min="8" max="8" width="9.140625" customWidth="1"/>
    <col min="9" max="9" width="8.5703125" bestFit="1" customWidth="1"/>
    <col min="10" max="10" width="4.140625" bestFit="1" customWidth="1"/>
    <col min="11" max="11" width="48.42578125" bestFit="1" customWidth="1"/>
    <col min="12" max="12" width="22.85546875" bestFit="1" customWidth="1"/>
    <col min="14" max="14" width="12.42578125" bestFit="1" customWidth="1"/>
  </cols>
  <sheetData>
    <row r="1" spans="1:15" ht="16.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271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29</v>
      </c>
      <c r="N1" s="8" t="s">
        <v>11</v>
      </c>
      <c r="O1" s="8" t="s">
        <v>12</v>
      </c>
    </row>
    <row r="2" spans="1:15" ht="16.5" customHeight="1" x14ac:dyDescent="0.25">
      <c r="A2" s="11" t="s">
        <v>13</v>
      </c>
      <c r="B2" s="11" t="s">
        <v>14</v>
      </c>
      <c r="C2" s="12">
        <v>22370272</v>
      </c>
      <c r="D2" s="12">
        <v>22370272</v>
      </c>
      <c r="E2" s="13">
        <v>267705139</v>
      </c>
      <c r="F2" s="14">
        <v>46146.013993055603</v>
      </c>
      <c r="G2" s="14">
        <v>46142.728576388901</v>
      </c>
      <c r="H2" s="11" t="s">
        <v>15</v>
      </c>
      <c r="I2" s="13">
        <v>132601</v>
      </c>
      <c r="J2" s="11" t="s">
        <v>16</v>
      </c>
      <c r="K2" s="11" t="s">
        <v>239</v>
      </c>
      <c r="L2" s="11" t="s">
        <v>16</v>
      </c>
      <c r="M2" s="11" t="s">
        <v>240</v>
      </c>
      <c r="N2" s="11" t="str">
        <f>+LEFT(O2,3)</f>
        <v>375</v>
      </c>
      <c r="O2" s="11" t="s">
        <v>23</v>
      </c>
    </row>
    <row r="3" spans="1:15" ht="16.5" customHeight="1" x14ac:dyDescent="0.25">
      <c r="A3" s="11" t="s">
        <v>13</v>
      </c>
      <c r="B3" s="11" t="s">
        <v>14</v>
      </c>
      <c r="C3" s="12">
        <v>117589</v>
      </c>
      <c r="D3" s="12">
        <v>117589</v>
      </c>
      <c r="E3" s="13">
        <v>267724709</v>
      </c>
      <c r="F3" s="14">
        <v>46146.013993055603</v>
      </c>
      <c r="G3" s="14">
        <v>46142.731666666703</v>
      </c>
      <c r="H3" s="11" t="s">
        <v>15</v>
      </c>
      <c r="I3" s="13">
        <v>132602</v>
      </c>
      <c r="J3" s="11" t="s">
        <v>16</v>
      </c>
      <c r="K3" s="11" t="s">
        <v>55</v>
      </c>
      <c r="L3" s="11" t="s">
        <v>16</v>
      </c>
      <c r="M3" s="11" t="s">
        <v>106</v>
      </c>
      <c r="N3" s="11" t="str">
        <f t="shared" ref="N3:N66" si="0">+LEFT(O3,3)</f>
        <v>433</v>
      </c>
      <c r="O3" s="11" t="s">
        <v>18</v>
      </c>
    </row>
    <row r="4" spans="1:15" ht="16.5" customHeight="1" x14ac:dyDescent="0.25">
      <c r="A4" s="11" t="s">
        <v>13</v>
      </c>
      <c r="B4" s="11" t="s">
        <v>14</v>
      </c>
      <c r="C4" s="12">
        <v>76813</v>
      </c>
      <c r="D4" s="12">
        <v>76813</v>
      </c>
      <c r="E4" s="13">
        <v>267773921</v>
      </c>
      <c r="F4" s="14">
        <v>46146.013993055603</v>
      </c>
      <c r="G4" s="14">
        <v>46142.739236111098</v>
      </c>
      <c r="H4" s="11" t="s">
        <v>15</v>
      </c>
      <c r="I4" s="13">
        <v>132603</v>
      </c>
      <c r="J4" s="11" t="s">
        <v>16</v>
      </c>
      <c r="K4" s="11" t="s">
        <v>266</v>
      </c>
      <c r="L4" s="11" t="s">
        <v>16</v>
      </c>
      <c r="M4" s="11" t="s">
        <v>267</v>
      </c>
      <c r="N4" s="11" t="str">
        <f t="shared" si="0"/>
        <v>433</v>
      </c>
      <c r="O4" s="11" t="s">
        <v>18</v>
      </c>
    </row>
    <row r="5" spans="1:15" ht="16.5" customHeight="1" x14ac:dyDescent="0.25">
      <c r="A5" s="11" t="s">
        <v>13</v>
      </c>
      <c r="B5" s="11" t="s">
        <v>14</v>
      </c>
      <c r="C5" s="12">
        <v>235178</v>
      </c>
      <c r="D5" s="12">
        <v>235178</v>
      </c>
      <c r="E5" s="13">
        <v>267789896</v>
      </c>
      <c r="F5" s="14">
        <v>46146.013993055603</v>
      </c>
      <c r="G5" s="14">
        <v>46142.741597222201</v>
      </c>
      <c r="H5" s="11" t="s">
        <v>15</v>
      </c>
      <c r="I5" s="13">
        <v>132604</v>
      </c>
      <c r="J5" s="11" t="s">
        <v>16</v>
      </c>
      <c r="K5" s="11" t="s">
        <v>268</v>
      </c>
      <c r="L5" s="11" t="s">
        <v>16</v>
      </c>
      <c r="M5" s="11" t="s">
        <v>269</v>
      </c>
      <c r="N5" s="11" t="str">
        <f t="shared" si="0"/>
        <v>433</v>
      </c>
      <c r="O5" s="11" t="s">
        <v>18</v>
      </c>
    </row>
    <row r="6" spans="1:15" ht="16.5" customHeight="1" x14ac:dyDescent="0.25">
      <c r="A6" s="11" t="s">
        <v>13</v>
      </c>
      <c r="B6" s="11" t="s">
        <v>14</v>
      </c>
      <c r="C6" s="12">
        <v>125820</v>
      </c>
      <c r="D6" s="12">
        <v>125820</v>
      </c>
      <c r="E6" s="13">
        <v>267863639</v>
      </c>
      <c r="F6" s="14">
        <v>46146.013993055603</v>
      </c>
      <c r="G6" s="14">
        <v>46142.752442129597</v>
      </c>
      <c r="H6" s="11" t="s">
        <v>15</v>
      </c>
      <c r="I6" s="13">
        <v>132605</v>
      </c>
      <c r="J6" s="11" t="s">
        <v>16</v>
      </c>
      <c r="K6" s="11" t="s">
        <v>51</v>
      </c>
      <c r="L6" s="11" t="s">
        <v>16</v>
      </c>
      <c r="M6" s="11" t="s">
        <v>247</v>
      </c>
      <c r="N6" s="11" t="str">
        <f t="shared" si="0"/>
        <v>433</v>
      </c>
      <c r="O6" s="11" t="s">
        <v>18</v>
      </c>
    </row>
    <row r="7" spans="1:15" ht="16.5" customHeight="1" x14ac:dyDescent="0.25">
      <c r="A7" s="11" t="s">
        <v>13</v>
      </c>
      <c r="B7" s="11" t="s">
        <v>14</v>
      </c>
      <c r="C7" s="12">
        <v>54353484.600000001</v>
      </c>
      <c r="D7" s="12">
        <v>54353484.600000001</v>
      </c>
      <c r="E7" s="13">
        <v>267987759</v>
      </c>
      <c r="F7" s="14">
        <v>46146.013993055603</v>
      </c>
      <c r="G7" s="14">
        <v>46142.770555555602</v>
      </c>
      <c r="H7" s="11" t="s">
        <v>15</v>
      </c>
      <c r="I7" s="13">
        <v>132608</v>
      </c>
      <c r="J7" s="11" t="s">
        <v>16</v>
      </c>
      <c r="K7" s="11" t="s">
        <v>258</v>
      </c>
      <c r="L7" s="11" t="s">
        <v>16</v>
      </c>
      <c r="M7" s="11" t="s">
        <v>259</v>
      </c>
      <c r="N7" s="11" t="str">
        <f t="shared" si="0"/>
        <v>393</v>
      </c>
      <c r="O7" s="11" t="s">
        <v>17</v>
      </c>
    </row>
    <row r="8" spans="1:15" ht="16.5" customHeight="1" x14ac:dyDescent="0.25">
      <c r="A8" s="11" t="s">
        <v>13</v>
      </c>
      <c r="B8" s="11" t="s">
        <v>14</v>
      </c>
      <c r="C8" s="12">
        <v>396158</v>
      </c>
      <c r="D8" s="12">
        <v>396158</v>
      </c>
      <c r="E8" s="13">
        <v>268007370</v>
      </c>
      <c r="F8" s="14">
        <v>46146.013993055603</v>
      </c>
      <c r="G8" s="14">
        <v>46142.773217592599</v>
      </c>
      <c r="H8" s="11" t="s">
        <v>15</v>
      </c>
      <c r="I8" s="13">
        <v>132609</v>
      </c>
      <c r="J8" s="11" t="s">
        <v>16</v>
      </c>
      <c r="K8" s="11" t="s">
        <v>263</v>
      </c>
      <c r="L8" s="11" t="s">
        <v>16</v>
      </c>
      <c r="M8" s="11" t="s">
        <v>213</v>
      </c>
      <c r="N8" s="11" t="str">
        <f t="shared" si="0"/>
        <v>433</v>
      </c>
      <c r="O8" s="11" t="s">
        <v>18</v>
      </c>
    </row>
    <row r="9" spans="1:15" ht="16.5" customHeight="1" x14ac:dyDescent="0.25">
      <c r="A9" s="11" t="s">
        <v>13</v>
      </c>
      <c r="B9" s="11" t="s">
        <v>14</v>
      </c>
      <c r="C9" s="12">
        <v>68720</v>
      </c>
      <c r="D9" s="12">
        <v>68720</v>
      </c>
      <c r="E9" s="13">
        <v>268033589</v>
      </c>
      <c r="F9" s="14">
        <v>46146.013993055603</v>
      </c>
      <c r="G9" s="14">
        <v>46142.776759259301</v>
      </c>
      <c r="H9" s="11" t="s">
        <v>15</v>
      </c>
      <c r="I9" s="13">
        <v>132610</v>
      </c>
      <c r="J9" s="11" t="s">
        <v>16</v>
      </c>
      <c r="K9" s="11" t="s">
        <v>242</v>
      </c>
      <c r="L9" s="11" t="s">
        <v>16</v>
      </c>
      <c r="M9" s="11" t="s">
        <v>243</v>
      </c>
      <c r="N9" s="11" t="str">
        <f t="shared" si="0"/>
        <v>433</v>
      </c>
      <c r="O9" s="11" t="s">
        <v>18</v>
      </c>
    </row>
    <row r="10" spans="1:15" ht="16.5" customHeight="1" x14ac:dyDescent="0.25">
      <c r="A10" s="11" t="s">
        <v>13</v>
      </c>
      <c r="B10" s="11" t="s">
        <v>14</v>
      </c>
      <c r="C10" s="12">
        <v>67600</v>
      </c>
      <c r="D10" s="12">
        <v>67600</v>
      </c>
      <c r="E10" s="13">
        <v>268105517</v>
      </c>
      <c r="F10" s="14">
        <v>46146.013993055603</v>
      </c>
      <c r="G10" s="14">
        <v>46142.786400463003</v>
      </c>
      <c r="H10" s="11" t="s">
        <v>15</v>
      </c>
      <c r="I10" s="13">
        <v>132611</v>
      </c>
      <c r="J10" s="11" t="s">
        <v>16</v>
      </c>
      <c r="K10" s="11" t="s">
        <v>46</v>
      </c>
      <c r="L10" s="11" t="s">
        <v>16</v>
      </c>
      <c r="M10" s="11" t="s">
        <v>244</v>
      </c>
      <c r="N10" s="11" t="str">
        <f t="shared" si="0"/>
        <v>433</v>
      </c>
      <c r="O10" s="11" t="s">
        <v>18</v>
      </c>
    </row>
    <row r="11" spans="1:15" ht="16.5" customHeight="1" x14ac:dyDescent="0.25">
      <c r="A11" s="11" t="s">
        <v>13</v>
      </c>
      <c r="B11" s="11" t="s">
        <v>14</v>
      </c>
      <c r="C11" s="12">
        <v>4049618</v>
      </c>
      <c r="D11" s="12">
        <v>4049618</v>
      </c>
      <c r="E11" s="13">
        <v>268123274</v>
      </c>
      <c r="F11" s="14">
        <v>46146.013993055603</v>
      </c>
      <c r="G11" s="14">
        <v>46142.788726851897</v>
      </c>
      <c r="H11" s="11" t="s">
        <v>15</v>
      </c>
      <c r="I11" s="13">
        <v>132612</v>
      </c>
      <c r="J11" s="11" t="s">
        <v>16</v>
      </c>
      <c r="K11" s="11" t="s">
        <v>245</v>
      </c>
      <c r="L11" s="11" t="s">
        <v>16</v>
      </c>
      <c r="M11" s="11" t="s">
        <v>246</v>
      </c>
      <c r="N11" s="11" t="str">
        <f t="shared" si="0"/>
        <v>393</v>
      </c>
      <c r="O11" s="11" t="s">
        <v>17</v>
      </c>
    </row>
    <row r="12" spans="1:15" ht="16.5" customHeight="1" x14ac:dyDescent="0.25">
      <c r="A12" s="11" t="s">
        <v>13</v>
      </c>
      <c r="B12" s="11" t="s">
        <v>14</v>
      </c>
      <c r="C12" s="12">
        <v>15000</v>
      </c>
      <c r="D12" s="12">
        <v>15000</v>
      </c>
      <c r="E12" s="13">
        <v>268159818</v>
      </c>
      <c r="F12" s="14">
        <v>46146.013993055603</v>
      </c>
      <c r="G12" s="14">
        <v>46142.793587963002</v>
      </c>
      <c r="H12" s="11" t="s">
        <v>15</v>
      </c>
      <c r="I12" s="13">
        <v>132613</v>
      </c>
      <c r="J12" s="11" t="s">
        <v>16</v>
      </c>
      <c r="K12" s="11" t="s">
        <v>98</v>
      </c>
      <c r="L12" s="11" t="s">
        <v>16</v>
      </c>
      <c r="M12" s="11" t="s">
        <v>248</v>
      </c>
      <c r="N12" s="11" t="str">
        <f t="shared" si="0"/>
        <v>433</v>
      </c>
      <c r="O12" s="11" t="s">
        <v>18</v>
      </c>
    </row>
    <row r="13" spans="1:15" ht="16.5" customHeight="1" x14ac:dyDescent="0.25">
      <c r="A13" s="11" t="s">
        <v>13</v>
      </c>
      <c r="B13" s="11" t="s">
        <v>14</v>
      </c>
      <c r="C13" s="12">
        <v>125820</v>
      </c>
      <c r="D13" s="12">
        <v>125820</v>
      </c>
      <c r="E13" s="13">
        <v>268271129</v>
      </c>
      <c r="F13" s="14">
        <v>46146.013993055603</v>
      </c>
      <c r="G13" s="14">
        <v>46142.809143518498</v>
      </c>
      <c r="H13" s="11" t="s">
        <v>15</v>
      </c>
      <c r="I13" s="13">
        <v>132615</v>
      </c>
      <c r="J13" s="11" t="s">
        <v>16</v>
      </c>
      <c r="K13" s="11" t="s">
        <v>261</v>
      </c>
      <c r="L13" s="11" t="s">
        <v>16</v>
      </c>
      <c r="M13" s="11" t="s">
        <v>262</v>
      </c>
      <c r="N13" s="11" t="str">
        <f t="shared" si="0"/>
        <v>433</v>
      </c>
      <c r="O13" s="11" t="s">
        <v>18</v>
      </c>
    </row>
    <row r="14" spans="1:15" ht="16.5" customHeight="1" x14ac:dyDescent="0.25">
      <c r="A14" s="11" t="s">
        <v>13</v>
      </c>
      <c r="B14" s="11" t="s">
        <v>14</v>
      </c>
      <c r="C14" s="12">
        <v>27449616</v>
      </c>
      <c r="D14" s="12">
        <v>27449616</v>
      </c>
      <c r="E14" s="13">
        <v>268299679</v>
      </c>
      <c r="F14" s="14">
        <v>46146.013993055603</v>
      </c>
      <c r="G14" s="14">
        <v>46142.813148148103</v>
      </c>
      <c r="H14" s="11" t="s">
        <v>15</v>
      </c>
      <c r="I14" s="13">
        <v>132616</v>
      </c>
      <c r="J14" s="11" t="s">
        <v>16</v>
      </c>
      <c r="K14" s="11" t="s">
        <v>264</v>
      </c>
      <c r="L14" s="11" t="s">
        <v>16</v>
      </c>
      <c r="M14" s="11" t="s">
        <v>265</v>
      </c>
      <c r="N14" s="11" t="str">
        <f t="shared" si="0"/>
        <v>328</v>
      </c>
      <c r="O14" s="11" t="s">
        <v>27</v>
      </c>
    </row>
    <row r="15" spans="1:15" ht="16.5" customHeight="1" x14ac:dyDescent="0.25">
      <c r="A15" s="11" t="s">
        <v>13</v>
      </c>
      <c r="B15" s="11" t="s">
        <v>14</v>
      </c>
      <c r="C15" s="12">
        <v>8000</v>
      </c>
      <c r="D15" s="12">
        <v>8000</v>
      </c>
      <c r="E15" s="13">
        <v>268518619</v>
      </c>
      <c r="F15" s="14">
        <v>46146.013993055603</v>
      </c>
      <c r="G15" s="14">
        <v>46142.844386574099</v>
      </c>
      <c r="H15" s="11" t="s">
        <v>15</v>
      </c>
      <c r="I15" s="13">
        <v>132618</v>
      </c>
      <c r="J15" s="11" t="s">
        <v>16</v>
      </c>
      <c r="K15" s="11" t="s">
        <v>51</v>
      </c>
      <c r="L15" s="11" t="s">
        <v>16</v>
      </c>
      <c r="M15" s="11" t="s">
        <v>270</v>
      </c>
      <c r="N15" s="11" t="str">
        <f t="shared" si="0"/>
        <v>433</v>
      </c>
      <c r="O15" s="11" t="s">
        <v>18</v>
      </c>
    </row>
    <row r="16" spans="1:15" ht="16.5" customHeight="1" x14ac:dyDescent="0.25">
      <c r="A16" s="11" t="s">
        <v>13</v>
      </c>
      <c r="B16" s="11" t="s">
        <v>14</v>
      </c>
      <c r="C16" s="12">
        <v>7600</v>
      </c>
      <c r="D16" s="12">
        <v>7600</v>
      </c>
      <c r="E16" s="13">
        <v>268596439</v>
      </c>
      <c r="F16" s="14">
        <v>46146.013993055603</v>
      </c>
      <c r="G16" s="14">
        <v>46142.855590277803</v>
      </c>
      <c r="H16" s="11" t="s">
        <v>15</v>
      </c>
      <c r="I16" s="13">
        <v>132619</v>
      </c>
      <c r="J16" s="11" t="s">
        <v>16</v>
      </c>
      <c r="K16" s="11" t="s">
        <v>251</v>
      </c>
      <c r="L16" s="11" t="s">
        <v>16</v>
      </c>
      <c r="M16" s="11" t="s">
        <v>252</v>
      </c>
      <c r="N16" s="11" t="str">
        <f t="shared" si="0"/>
        <v>433</v>
      </c>
      <c r="O16" s="11" t="s">
        <v>18</v>
      </c>
    </row>
    <row r="17" spans="1:15" ht="16.5" customHeight="1" x14ac:dyDescent="0.25">
      <c r="A17" s="11" t="s">
        <v>13</v>
      </c>
      <c r="B17" s="11" t="s">
        <v>14</v>
      </c>
      <c r="C17" s="12">
        <v>17000</v>
      </c>
      <c r="D17" s="12">
        <v>17000</v>
      </c>
      <c r="E17" s="13">
        <v>268672399</v>
      </c>
      <c r="F17" s="14">
        <v>46146.013993055603</v>
      </c>
      <c r="G17" s="14">
        <v>46142.866365740701</v>
      </c>
      <c r="H17" s="11" t="s">
        <v>15</v>
      </c>
      <c r="I17" s="13">
        <v>132620</v>
      </c>
      <c r="J17" s="11" t="s">
        <v>16</v>
      </c>
      <c r="K17" s="11" t="s">
        <v>256</v>
      </c>
      <c r="L17" s="11" t="s">
        <v>16</v>
      </c>
      <c r="M17" s="11" t="s">
        <v>257</v>
      </c>
      <c r="N17" s="11" t="str">
        <f t="shared" si="0"/>
        <v>433</v>
      </c>
      <c r="O17" s="11" t="s">
        <v>18</v>
      </c>
    </row>
    <row r="18" spans="1:15" ht="16.5" customHeight="1" x14ac:dyDescent="0.25">
      <c r="A18" s="11" t="s">
        <v>13</v>
      </c>
      <c r="B18" s="11" t="s">
        <v>14</v>
      </c>
      <c r="C18" s="12">
        <v>34343166.310000002</v>
      </c>
      <c r="D18" s="12">
        <v>34343166.310000002</v>
      </c>
      <c r="E18" s="13">
        <v>268885742</v>
      </c>
      <c r="F18" s="14">
        <v>46146.013993055603</v>
      </c>
      <c r="G18" s="14">
        <v>46142.897199074097</v>
      </c>
      <c r="H18" s="11" t="s">
        <v>15</v>
      </c>
      <c r="I18" s="13">
        <v>132626</v>
      </c>
      <c r="J18" s="11" t="s">
        <v>16</v>
      </c>
      <c r="K18" s="11" t="s">
        <v>253</v>
      </c>
      <c r="L18" s="11" t="s">
        <v>16</v>
      </c>
      <c r="M18" s="11" t="s">
        <v>254</v>
      </c>
      <c r="N18" s="11" t="str">
        <f t="shared" si="0"/>
        <v>393</v>
      </c>
      <c r="O18" s="11" t="s">
        <v>17</v>
      </c>
    </row>
    <row r="19" spans="1:15" ht="16.5" customHeight="1" x14ac:dyDescent="0.25">
      <c r="A19" s="11" t="s">
        <v>13</v>
      </c>
      <c r="B19" s="11" t="s">
        <v>14</v>
      </c>
      <c r="C19" s="12">
        <v>60000</v>
      </c>
      <c r="D19" s="12">
        <v>60000</v>
      </c>
      <c r="E19" s="13">
        <v>268936192</v>
      </c>
      <c r="F19" s="14">
        <v>46146.013993055603</v>
      </c>
      <c r="G19" s="14">
        <v>46142.905138888898</v>
      </c>
      <c r="H19" s="11" t="s">
        <v>15</v>
      </c>
      <c r="I19" s="13">
        <v>132627</v>
      </c>
      <c r="J19" s="11" t="s">
        <v>16</v>
      </c>
      <c r="K19" s="11" t="s">
        <v>249</v>
      </c>
      <c r="L19" s="11" t="s">
        <v>16</v>
      </c>
      <c r="M19" s="11" t="s">
        <v>250</v>
      </c>
      <c r="N19" s="11" t="str">
        <f t="shared" si="0"/>
        <v>433</v>
      </c>
      <c r="O19" s="11" t="s">
        <v>18</v>
      </c>
    </row>
    <row r="20" spans="1:15" ht="16.5" customHeight="1" x14ac:dyDescent="0.25">
      <c r="A20" s="11" t="s">
        <v>13</v>
      </c>
      <c r="B20" s="11" t="s">
        <v>14</v>
      </c>
      <c r="C20" s="12">
        <v>16176751.460000001</v>
      </c>
      <c r="D20" s="12">
        <v>16176751.460000001</v>
      </c>
      <c r="E20" s="13">
        <v>268962983</v>
      </c>
      <c r="F20" s="14">
        <v>46146.013993055603</v>
      </c>
      <c r="G20" s="14">
        <v>46142.909502314797</v>
      </c>
      <c r="H20" s="11" t="s">
        <v>15</v>
      </c>
      <c r="I20" s="13">
        <v>132628</v>
      </c>
      <c r="J20" s="11" t="s">
        <v>16</v>
      </c>
      <c r="K20" s="11" t="s">
        <v>260</v>
      </c>
      <c r="L20" s="11" t="s">
        <v>16</v>
      </c>
      <c r="M20" s="11" t="s">
        <v>254</v>
      </c>
      <c r="N20" s="11" t="str">
        <f t="shared" si="0"/>
        <v>393</v>
      </c>
      <c r="O20" s="11" t="s">
        <v>17</v>
      </c>
    </row>
    <row r="21" spans="1:15" ht="16.5" customHeight="1" x14ac:dyDescent="0.25">
      <c r="A21" s="11" t="s">
        <v>13</v>
      </c>
      <c r="B21" s="11" t="s">
        <v>14</v>
      </c>
      <c r="C21" s="12">
        <v>40000</v>
      </c>
      <c r="D21" s="12">
        <v>40000</v>
      </c>
      <c r="E21" s="13">
        <v>269099481</v>
      </c>
      <c r="F21" s="14">
        <v>46146.013993055603</v>
      </c>
      <c r="G21" s="14">
        <v>46142.933634259301</v>
      </c>
      <c r="H21" s="11" t="s">
        <v>15</v>
      </c>
      <c r="I21" s="13">
        <v>132629</v>
      </c>
      <c r="J21" s="11" t="s">
        <v>16</v>
      </c>
      <c r="K21" s="11" t="s">
        <v>55</v>
      </c>
      <c r="L21" s="11" t="s">
        <v>16</v>
      </c>
      <c r="M21" s="11" t="s">
        <v>255</v>
      </c>
      <c r="N21" s="11" t="str">
        <f t="shared" si="0"/>
        <v>433</v>
      </c>
      <c r="O21" s="11" t="s">
        <v>18</v>
      </c>
    </row>
    <row r="22" spans="1:15" ht="16.5" customHeight="1" x14ac:dyDescent="0.25">
      <c r="A22" s="4" t="s">
        <v>13</v>
      </c>
      <c r="B22" s="4" t="s">
        <v>14</v>
      </c>
      <c r="C22" s="9">
        <v>10000</v>
      </c>
      <c r="D22" s="9">
        <v>10000</v>
      </c>
      <c r="E22" s="5">
        <v>269830167</v>
      </c>
      <c r="F22" s="6">
        <v>46146.013993055603</v>
      </c>
      <c r="G22" s="6">
        <v>46143.382118055597</v>
      </c>
      <c r="H22" s="4" t="s">
        <v>15</v>
      </c>
      <c r="I22" s="5">
        <v>132631</v>
      </c>
      <c r="J22" s="4" t="s">
        <v>16</v>
      </c>
      <c r="K22" s="4" t="s">
        <v>272</v>
      </c>
      <c r="L22" s="4" t="s">
        <v>16</v>
      </c>
      <c r="M22" s="4" t="s">
        <v>273</v>
      </c>
      <c r="N22" s="4" t="str">
        <f t="shared" si="0"/>
        <v>433</v>
      </c>
      <c r="O22" s="4" t="s">
        <v>18</v>
      </c>
    </row>
    <row r="23" spans="1:15" ht="16.5" customHeight="1" x14ac:dyDescent="0.25">
      <c r="A23" s="4" t="s">
        <v>13</v>
      </c>
      <c r="B23" s="4" t="s">
        <v>14</v>
      </c>
      <c r="C23" s="9">
        <v>266535</v>
      </c>
      <c r="D23" s="9">
        <v>266535</v>
      </c>
      <c r="E23" s="5">
        <v>269918633</v>
      </c>
      <c r="F23" s="6">
        <v>46146.013993055603</v>
      </c>
      <c r="G23" s="6">
        <v>46143.402384259301</v>
      </c>
      <c r="H23" s="4" t="s">
        <v>15</v>
      </c>
      <c r="I23" s="5">
        <v>132633</v>
      </c>
      <c r="J23" s="4" t="s">
        <v>16</v>
      </c>
      <c r="K23" s="4" t="s">
        <v>274</v>
      </c>
      <c r="L23" s="4" t="s">
        <v>16</v>
      </c>
      <c r="M23" s="4" t="s">
        <v>275</v>
      </c>
      <c r="N23" s="4" t="str">
        <f t="shared" si="0"/>
        <v>433</v>
      </c>
      <c r="O23" s="4" t="s">
        <v>18</v>
      </c>
    </row>
    <row r="24" spans="1:15" ht="16.5" customHeight="1" x14ac:dyDescent="0.25">
      <c r="A24" s="1" t="s">
        <v>13</v>
      </c>
      <c r="B24" s="1" t="s">
        <v>14</v>
      </c>
      <c r="C24" s="10">
        <v>9200</v>
      </c>
      <c r="D24" s="10">
        <v>9200</v>
      </c>
      <c r="E24" s="2">
        <v>270073840</v>
      </c>
      <c r="F24" s="3">
        <v>46146.013993055603</v>
      </c>
      <c r="G24" s="3">
        <v>46143.435335648202</v>
      </c>
      <c r="H24" s="1" t="s">
        <v>15</v>
      </c>
      <c r="I24" s="2">
        <v>132634</v>
      </c>
      <c r="J24" s="1" t="s">
        <v>16</v>
      </c>
      <c r="K24" s="1" t="s">
        <v>176</v>
      </c>
      <c r="L24" s="1" t="s">
        <v>16</v>
      </c>
      <c r="M24" s="1" t="s">
        <v>111</v>
      </c>
      <c r="N24" s="1" t="str">
        <f t="shared" si="0"/>
        <v>433</v>
      </c>
      <c r="O24" s="1" t="s">
        <v>18</v>
      </c>
    </row>
    <row r="25" spans="1:15" ht="16.5" customHeight="1" x14ac:dyDescent="0.25">
      <c r="A25" s="4" t="s">
        <v>13</v>
      </c>
      <c r="B25" s="4" t="s">
        <v>14</v>
      </c>
      <c r="C25" s="9">
        <v>1348491</v>
      </c>
      <c r="D25" s="9">
        <v>1348491</v>
      </c>
      <c r="E25" s="5">
        <v>270223140</v>
      </c>
      <c r="F25" s="6">
        <v>46146.013993055603</v>
      </c>
      <c r="G25" s="6">
        <v>46143.4660069444</v>
      </c>
      <c r="H25" s="4" t="s">
        <v>15</v>
      </c>
      <c r="I25" s="5">
        <v>132635</v>
      </c>
      <c r="J25" s="4" t="s">
        <v>16</v>
      </c>
      <c r="K25" s="4" t="s">
        <v>276</v>
      </c>
      <c r="L25" s="4" t="s">
        <v>16</v>
      </c>
      <c r="M25" s="4" t="s">
        <v>277</v>
      </c>
      <c r="N25" s="4" t="str">
        <f t="shared" si="0"/>
        <v>403</v>
      </c>
      <c r="O25" s="4" t="s">
        <v>19</v>
      </c>
    </row>
    <row r="26" spans="1:15" ht="16.5" customHeight="1" x14ac:dyDescent="0.25">
      <c r="A26" s="4" t="s">
        <v>13</v>
      </c>
      <c r="B26" s="4" t="s">
        <v>14</v>
      </c>
      <c r="C26" s="9">
        <v>234488</v>
      </c>
      <c r="D26" s="9">
        <v>234488</v>
      </c>
      <c r="E26" s="5">
        <v>270522106</v>
      </c>
      <c r="F26" s="6">
        <v>46146.013993055603</v>
      </c>
      <c r="G26" s="6">
        <v>46143.530868055597</v>
      </c>
      <c r="H26" s="4" t="s">
        <v>15</v>
      </c>
      <c r="I26" s="5">
        <v>132636</v>
      </c>
      <c r="J26" s="4" t="s">
        <v>16</v>
      </c>
      <c r="K26" s="4" t="s">
        <v>278</v>
      </c>
      <c r="L26" s="4" t="s">
        <v>16</v>
      </c>
      <c r="M26" s="4" t="s">
        <v>218</v>
      </c>
      <c r="N26" s="4" t="str">
        <f t="shared" si="0"/>
        <v>433</v>
      </c>
      <c r="O26" s="4" t="s">
        <v>18</v>
      </c>
    </row>
    <row r="27" spans="1:15" ht="16.5" customHeight="1" x14ac:dyDescent="0.25">
      <c r="A27" s="1" t="s">
        <v>13</v>
      </c>
      <c r="B27" s="1" t="s">
        <v>14</v>
      </c>
      <c r="C27" s="10">
        <v>186685</v>
      </c>
      <c r="D27" s="10">
        <v>186685</v>
      </c>
      <c r="E27" s="2">
        <v>270603600</v>
      </c>
      <c r="F27" s="3">
        <v>46146.013993055603</v>
      </c>
      <c r="G27" s="3">
        <v>46143.550347222197</v>
      </c>
      <c r="H27" s="1" t="s">
        <v>15</v>
      </c>
      <c r="I27" s="2">
        <v>132637</v>
      </c>
      <c r="J27" s="1" t="s">
        <v>16</v>
      </c>
      <c r="K27" s="1" t="s">
        <v>46</v>
      </c>
      <c r="L27" s="1" t="s">
        <v>16</v>
      </c>
      <c r="M27" s="1" t="s">
        <v>279</v>
      </c>
      <c r="N27" s="1" t="str">
        <f t="shared" si="0"/>
        <v>433</v>
      </c>
      <c r="O27" s="1" t="s">
        <v>18</v>
      </c>
    </row>
    <row r="28" spans="1:15" ht="16.5" customHeight="1" x14ac:dyDescent="0.25">
      <c r="A28" s="1" t="s">
        <v>13</v>
      </c>
      <c r="B28" s="1" t="s">
        <v>14</v>
      </c>
      <c r="C28" s="10">
        <v>234488</v>
      </c>
      <c r="D28" s="10">
        <v>234488</v>
      </c>
      <c r="E28" s="2">
        <v>270612699</v>
      </c>
      <c r="F28" s="3">
        <v>46146.013993055603</v>
      </c>
      <c r="G28" s="3">
        <v>46143.552581018499</v>
      </c>
      <c r="H28" s="1" t="s">
        <v>15</v>
      </c>
      <c r="I28" s="2">
        <v>132638</v>
      </c>
      <c r="J28" s="1" t="s">
        <v>16</v>
      </c>
      <c r="K28" s="1" t="s">
        <v>280</v>
      </c>
      <c r="L28" s="1" t="s">
        <v>16</v>
      </c>
      <c r="M28" s="1" t="s">
        <v>218</v>
      </c>
      <c r="N28" s="1" t="str">
        <f t="shared" si="0"/>
        <v>433</v>
      </c>
      <c r="O28" s="1" t="s">
        <v>18</v>
      </c>
    </row>
    <row r="29" spans="1:15" ht="16.5" customHeight="1" x14ac:dyDescent="0.25">
      <c r="A29" s="4" t="s">
        <v>13</v>
      </c>
      <c r="B29" s="4" t="s">
        <v>14</v>
      </c>
      <c r="C29" s="9">
        <v>234488</v>
      </c>
      <c r="D29" s="9">
        <v>234488</v>
      </c>
      <c r="E29" s="5">
        <v>270670282</v>
      </c>
      <c r="F29" s="6">
        <v>46146.013993055603</v>
      </c>
      <c r="G29" s="6">
        <v>46143.566840277803</v>
      </c>
      <c r="H29" s="4" t="s">
        <v>15</v>
      </c>
      <c r="I29" s="5">
        <v>132639</v>
      </c>
      <c r="J29" s="4" t="s">
        <v>16</v>
      </c>
      <c r="K29" s="4" t="s">
        <v>232</v>
      </c>
      <c r="L29" s="4" t="s">
        <v>16</v>
      </c>
      <c r="M29" s="4" t="s">
        <v>218</v>
      </c>
      <c r="N29" s="4" t="str">
        <f t="shared" si="0"/>
        <v>433</v>
      </c>
      <c r="O29" s="4" t="s">
        <v>18</v>
      </c>
    </row>
    <row r="30" spans="1:15" ht="16.5" customHeight="1" x14ac:dyDescent="0.25">
      <c r="A30" s="4" t="s">
        <v>13</v>
      </c>
      <c r="B30" s="4" t="s">
        <v>14</v>
      </c>
      <c r="C30" s="9">
        <v>177824</v>
      </c>
      <c r="D30" s="9">
        <v>177824</v>
      </c>
      <c r="E30" s="5">
        <v>270858099</v>
      </c>
      <c r="F30" s="6">
        <v>46146.013993055603</v>
      </c>
      <c r="G30" s="6">
        <v>46143.616886574098</v>
      </c>
      <c r="H30" s="4" t="s">
        <v>15</v>
      </c>
      <c r="I30" s="5">
        <v>132640</v>
      </c>
      <c r="J30" s="4" t="s">
        <v>16</v>
      </c>
      <c r="K30" s="4" t="s">
        <v>281</v>
      </c>
      <c r="L30" s="4" t="s">
        <v>16</v>
      </c>
      <c r="M30" s="4" t="s">
        <v>282</v>
      </c>
      <c r="N30" s="4" t="str">
        <f t="shared" si="0"/>
        <v>433</v>
      </c>
      <c r="O30" s="4" t="s">
        <v>18</v>
      </c>
    </row>
    <row r="31" spans="1:15" ht="16.5" customHeight="1" x14ac:dyDescent="0.25">
      <c r="A31" s="1" t="s">
        <v>13</v>
      </c>
      <c r="B31" s="1" t="s">
        <v>14</v>
      </c>
      <c r="C31" s="10">
        <v>2264643</v>
      </c>
      <c r="D31" s="10">
        <v>2264643</v>
      </c>
      <c r="E31" s="2">
        <v>270902263</v>
      </c>
      <c r="F31" s="3">
        <v>46146.013993055603</v>
      </c>
      <c r="G31" s="3">
        <v>46143.629004629598</v>
      </c>
      <c r="H31" s="1" t="s">
        <v>15</v>
      </c>
      <c r="I31" s="2">
        <v>132643</v>
      </c>
      <c r="J31" s="1" t="s">
        <v>16</v>
      </c>
      <c r="K31" s="1" t="s">
        <v>283</v>
      </c>
      <c r="L31" s="1" t="s">
        <v>16</v>
      </c>
      <c r="M31" s="1" t="s">
        <v>284</v>
      </c>
      <c r="N31" s="1" t="str">
        <f t="shared" si="0"/>
        <v>393</v>
      </c>
      <c r="O31" s="1" t="s">
        <v>17</v>
      </c>
    </row>
    <row r="32" spans="1:15" ht="16.5" customHeight="1" x14ac:dyDescent="0.25">
      <c r="A32" s="4" t="s">
        <v>13</v>
      </c>
      <c r="B32" s="4" t="s">
        <v>14</v>
      </c>
      <c r="C32" s="9">
        <v>25500</v>
      </c>
      <c r="D32" s="9">
        <v>25500</v>
      </c>
      <c r="E32" s="5">
        <v>270931744</v>
      </c>
      <c r="F32" s="6">
        <v>46146.013993055603</v>
      </c>
      <c r="G32" s="6">
        <v>46143.637222222198</v>
      </c>
      <c r="H32" s="4" t="s">
        <v>15</v>
      </c>
      <c r="I32" s="5">
        <v>132644</v>
      </c>
      <c r="J32" s="4" t="s">
        <v>16</v>
      </c>
      <c r="K32" s="4" t="s">
        <v>285</v>
      </c>
      <c r="L32" s="4" t="s">
        <v>16</v>
      </c>
      <c r="M32" s="4" t="s">
        <v>286</v>
      </c>
      <c r="N32" s="4" t="str">
        <f t="shared" si="0"/>
        <v>443</v>
      </c>
      <c r="O32" s="4" t="s">
        <v>287</v>
      </c>
    </row>
    <row r="33" spans="1:15" ht="16.5" customHeight="1" x14ac:dyDescent="0.25">
      <c r="A33" s="1" t="s">
        <v>13</v>
      </c>
      <c r="B33" s="1" t="s">
        <v>14</v>
      </c>
      <c r="C33" s="10">
        <v>44000</v>
      </c>
      <c r="D33" s="10">
        <v>44000</v>
      </c>
      <c r="E33" s="2">
        <v>271008702</v>
      </c>
      <c r="F33" s="3">
        <v>46146.013993055603</v>
      </c>
      <c r="G33" s="3">
        <v>46143.6586805556</v>
      </c>
      <c r="H33" s="1" t="s">
        <v>15</v>
      </c>
      <c r="I33" s="2">
        <v>132645</v>
      </c>
      <c r="J33" s="1" t="s">
        <v>16</v>
      </c>
      <c r="K33" s="1" t="s">
        <v>288</v>
      </c>
      <c r="L33" s="1" t="s">
        <v>16</v>
      </c>
      <c r="M33" s="1" t="s">
        <v>289</v>
      </c>
      <c r="N33" s="1" t="str">
        <f t="shared" si="0"/>
        <v>433</v>
      </c>
      <c r="O33" s="1" t="s">
        <v>18</v>
      </c>
    </row>
    <row r="34" spans="1:15" ht="16.5" customHeight="1" x14ac:dyDescent="0.25">
      <c r="A34" s="1" t="s">
        <v>13</v>
      </c>
      <c r="B34" s="1" t="s">
        <v>14</v>
      </c>
      <c r="C34" s="10">
        <v>17200</v>
      </c>
      <c r="D34" s="10">
        <v>17200</v>
      </c>
      <c r="E34" s="2">
        <v>271058505</v>
      </c>
      <c r="F34" s="3">
        <v>46146.013993055603</v>
      </c>
      <c r="G34" s="3">
        <v>46143.672569444403</v>
      </c>
      <c r="H34" s="1" t="s">
        <v>15</v>
      </c>
      <c r="I34" s="2">
        <v>132647</v>
      </c>
      <c r="J34" s="1" t="s">
        <v>16</v>
      </c>
      <c r="K34" s="1" t="s">
        <v>290</v>
      </c>
      <c r="L34" s="1" t="s">
        <v>16</v>
      </c>
      <c r="M34" s="1" t="s">
        <v>291</v>
      </c>
      <c r="N34" s="1" t="str">
        <f t="shared" si="0"/>
        <v>381</v>
      </c>
      <c r="O34" s="1" t="s">
        <v>48</v>
      </c>
    </row>
    <row r="35" spans="1:15" ht="16.5" customHeight="1" x14ac:dyDescent="0.25">
      <c r="A35" s="1" t="s">
        <v>13</v>
      </c>
      <c r="B35" s="1" t="s">
        <v>14</v>
      </c>
      <c r="C35" s="10">
        <v>259573</v>
      </c>
      <c r="D35" s="10">
        <v>259573</v>
      </c>
      <c r="E35" s="2">
        <v>271113968</v>
      </c>
      <c r="F35" s="3">
        <v>46146.013993055603</v>
      </c>
      <c r="G35" s="3">
        <v>46143.688333333303</v>
      </c>
      <c r="H35" s="1" t="s">
        <v>15</v>
      </c>
      <c r="I35" s="2">
        <v>132648</v>
      </c>
      <c r="J35" s="1" t="s">
        <v>16</v>
      </c>
      <c r="K35" s="1" t="s">
        <v>292</v>
      </c>
      <c r="L35" s="1" t="s">
        <v>16</v>
      </c>
      <c r="M35" s="1" t="s">
        <v>293</v>
      </c>
      <c r="N35" s="1" t="str">
        <f t="shared" si="0"/>
        <v>433</v>
      </c>
      <c r="O35" s="1" t="s">
        <v>18</v>
      </c>
    </row>
    <row r="36" spans="1:15" ht="16.5" customHeight="1" x14ac:dyDescent="0.25">
      <c r="A36" s="1" t="s">
        <v>13</v>
      </c>
      <c r="B36" s="1" t="s">
        <v>14</v>
      </c>
      <c r="C36" s="10">
        <v>16000</v>
      </c>
      <c r="D36" s="10">
        <v>16000</v>
      </c>
      <c r="E36" s="2">
        <v>271138911</v>
      </c>
      <c r="F36" s="3">
        <v>46146.013993055603</v>
      </c>
      <c r="G36" s="3">
        <v>46143.695567129602</v>
      </c>
      <c r="H36" s="1" t="s">
        <v>15</v>
      </c>
      <c r="I36" s="2">
        <v>132649</v>
      </c>
      <c r="J36" s="1" t="s">
        <v>16</v>
      </c>
      <c r="K36" s="1" t="s">
        <v>294</v>
      </c>
      <c r="L36" s="1" t="s">
        <v>16</v>
      </c>
      <c r="M36" s="1" t="s">
        <v>231</v>
      </c>
      <c r="N36" s="1" t="str">
        <f t="shared" si="0"/>
        <v>433</v>
      </c>
      <c r="O36" s="1" t="s">
        <v>18</v>
      </c>
    </row>
    <row r="37" spans="1:15" ht="16.5" customHeight="1" x14ac:dyDescent="0.25">
      <c r="A37" s="4" t="s">
        <v>13</v>
      </c>
      <c r="B37" s="4" t="s">
        <v>14</v>
      </c>
      <c r="C37" s="9">
        <v>117589</v>
      </c>
      <c r="D37" s="9">
        <v>117589</v>
      </c>
      <c r="E37" s="5">
        <v>271208788</v>
      </c>
      <c r="F37" s="6">
        <v>46146.013993055603</v>
      </c>
      <c r="G37" s="6">
        <v>46143.715763888897</v>
      </c>
      <c r="H37" s="4" t="s">
        <v>15</v>
      </c>
      <c r="I37" s="5">
        <v>132650</v>
      </c>
      <c r="J37" s="4" t="s">
        <v>16</v>
      </c>
      <c r="K37" s="4" t="s">
        <v>295</v>
      </c>
      <c r="L37" s="4" t="s">
        <v>16</v>
      </c>
      <c r="M37" s="4" t="s">
        <v>296</v>
      </c>
      <c r="N37" s="4" t="str">
        <f t="shared" si="0"/>
        <v>433</v>
      </c>
      <c r="O37" s="4" t="s">
        <v>18</v>
      </c>
    </row>
    <row r="38" spans="1:15" ht="16.5" customHeight="1" x14ac:dyDescent="0.25">
      <c r="A38" s="1" t="s">
        <v>13</v>
      </c>
      <c r="B38" s="1" t="s">
        <v>14</v>
      </c>
      <c r="C38" s="10">
        <v>15000</v>
      </c>
      <c r="D38" s="10">
        <v>15000</v>
      </c>
      <c r="E38" s="2">
        <v>271482715</v>
      </c>
      <c r="F38" s="3">
        <v>46146.013993055603</v>
      </c>
      <c r="G38" s="3">
        <v>46143.792326388902</v>
      </c>
      <c r="H38" s="1" t="s">
        <v>15</v>
      </c>
      <c r="I38" s="2">
        <v>132651</v>
      </c>
      <c r="J38" s="1" t="s">
        <v>16</v>
      </c>
      <c r="K38" s="1" t="s">
        <v>297</v>
      </c>
      <c r="L38" s="1" t="s">
        <v>16</v>
      </c>
      <c r="M38" s="1" t="s">
        <v>298</v>
      </c>
      <c r="N38" s="1" t="str">
        <f t="shared" si="0"/>
        <v>433</v>
      </c>
      <c r="O38" s="1" t="s">
        <v>18</v>
      </c>
    </row>
    <row r="39" spans="1:15" ht="16.5" customHeight="1" x14ac:dyDescent="0.25">
      <c r="A39" s="1" t="s">
        <v>13</v>
      </c>
      <c r="B39" s="1" t="s">
        <v>14</v>
      </c>
      <c r="C39" s="10">
        <v>53406</v>
      </c>
      <c r="D39" s="10">
        <v>53406</v>
      </c>
      <c r="E39" s="2">
        <v>271580347</v>
      </c>
      <c r="F39" s="3">
        <v>46146.013993055603</v>
      </c>
      <c r="G39" s="3">
        <v>46143.819722222201</v>
      </c>
      <c r="H39" s="1" t="s">
        <v>15</v>
      </c>
      <c r="I39" s="2">
        <v>132652</v>
      </c>
      <c r="J39" s="1" t="s">
        <v>16</v>
      </c>
      <c r="K39" s="1" t="s">
        <v>299</v>
      </c>
      <c r="L39" s="1" t="s">
        <v>16</v>
      </c>
      <c r="M39" s="1" t="s">
        <v>300</v>
      </c>
      <c r="N39" s="1" t="str">
        <f t="shared" si="0"/>
        <v>433</v>
      </c>
      <c r="O39" s="1" t="s">
        <v>18</v>
      </c>
    </row>
    <row r="40" spans="1:15" ht="16.5" customHeight="1" x14ac:dyDescent="0.25">
      <c r="A40" s="4" t="s">
        <v>13</v>
      </c>
      <c r="B40" s="4" t="s">
        <v>14</v>
      </c>
      <c r="C40" s="9">
        <v>92000</v>
      </c>
      <c r="D40" s="9">
        <v>92000</v>
      </c>
      <c r="E40" s="5">
        <v>271595085</v>
      </c>
      <c r="F40" s="6">
        <v>46146.013993055603</v>
      </c>
      <c r="G40" s="6">
        <v>46143.823819444398</v>
      </c>
      <c r="H40" s="4" t="s">
        <v>15</v>
      </c>
      <c r="I40" s="5">
        <v>132653</v>
      </c>
      <c r="J40" s="4" t="s">
        <v>16</v>
      </c>
      <c r="K40" s="4" t="s">
        <v>301</v>
      </c>
      <c r="L40" s="4" t="s">
        <v>16</v>
      </c>
      <c r="M40" s="4" t="s">
        <v>300</v>
      </c>
      <c r="N40" s="4" t="str">
        <f t="shared" si="0"/>
        <v>433</v>
      </c>
      <c r="O40" s="4" t="s">
        <v>18</v>
      </c>
    </row>
    <row r="41" spans="1:15" ht="16.5" customHeight="1" x14ac:dyDescent="0.25">
      <c r="A41" s="4" t="s">
        <v>13</v>
      </c>
      <c r="B41" s="4" t="s">
        <v>14</v>
      </c>
      <c r="C41" s="9">
        <v>80000</v>
      </c>
      <c r="D41" s="9">
        <v>80000</v>
      </c>
      <c r="E41" s="5">
        <v>271746892</v>
      </c>
      <c r="F41" s="6">
        <v>46146.013993055603</v>
      </c>
      <c r="G41" s="6">
        <v>46143.865914351903</v>
      </c>
      <c r="H41" s="4" t="s">
        <v>15</v>
      </c>
      <c r="I41" s="5">
        <v>132654</v>
      </c>
      <c r="J41" s="4" t="s">
        <v>16</v>
      </c>
      <c r="K41" s="4" t="s">
        <v>50</v>
      </c>
      <c r="L41" s="4" t="s">
        <v>16</v>
      </c>
      <c r="M41" s="4" t="s">
        <v>302</v>
      </c>
      <c r="N41" s="4" t="str">
        <f t="shared" si="0"/>
        <v>433</v>
      </c>
      <c r="O41" s="4" t="s">
        <v>18</v>
      </c>
    </row>
    <row r="42" spans="1:15" ht="16.5" customHeight="1" x14ac:dyDescent="0.25">
      <c r="A42" s="1" t="s">
        <v>13</v>
      </c>
      <c r="B42" s="1" t="s">
        <v>14</v>
      </c>
      <c r="C42" s="10">
        <v>4000</v>
      </c>
      <c r="D42" s="10">
        <v>4000</v>
      </c>
      <c r="E42" s="2">
        <v>272254588</v>
      </c>
      <c r="F42" s="3">
        <v>46146.013993055603</v>
      </c>
      <c r="G42" s="3">
        <v>46144.283912036997</v>
      </c>
      <c r="H42" s="1" t="s">
        <v>15</v>
      </c>
      <c r="I42" s="2">
        <v>132655</v>
      </c>
      <c r="J42" s="1" t="s">
        <v>16</v>
      </c>
      <c r="K42" s="1" t="s">
        <v>51</v>
      </c>
      <c r="L42" s="1" t="s">
        <v>16</v>
      </c>
      <c r="M42" s="1" t="s">
        <v>303</v>
      </c>
      <c r="N42" s="1" t="str">
        <f t="shared" si="0"/>
        <v>433</v>
      </c>
      <c r="O42" s="1" t="s">
        <v>18</v>
      </c>
    </row>
    <row r="43" spans="1:15" ht="16.5" customHeight="1" x14ac:dyDescent="0.25">
      <c r="A43" s="4" t="s">
        <v>13</v>
      </c>
      <c r="B43" s="4" t="s">
        <v>14</v>
      </c>
      <c r="C43" s="9">
        <v>238700</v>
      </c>
      <c r="D43" s="9">
        <v>238700</v>
      </c>
      <c r="E43" s="5">
        <v>272554955</v>
      </c>
      <c r="F43" s="6">
        <v>46146.013993055603</v>
      </c>
      <c r="G43" s="6">
        <v>46144.387314814798</v>
      </c>
      <c r="H43" s="4" t="s">
        <v>15</v>
      </c>
      <c r="I43" s="5">
        <v>132657</v>
      </c>
      <c r="J43" s="4" t="s">
        <v>16</v>
      </c>
      <c r="K43" s="4" t="s">
        <v>86</v>
      </c>
      <c r="L43" s="4" t="s">
        <v>16</v>
      </c>
      <c r="M43" s="4" t="s">
        <v>304</v>
      </c>
      <c r="N43" s="4" t="str">
        <f t="shared" si="0"/>
        <v>138</v>
      </c>
      <c r="O43" s="4" t="s">
        <v>21</v>
      </c>
    </row>
    <row r="44" spans="1:15" ht="16.5" customHeight="1" x14ac:dyDescent="0.25">
      <c r="A44" s="1" t="s">
        <v>13</v>
      </c>
      <c r="B44" s="1" t="s">
        <v>14</v>
      </c>
      <c r="C44" s="10">
        <v>25000</v>
      </c>
      <c r="D44" s="10">
        <v>25000</v>
      </c>
      <c r="E44" s="2">
        <v>272582992</v>
      </c>
      <c r="F44" s="3">
        <v>46146.013993055603</v>
      </c>
      <c r="G44" s="3">
        <v>46144.393692129597</v>
      </c>
      <c r="H44" s="1" t="s">
        <v>15</v>
      </c>
      <c r="I44" s="2">
        <v>132658</v>
      </c>
      <c r="J44" s="1" t="s">
        <v>16</v>
      </c>
      <c r="K44" s="1" t="s">
        <v>46</v>
      </c>
      <c r="L44" s="1" t="s">
        <v>16</v>
      </c>
      <c r="M44" s="1" t="s">
        <v>236</v>
      </c>
      <c r="N44" s="1" t="str">
        <f t="shared" si="0"/>
        <v>433</v>
      </c>
      <c r="O44" s="1" t="s">
        <v>18</v>
      </c>
    </row>
    <row r="45" spans="1:15" ht="16.5" customHeight="1" x14ac:dyDescent="0.25">
      <c r="A45" s="4" t="s">
        <v>13</v>
      </c>
      <c r="B45" s="4" t="s">
        <v>14</v>
      </c>
      <c r="C45" s="9">
        <v>1004825</v>
      </c>
      <c r="D45" s="9">
        <v>1004825</v>
      </c>
      <c r="E45" s="5">
        <v>272720590</v>
      </c>
      <c r="F45" s="6">
        <v>46146.013993055603</v>
      </c>
      <c r="G45" s="6">
        <v>46144.423611111102</v>
      </c>
      <c r="H45" s="4" t="s">
        <v>15</v>
      </c>
      <c r="I45" s="5">
        <v>132661</v>
      </c>
      <c r="J45" s="4" t="s">
        <v>16</v>
      </c>
      <c r="K45" s="4" t="s">
        <v>305</v>
      </c>
      <c r="L45" s="4" t="s">
        <v>16</v>
      </c>
      <c r="M45" s="4" t="s">
        <v>306</v>
      </c>
      <c r="N45" s="4" t="str">
        <f t="shared" si="0"/>
        <v>381</v>
      </c>
      <c r="O45" s="4" t="s">
        <v>48</v>
      </c>
    </row>
    <row r="46" spans="1:15" ht="16.5" customHeight="1" x14ac:dyDescent="0.25">
      <c r="A46" s="1" t="s">
        <v>13</v>
      </c>
      <c r="B46" s="1" t="s">
        <v>14</v>
      </c>
      <c r="C46" s="10">
        <v>37991</v>
      </c>
      <c r="D46" s="10">
        <v>37991</v>
      </c>
      <c r="E46" s="2">
        <v>272741539</v>
      </c>
      <c r="F46" s="3">
        <v>46146.013993055603</v>
      </c>
      <c r="G46" s="3">
        <v>46144.427847222199</v>
      </c>
      <c r="H46" s="1" t="s">
        <v>15</v>
      </c>
      <c r="I46" s="2">
        <v>132662</v>
      </c>
      <c r="J46" s="1" t="s">
        <v>16</v>
      </c>
      <c r="K46" s="1" t="s">
        <v>307</v>
      </c>
      <c r="L46" s="1" t="s">
        <v>16</v>
      </c>
      <c r="M46" s="1" t="s">
        <v>308</v>
      </c>
      <c r="N46" s="1" t="str">
        <f t="shared" si="0"/>
        <v>433</v>
      </c>
      <c r="O46" s="1" t="s">
        <v>18</v>
      </c>
    </row>
    <row r="47" spans="1:15" ht="16.5" customHeight="1" x14ac:dyDescent="0.25">
      <c r="A47" s="4" t="s">
        <v>13</v>
      </c>
      <c r="B47" s="4" t="s">
        <v>14</v>
      </c>
      <c r="C47" s="9">
        <v>557280</v>
      </c>
      <c r="D47" s="9">
        <v>557280</v>
      </c>
      <c r="E47" s="5">
        <v>273288219</v>
      </c>
      <c r="F47" s="6">
        <v>46146.013993055603</v>
      </c>
      <c r="G47" s="6">
        <v>46144.535381944399</v>
      </c>
      <c r="H47" s="4" t="s">
        <v>15</v>
      </c>
      <c r="I47" s="5">
        <v>132665</v>
      </c>
      <c r="J47" s="4" t="s">
        <v>16</v>
      </c>
      <c r="K47" s="4" t="s">
        <v>309</v>
      </c>
      <c r="L47" s="4" t="s">
        <v>16</v>
      </c>
      <c r="M47" s="4" t="s">
        <v>310</v>
      </c>
      <c r="N47" s="4" t="str">
        <f t="shared" si="0"/>
        <v>433</v>
      </c>
      <c r="O47" s="4" t="s">
        <v>18</v>
      </c>
    </row>
    <row r="48" spans="1:15" ht="16.5" customHeight="1" x14ac:dyDescent="0.25">
      <c r="A48" s="1" t="s">
        <v>13</v>
      </c>
      <c r="B48" s="1" t="s">
        <v>14</v>
      </c>
      <c r="C48" s="10">
        <v>195820</v>
      </c>
      <c r="D48" s="10">
        <v>195820</v>
      </c>
      <c r="E48" s="2">
        <v>273906888</v>
      </c>
      <c r="F48" s="3">
        <v>46146.013993055603</v>
      </c>
      <c r="G48" s="3">
        <v>46144.688958333303</v>
      </c>
      <c r="H48" s="1" t="s">
        <v>15</v>
      </c>
      <c r="I48" s="2">
        <v>132666</v>
      </c>
      <c r="J48" s="1" t="s">
        <v>16</v>
      </c>
      <c r="K48" s="1" t="s">
        <v>311</v>
      </c>
      <c r="L48" s="1" t="s">
        <v>16</v>
      </c>
      <c r="M48" s="1" t="s">
        <v>312</v>
      </c>
      <c r="N48" s="1" t="str">
        <f t="shared" si="0"/>
        <v>433</v>
      </c>
      <c r="O48" s="1" t="s">
        <v>18</v>
      </c>
    </row>
    <row r="49" spans="1:15" ht="16.5" customHeight="1" x14ac:dyDescent="0.25">
      <c r="A49" s="4" t="s">
        <v>13</v>
      </c>
      <c r="B49" s="4" t="s">
        <v>14</v>
      </c>
      <c r="C49" s="9">
        <v>3000</v>
      </c>
      <c r="D49" s="9">
        <v>3000</v>
      </c>
      <c r="E49" s="5">
        <v>273918426</v>
      </c>
      <c r="F49" s="6">
        <v>46146.013993055603</v>
      </c>
      <c r="G49" s="6">
        <v>46144.692314814798</v>
      </c>
      <c r="H49" s="4" t="s">
        <v>15</v>
      </c>
      <c r="I49" s="5">
        <v>132667</v>
      </c>
      <c r="J49" s="4" t="s">
        <v>16</v>
      </c>
      <c r="K49" s="4" t="s">
        <v>313</v>
      </c>
      <c r="L49" s="4" t="s">
        <v>16</v>
      </c>
      <c r="M49" s="4" t="s">
        <v>312</v>
      </c>
      <c r="N49" s="4" t="str">
        <f t="shared" si="0"/>
        <v>433</v>
      </c>
      <c r="O49" s="4" t="s">
        <v>18</v>
      </c>
    </row>
    <row r="50" spans="1:15" ht="16.5" customHeight="1" x14ac:dyDescent="0.25">
      <c r="A50" s="1" t="s">
        <v>13</v>
      </c>
      <c r="B50" s="1" t="s">
        <v>14</v>
      </c>
      <c r="C50" s="10">
        <v>9500</v>
      </c>
      <c r="D50" s="10">
        <v>9500</v>
      </c>
      <c r="E50" s="2">
        <v>275717390</v>
      </c>
      <c r="F50" s="3">
        <v>46146.013993055603</v>
      </c>
      <c r="G50" s="3">
        <v>46145.561145833301</v>
      </c>
      <c r="H50" s="1" t="s">
        <v>15</v>
      </c>
      <c r="I50" s="2">
        <v>132669</v>
      </c>
      <c r="J50" s="1" t="s">
        <v>16</v>
      </c>
      <c r="K50" s="1" t="s">
        <v>241</v>
      </c>
      <c r="L50" s="1" t="s">
        <v>16</v>
      </c>
      <c r="M50" s="1" t="s">
        <v>314</v>
      </c>
      <c r="N50" s="1" t="str">
        <f t="shared" si="0"/>
        <v>433</v>
      </c>
      <c r="O50" s="1" t="s">
        <v>18</v>
      </c>
    </row>
    <row r="51" spans="1:15" ht="16.5" customHeight="1" x14ac:dyDescent="0.25">
      <c r="A51" s="1" t="s">
        <v>13</v>
      </c>
      <c r="B51" s="1" t="s">
        <v>14</v>
      </c>
      <c r="C51" s="10">
        <v>37991</v>
      </c>
      <c r="D51" s="10">
        <v>37991</v>
      </c>
      <c r="E51" s="2">
        <v>275852908</v>
      </c>
      <c r="F51" s="3">
        <v>46146.013993055603</v>
      </c>
      <c r="G51" s="3">
        <v>46145.601458333302</v>
      </c>
      <c r="H51" s="1" t="s">
        <v>15</v>
      </c>
      <c r="I51" s="2">
        <v>132670</v>
      </c>
      <c r="J51" s="1" t="s">
        <v>16</v>
      </c>
      <c r="K51" s="1" t="s">
        <v>315</v>
      </c>
      <c r="L51" s="1" t="s">
        <v>16</v>
      </c>
      <c r="M51" s="1" t="s">
        <v>221</v>
      </c>
      <c r="N51" s="1" t="str">
        <f t="shared" si="0"/>
        <v>433</v>
      </c>
      <c r="O51" s="1" t="s">
        <v>18</v>
      </c>
    </row>
    <row r="52" spans="1:15" ht="16.5" customHeight="1" x14ac:dyDescent="0.25">
      <c r="A52" s="4" t="s">
        <v>13</v>
      </c>
      <c r="B52" s="4" t="s">
        <v>14</v>
      </c>
      <c r="C52" s="9">
        <v>186685</v>
      </c>
      <c r="D52" s="9">
        <v>186685</v>
      </c>
      <c r="E52" s="5">
        <v>275853103</v>
      </c>
      <c r="F52" s="6">
        <v>46146.013993055603</v>
      </c>
      <c r="G52" s="6">
        <v>46145.601527777799</v>
      </c>
      <c r="H52" s="4" t="s">
        <v>15</v>
      </c>
      <c r="I52" s="5">
        <v>132671</v>
      </c>
      <c r="J52" s="4" t="s">
        <v>16</v>
      </c>
      <c r="K52" s="4" t="s">
        <v>316</v>
      </c>
      <c r="L52" s="4" t="s">
        <v>16</v>
      </c>
      <c r="M52" s="4" t="s">
        <v>317</v>
      </c>
      <c r="N52" s="4" t="str">
        <f t="shared" si="0"/>
        <v>433</v>
      </c>
      <c r="O52" s="4" t="s">
        <v>18</v>
      </c>
    </row>
    <row r="53" spans="1:15" ht="16.5" customHeight="1" x14ac:dyDescent="0.25">
      <c r="A53" s="4" t="s">
        <v>13</v>
      </c>
      <c r="B53" s="4" t="s">
        <v>14</v>
      </c>
      <c r="C53" s="9">
        <v>10000</v>
      </c>
      <c r="D53" s="9">
        <v>10000</v>
      </c>
      <c r="E53" s="5">
        <v>275975401</v>
      </c>
      <c r="F53" s="6">
        <v>46146.013993055603</v>
      </c>
      <c r="G53" s="6">
        <v>46145.6386458333</v>
      </c>
      <c r="H53" s="4" t="s">
        <v>15</v>
      </c>
      <c r="I53" s="5">
        <v>132672</v>
      </c>
      <c r="J53" s="4" t="s">
        <v>16</v>
      </c>
      <c r="K53" s="4" t="s">
        <v>46</v>
      </c>
      <c r="L53" s="4" t="s">
        <v>16</v>
      </c>
      <c r="M53" s="4" t="s">
        <v>318</v>
      </c>
      <c r="N53" s="4" t="str">
        <f t="shared" si="0"/>
        <v>433</v>
      </c>
      <c r="O53" s="4" t="s">
        <v>18</v>
      </c>
    </row>
    <row r="54" spans="1:15" ht="16.5" customHeight="1" x14ac:dyDescent="0.25">
      <c r="A54" s="1" t="s">
        <v>13</v>
      </c>
      <c r="B54" s="1" t="s">
        <v>14</v>
      </c>
      <c r="C54" s="10">
        <v>10000</v>
      </c>
      <c r="D54" s="10">
        <v>10000</v>
      </c>
      <c r="E54" s="2">
        <v>275995613</v>
      </c>
      <c r="F54" s="3">
        <v>46146.013993055603</v>
      </c>
      <c r="G54" s="3">
        <v>46145.644328703696</v>
      </c>
      <c r="H54" s="1" t="s">
        <v>15</v>
      </c>
      <c r="I54" s="2">
        <v>132673</v>
      </c>
      <c r="J54" s="1" t="s">
        <v>16</v>
      </c>
      <c r="K54" s="1" t="s">
        <v>319</v>
      </c>
      <c r="L54" s="1" t="s">
        <v>16</v>
      </c>
      <c r="M54" s="1" t="s">
        <v>320</v>
      </c>
      <c r="N54" s="1" t="str">
        <f t="shared" si="0"/>
        <v>433</v>
      </c>
      <c r="O54" s="1" t="s">
        <v>18</v>
      </c>
    </row>
    <row r="55" spans="1:15" ht="16.5" customHeight="1" x14ac:dyDescent="0.25">
      <c r="A55" s="4" t="s">
        <v>13</v>
      </c>
      <c r="B55" s="4" t="s">
        <v>14</v>
      </c>
      <c r="C55" s="9">
        <v>117589</v>
      </c>
      <c r="D55" s="9">
        <v>117589</v>
      </c>
      <c r="E55" s="5">
        <v>276078579</v>
      </c>
      <c r="F55" s="6">
        <v>46146.013993055603</v>
      </c>
      <c r="G55" s="6">
        <v>46145.671400462998</v>
      </c>
      <c r="H55" s="4" t="s">
        <v>15</v>
      </c>
      <c r="I55" s="5">
        <v>132675</v>
      </c>
      <c r="J55" s="4" t="s">
        <v>16</v>
      </c>
      <c r="K55" s="4" t="s">
        <v>55</v>
      </c>
      <c r="L55" s="4" t="s">
        <v>16</v>
      </c>
      <c r="M55" s="4" t="s">
        <v>105</v>
      </c>
      <c r="N55" s="4" t="str">
        <f t="shared" si="0"/>
        <v>433</v>
      </c>
      <c r="O55" s="4" t="s">
        <v>18</v>
      </c>
    </row>
    <row r="56" spans="1:15" ht="16.5" customHeight="1" x14ac:dyDescent="0.25">
      <c r="A56" s="4" t="s">
        <v>13</v>
      </c>
      <c r="B56" s="4" t="s">
        <v>14</v>
      </c>
      <c r="C56" s="9">
        <v>270100</v>
      </c>
      <c r="D56" s="9">
        <v>270100</v>
      </c>
      <c r="E56" s="5">
        <v>276145879</v>
      </c>
      <c r="F56" s="6">
        <v>46146.013993055603</v>
      </c>
      <c r="G56" s="6">
        <v>46145.693159722199</v>
      </c>
      <c r="H56" s="4" t="s">
        <v>15</v>
      </c>
      <c r="I56" s="5">
        <v>132676</v>
      </c>
      <c r="J56" s="4" t="s">
        <v>16</v>
      </c>
      <c r="K56" s="4" t="s">
        <v>321</v>
      </c>
      <c r="L56" s="4" t="s">
        <v>16</v>
      </c>
      <c r="M56" s="4" t="s">
        <v>322</v>
      </c>
      <c r="N56" s="4" t="str">
        <f t="shared" si="0"/>
        <v>433</v>
      </c>
      <c r="O56" s="4" t="s">
        <v>18</v>
      </c>
    </row>
    <row r="57" spans="1:15" ht="16.5" customHeight="1" x14ac:dyDescent="0.25">
      <c r="A57" s="1" t="s">
        <v>13</v>
      </c>
      <c r="B57" s="1" t="s">
        <v>14</v>
      </c>
      <c r="C57" s="10">
        <v>76000</v>
      </c>
      <c r="D57" s="10">
        <v>76000</v>
      </c>
      <c r="E57" s="2">
        <v>276194630</v>
      </c>
      <c r="F57" s="3">
        <v>46146.013993055603</v>
      </c>
      <c r="G57" s="3">
        <v>46145.709467592598</v>
      </c>
      <c r="H57" s="1" t="s">
        <v>15</v>
      </c>
      <c r="I57" s="2">
        <v>132677</v>
      </c>
      <c r="J57" s="1" t="s">
        <v>16</v>
      </c>
      <c r="K57" s="1" t="s">
        <v>323</v>
      </c>
      <c r="L57" s="1" t="s">
        <v>16</v>
      </c>
      <c r="M57" s="1" t="s">
        <v>97</v>
      </c>
      <c r="N57" s="1" t="str">
        <f t="shared" si="0"/>
        <v>433</v>
      </c>
      <c r="O57" s="1" t="s">
        <v>18</v>
      </c>
    </row>
    <row r="58" spans="1:15" ht="16.5" customHeight="1" x14ac:dyDescent="0.25">
      <c r="A58" s="4" t="s">
        <v>13</v>
      </c>
      <c r="B58" s="4" t="s">
        <v>14</v>
      </c>
      <c r="C58" s="9">
        <v>100000</v>
      </c>
      <c r="D58" s="9">
        <v>100000</v>
      </c>
      <c r="E58" s="5">
        <v>276529819</v>
      </c>
      <c r="F58" s="6">
        <v>46146.013993055603</v>
      </c>
      <c r="G58" s="6">
        <v>46145.817638888897</v>
      </c>
      <c r="H58" s="4" t="s">
        <v>15</v>
      </c>
      <c r="I58" s="5">
        <v>132678</v>
      </c>
      <c r="J58" s="4" t="s">
        <v>16</v>
      </c>
      <c r="K58" s="4" t="s">
        <v>324</v>
      </c>
      <c r="L58" s="4" t="s">
        <v>16</v>
      </c>
      <c r="M58" s="4" t="s">
        <v>325</v>
      </c>
      <c r="N58" s="4" t="str">
        <f t="shared" si="0"/>
        <v>115</v>
      </c>
      <c r="O58" s="4" t="s">
        <v>36</v>
      </c>
    </row>
    <row r="59" spans="1:15" ht="16.5" customHeight="1" x14ac:dyDescent="0.25">
      <c r="A59" s="1" t="s">
        <v>13</v>
      </c>
      <c r="B59" s="1" t="s">
        <v>14</v>
      </c>
      <c r="C59" s="10">
        <v>4864.34</v>
      </c>
      <c r="D59" s="10">
        <v>4864.34</v>
      </c>
      <c r="E59" s="2">
        <v>276577212</v>
      </c>
      <c r="F59" s="3">
        <v>46146.013993055603</v>
      </c>
      <c r="G59" s="3">
        <v>46145.831875000003</v>
      </c>
      <c r="H59" s="1" t="s">
        <v>15</v>
      </c>
      <c r="I59" s="2">
        <v>132679</v>
      </c>
      <c r="J59" s="1" t="s">
        <v>16</v>
      </c>
      <c r="K59" s="1" t="s">
        <v>326</v>
      </c>
      <c r="L59" s="1" t="s">
        <v>16</v>
      </c>
      <c r="M59" s="1" t="s">
        <v>327</v>
      </c>
      <c r="N59" s="1" t="str">
        <f t="shared" si="0"/>
        <v>393</v>
      </c>
      <c r="O59" s="1" t="s">
        <v>17</v>
      </c>
    </row>
    <row r="60" spans="1:15" ht="16.5" customHeight="1" x14ac:dyDescent="0.25">
      <c r="A60" s="4" t="s">
        <v>13</v>
      </c>
      <c r="B60" s="4" t="s">
        <v>14</v>
      </c>
      <c r="C60" s="9">
        <v>681713</v>
      </c>
      <c r="D60" s="9">
        <v>681713</v>
      </c>
      <c r="E60" s="5">
        <v>276601973</v>
      </c>
      <c r="F60" s="6">
        <v>46146.013993055603</v>
      </c>
      <c r="G60" s="6">
        <v>46145.839340277802</v>
      </c>
      <c r="H60" s="4" t="s">
        <v>15</v>
      </c>
      <c r="I60" s="5">
        <v>132680</v>
      </c>
      <c r="J60" s="4" t="s">
        <v>16</v>
      </c>
      <c r="K60" s="4" t="s">
        <v>328</v>
      </c>
      <c r="L60" s="4" t="s">
        <v>16</v>
      </c>
      <c r="M60" s="4" t="s">
        <v>327</v>
      </c>
      <c r="N60" s="4" t="str">
        <f t="shared" si="0"/>
        <v>393</v>
      </c>
      <c r="O60" s="4" t="s">
        <v>17</v>
      </c>
    </row>
    <row r="61" spans="1:15" ht="16.5" customHeight="1" x14ac:dyDescent="0.25">
      <c r="A61" s="1" t="s">
        <v>13</v>
      </c>
      <c r="B61" s="1" t="s">
        <v>14</v>
      </c>
      <c r="C61" s="10">
        <v>214406</v>
      </c>
      <c r="D61" s="10">
        <v>214406</v>
      </c>
      <c r="E61" s="2">
        <v>276625000</v>
      </c>
      <c r="F61" s="3">
        <v>46146.013993055603</v>
      </c>
      <c r="G61" s="3">
        <v>46145.846388888902</v>
      </c>
      <c r="H61" s="1" t="s">
        <v>15</v>
      </c>
      <c r="I61" s="2">
        <v>132681</v>
      </c>
      <c r="J61" s="1" t="s">
        <v>16</v>
      </c>
      <c r="K61" s="1" t="s">
        <v>329</v>
      </c>
      <c r="L61" s="1" t="s">
        <v>16</v>
      </c>
      <c r="M61" s="1" t="s">
        <v>330</v>
      </c>
      <c r="N61" s="1" t="str">
        <f t="shared" si="0"/>
        <v>433</v>
      </c>
      <c r="O61" s="1" t="s">
        <v>18</v>
      </c>
    </row>
    <row r="62" spans="1:15" ht="16.5" customHeight="1" x14ac:dyDescent="0.25">
      <c r="A62" s="4" t="s">
        <v>13</v>
      </c>
      <c r="B62" s="4" t="s">
        <v>14</v>
      </c>
      <c r="C62" s="9">
        <v>167760</v>
      </c>
      <c r="D62" s="9">
        <v>167760</v>
      </c>
      <c r="E62" s="5">
        <v>276990872</v>
      </c>
      <c r="F62" s="6">
        <v>46146.013993055603</v>
      </c>
      <c r="G62" s="6">
        <v>46146.013993055603</v>
      </c>
      <c r="H62" s="4" t="s">
        <v>15</v>
      </c>
      <c r="I62" s="5">
        <v>132682</v>
      </c>
      <c r="J62" s="4" t="s">
        <v>16</v>
      </c>
      <c r="K62" s="4" t="s">
        <v>331</v>
      </c>
      <c r="L62" s="4" t="s">
        <v>16</v>
      </c>
      <c r="M62" s="4" t="s">
        <v>332</v>
      </c>
      <c r="N62" s="4" t="str">
        <f t="shared" si="0"/>
        <v>433</v>
      </c>
      <c r="O62" s="4" t="s">
        <v>18</v>
      </c>
    </row>
    <row r="63" spans="1:15" ht="16.5" customHeight="1" x14ac:dyDescent="0.25">
      <c r="A63" s="1" t="s">
        <v>13</v>
      </c>
      <c r="B63" s="1" t="s">
        <v>14</v>
      </c>
      <c r="C63" s="10">
        <v>1419.55</v>
      </c>
      <c r="D63" s="10">
        <v>1419.55</v>
      </c>
      <c r="E63" s="2">
        <v>277053159</v>
      </c>
      <c r="F63" s="3">
        <v>46146.234444444402</v>
      </c>
      <c r="G63" s="3">
        <v>46146.234444444402</v>
      </c>
      <c r="H63" s="1" t="s">
        <v>15</v>
      </c>
      <c r="I63" s="2">
        <v>132683</v>
      </c>
      <c r="J63" s="1" t="s">
        <v>16</v>
      </c>
      <c r="K63" s="1" t="s">
        <v>333</v>
      </c>
      <c r="L63" s="1" t="s">
        <v>16</v>
      </c>
      <c r="M63" s="1" t="s">
        <v>327</v>
      </c>
      <c r="N63" s="1" t="str">
        <f t="shared" si="0"/>
        <v>393</v>
      </c>
      <c r="O63" s="1" t="s">
        <v>17</v>
      </c>
    </row>
    <row r="64" spans="1:15" ht="16.5" customHeight="1" x14ac:dyDescent="0.25">
      <c r="A64" s="4" t="s">
        <v>13</v>
      </c>
      <c r="B64" s="4" t="s">
        <v>14</v>
      </c>
      <c r="C64" s="9">
        <v>283287</v>
      </c>
      <c r="D64" s="9">
        <v>283287</v>
      </c>
      <c r="E64" s="5">
        <v>277159795</v>
      </c>
      <c r="F64" s="6">
        <v>46146.303807870398</v>
      </c>
      <c r="G64" s="6">
        <v>46146.303807870398</v>
      </c>
      <c r="H64" s="4" t="s">
        <v>15</v>
      </c>
      <c r="I64" s="5">
        <v>132686</v>
      </c>
      <c r="J64" s="4" t="s">
        <v>16</v>
      </c>
      <c r="K64" s="4" t="s">
        <v>334</v>
      </c>
      <c r="L64" s="4" t="s">
        <v>16</v>
      </c>
      <c r="M64" s="4" t="s">
        <v>192</v>
      </c>
      <c r="N64" s="4" t="str">
        <f t="shared" si="0"/>
        <v>433</v>
      </c>
      <c r="O64" s="4" t="s">
        <v>18</v>
      </c>
    </row>
    <row r="65" spans="1:15" ht="16.5" customHeight="1" x14ac:dyDescent="0.25">
      <c r="A65" s="1" t="s">
        <v>13</v>
      </c>
      <c r="B65" s="1" t="s">
        <v>14</v>
      </c>
      <c r="C65" s="10">
        <v>9000</v>
      </c>
      <c r="D65" s="10">
        <v>9000</v>
      </c>
      <c r="E65" s="2">
        <v>277207486</v>
      </c>
      <c r="F65" s="3">
        <v>46146.3208564815</v>
      </c>
      <c r="G65" s="3">
        <v>46146.3208564815</v>
      </c>
      <c r="H65" s="1" t="s">
        <v>15</v>
      </c>
      <c r="I65" s="2">
        <v>132687</v>
      </c>
      <c r="J65" s="1" t="s">
        <v>16</v>
      </c>
      <c r="K65" s="1" t="s">
        <v>335</v>
      </c>
      <c r="L65" s="1" t="s">
        <v>16</v>
      </c>
      <c r="M65" s="1" t="s">
        <v>336</v>
      </c>
      <c r="N65" s="1" t="str">
        <f t="shared" si="0"/>
        <v>433</v>
      </c>
      <c r="O65" s="1" t="s">
        <v>18</v>
      </c>
    </row>
    <row r="66" spans="1:15" ht="16.5" customHeight="1" x14ac:dyDescent="0.25">
      <c r="A66" s="1" t="s">
        <v>13</v>
      </c>
      <c r="B66" s="1" t="s">
        <v>14</v>
      </c>
      <c r="C66" s="10">
        <v>10000</v>
      </c>
      <c r="D66" s="10">
        <v>10000</v>
      </c>
      <c r="E66" s="2">
        <v>277225359</v>
      </c>
      <c r="F66" s="3">
        <v>46146.326493055603</v>
      </c>
      <c r="G66" s="3">
        <v>46146.326493055603</v>
      </c>
      <c r="H66" s="1" t="s">
        <v>15</v>
      </c>
      <c r="I66" s="2">
        <v>132688</v>
      </c>
      <c r="J66" s="1" t="s">
        <v>16</v>
      </c>
      <c r="K66" s="1" t="s">
        <v>337</v>
      </c>
      <c r="L66" s="1" t="s">
        <v>16</v>
      </c>
      <c r="M66" s="1" t="s">
        <v>336</v>
      </c>
      <c r="N66" s="1" t="str">
        <f t="shared" si="0"/>
        <v>433</v>
      </c>
      <c r="O66" s="1" t="s">
        <v>18</v>
      </c>
    </row>
    <row r="67" spans="1:15" ht="16.5" customHeight="1" x14ac:dyDescent="0.25">
      <c r="A67" s="1" t="s">
        <v>13</v>
      </c>
      <c r="B67" s="1" t="s">
        <v>14</v>
      </c>
      <c r="C67" s="10">
        <v>10000</v>
      </c>
      <c r="D67" s="10">
        <v>10000</v>
      </c>
      <c r="E67" s="2">
        <v>277257868</v>
      </c>
      <c r="F67" s="3">
        <v>46146.336053240702</v>
      </c>
      <c r="G67" s="3">
        <v>46146.336053240702</v>
      </c>
      <c r="H67" s="1" t="s">
        <v>15</v>
      </c>
      <c r="I67" s="2">
        <v>132692</v>
      </c>
      <c r="J67" s="1" t="s">
        <v>16</v>
      </c>
      <c r="K67" s="1" t="s">
        <v>227</v>
      </c>
      <c r="L67" s="1" t="s">
        <v>16</v>
      </c>
      <c r="M67" s="1" t="s">
        <v>191</v>
      </c>
      <c r="N67" s="1" t="str">
        <f t="shared" ref="N67:N130" si="1">+LEFT(O67,3)</f>
        <v>433</v>
      </c>
      <c r="O67" s="1" t="s">
        <v>18</v>
      </c>
    </row>
    <row r="68" spans="1:15" ht="16.5" customHeight="1" x14ac:dyDescent="0.25">
      <c r="A68" s="4" t="s">
        <v>13</v>
      </c>
      <c r="B68" s="4" t="s">
        <v>14</v>
      </c>
      <c r="C68" s="9">
        <v>116946</v>
      </c>
      <c r="D68" s="9">
        <v>116946</v>
      </c>
      <c r="E68" s="5">
        <v>277263773</v>
      </c>
      <c r="F68" s="6">
        <v>46146.337696759299</v>
      </c>
      <c r="G68" s="6">
        <v>46146.337696759299</v>
      </c>
      <c r="H68" s="4" t="s">
        <v>15</v>
      </c>
      <c r="I68" s="5">
        <v>132693</v>
      </c>
      <c r="J68" s="4" t="s">
        <v>16</v>
      </c>
      <c r="K68" s="4" t="s">
        <v>50</v>
      </c>
      <c r="L68" s="4" t="s">
        <v>16</v>
      </c>
      <c r="M68" s="4" t="s">
        <v>338</v>
      </c>
      <c r="N68" s="4" t="str">
        <f t="shared" si="1"/>
        <v>433</v>
      </c>
      <c r="O68" s="4" t="s">
        <v>18</v>
      </c>
    </row>
    <row r="69" spans="1:15" ht="16.5" customHeight="1" x14ac:dyDescent="0.25">
      <c r="A69" s="1" t="s">
        <v>13</v>
      </c>
      <c r="B69" s="1" t="s">
        <v>14</v>
      </c>
      <c r="C69" s="10">
        <v>80028</v>
      </c>
      <c r="D69" s="10">
        <v>80028</v>
      </c>
      <c r="E69" s="2">
        <v>277270802</v>
      </c>
      <c r="F69" s="3">
        <v>46146.339594907397</v>
      </c>
      <c r="G69" s="3">
        <v>46146.339594907397</v>
      </c>
      <c r="H69" s="1" t="s">
        <v>15</v>
      </c>
      <c r="I69" s="2">
        <v>132694</v>
      </c>
      <c r="J69" s="1" t="s">
        <v>16</v>
      </c>
      <c r="K69" s="1" t="s">
        <v>339</v>
      </c>
      <c r="L69" s="1" t="s">
        <v>16</v>
      </c>
      <c r="M69" s="1" t="s">
        <v>340</v>
      </c>
      <c r="N69" s="1" t="str">
        <f t="shared" si="1"/>
        <v>113</v>
      </c>
      <c r="O69" s="1" t="s">
        <v>39</v>
      </c>
    </row>
    <row r="70" spans="1:15" ht="16.5" customHeight="1" x14ac:dyDescent="0.25">
      <c r="A70" s="4" t="s">
        <v>13</v>
      </c>
      <c r="B70" s="4" t="s">
        <v>14</v>
      </c>
      <c r="C70" s="9">
        <v>534009</v>
      </c>
      <c r="D70" s="9">
        <v>534009</v>
      </c>
      <c r="E70" s="5">
        <v>277287147</v>
      </c>
      <c r="F70" s="6">
        <v>46146.34375</v>
      </c>
      <c r="G70" s="6">
        <v>46146.34375</v>
      </c>
      <c r="H70" s="4" t="s">
        <v>15</v>
      </c>
      <c r="I70" s="5">
        <v>132695</v>
      </c>
      <c r="J70" s="4" t="s">
        <v>16</v>
      </c>
      <c r="K70" s="4" t="s">
        <v>341</v>
      </c>
      <c r="L70" s="4" t="s">
        <v>16</v>
      </c>
      <c r="M70" s="4" t="s">
        <v>342</v>
      </c>
      <c r="N70" s="4" t="str">
        <f t="shared" si="1"/>
        <v>292</v>
      </c>
      <c r="O70" s="4" t="s">
        <v>25</v>
      </c>
    </row>
    <row r="71" spans="1:15" ht="16.5" customHeight="1" x14ac:dyDescent="0.25">
      <c r="A71" s="1" t="s">
        <v>13</v>
      </c>
      <c r="B71" s="1" t="s">
        <v>14</v>
      </c>
      <c r="C71" s="10">
        <v>136287</v>
      </c>
      <c r="D71" s="10">
        <v>136287</v>
      </c>
      <c r="E71" s="2">
        <v>277289090</v>
      </c>
      <c r="F71" s="3">
        <v>46146.344224537002</v>
      </c>
      <c r="G71" s="3">
        <v>46146.344224537002</v>
      </c>
      <c r="H71" s="1" t="s">
        <v>15</v>
      </c>
      <c r="I71" s="2">
        <v>132696</v>
      </c>
      <c r="J71" s="1" t="s">
        <v>16</v>
      </c>
      <c r="K71" s="1" t="s">
        <v>343</v>
      </c>
      <c r="L71" s="1" t="s">
        <v>16</v>
      </c>
      <c r="M71" s="1" t="s">
        <v>344</v>
      </c>
      <c r="N71" s="1" t="str">
        <f t="shared" si="1"/>
        <v>433</v>
      </c>
      <c r="O71" s="1" t="s">
        <v>18</v>
      </c>
    </row>
    <row r="72" spans="1:15" ht="16.5" customHeight="1" x14ac:dyDescent="0.25">
      <c r="A72" s="4" t="s">
        <v>13</v>
      </c>
      <c r="B72" s="4" t="s">
        <v>14</v>
      </c>
      <c r="C72" s="9">
        <v>49800</v>
      </c>
      <c r="D72" s="9">
        <v>49800</v>
      </c>
      <c r="E72" s="5">
        <v>277311913</v>
      </c>
      <c r="F72" s="6">
        <v>46146.3496759259</v>
      </c>
      <c r="G72" s="6">
        <v>46146.3496759259</v>
      </c>
      <c r="H72" s="4" t="s">
        <v>15</v>
      </c>
      <c r="I72" s="5">
        <v>132697</v>
      </c>
      <c r="J72" s="4" t="s">
        <v>16</v>
      </c>
      <c r="K72" s="4" t="s">
        <v>345</v>
      </c>
      <c r="L72" s="4" t="s">
        <v>16</v>
      </c>
      <c r="M72" s="4" t="s">
        <v>344</v>
      </c>
      <c r="N72" s="4" t="str">
        <f t="shared" si="1"/>
        <v>433</v>
      </c>
      <c r="O72" s="4" t="s">
        <v>18</v>
      </c>
    </row>
    <row r="73" spans="1:15" ht="16.5" customHeight="1" x14ac:dyDescent="0.25">
      <c r="A73" s="1" t="s">
        <v>13</v>
      </c>
      <c r="B73" s="1" t="s">
        <v>14</v>
      </c>
      <c r="C73" s="10">
        <v>142118</v>
      </c>
      <c r="D73" s="10">
        <v>142118</v>
      </c>
      <c r="E73" s="2">
        <v>277332847</v>
      </c>
      <c r="F73" s="3">
        <v>46146.354189814803</v>
      </c>
      <c r="G73" s="3">
        <v>46146.354189814803</v>
      </c>
      <c r="H73" s="1" t="s">
        <v>15</v>
      </c>
      <c r="I73" s="2">
        <v>132698</v>
      </c>
      <c r="J73" s="1" t="s">
        <v>16</v>
      </c>
      <c r="K73" s="1" t="s">
        <v>346</v>
      </c>
      <c r="L73" s="1" t="s">
        <v>16</v>
      </c>
      <c r="M73" s="1" t="s">
        <v>344</v>
      </c>
      <c r="N73" s="1" t="str">
        <f t="shared" si="1"/>
        <v>433</v>
      </c>
      <c r="O73" s="1" t="s">
        <v>18</v>
      </c>
    </row>
    <row r="74" spans="1:15" ht="16.5" customHeight="1" x14ac:dyDescent="0.25">
      <c r="A74" s="4" t="s">
        <v>13</v>
      </c>
      <c r="B74" s="4" t="s">
        <v>14</v>
      </c>
      <c r="C74" s="9">
        <v>142118</v>
      </c>
      <c r="D74" s="9">
        <v>142118</v>
      </c>
      <c r="E74" s="5">
        <v>277356704</v>
      </c>
      <c r="F74" s="6">
        <v>46146.3591087963</v>
      </c>
      <c r="G74" s="6">
        <v>46146.3591087963</v>
      </c>
      <c r="H74" s="4" t="s">
        <v>15</v>
      </c>
      <c r="I74" s="5">
        <v>132699</v>
      </c>
      <c r="J74" s="4" t="s">
        <v>16</v>
      </c>
      <c r="K74" s="4" t="s">
        <v>347</v>
      </c>
      <c r="L74" s="4" t="s">
        <v>16</v>
      </c>
      <c r="M74" s="4" t="s">
        <v>344</v>
      </c>
      <c r="N74" s="4" t="str">
        <f t="shared" si="1"/>
        <v>433</v>
      </c>
      <c r="O74" s="4" t="s">
        <v>18</v>
      </c>
    </row>
    <row r="75" spans="1:15" ht="16.5" customHeight="1" x14ac:dyDescent="0.25">
      <c r="A75" s="4" t="s">
        <v>13</v>
      </c>
      <c r="B75" s="4" t="s">
        <v>14</v>
      </c>
      <c r="C75" s="9">
        <v>2276069</v>
      </c>
      <c r="D75" s="9">
        <v>2276069</v>
      </c>
      <c r="E75" s="5">
        <v>277377567</v>
      </c>
      <c r="F75" s="6">
        <v>46146.363148148201</v>
      </c>
      <c r="G75" s="6">
        <v>46146.363148148201</v>
      </c>
      <c r="H75" s="4" t="s">
        <v>15</v>
      </c>
      <c r="I75" s="5">
        <v>132700</v>
      </c>
      <c r="J75" s="4" t="s">
        <v>16</v>
      </c>
      <c r="K75" s="4" t="s">
        <v>348</v>
      </c>
      <c r="L75" s="4" t="s">
        <v>16</v>
      </c>
      <c r="M75" s="4" t="s">
        <v>349</v>
      </c>
      <c r="N75" s="4" t="str">
        <f t="shared" si="1"/>
        <v>384</v>
      </c>
      <c r="O75" s="4" t="s">
        <v>215</v>
      </c>
    </row>
    <row r="76" spans="1:15" ht="16.5" customHeight="1" x14ac:dyDescent="0.25">
      <c r="A76" s="4" t="s">
        <v>13</v>
      </c>
      <c r="B76" s="4" t="s">
        <v>14</v>
      </c>
      <c r="C76" s="9">
        <v>1765</v>
      </c>
      <c r="D76" s="9">
        <v>1765</v>
      </c>
      <c r="E76" s="5">
        <v>277377773</v>
      </c>
      <c r="F76" s="6">
        <v>46146.363206018497</v>
      </c>
      <c r="G76" s="6">
        <v>46146.363206018497</v>
      </c>
      <c r="H76" s="4" t="s">
        <v>15</v>
      </c>
      <c r="I76" s="5">
        <v>132701</v>
      </c>
      <c r="J76" s="4" t="s">
        <v>16</v>
      </c>
      <c r="K76" s="4" t="s">
        <v>350</v>
      </c>
      <c r="L76" s="4" t="s">
        <v>16</v>
      </c>
      <c r="M76" s="4" t="s">
        <v>54</v>
      </c>
      <c r="N76" s="4" t="str">
        <f t="shared" si="1"/>
        <v>503</v>
      </c>
      <c r="O76" s="4" t="s">
        <v>43</v>
      </c>
    </row>
    <row r="77" spans="1:15" ht="16.5" customHeight="1" x14ac:dyDescent="0.25">
      <c r="A77" s="1" t="s">
        <v>13</v>
      </c>
      <c r="B77" s="1" t="s">
        <v>14</v>
      </c>
      <c r="C77" s="10">
        <v>24000</v>
      </c>
      <c r="D77" s="10">
        <v>24000</v>
      </c>
      <c r="E77" s="2">
        <v>277392390</v>
      </c>
      <c r="F77" s="3">
        <v>46146.365960648101</v>
      </c>
      <c r="G77" s="3">
        <v>46146.365960648101</v>
      </c>
      <c r="H77" s="1" t="s">
        <v>15</v>
      </c>
      <c r="I77" s="2">
        <v>132702</v>
      </c>
      <c r="J77" s="1" t="s">
        <v>16</v>
      </c>
      <c r="K77" s="1" t="s">
        <v>229</v>
      </c>
      <c r="L77" s="1" t="s">
        <v>16</v>
      </c>
      <c r="M77" s="1" t="s">
        <v>351</v>
      </c>
      <c r="N77" s="1" t="str">
        <f t="shared" si="1"/>
        <v>433</v>
      </c>
      <c r="O77" s="1" t="s">
        <v>18</v>
      </c>
    </row>
    <row r="78" spans="1:15" ht="16.5" customHeight="1" x14ac:dyDescent="0.25">
      <c r="A78" s="4" t="s">
        <v>13</v>
      </c>
      <c r="B78" s="4" t="s">
        <v>14</v>
      </c>
      <c r="C78" s="9">
        <v>52000</v>
      </c>
      <c r="D78" s="9">
        <v>52000</v>
      </c>
      <c r="E78" s="5">
        <v>277461339</v>
      </c>
      <c r="F78" s="6">
        <v>46146.378622685203</v>
      </c>
      <c r="G78" s="6">
        <v>46146.378622685203</v>
      </c>
      <c r="H78" s="4" t="s">
        <v>15</v>
      </c>
      <c r="I78" s="5">
        <v>132704</v>
      </c>
      <c r="J78" s="4" t="s">
        <v>16</v>
      </c>
      <c r="K78" s="4" t="s">
        <v>234</v>
      </c>
      <c r="L78" s="4" t="s">
        <v>16</v>
      </c>
      <c r="M78" s="4" t="s">
        <v>104</v>
      </c>
      <c r="N78" s="4" t="str">
        <f t="shared" si="1"/>
        <v>433</v>
      </c>
      <c r="O78" s="4" t="s">
        <v>18</v>
      </c>
    </row>
    <row r="79" spans="1:15" ht="16.5" customHeight="1" x14ac:dyDescent="0.25">
      <c r="A79" s="1" t="s">
        <v>13</v>
      </c>
      <c r="B79" s="1" t="s">
        <v>14</v>
      </c>
      <c r="C79" s="10">
        <v>87000</v>
      </c>
      <c r="D79" s="10">
        <v>87000</v>
      </c>
      <c r="E79" s="2">
        <v>277474773</v>
      </c>
      <c r="F79" s="3">
        <v>46146.381030092598</v>
      </c>
      <c r="G79" s="3">
        <v>46146.381030092598</v>
      </c>
      <c r="H79" s="1" t="s">
        <v>15</v>
      </c>
      <c r="I79" s="2">
        <v>132705</v>
      </c>
      <c r="J79" s="1" t="s">
        <v>16</v>
      </c>
      <c r="K79" s="1" t="s">
        <v>352</v>
      </c>
      <c r="L79" s="1" t="s">
        <v>16</v>
      </c>
      <c r="M79" s="1" t="s">
        <v>101</v>
      </c>
      <c r="N79" s="1" t="str">
        <f t="shared" si="1"/>
        <v>433</v>
      </c>
      <c r="O79" s="1" t="s">
        <v>18</v>
      </c>
    </row>
    <row r="80" spans="1:15" ht="16.5" customHeight="1" x14ac:dyDescent="0.25">
      <c r="A80" s="4" t="s">
        <v>13</v>
      </c>
      <c r="B80" s="4" t="s">
        <v>14</v>
      </c>
      <c r="C80" s="9">
        <v>2941</v>
      </c>
      <c r="D80" s="9">
        <v>2941</v>
      </c>
      <c r="E80" s="5">
        <v>277505725</v>
      </c>
      <c r="F80" s="6">
        <v>46146.386435185203</v>
      </c>
      <c r="G80" s="6">
        <v>46146.386435185203</v>
      </c>
      <c r="H80" s="4" t="s">
        <v>15</v>
      </c>
      <c r="I80" s="5">
        <v>132706</v>
      </c>
      <c r="J80" s="4" t="s">
        <v>16</v>
      </c>
      <c r="K80" s="4" t="s">
        <v>353</v>
      </c>
      <c r="L80" s="4" t="s">
        <v>16</v>
      </c>
      <c r="M80" s="4" t="s">
        <v>354</v>
      </c>
      <c r="N80" s="4" t="str">
        <f t="shared" si="1"/>
        <v>293</v>
      </c>
      <c r="O80" s="4" t="s">
        <v>355</v>
      </c>
    </row>
    <row r="81" spans="1:15" ht="16.5" customHeight="1" x14ac:dyDescent="0.25">
      <c r="A81" s="4" t="s">
        <v>13</v>
      </c>
      <c r="B81" s="4" t="s">
        <v>14</v>
      </c>
      <c r="C81" s="9">
        <v>26000</v>
      </c>
      <c r="D81" s="9">
        <v>26000</v>
      </c>
      <c r="E81" s="5">
        <v>277518005</v>
      </c>
      <c r="F81" s="6">
        <v>46146.388564814799</v>
      </c>
      <c r="G81" s="6">
        <v>46146.388564814799</v>
      </c>
      <c r="H81" s="4" t="s">
        <v>15</v>
      </c>
      <c r="I81" s="5">
        <v>132707</v>
      </c>
      <c r="J81" s="4" t="s">
        <v>16</v>
      </c>
      <c r="K81" s="4" t="s">
        <v>356</v>
      </c>
      <c r="L81" s="4" t="s">
        <v>16</v>
      </c>
      <c r="M81" s="4" t="s">
        <v>100</v>
      </c>
      <c r="N81" s="4" t="str">
        <f t="shared" si="1"/>
        <v>433</v>
      </c>
      <c r="O81" s="4" t="s">
        <v>18</v>
      </c>
    </row>
    <row r="82" spans="1:15" ht="16.5" customHeight="1" x14ac:dyDescent="0.25">
      <c r="A82" s="1" t="s">
        <v>13</v>
      </c>
      <c r="B82" s="1" t="s">
        <v>14</v>
      </c>
      <c r="C82" s="10">
        <v>28600</v>
      </c>
      <c r="D82" s="10">
        <v>28600</v>
      </c>
      <c r="E82" s="2">
        <v>277529151</v>
      </c>
      <c r="F82" s="3">
        <v>46146.390451388899</v>
      </c>
      <c r="G82" s="3">
        <v>46146.390451388899</v>
      </c>
      <c r="H82" s="1" t="s">
        <v>15</v>
      </c>
      <c r="I82" s="2">
        <v>132709</v>
      </c>
      <c r="J82" s="1" t="s">
        <v>16</v>
      </c>
      <c r="K82" s="1" t="s">
        <v>357</v>
      </c>
      <c r="L82" s="1" t="s">
        <v>16</v>
      </c>
      <c r="M82" s="1" t="s">
        <v>142</v>
      </c>
      <c r="N82" s="1" t="str">
        <f t="shared" si="1"/>
        <v>433</v>
      </c>
      <c r="O82" s="1" t="s">
        <v>18</v>
      </c>
    </row>
    <row r="83" spans="1:15" ht="16.5" customHeight="1" x14ac:dyDescent="0.25">
      <c r="A83" s="4" t="s">
        <v>13</v>
      </c>
      <c r="B83" s="4" t="s">
        <v>14</v>
      </c>
      <c r="C83" s="9">
        <v>58466</v>
      </c>
      <c r="D83" s="9">
        <v>58466</v>
      </c>
      <c r="E83" s="5">
        <v>277592693</v>
      </c>
      <c r="F83" s="6">
        <v>46146.400983796302</v>
      </c>
      <c r="G83" s="6">
        <v>46146.400983796302</v>
      </c>
      <c r="H83" s="4" t="s">
        <v>15</v>
      </c>
      <c r="I83" s="5">
        <v>132710</v>
      </c>
      <c r="J83" s="4" t="s">
        <v>16</v>
      </c>
      <c r="K83" s="4" t="s">
        <v>358</v>
      </c>
      <c r="L83" s="4" t="s">
        <v>16</v>
      </c>
      <c r="M83" s="4" t="s">
        <v>359</v>
      </c>
      <c r="N83" s="4" t="str">
        <f t="shared" si="1"/>
        <v>426</v>
      </c>
      <c r="O83" s="4" t="s">
        <v>20</v>
      </c>
    </row>
    <row r="84" spans="1:15" ht="16.5" customHeight="1" x14ac:dyDescent="0.25">
      <c r="A84" s="1" t="s">
        <v>13</v>
      </c>
      <c r="B84" s="1" t="s">
        <v>14</v>
      </c>
      <c r="C84" s="10">
        <v>19370</v>
      </c>
      <c r="D84" s="10">
        <v>19370</v>
      </c>
      <c r="E84" s="2">
        <v>277620777</v>
      </c>
      <c r="F84" s="3">
        <v>46146.4054861111</v>
      </c>
      <c r="G84" s="3">
        <v>46146.4054861111</v>
      </c>
      <c r="H84" s="1" t="s">
        <v>15</v>
      </c>
      <c r="I84" s="2">
        <v>132711</v>
      </c>
      <c r="J84" s="1" t="s">
        <v>16</v>
      </c>
      <c r="K84" s="1" t="s">
        <v>360</v>
      </c>
      <c r="L84" s="1" t="s">
        <v>16</v>
      </c>
      <c r="M84" s="1" t="s">
        <v>359</v>
      </c>
      <c r="N84" s="1" t="str">
        <f t="shared" si="1"/>
        <v>403</v>
      </c>
      <c r="O84" s="1" t="s">
        <v>19</v>
      </c>
    </row>
    <row r="85" spans="1:15" ht="16.5" customHeight="1" x14ac:dyDescent="0.25">
      <c r="A85" s="4" t="s">
        <v>13</v>
      </c>
      <c r="B85" s="4" t="s">
        <v>14</v>
      </c>
      <c r="C85" s="9">
        <v>1810152</v>
      </c>
      <c r="D85" s="9">
        <v>1810152</v>
      </c>
      <c r="E85" s="5">
        <v>277623057</v>
      </c>
      <c r="F85" s="6">
        <v>46146.405856481499</v>
      </c>
      <c r="G85" s="6">
        <v>46146.405856481499</v>
      </c>
      <c r="H85" s="4" t="s">
        <v>15</v>
      </c>
      <c r="I85" s="5">
        <v>132712</v>
      </c>
      <c r="J85" s="4" t="s">
        <v>16</v>
      </c>
      <c r="K85" s="4" t="s">
        <v>361</v>
      </c>
      <c r="L85" s="4" t="s">
        <v>16</v>
      </c>
      <c r="M85" s="4" t="s">
        <v>362</v>
      </c>
      <c r="N85" s="4" t="str">
        <f t="shared" si="1"/>
        <v>470</v>
      </c>
      <c r="O85" s="4" t="s">
        <v>363</v>
      </c>
    </row>
    <row r="86" spans="1:15" ht="16.5" customHeight="1" x14ac:dyDescent="0.25">
      <c r="A86" s="1" t="s">
        <v>13</v>
      </c>
      <c r="B86" s="1" t="s">
        <v>14</v>
      </c>
      <c r="C86" s="10">
        <v>104000</v>
      </c>
      <c r="D86" s="10">
        <v>104000</v>
      </c>
      <c r="E86" s="2">
        <v>277637335</v>
      </c>
      <c r="F86" s="3">
        <v>46146.408159722203</v>
      </c>
      <c r="G86" s="3">
        <v>46146.408159722203</v>
      </c>
      <c r="H86" s="1" t="s">
        <v>15</v>
      </c>
      <c r="I86" s="2">
        <v>132713</v>
      </c>
      <c r="J86" s="1" t="s">
        <v>16</v>
      </c>
      <c r="K86" s="1" t="s">
        <v>51</v>
      </c>
      <c r="L86" s="1" t="s">
        <v>16</v>
      </c>
      <c r="M86" s="1" t="s">
        <v>364</v>
      </c>
      <c r="N86" s="1" t="str">
        <f t="shared" si="1"/>
        <v>433</v>
      </c>
      <c r="O86" s="1" t="s">
        <v>18</v>
      </c>
    </row>
    <row r="87" spans="1:15" ht="16.5" customHeight="1" x14ac:dyDescent="0.25">
      <c r="A87" s="4" t="s">
        <v>13</v>
      </c>
      <c r="B87" s="4" t="s">
        <v>14</v>
      </c>
      <c r="C87" s="9">
        <v>1259851</v>
      </c>
      <c r="D87" s="9">
        <v>1259851</v>
      </c>
      <c r="E87" s="5">
        <v>277644286</v>
      </c>
      <c r="F87" s="6">
        <v>46146.409270833297</v>
      </c>
      <c r="G87" s="6">
        <v>46146.409270833297</v>
      </c>
      <c r="H87" s="4" t="s">
        <v>15</v>
      </c>
      <c r="I87" s="5">
        <v>132714</v>
      </c>
      <c r="J87" s="4" t="s">
        <v>16</v>
      </c>
      <c r="K87" s="4" t="s">
        <v>365</v>
      </c>
      <c r="L87" s="4" t="s">
        <v>16</v>
      </c>
      <c r="M87" s="4" t="s">
        <v>366</v>
      </c>
      <c r="N87" s="4" t="str">
        <f t="shared" si="1"/>
        <v>433</v>
      </c>
      <c r="O87" s="4" t="s">
        <v>18</v>
      </c>
    </row>
    <row r="88" spans="1:15" ht="16.5" customHeight="1" x14ac:dyDescent="0.25">
      <c r="A88" s="1" t="s">
        <v>13</v>
      </c>
      <c r="B88" s="1" t="s">
        <v>14</v>
      </c>
      <c r="C88" s="10">
        <v>193479</v>
      </c>
      <c r="D88" s="10">
        <v>193479</v>
      </c>
      <c r="E88" s="2">
        <v>277647452</v>
      </c>
      <c r="F88" s="3">
        <v>46146.409780092603</v>
      </c>
      <c r="G88" s="3">
        <v>46146.409780092603</v>
      </c>
      <c r="H88" s="1" t="s">
        <v>15</v>
      </c>
      <c r="I88" s="2">
        <v>132715</v>
      </c>
      <c r="J88" s="1" t="s">
        <v>16</v>
      </c>
      <c r="K88" s="1" t="s">
        <v>367</v>
      </c>
      <c r="L88" s="1" t="s">
        <v>16</v>
      </c>
      <c r="M88" s="1" t="s">
        <v>368</v>
      </c>
      <c r="N88" s="1" t="str">
        <f t="shared" si="1"/>
        <v>433</v>
      </c>
      <c r="O88" s="1" t="s">
        <v>18</v>
      </c>
    </row>
    <row r="89" spans="1:15" ht="16.5" customHeight="1" x14ac:dyDescent="0.25">
      <c r="A89" s="1" t="s">
        <v>13</v>
      </c>
      <c r="B89" s="1" t="s">
        <v>14</v>
      </c>
      <c r="C89" s="10">
        <v>220685</v>
      </c>
      <c r="D89" s="10">
        <v>220685</v>
      </c>
      <c r="E89" s="2">
        <v>277648113</v>
      </c>
      <c r="F89" s="3">
        <v>46146.409884259301</v>
      </c>
      <c r="G89" s="3">
        <v>46146.409884259301</v>
      </c>
      <c r="H89" s="1" t="s">
        <v>15</v>
      </c>
      <c r="I89" s="2">
        <v>132716</v>
      </c>
      <c r="J89" s="1" t="s">
        <v>16</v>
      </c>
      <c r="K89" s="1" t="s">
        <v>369</v>
      </c>
      <c r="L89" s="1" t="s">
        <v>16</v>
      </c>
      <c r="M89" s="1" t="s">
        <v>370</v>
      </c>
      <c r="N89" s="1" t="str">
        <f t="shared" si="1"/>
        <v>433</v>
      </c>
      <c r="O89" s="1" t="s">
        <v>18</v>
      </c>
    </row>
    <row r="90" spans="1:15" ht="16.5" customHeight="1" x14ac:dyDescent="0.25">
      <c r="A90" s="1" t="s">
        <v>13</v>
      </c>
      <c r="B90" s="1" t="s">
        <v>14</v>
      </c>
      <c r="C90" s="10">
        <v>3000</v>
      </c>
      <c r="D90" s="10">
        <v>3000</v>
      </c>
      <c r="E90" s="2">
        <v>277658361</v>
      </c>
      <c r="F90" s="3">
        <v>46146.411493055602</v>
      </c>
      <c r="G90" s="3">
        <v>46146.411493055602</v>
      </c>
      <c r="H90" s="1" t="s">
        <v>15</v>
      </c>
      <c r="I90" s="2">
        <v>132717</v>
      </c>
      <c r="J90" s="1" t="s">
        <v>16</v>
      </c>
      <c r="K90" s="1" t="s">
        <v>371</v>
      </c>
      <c r="L90" s="1" t="s">
        <v>16</v>
      </c>
      <c r="M90" s="1" t="s">
        <v>205</v>
      </c>
      <c r="N90" s="1" t="str">
        <f t="shared" si="1"/>
        <v>433</v>
      </c>
      <c r="O90" s="1" t="s">
        <v>18</v>
      </c>
    </row>
    <row r="91" spans="1:15" ht="16.5" customHeight="1" x14ac:dyDescent="0.25">
      <c r="A91" s="4" t="s">
        <v>13</v>
      </c>
      <c r="B91" s="4" t="s">
        <v>14</v>
      </c>
      <c r="C91" s="9">
        <v>638100</v>
      </c>
      <c r="D91" s="9">
        <v>638100</v>
      </c>
      <c r="E91" s="5">
        <v>277679334</v>
      </c>
      <c r="F91" s="6">
        <v>46146.414768518502</v>
      </c>
      <c r="G91" s="6">
        <v>46146.414768518502</v>
      </c>
      <c r="H91" s="4" t="s">
        <v>15</v>
      </c>
      <c r="I91" s="5">
        <v>132718</v>
      </c>
      <c r="J91" s="4" t="s">
        <v>16</v>
      </c>
      <c r="K91" s="4" t="s">
        <v>372</v>
      </c>
      <c r="L91" s="4" t="s">
        <v>16</v>
      </c>
      <c r="M91" s="4" t="s">
        <v>373</v>
      </c>
      <c r="N91" s="4" t="str">
        <f t="shared" si="1"/>
        <v>115</v>
      </c>
      <c r="O91" s="4" t="s">
        <v>36</v>
      </c>
    </row>
    <row r="92" spans="1:15" ht="16.5" customHeight="1" x14ac:dyDescent="0.25">
      <c r="A92" s="1" t="s">
        <v>13</v>
      </c>
      <c r="B92" s="1" t="s">
        <v>14</v>
      </c>
      <c r="C92" s="10">
        <v>89982</v>
      </c>
      <c r="D92" s="10">
        <v>89982</v>
      </c>
      <c r="E92" s="2">
        <v>277694417</v>
      </c>
      <c r="F92" s="3">
        <v>46146.417106481502</v>
      </c>
      <c r="G92" s="3">
        <v>46146.417106481502</v>
      </c>
      <c r="H92" s="1" t="s">
        <v>15</v>
      </c>
      <c r="I92" s="2">
        <v>132719</v>
      </c>
      <c r="J92" s="1" t="s">
        <v>16</v>
      </c>
      <c r="K92" s="1" t="s">
        <v>374</v>
      </c>
      <c r="L92" s="1" t="s">
        <v>16</v>
      </c>
      <c r="M92" s="1" t="s">
        <v>180</v>
      </c>
      <c r="N92" s="1" t="str">
        <f t="shared" si="1"/>
        <v>115</v>
      </c>
      <c r="O92" s="1" t="s">
        <v>36</v>
      </c>
    </row>
    <row r="93" spans="1:15" ht="16.5" customHeight="1" x14ac:dyDescent="0.25">
      <c r="A93" s="4" t="s">
        <v>13</v>
      </c>
      <c r="B93" s="4" t="s">
        <v>14</v>
      </c>
      <c r="C93" s="9">
        <v>122000</v>
      </c>
      <c r="D93" s="9">
        <v>122000</v>
      </c>
      <c r="E93" s="5">
        <v>277710458</v>
      </c>
      <c r="F93" s="6">
        <v>46146.419606481497</v>
      </c>
      <c r="G93" s="6">
        <v>46146.419606481497</v>
      </c>
      <c r="H93" s="4" t="s">
        <v>15</v>
      </c>
      <c r="I93" s="5">
        <v>132721</v>
      </c>
      <c r="J93" s="4" t="s">
        <v>16</v>
      </c>
      <c r="K93" s="4" t="s">
        <v>375</v>
      </c>
      <c r="L93" s="4" t="s">
        <v>16</v>
      </c>
      <c r="M93" s="4" t="s">
        <v>102</v>
      </c>
      <c r="N93" s="4" t="str">
        <f t="shared" si="1"/>
        <v>433</v>
      </c>
      <c r="O93" s="4" t="s">
        <v>18</v>
      </c>
    </row>
    <row r="94" spans="1:15" ht="16.5" customHeight="1" x14ac:dyDescent="0.25">
      <c r="A94" s="4" t="s">
        <v>13</v>
      </c>
      <c r="B94" s="4" t="s">
        <v>14</v>
      </c>
      <c r="C94" s="9">
        <v>700927</v>
      </c>
      <c r="D94" s="9">
        <v>700927</v>
      </c>
      <c r="E94" s="5">
        <v>277713875</v>
      </c>
      <c r="F94" s="6">
        <v>46146.420138888898</v>
      </c>
      <c r="G94" s="6">
        <v>46146.420138888898</v>
      </c>
      <c r="H94" s="4" t="s">
        <v>15</v>
      </c>
      <c r="I94" s="5">
        <v>132722</v>
      </c>
      <c r="J94" s="4" t="s">
        <v>16</v>
      </c>
      <c r="K94" s="4" t="s">
        <v>376</v>
      </c>
      <c r="L94" s="4" t="s">
        <v>16</v>
      </c>
      <c r="M94" s="4" t="s">
        <v>377</v>
      </c>
      <c r="N94" s="4" t="str">
        <f t="shared" si="1"/>
        <v>433</v>
      </c>
      <c r="O94" s="4" t="s">
        <v>18</v>
      </c>
    </row>
    <row r="95" spans="1:15" ht="16.5" customHeight="1" x14ac:dyDescent="0.25">
      <c r="A95" s="1" t="s">
        <v>13</v>
      </c>
      <c r="B95" s="1" t="s">
        <v>14</v>
      </c>
      <c r="C95" s="10">
        <v>43000</v>
      </c>
      <c r="D95" s="10">
        <v>43000</v>
      </c>
      <c r="E95" s="2">
        <v>277722822</v>
      </c>
      <c r="F95" s="3">
        <v>46146.421493055597</v>
      </c>
      <c r="G95" s="3">
        <v>46146.421493055597</v>
      </c>
      <c r="H95" s="1" t="s">
        <v>15</v>
      </c>
      <c r="I95" s="2">
        <v>132723</v>
      </c>
      <c r="J95" s="1" t="s">
        <v>16</v>
      </c>
      <c r="K95" s="1" t="s">
        <v>378</v>
      </c>
      <c r="L95" s="1" t="s">
        <v>16</v>
      </c>
      <c r="M95" s="1" t="s">
        <v>379</v>
      </c>
      <c r="N95" s="1" t="str">
        <f t="shared" si="1"/>
        <v>433</v>
      </c>
      <c r="O95" s="1" t="s">
        <v>18</v>
      </c>
    </row>
    <row r="96" spans="1:15" ht="16.5" customHeight="1" x14ac:dyDescent="0.25">
      <c r="A96" s="4" t="s">
        <v>13</v>
      </c>
      <c r="B96" s="4" t="s">
        <v>14</v>
      </c>
      <c r="C96" s="9">
        <v>1522031</v>
      </c>
      <c r="D96" s="9">
        <v>1522031</v>
      </c>
      <c r="E96" s="5">
        <v>277756711</v>
      </c>
      <c r="F96" s="6">
        <v>46146.426643518498</v>
      </c>
      <c r="G96" s="6">
        <v>46146.426643518498</v>
      </c>
      <c r="H96" s="4" t="s">
        <v>15</v>
      </c>
      <c r="I96" s="5">
        <v>132725</v>
      </c>
      <c r="J96" s="4" t="s">
        <v>16</v>
      </c>
      <c r="K96" s="4" t="s">
        <v>380</v>
      </c>
      <c r="L96" s="4" t="s">
        <v>16</v>
      </c>
      <c r="M96" s="4" t="s">
        <v>381</v>
      </c>
      <c r="N96" s="4" t="str">
        <f t="shared" si="1"/>
        <v>277</v>
      </c>
      <c r="O96" s="4" t="s">
        <v>44</v>
      </c>
    </row>
    <row r="97" spans="1:15" ht="16.5" customHeight="1" x14ac:dyDescent="0.25">
      <c r="A97" s="1" t="s">
        <v>13</v>
      </c>
      <c r="B97" s="1" t="s">
        <v>14</v>
      </c>
      <c r="C97" s="10">
        <v>90000</v>
      </c>
      <c r="D97" s="10">
        <v>90000</v>
      </c>
      <c r="E97" s="2">
        <v>277766963</v>
      </c>
      <c r="F97" s="3">
        <v>46146.428171296298</v>
      </c>
      <c r="G97" s="3">
        <v>46146.428171296298</v>
      </c>
      <c r="H97" s="1" t="s">
        <v>15</v>
      </c>
      <c r="I97" s="2">
        <v>132726</v>
      </c>
      <c r="J97" s="1" t="s">
        <v>16</v>
      </c>
      <c r="K97" s="1" t="s">
        <v>46</v>
      </c>
      <c r="L97" s="1" t="s">
        <v>16</v>
      </c>
      <c r="M97" s="1" t="s">
        <v>382</v>
      </c>
      <c r="N97" s="1" t="str">
        <f t="shared" si="1"/>
        <v>433</v>
      </c>
      <c r="O97" s="1" t="s">
        <v>18</v>
      </c>
    </row>
    <row r="98" spans="1:15" ht="16.5" customHeight="1" x14ac:dyDescent="0.25">
      <c r="A98" s="4" t="s">
        <v>13</v>
      </c>
      <c r="B98" s="4" t="s">
        <v>14</v>
      </c>
      <c r="C98" s="9">
        <v>24400</v>
      </c>
      <c r="D98" s="9">
        <v>24400</v>
      </c>
      <c r="E98" s="5">
        <v>277822762</v>
      </c>
      <c r="F98" s="6">
        <v>46146.436446759297</v>
      </c>
      <c r="G98" s="6">
        <v>46146.436446759297</v>
      </c>
      <c r="H98" s="4" t="s">
        <v>15</v>
      </c>
      <c r="I98" s="5">
        <v>132727</v>
      </c>
      <c r="J98" s="4" t="s">
        <v>16</v>
      </c>
      <c r="K98" s="4" t="s">
        <v>55</v>
      </c>
      <c r="L98" s="4" t="s">
        <v>16</v>
      </c>
      <c r="M98" s="4" t="s">
        <v>108</v>
      </c>
      <c r="N98" s="4" t="str">
        <f t="shared" si="1"/>
        <v>433</v>
      </c>
      <c r="O98" s="4" t="s">
        <v>18</v>
      </c>
    </row>
    <row r="99" spans="1:15" ht="16.5" customHeight="1" x14ac:dyDescent="0.25">
      <c r="A99" s="1" t="s">
        <v>13</v>
      </c>
      <c r="B99" s="1" t="s">
        <v>14</v>
      </c>
      <c r="C99" s="10">
        <v>30000</v>
      </c>
      <c r="D99" s="10">
        <v>30000</v>
      </c>
      <c r="E99" s="2">
        <v>277825269</v>
      </c>
      <c r="F99" s="3">
        <v>46146.436817129601</v>
      </c>
      <c r="G99" s="3">
        <v>46146.436817129601</v>
      </c>
      <c r="H99" s="1" t="s">
        <v>15</v>
      </c>
      <c r="I99" s="2">
        <v>132728</v>
      </c>
      <c r="J99" s="1" t="s">
        <v>16</v>
      </c>
      <c r="K99" s="1" t="s">
        <v>383</v>
      </c>
      <c r="L99" s="1" t="s">
        <v>16</v>
      </c>
      <c r="M99" s="1" t="s">
        <v>384</v>
      </c>
      <c r="N99" s="1" t="str">
        <f t="shared" si="1"/>
        <v>115</v>
      </c>
      <c r="O99" s="1" t="s">
        <v>36</v>
      </c>
    </row>
    <row r="100" spans="1:15" ht="16.5" customHeight="1" x14ac:dyDescent="0.25">
      <c r="A100" s="4" t="s">
        <v>13</v>
      </c>
      <c r="B100" s="4" t="s">
        <v>14</v>
      </c>
      <c r="C100" s="9">
        <v>131625</v>
      </c>
      <c r="D100" s="9">
        <v>131625</v>
      </c>
      <c r="E100" s="5">
        <v>277859137</v>
      </c>
      <c r="F100" s="6">
        <v>46146.441793981503</v>
      </c>
      <c r="G100" s="6">
        <v>46146.441793981503</v>
      </c>
      <c r="H100" s="4" t="s">
        <v>15</v>
      </c>
      <c r="I100" s="5">
        <v>132729</v>
      </c>
      <c r="J100" s="4" t="s">
        <v>16</v>
      </c>
      <c r="K100" s="4" t="s">
        <v>385</v>
      </c>
      <c r="L100" s="4" t="s">
        <v>16</v>
      </c>
      <c r="M100" s="4" t="s">
        <v>386</v>
      </c>
      <c r="N100" s="4" t="str">
        <f t="shared" si="1"/>
        <v>224</v>
      </c>
      <c r="O100" s="4" t="s">
        <v>149</v>
      </c>
    </row>
    <row r="101" spans="1:15" ht="16.5" customHeight="1" x14ac:dyDescent="0.25">
      <c r="A101" s="1" t="s">
        <v>13</v>
      </c>
      <c r="B101" s="1" t="s">
        <v>14</v>
      </c>
      <c r="C101" s="10">
        <v>28000</v>
      </c>
      <c r="D101" s="10">
        <v>28000</v>
      </c>
      <c r="E101" s="2">
        <v>277867294</v>
      </c>
      <c r="F101" s="3">
        <v>46146.442986111098</v>
      </c>
      <c r="G101" s="3">
        <v>46146.442986111098</v>
      </c>
      <c r="H101" s="1" t="s">
        <v>15</v>
      </c>
      <c r="I101" s="2">
        <v>132730</v>
      </c>
      <c r="J101" s="1" t="s">
        <v>16</v>
      </c>
      <c r="K101" s="1" t="s">
        <v>387</v>
      </c>
      <c r="L101" s="1" t="s">
        <v>16</v>
      </c>
      <c r="M101" s="1" t="s">
        <v>388</v>
      </c>
      <c r="N101" s="1" t="str">
        <f t="shared" si="1"/>
        <v>433</v>
      </c>
      <c r="O101" s="1" t="s">
        <v>18</v>
      </c>
    </row>
    <row r="102" spans="1:15" ht="16.5" customHeight="1" x14ac:dyDescent="0.25">
      <c r="A102" s="4" t="s">
        <v>13</v>
      </c>
      <c r="B102" s="4" t="s">
        <v>14</v>
      </c>
      <c r="C102" s="9">
        <v>4000</v>
      </c>
      <c r="D102" s="9">
        <v>4000</v>
      </c>
      <c r="E102" s="5">
        <v>277894686</v>
      </c>
      <c r="F102" s="6">
        <v>46146.447048611102</v>
      </c>
      <c r="G102" s="6">
        <v>46146.447048611102</v>
      </c>
      <c r="H102" s="4" t="s">
        <v>15</v>
      </c>
      <c r="I102" s="5">
        <v>132732</v>
      </c>
      <c r="J102" s="4" t="s">
        <v>16</v>
      </c>
      <c r="K102" s="4" t="s">
        <v>46</v>
      </c>
      <c r="L102" s="4" t="s">
        <v>16</v>
      </c>
      <c r="M102" s="4" t="s">
        <v>389</v>
      </c>
      <c r="N102" s="4" t="str">
        <f t="shared" si="1"/>
        <v>433</v>
      </c>
      <c r="O102" s="4" t="s">
        <v>18</v>
      </c>
    </row>
    <row r="103" spans="1:15" ht="16.5" customHeight="1" x14ac:dyDescent="0.25">
      <c r="A103" s="4" t="s">
        <v>13</v>
      </c>
      <c r="B103" s="4" t="s">
        <v>14</v>
      </c>
      <c r="C103" s="9">
        <v>144481</v>
      </c>
      <c r="D103" s="9">
        <v>144481</v>
      </c>
      <c r="E103" s="5">
        <v>277897644</v>
      </c>
      <c r="F103" s="6">
        <v>46146.447488425903</v>
      </c>
      <c r="G103" s="6">
        <v>46146.447488425903</v>
      </c>
      <c r="H103" s="4" t="s">
        <v>15</v>
      </c>
      <c r="I103" s="5">
        <v>132733</v>
      </c>
      <c r="J103" s="4" t="s">
        <v>16</v>
      </c>
      <c r="K103" s="4" t="s">
        <v>390</v>
      </c>
      <c r="L103" s="4" t="s">
        <v>16</v>
      </c>
      <c r="M103" s="4" t="s">
        <v>391</v>
      </c>
      <c r="N103" s="4" t="str">
        <f t="shared" si="1"/>
        <v>433</v>
      </c>
      <c r="O103" s="4" t="s">
        <v>18</v>
      </c>
    </row>
    <row r="104" spans="1:15" ht="16.5" customHeight="1" x14ac:dyDescent="0.25">
      <c r="A104" s="4" t="s">
        <v>13</v>
      </c>
      <c r="B104" s="4" t="s">
        <v>14</v>
      </c>
      <c r="C104" s="9">
        <v>130000</v>
      </c>
      <c r="D104" s="9">
        <v>130000</v>
      </c>
      <c r="E104" s="5">
        <v>277913769</v>
      </c>
      <c r="F104" s="6">
        <v>46146.449826388904</v>
      </c>
      <c r="G104" s="6">
        <v>46146.449826388904</v>
      </c>
      <c r="H104" s="4" t="s">
        <v>15</v>
      </c>
      <c r="I104" s="5">
        <v>132735</v>
      </c>
      <c r="J104" s="4" t="s">
        <v>16</v>
      </c>
      <c r="K104" s="4" t="s">
        <v>392</v>
      </c>
      <c r="L104" s="4" t="s">
        <v>16</v>
      </c>
      <c r="M104" s="4" t="s">
        <v>393</v>
      </c>
      <c r="N104" s="4" t="str">
        <f t="shared" si="1"/>
        <v>277</v>
      </c>
      <c r="O104" s="4" t="s">
        <v>44</v>
      </c>
    </row>
    <row r="105" spans="1:15" ht="16.5" customHeight="1" x14ac:dyDescent="0.25">
      <c r="A105" s="1" t="s">
        <v>13</v>
      </c>
      <c r="B105" s="1" t="s">
        <v>14</v>
      </c>
      <c r="C105" s="10">
        <v>4458229</v>
      </c>
      <c r="D105" s="10">
        <v>4458229</v>
      </c>
      <c r="E105" s="2">
        <v>277948141</v>
      </c>
      <c r="F105" s="3">
        <v>46146.454918981501</v>
      </c>
      <c r="G105" s="3">
        <v>46146.454918981501</v>
      </c>
      <c r="H105" s="1" t="s">
        <v>15</v>
      </c>
      <c r="I105" s="2">
        <v>132738</v>
      </c>
      <c r="J105" s="1" t="s">
        <v>16</v>
      </c>
      <c r="K105" s="1" t="s">
        <v>394</v>
      </c>
      <c r="L105" s="1" t="s">
        <v>16</v>
      </c>
      <c r="M105" s="1" t="s">
        <v>395</v>
      </c>
      <c r="N105" s="1" t="str">
        <f t="shared" si="1"/>
        <v>115</v>
      </c>
      <c r="O105" s="1" t="s">
        <v>36</v>
      </c>
    </row>
    <row r="106" spans="1:15" ht="16.5" customHeight="1" x14ac:dyDescent="0.25">
      <c r="A106" s="4" t="s">
        <v>13</v>
      </c>
      <c r="B106" s="4" t="s">
        <v>14</v>
      </c>
      <c r="C106" s="9">
        <v>90</v>
      </c>
      <c r="D106" s="9">
        <v>90</v>
      </c>
      <c r="E106" s="5">
        <v>277948863</v>
      </c>
      <c r="F106" s="6">
        <v>46146.455034722203</v>
      </c>
      <c r="G106" s="6">
        <v>46146.455034722203</v>
      </c>
      <c r="H106" s="4" t="s">
        <v>15</v>
      </c>
      <c r="I106" s="5">
        <v>132739</v>
      </c>
      <c r="J106" s="4" t="s">
        <v>16</v>
      </c>
      <c r="K106" s="4" t="s">
        <v>396</v>
      </c>
      <c r="L106" s="4" t="s">
        <v>16</v>
      </c>
      <c r="M106" s="4" t="s">
        <v>397</v>
      </c>
      <c r="N106" s="4" t="str">
        <f t="shared" si="1"/>
        <v>393</v>
      </c>
      <c r="O106" s="4" t="s">
        <v>17</v>
      </c>
    </row>
    <row r="107" spans="1:15" ht="16.5" customHeight="1" x14ac:dyDescent="0.25">
      <c r="A107" s="4" t="s">
        <v>13</v>
      </c>
      <c r="B107" s="4" t="s">
        <v>14</v>
      </c>
      <c r="C107" s="9">
        <v>6000</v>
      </c>
      <c r="D107" s="9">
        <v>6000</v>
      </c>
      <c r="E107" s="5">
        <v>277949616</v>
      </c>
      <c r="F107" s="6">
        <v>46146.455138888901</v>
      </c>
      <c r="G107" s="6">
        <v>46146.455138888901</v>
      </c>
      <c r="H107" s="4" t="s">
        <v>15</v>
      </c>
      <c r="I107" s="5">
        <v>132740</v>
      </c>
      <c r="J107" s="4" t="s">
        <v>16</v>
      </c>
      <c r="K107" s="4" t="s">
        <v>398</v>
      </c>
      <c r="L107" s="4" t="s">
        <v>16</v>
      </c>
      <c r="M107" s="4" t="s">
        <v>399</v>
      </c>
      <c r="N107" s="4" t="str">
        <f t="shared" si="1"/>
        <v>433</v>
      </c>
      <c r="O107" s="4" t="s">
        <v>18</v>
      </c>
    </row>
    <row r="108" spans="1:15" ht="16.5" customHeight="1" x14ac:dyDescent="0.25">
      <c r="A108" s="1" t="s">
        <v>13</v>
      </c>
      <c r="B108" s="1" t="s">
        <v>14</v>
      </c>
      <c r="C108" s="10">
        <v>4036695</v>
      </c>
      <c r="D108" s="10">
        <v>4036695</v>
      </c>
      <c r="E108" s="2">
        <v>277978419</v>
      </c>
      <c r="F108" s="3">
        <v>46146.459374999999</v>
      </c>
      <c r="G108" s="3">
        <v>46146.459374999999</v>
      </c>
      <c r="H108" s="1" t="s">
        <v>15</v>
      </c>
      <c r="I108" s="2">
        <v>132745</v>
      </c>
      <c r="J108" s="1" t="s">
        <v>16</v>
      </c>
      <c r="K108" s="1" t="s">
        <v>400</v>
      </c>
      <c r="L108" s="1" t="s">
        <v>16</v>
      </c>
      <c r="M108" s="1" t="s">
        <v>401</v>
      </c>
      <c r="N108" s="1" t="str">
        <f t="shared" si="1"/>
        <v>115</v>
      </c>
      <c r="O108" s="1" t="s">
        <v>36</v>
      </c>
    </row>
    <row r="109" spans="1:15" ht="16.5" customHeight="1" x14ac:dyDescent="0.25">
      <c r="A109" s="4" t="s">
        <v>13</v>
      </c>
      <c r="B109" s="4" t="s">
        <v>14</v>
      </c>
      <c r="C109" s="9">
        <v>26622</v>
      </c>
      <c r="D109" s="9">
        <v>26622</v>
      </c>
      <c r="E109" s="5">
        <v>277981167</v>
      </c>
      <c r="F109" s="6">
        <v>46146.459780092599</v>
      </c>
      <c r="G109" s="6">
        <v>46146.459780092599</v>
      </c>
      <c r="H109" s="4" t="s">
        <v>15</v>
      </c>
      <c r="I109" s="5">
        <v>132746</v>
      </c>
      <c r="J109" s="4" t="s">
        <v>16</v>
      </c>
      <c r="K109" s="4" t="s">
        <v>402</v>
      </c>
      <c r="L109" s="4" t="s">
        <v>16</v>
      </c>
      <c r="M109" s="4" t="s">
        <v>403</v>
      </c>
      <c r="N109" s="4" t="str">
        <f t="shared" si="1"/>
        <v>113</v>
      </c>
      <c r="O109" s="4" t="s">
        <v>39</v>
      </c>
    </row>
    <row r="110" spans="1:15" ht="16.5" customHeight="1" x14ac:dyDescent="0.25">
      <c r="A110" s="1" t="s">
        <v>13</v>
      </c>
      <c r="B110" s="1" t="s">
        <v>14</v>
      </c>
      <c r="C110" s="10">
        <v>110600</v>
      </c>
      <c r="D110" s="10">
        <v>110600</v>
      </c>
      <c r="E110" s="2">
        <v>277996305</v>
      </c>
      <c r="F110" s="3">
        <v>46146.462048611102</v>
      </c>
      <c r="G110" s="3">
        <v>46146.462048611102</v>
      </c>
      <c r="H110" s="1" t="s">
        <v>15</v>
      </c>
      <c r="I110" s="2">
        <v>132748</v>
      </c>
      <c r="J110" s="1" t="s">
        <v>16</v>
      </c>
      <c r="K110" s="1" t="s">
        <v>55</v>
      </c>
      <c r="L110" s="1" t="s">
        <v>16</v>
      </c>
      <c r="M110" s="1" t="s">
        <v>119</v>
      </c>
      <c r="N110" s="1" t="str">
        <f t="shared" si="1"/>
        <v>433</v>
      </c>
      <c r="O110" s="1" t="s">
        <v>18</v>
      </c>
    </row>
    <row r="111" spans="1:15" ht="16.5" customHeight="1" x14ac:dyDescent="0.25">
      <c r="A111" s="1" t="s">
        <v>13</v>
      </c>
      <c r="B111" s="1" t="s">
        <v>14</v>
      </c>
      <c r="C111" s="10">
        <v>40000</v>
      </c>
      <c r="D111" s="10">
        <v>40000</v>
      </c>
      <c r="E111" s="2">
        <v>278008491</v>
      </c>
      <c r="F111" s="3">
        <v>46146.463900463001</v>
      </c>
      <c r="G111" s="3">
        <v>46146.463900463001</v>
      </c>
      <c r="H111" s="1" t="s">
        <v>15</v>
      </c>
      <c r="I111" s="2">
        <v>132749</v>
      </c>
      <c r="J111" s="1" t="s">
        <v>16</v>
      </c>
      <c r="K111" s="1" t="s">
        <v>404</v>
      </c>
      <c r="L111" s="1" t="s">
        <v>16</v>
      </c>
      <c r="M111" s="1" t="s">
        <v>405</v>
      </c>
      <c r="N111" s="1" t="str">
        <f t="shared" si="1"/>
        <v>433</v>
      </c>
      <c r="O111" s="1" t="s">
        <v>18</v>
      </c>
    </row>
    <row r="112" spans="1:15" ht="16.5" customHeight="1" x14ac:dyDescent="0.25">
      <c r="A112" s="4" t="s">
        <v>13</v>
      </c>
      <c r="B112" s="4" t="s">
        <v>14</v>
      </c>
      <c r="C112" s="9">
        <v>32000</v>
      </c>
      <c r="D112" s="9">
        <v>32000</v>
      </c>
      <c r="E112" s="5">
        <v>278019164</v>
      </c>
      <c r="F112" s="6">
        <v>46146.465451388904</v>
      </c>
      <c r="G112" s="6">
        <v>46146.465451388904</v>
      </c>
      <c r="H112" s="4" t="s">
        <v>15</v>
      </c>
      <c r="I112" s="5">
        <v>132750</v>
      </c>
      <c r="J112" s="4" t="s">
        <v>16</v>
      </c>
      <c r="K112" s="4" t="s">
        <v>406</v>
      </c>
      <c r="L112" s="4" t="s">
        <v>16</v>
      </c>
      <c r="M112" s="4" t="s">
        <v>407</v>
      </c>
      <c r="N112" s="4" t="str">
        <f t="shared" si="1"/>
        <v>433</v>
      </c>
      <c r="O112" s="4" t="s">
        <v>18</v>
      </c>
    </row>
    <row r="113" spans="1:15" ht="16.5" customHeight="1" x14ac:dyDescent="0.25">
      <c r="A113" s="1" t="s">
        <v>13</v>
      </c>
      <c r="B113" s="1" t="s">
        <v>14</v>
      </c>
      <c r="C113" s="10">
        <v>551379</v>
      </c>
      <c r="D113" s="10">
        <v>551379</v>
      </c>
      <c r="E113" s="2">
        <v>278029701</v>
      </c>
      <c r="F113" s="3">
        <v>46146.466944444401</v>
      </c>
      <c r="G113" s="3">
        <v>46146.466944444401</v>
      </c>
      <c r="H113" s="1" t="s">
        <v>15</v>
      </c>
      <c r="I113" s="2">
        <v>132752</v>
      </c>
      <c r="J113" s="1" t="s">
        <v>16</v>
      </c>
      <c r="K113" s="1" t="s">
        <v>408</v>
      </c>
      <c r="L113" s="1" t="s">
        <v>16</v>
      </c>
      <c r="M113" s="1" t="s">
        <v>409</v>
      </c>
      <c r="N113" s="1" t="str">
        <f t="shared" si="1"/>
        <v>328</v>
      </c>
      <c r="O113" s="1" t="s">
        <v>27</v>
      </c>
    </row>
    <row r="114" spans="1:15" ht="16.5" customHeight="1" x14ac:dyDescent="0.25">
      <c r="A114" s="4" t="s">
        <v>13</v>
      </c>
      <c r="B114" s="4" t="s">
        <v>14</v>
      </c>
      <c r="C114" s="9">
        <v>70000</v>
      </c>
      <c r="D114" s="9">
        <v>70000</v>
      </c>
      <c r="E114" s="5">
        <v>278054184</v>
      </c>
      <c r="F114" s="6">
        <v>46146.470532407402</v>
      </c>
      <c r="G114" s="6">
        <v>46146.470532407402</v>
      </c>
      <c r="H114" s="4" t="s">
        <v>15</v>
      </c>
      <c r="I114" s="5">
        <v>132753</v>
      </c>
      <c r="J114" s="4" t="s">
        <v>16</v>
      </c>
      <c r="K114" s="4" t="s">
        <v>410</v>
      </c>
      <c r="L114" s="4" t="s">
        <v>16</v>
      </c>
      <c r="M114" s="4" t="s">
        <v>411</v>
      </c>
      <c r="N114" s="4" t="str">
        <f t="shared" si="1"/>
        <v>398</v>
      </c>
      <c r="O114" s="4" t="s">
        <v>210</v>
      </c>
    </row>
    <row r="115" spans="1:15" ht="16.5" customHeight="1" x14ac:dyDescent="0.25">
      <c r="A115" s="4" t="s">
        <v>13</v>
      </c>
      <c r="B115" s="4" t="s">
        <v>14</v>
      </c>
      <c r="C115" s="9">
        <v>7240</v>
      </c>
      <c r="D115" s="9">
        <v>7240</v>
      </c>
      <c r="E115" s="5">
        <v>278058708</v>
      </c>
      <c r="F115" s="6">
        <v>46146.471215277801</v>
      </c>
      <c r="G115" s="6">
        <v>46146.471215277801</v>
      </c>
      <c r="H115" s="4" t="s">
        <v>15</v>
      </c>
      <c r="I115" s="5">
        <v>132754</v>
      </c>
      <c r="J115" s="4" t="s">
        <v>16</v>
      </c>
      <c r="K115" s="4" t="s">
        <v>412</v>
      </c>
      <c r="L115" s="4" t="s">
        <v>16</v>
      </c>
      <c r="M115" s="4" t="s">
        <v>413</v>
      </c>
      <c r="N115" s="4" t="str">
        <f t="shared" si="1"/>
        <v>433</v>
      </c>
      <c r="O115" s="4" t="s">
        <v>18</v>
      </c>
    </row>
    <row r="116" spans="1:15" ht="16.5" customHeight="1" x14ac:dyDescent="0.25">
      <c r="A116" s="1" t="s">
        <v>13</v>
      </c>
      <c r="B116" s="1" t="s">
        <v>14</v>
      </c>
      <c r="C116" s="10">
        <v>195690</v>
      </c>
      <c r="D116" s="10">
        <v>195690</v>
      </c>
      <c r="E116" s="2">
        <v>278076921</v>
      </c>
      <c r="F116" s="3">
        <v>46146.473912037</v>
      </c>
      <c r="G116" s="3">
        <v>46146.473912037</v>
      </c>
      <c r="H116" s="1" t="s">
        <v>15</v>
      </c>
      <c r="I116" s="2">
        <v>132755</v>
      </c>
      <c r="J116" s="1" t="s">
        <v>16</v>
      </c>
      <c r="K116" s="1" t="s">
        <v>414</v>
      </c>
      <c r="L116" s="1" t="s">
        <v>16</v>
      </c>
      <c r="M116" s="1" t="s">
        <v>135</v>
      </c>
      <c r="N116" s="1" t="str">
        <f t="shared" si="1"/>
        <v>503</v>
      </c>
      <c r="O116" s="1" t="s">
        <v>43</v>
      </c>
    </row>
    <row r="117" spans="1:15" ht="16.5" customHeight="1" x14ac:dyDescent="0.25">
      <c r="A117" s="1" t="s">
        <v>13</v>
      </c>
      <c r="B117" s="1" t="s">
        <v>14</v>
      </c>
      <c r="C117" s="10">
        <v>56000</v>
      </c>
      <c r="D117" s="10">
        <v>56000</v>
      </c>
      <c r="E117" s="2">
        <v>278088990</v>
      </c>
      <c r="F117" s="3">
        <v>46146.475671296299</v>
      </c>
      <c r="G117" s="3">
        <v>46146.475671296299</v>
      </c>
      <c r="H117" s="1" t="s">
        <v>15</v>
      </c>
      <c r="I117" s="2">
        <v>132756</v>
      </c>
      <c r="J117" s="1" t="s">
        <v>16</v>
      </c>
      <c r="K117" s="1" t="s">
        <v>415</v>
      </c>
      <c r="L117" s="1" t="s">
        <v>16</v>
      </c>
      <c r="M117" s="1" t="s">
        <v>207</v>
      </c>
      <c r="N117" s="1" t="str">
        <f t="shared" si="1"/>
        <v>433</v>
      </c>
      <c r="O117" s="1" t="s">
        <v>18</v>
      </c>
    </row>
    <row r="118" spans="1:15" ht="16.5" customHeight="1" x14ac:dyDescent="0.25">
      <c r="A118" s="4" t="s">
        <v>13</v>
      </c>
      <c r="B118" s="4" t="s">
        <v>14</v>
      </c>
      <c r="C118" s="9">
        <v>46473</v>
      </c>
      <c r="D118" s="9">
        <v>46473</v>
      </c>
      <c r="E118" s="5">
        <v>278092827</v>
      </c>
      <c r="F118" s="6">
        <v>46146.476238425901</v>
      </c>
      <c r="G118" s="6">
        <v>46146.476238425901</v>
      </c>
      <c r="H118" s="4" t="s">
        <v>15</v>
      </c>
      <c r="I118" s="5">
        <v>132757</v>
      </c>
      <c r="J118" s="4" t="s">
        <v>16</v>
      </c>
      <c r="K118" s="4" t="s">
        <v>46</v>
      </c>
      <c r="L118" s="4" t="s">
        <v>16</v>
      </c>
      <c r="M118" s="4" t="s">
        <v>416</v>
      </c>
      <c r="N118" s="4" t="str">
        <f t="shared" si="1"/>
        <v>433</v>
      </c>
      <c r="O118" s="4" t="s">
        <v>18</v>
      </c>
    </row>
    <row r="119" spans="1:15" ht="16.5" customHeight="1" x14ac:dyDescent="0.25">
      <c r="A119" s="1" t="s">
        <v>13</v>
      </c>
      <c r="B119" s="1" t="s">
        <v>14</v>
      </c>
      <c r="C119" s="10">
        <v>8649760</v>
      </c>
      <c r="D119" s="10">
        <v>8649760</v>
      </c>
      <c r="E119" s="2">
        <v>278118544</v>
      </c>
      <c r="F119" s="3">
        <v>46146.480081018497</v>
      </c>
      <c r="G119" s="3">
        <v>46146.480081018497</v>
      </c>
      <c r="H119" s="1" t="s">
        <v>15</v>
      </c>
      <c r="I119" s="2">
        <v>132759</v>
      </c>
      <c r="J119" s="1" t="s">
        <v>16</v>
      </c>
      <c r="K119" s="1" t="s">
        <v>417</v>
      </c>
      <c r="L119" s="1" t="s">
        <v>16</v>
      </c>
      <c r="M119" s="1" t="s">
        <v>418</v>
      </c>
      <c r="N119" s="1" t="str">
        <f t="shared" si="1"/>
        <v>393</v>
      </c>
      <c r="O119" s="1" t="s">
        <v>17</v>
      </c>
    </row>
    <row r="120" spans="1:15" ht="16.5" customHeight="1" x14ac:dyDescent="0.25">
      <c r="A120" s="1" t="s">
        <v>13</v>
      </c>
      <c r="B120" s="1" t="s">
        <v>14</v>
      </c>
      <c r="C120" s="10">
        <v>3557541</v>
      </c>
      <c r="D120" s="10">
        <v>3557541</v>
      </c>
      <c r="E120" s="2">
        <v>278147604</v>
      </c>
      <c r="F120" s="3">
        <v>46146.484398148103</v>
      </c>
      <c r="G120" s="3">
        <v>46146.484398148103</v>
      </c>
      <c r="H120" s="1" t="s">
        <v>15</v>
      </c>
      <c r="I120" s="2">
        <v>132760</v>
      </c>
      <c r="J120" s="1" t="s">
        <v>16</v>
      </c>
      <c r="K120" s="1" t="s">
        <v>419</v>
      </c>
      <c r="L120" s="1" t="s">
        <v>16</v>
      </c>
      <c r="M120" s="1" t="s">
        <v>152</v>
      </c>
      <c r="N120" s="1" t="str">
        <f t="shared" si="1"/>
        <v>393</v>
      </c>
      <c r="O120" s="1" t="s">
        <v>17</v>
      </c>
    </row>
    <row r="121" spans="1:15" ht="16.5" customHeight="1" x14ac:dyDescent="0.25">
      <c r="A121" s="4" t="s">
        <v>13</v>
      </c>
      <c r="B121" s="4" t="s">
        <v>14</v>
      </c>
      <c r="C121" s="9">
        <v>7000</v>
      </c>
      <c r="D121" s="9">
        <v>7000</v>
      </c>
      <c r="E121" s="5">
        <v>278168868</v>
      </c>
      <c r="F121" s="6">
        <v>46146.487662036998</v>
      </c>
      <c r="G121" s="6">
        <v>46146.487662036998</v>
      </c>
      <c r="H121" s="4" t="s">
        <v>15</v>
      </c>
      <c r="I121" s="5">
        <v>132761</v>
      </c>
      <c r="J121" s="4" t="s">
        <v>16</v>
      </c>
      <c r="K121" s="4" t="s">
        <v>420</v>
      </c>
      <c r="L121" s="4" t="s">
        <v>16</v>
      </c>
      <c r="M121" s="4" t="s">
        <v>421</v>
      </c>
      <c r="N121" s="4" t="str">
        <f t="shared" si="1"/>
        <v>433</v>
      </c>
      <c r="O121" s="4" t="s">
        <v>18</v>
      </c>
    </row>
    <row r="122" spans="1:15" ht="16.5" customHeight="1" x14ac:dyDescent="0.25">
      <c r="A122" s="1" t="s">
        <v>13</v>
      </c>
      <c r="B122" s="1" t="s">
        <v>14</v>
      </c>
      <c r="C122" s="10">
        <v>2268.08</v>
      </c>
      <c r="D122" s="10">
        <v>2268.08</v>
      </c>
      <c r="E122" s="2">
        <v>278228408</v>
      </c>
      <c r="F122" s="3">
        <v>46146.496793981503</v>
      </c>
      <c r="G122" s="3">
        <v>46146.496793981503</v>
      </c>
      <c r="H122" s="1" t="s">
        <v>15</v>
      </c>
      <c r="I122" s="2">
        <v>132762</v>
      </c>
      <c r="J122" s="1" t="s">
        <v>16</v>
      </c>
      <c r="K122" s="1" t="s">
        <v>422</v>
      </c>
      <c r="L122" s="1" t="s">
        <v>16</v>
      </c>
      <c r="M122" s="1" t="s">
        <v>327</v>
      </c>
      <c r="N122" s="1" t="str">
        <f t="shared" si="1"/>
        <v>393</v>
      </c>
      <c r="O122" s="1" t="s">
        <v>17</v>
      </c>
    </row>
    <row r="123" spans="1:15" ht="16.5" customHeight="1" x14ac:dyDescent="0.25">
      <c r="A123" s="4" t="s">
        <v>13</v>
      </c>
      <c r="B123" s="4" t="s">
        <v>14</v>
      </c>
      <c r="C123" s="9">
        <v>184818</v>
      </c>
      <c r="D123" s="9">
        <v>184818</v>
      </c>
      <c r="E123" s="5">
        <v>278294234</v>
      </c>
      <c r="F123" s="6">
        <v>46146.507476851897</v>
      </c>
      <c r="G123" s="6">
        <v>46146.507476851897</v>
      </c>
      <c r="H123" s="4" t="s">
        <v>15</v>
      </c>
      <c r="I123" s="5">
        <v>132765</v>
      </c>
      <c r="J123" s="4" t="s">
        <v>16</v>
      </c>
      <c r="K123" s="4" t="s">
        <v>50</v>
      </c>
      <c r="L123" s="4" t="s">
        <v>16</v>
      </c>
      <c r="M123" s="4" t="s">
        <v>423</v>
      </c>
      <c r="N123" s="4" t="str">
        <f t="shared" si="1"/>
        <v>433</v>
      </c>
      <c r="O123" s="4" t="s">
        <v>18</v>
      </c>
    </row>
    <row r="124" spans="1:15" ht="16.5" customHeight="1" x14ac:dyDescent="0.25">
      <c r="A124" s="1" t="s">
        <v>13</v>
      </c>
      <c r="B124" s="1" t="s">
        <v>14</v>
      </c>
      <c r="C124" s="10">
        <v>100000</v>
      </c>
      <c r="D124" s="10">
        <v>100000</v>
      </c>
      <c r="E124" s="2">
        <v>278302835</v>
      </c>
      <c r="F124" s="3">
        <v>46146.508877314802</v>
      </c>
      <c r="G124" s="3">
        <v>46146.508877314802</v>
      </c>
      <c r="H124" s="1" t="s">
        <v>15</v>
      </c>
      <c r="I124" s="2">
        <v>132766</v>
      </c>
      <c r="J124" s="1" t="s">
        <v>16</v>
      </c>
      <c r="K124" s="1" t="s">
        <v>424</v>
      </c>
      <c r="L124" s="1" t="s">
        <v>16</v>
      </c>
      <c r="M124" s="1" t="s">
        <v>425</v>
      </c>
      <c r="N124" s="1" t="str">
        <f t="shared" si="1"/>
        <v>403</v>
      </c>
      <c r="O124" s="1" t="s">
        <v>19</v>
      </c>
    </row>
    <row r="125" spans="1:15" ht="16.5" customHeight="1" x14ac:dyDescent="0.25">
      <c r="A125" s="4" t="s">
        <v>13</v>
      </c>
      <c r="B125" s="4" t="s">
        <v>14</v>
      </c>
      <c r="C125" s="9">
        <v>198000</v>
      </c>
      <c r="D125" s="9">
        <v>198000</v>
      </c>
      <c r="E125" s="5">
        <v>278303345</v>
      </c>
      <c r="F125" s="6">
        <v>46146.508958333303</v>
      </c>
      <c r="G125" s="6">
        <v>46146.508958333303</v>
      </c>
      <c r="H125" s="4" t="s">
        <v>15</v>
      </c>
      <c r="I125" s="5">
        <v>132767</v>
      </c>
      <c r="J125" s="4" t="s">
        <v>16</v>
      </c>
      <c r="K125" s="4" t="s">
        <v>426</v>
      </c>
      <c r="L125" s="4" t="s">
        <v>16</v>
      </c>
      <c r="M125" s="4" t="s">
        <v>41</v>
      </c>
      <c r="N125" s="4" t="str">
        <f t="shared" si="1"/>
        <v>411</v>
      </c>
      <c r="O125" s="4" t="s">
        <v>42</v>
      </c>
    </row>
    <row r="126" spans="1:15" ht="16.5" customHeight="1" x14ac:dyDescent="0.25">
      <c r="A126" s="4" t="s">
        <v>13</v>
      </c>
      <c r="B126" s="4" t="s">
        <v>14</v>
      </c>
      <c r="C126" s="9">
        <v>13703268</v>
      </c>
      <c r="D126" s="9">
        <v>13703268</v>
      </c>
      <c r="E126" s="5">
        <v>278330073</v>
      </c>
      <c r="F126" s="6">
        <v>46146.5133796296</v>
      </c>
      <c r="G126" s="6">
        <v>46146.513391203698</v>
      </c>
      <c r="H126" s="4" t="s">
        <v>15</v>
      </c>
      <c r="I126" s="5">
        <v>132768</v>
      </c>
      <c r="J126" s="4" t="s">
        <v>16</v>
      </c>
      <c r="K126" s="4" t="s">
        <v>427</v>
      </c>
      <c r="L126" s="4" t="s">
        <v>16</v>
      </c>
      <c r="M126" s="4" t="s">
        <v>428</v>
      </c>
      <c r="N126" s="4" t="str">
        <f t="shared" si="1"/>
        <v>381</v>
      </c>
      <c r="O126" s="4" t="s">
        <v>48</v>
      </c>
    </row>
    <row r="127" spans="1:15" ht="16.5" customHeight="1" x14ac:dyDescent="0.25">
      <c r="A127" s="1" t="s">
        <v>13</v>
      </c>
      <c r="B127" s="1" t="s">
        <v>14</v>
      </c>
      <c r="C127" s="10">
        <v>1389467</v>
      </c>
      <c r="D127" s="10">
        <v>1389467</v>
      </c>
      <c r="E127" s="2">
        <v>278384237</v>
      </c>
      <c r="F127" s="3">
        <v>46146.522638888899</v>
      </c>
      <c r="G127" s="3">
        <v>46146.522638888899</v>
      </c>
      <c r="H127" s="1" t="s">
        <v>15</v>
      </c>
      <c r="I127" s="2">
        <v>132769</v>
      </c>
      <c r="J127" s="1" t="s">
        <v>16</v>
      </c>
      <c r="K127" s="1" t="s">
        <v>429</v>
      </c>
      <c r="L127" s="1" t="s">
        <v>16</v>
      </c>
      <c r="M127" s="1" t="s">
        <v>430</v>
      </c>
      <c r="N127" s="1" t="str">
        <f t="shared" si="1"/>
        <v>113</v>
      </c>
      <c r="O127" s="1" t="s">
        <v>39</v>
      </c>
    </row>
    <row r="128" spans="1:15" ht="16.5" customHeight="1" x14ac:dyDescent="0.25">
      <c r="A128" s="4" t="s">
        <v>13</v>
      </c>
      <c r="B128" s="4" t="s">
        <v>14</v>
      </c>
      <c r="C128" s="9">
        <v>42500</v>
      </c>
      <c r="D128" s="9">
        <v>42500</v>
      </c>
      <c r="E128" s="5">
        <v>278414295</v>
      </c>
      <c r="F128" s="6">
        <v>46146.527835648201</v>
      </c>
      <c r="G128" s="6">
        <v>46146.527835648201</v>
      </c>
      <c r="H128" s="4" t="s">
        <v>15</v>
      </c>
      <c r="I128" s="5">
        <v>132771</v>
      </c>
      <c r="J128" s="4" t="s">
        <v>16</v>
      </c>
      <c r="K128" s="4" t="s">
        <v>431</v>
      </c>
      <c r="L128" s="4" t="s">
        <v>16</v>
      </c>
      <c r="M128" s="4" t="s">
        <v>432</v>
      </c>
      <c r="N128" s="4" t="str">
        <f t="shared" si="1"/>
        <v>433</v>
      </c>
      <c r="O128" s="4" t="s">
        <v>18</v>
      </c>
    </row>
    <row r="129" spans="1:15" ht="16.5" customHeight="1" x14ac:dyDescent="0.25">
      <c r="A129" s="4" t="s">
        <v>13</v>
      </c>
      <c r="B129" s="4" t="s">
        <v>14</v>
      </c>
      <c r="C129" s="9">
        <v>16360273</v>
      </c>
      <c r="D129" s="9">
        <v>16360273</v>
      </c>
      <c r="E129" s="5">
        <v>278455856</v>
      </c>
      <c r="F129" s="6">
        <v>46146.535138888903</v>
      </c>
      <c r="G129" s="6">
        <v>46146.535138888903</v>
      </c>
      <c r="H129" s="4" t="s">
        <v>15</v>
      </c>
      <c r="I129" s="5">
        <v>132774</v>
      </c>
      <c r="J129" s="4" t="s">
        <v>16</v>
      </c>
      <c r="K129" s="4" t="s">
        <v>433</v>
      </c>
      <c r="L129" s="4" t="s">
        <v>16</v>
      </c>
      <c r="M129" s="4" t="s">
        <v>434</v>
      </c>
      <c r="N129" s="4" t="str">
        <f t="shared" si="1"/>
        <v>393</v>
      </c>
      <c r="O129" s="4" t="s">
        <v>17</v>
      </c>
    </row>
    <row r="130" spans="1:15" ht="16.5" customHeight="1" x14ac:dyDescent="0.25">
      <c r="A130" s="4" t="s">
        <v>13</v>
      </c>
      <c r="B130" s="4" t="s">
        <v>14</v>
      </c>
      <c r="C130" s="9">
        <v>584715</v>
      </c>
      <c r="D130" s="9">
        <v>584715</v>
      </c>
      <c r="E130" s="5">
        <v>278611685</v>
      </c>
      <c r="F130" s="6">
        <v>46146.562627314801</v>
      </c>
      <c r="G130" s="6">
        <v>46146.562627314801</v>
      </c>
      <c r="H130" s="4" t="s">
        <v>15</v>
      </c>
      <c r="I130" s="5">
        <v>132776</v>
      </c>
      <c r="J130" s="4" t="s">
        <v>16</v>
      </c>
      <c r="K130" s="4" t="s">
        <v>435</v>
      </c>
      <c r="L130" s="4" t="s">
        <v>16</v>
      </c>
      <c r="M130" s="4" t="s">
        <v>436</v>
      </c>
      <c r="N130" s="4" t="str">
        <f t="shared" si="1"/>
        <v>277</v>
      </c>
      <c r="O130" s="4" t="s">
        <v>44</v>
      </c>
    </row>
    <row r="131" spans="1:15" ht="16.5" customHeight="1" x14ac:dyDescent="0.25">
      <c r="A131" s="1" t="s">
        <v>13</v>
      </c>
      <c r="B131" s="1" t="s">
        <v>14</v>
      </c>
      <c r="C131" s="10">
        <v>182850</v>
      </c>
      <c r="D131" s="10">
        <v>182850</v>
      </c>
      <c r="E131" s="2">
        <v>278639217</v>
      </c>
      <c r="F131" s="3">
        <v>46146.567245370403</v>
      </c>
      <c r="G131" s="3">
        <v>46146.567245370403</v>
      </c>
      <c r="H131" s="1" t="s">
        <v>15</v>
      </c>
      <c r="I131" s="2">
        <v>132779</v>
      </c>
      <c r="J131" s="1" t="s">
        <v>16</v>
      </c>
      <c r="K131" s="1" t="s">
        <v>437</v>
      </c>
      <c r="L131" s="1" t="s">
        <v>16</v>
      </c>
      <c r="M131" s="1" t="s">
        <v>438</v>
      </c>
      <c r="N131" s="1" t="str">
        <f t="shared" ref="N131:N194" si="2">+LEFT(O131,3)</f>
        <v>382</v>
      </c>
      <c r="O131" s="1" t="s">
        <v>40</v>
      </c>
    </row>
    <row r="132" spans="1:15" ht="16.5" customHeight="1" x14ac:dyDescent="0.25">
      <c r="A132" s="1" t="s">
        <v>13</v>
      </c>
      <c r="B132" s="1" t="s">
        <v>14</v>
      </c>
      <c r="C132" s="10">
        <v>345727</v>
      </c>
      <c r="D132" s="10">
        <v>345727</v>
      </c>
      <c r="E132" s="2">
        <v>278674234</v>
      </c>
      <c r="F132" s="3">
        <v>46146.573125000003</v>
      </c>
      <c r="G132" s="3">
        <v>46146.573125000003</v>
      </c>
      <c r="H132" s="1" t="s">
        <v>15</v>
      </c>
      <c r="I132" s="2">
        <v>132783</v>
      </c>
      <c r="J132" s="1" t="s">
        <v>16</v>
      </c>
      <c r="K132" s="1" t="s">
        <v>51</v>
      </c>
      <c r="L132" s="1" t="s">
        <v>16</v>
      </c>
      <c r="M132" s="1" t="s">
        <v>439</v>
      </c>
      <c r="N132" s="1" t="str">
        <f t="shared" si="2"/>
        <v>433</v>
      </c>
      <c r="O132" s="1" t="s">
        <v>18</v>
      </c>
    </row>
    <row r="133" spans="1:15" ht="16.5" customHeight="1" x14ac:dyDescent="0.25">
      <c r="A133" s="1" t="s">
        <v>13</v>
      </c>
      <c r="B133" s="1" t="s">
        <v>14</v>
      </c>
      <c r="C133" s="10">
        <v>15743540</v>
      </c>
      <c r="D133" s="10">
        <v>15743540</v>
      </c>
      <c r="E133" s="2">
        <v>278695599</v>
      </c>
      <c r="F133" s="3">
        <v>46146.576585648101</v>
      </c>
      <c r="G133" s="3">
        <v>46146.576585648101</v>
      </c>
      <c r="H133" s="1" t="s">
        <v>15</v>
      </c>
      <c r="I133" s="2">
        <v>132784</v>
      </c>
      <c r="J133" s="1" t="s">
        <v>16</v>
      </c>
      <c r="K133" s="1" t="s">
        <v>440</v>
      </c>
      <c r="L133" s="1" t="s">
        <v>16</v>
      </c>
      <c r="M133" s="1" t="s">
        <v>441</v>
      </c>
      <c r="N133" s="1" t="str">
        <f t="shared" si="2"/>
        <v>403</v>
      </c>
      <c r="O133" s="1" t="s">
        <v>19</v>
      </c>
    </row>
    <row r="134" spans="1:15" ht="16.5" customHeight="1" x14ac:dyDescent="0.25">
      <c r="A134" s="4" t="s">
        <v>13</v>
      </c>
      <c r="B134" s="4" t="s">
        <v>14</v>
      </c>
      <c r="C134" s="9">
        <v>209502</v>
      </c>
      <c r="D134" s="9">
        <v>209502</v>
      </c>
      <c r="E134" s="5">
        <v>278703887</v>
      </c>
      <c r="F134" s="6">
        <v>46146.577939814801</v>
      </c>
      <c r="G134" s="6">
        <v>46146.577939814801</v>
      </c>
      <c r="H134" s="4" t="s">
        <v>15</v>
      </c>
      <c r="I134" s="5">
        <v>132785</v>
      </c>
      <c r="J134" s="4" t="s">
        <v>16</v>
      </c>
      <c r="K134" s="4" t="s">
        <v>442</v>
      </c>
      <c r="L134" s="4" t="s">
        <v>16</v>
      </c>
      <c r="M134" s="4" t="s">
        <v>443</v>
      </c>
      <c r="N134" s="4" t="str">
        <f t="shared" si="2"/>
        <v>433</v>
      </c>
      <c r="O134" s="4" t="s">
        <v>18</v>
      </c>
    </row>
    <row r="135" spans="1:15" ht="16.5" customHeight="1" x14ac:dyDescent="0.25">
      <c r="A135" s="4" t="s">
        <v>13</v>
      </c>
      <c r="B135" s="4" t="s">
        <v>14</v>
      </c>
      <c r="C135" s="9">
        <v>50000</v>
      </c>
      <c r="D135" s="9">
        <v>50000</v>
      </c>
      <c r="E135" s="5">
        <v>278712899</v>
      </c>
      <c r="F135" s="6">
        <v>46146.579456018502</v>
      </c>
      <c r="G135" s="6">
        <v>46146.579456018502</v>
      </c>
      <c r="H135" s="4" t="s">
        <v>15</v>
      </c>
      <c r="I135" s="5">
        <v>132786</v>
      </c>
      <c r="J135" s="4" t="s">
        <v>16</v>
      </c>
      <c r="K135" s="4" t="s">
        <v>444</v>
      </c>
      <c r="L135" s="4" t="s">
        <v>16</v>
      </c>
      <c r="M135" s="4" t="s">
        <v>445</v>
      </c>
      <c r="N135" s="4" t="str">
        <f t="shared" si="2"/>
        <v>433</v>
      </c>
      <c r="O135" s="4" t="s">
        <v>18</v>
      </c>
    </row>
    <row r="136" spans="1:15" ht="16.5" customHeight="1" x14ac:dyDescent="0.25">
      <c r="A136" s="1" t="s">
        <v>13</v>
      </c>
      <c r="B136" s="1" t="s">
        <v>14</v>
      </c>
      <c r="C136" s="10">
        <v>6616490</v>
      </c>
      <c r="D136" s="10">
        <v>6616490</v>
      </c>
      <c r="E136" s="2">
        <v>278748243</v>
      </c>
      <c r="F136" s="3">
        <v>46146.585428240702</v>
      </c>
      <c r="G136" s="3">
        <v>46146.5854398148</v>
      </c>
      <c r="H136" s="1" t="s">
        <v>15</v>
      </c>
      <c r="I136" s="2">
        <v>132787</v>
      </c>
      <c r="J136" s="1" t="s">
        <v>16</v>
      </c>
      <c r="K136" s="1" t="s">
        <v>446</v>
      </c>
      <c r="L136" s="1" t="s">
        <v>16</v>
      </c>
      <c r="M136" s="1" t="s">
        <v>188</v>
      </c>
      <c r="N136" s="1" t="str">
        <f t="shared" si="2"/>
        <v>393</v>
      </c>
      <c r="O136" s="1" t="s">
        <v>17</v>
      </c>
    </row>
    <row r="137" spans="1:15" ht="16.5" customHeight="1" x14ac:dyDescent="0.25">
      <c r="A137" s="1" t="s">
        <v>13</v>
      </c>
      <c r="B137" s="1" t="s">
        <v>14</v>
      </c>
      <c r="C137" s="10">
        <v>23326</v>
      </c>
      <c r="D137" s="10">
        <v>23326</v>
      </c>
      <c r="E137" s="2">
        <v>278760655</v>
      </c>
      <c r="F137" s="3">
        <v>46146.5875578704</v>
      </c>
      <c r="G137" s="3">
        <v>46146.5875578704</v>
      </c>
      <c r="H137" s="1" t="s">
        <v>15</v>
      </c>
      <c r="I137" s="2">
        <v>132788</v>
      </c>
      <c r="J137" s="1" t="s">
        <v>16</v>
      </c>
      <c r="K137" s="1" t="s">
        <v>447</v>
      </c>
      <c r="L137" s="1" t="s">
        <v>16</v>
      </c>
      <c r="M137" s="1" t="s">
        <v>448</v>
      </c>
      <c r="N137" s="1" t="str">
        <f t="shared" si="2"/>
        <v>433</v>
      </c>
      <c r="O137" s="1" t="s">
        <v>18</v>
      </c>
    </row>
    <row r="138" spans="1:15" ht="16.5" customHeight="1" x14ac:dyDescent="0.25">
      <c r="A138" s="4" t="s">
        <v>13</v>
      </c>
      <c r="B138" s="4" t="s">
        <v>14</v>
      </c>
      <c r="C138" s="9">
        <v>17000</v>
      </c>
      <c r="D138" s="9">
        <v>17000</v>
      </c>
      <c r="E138" s="5">
        <v>278796680</v>
      </c>
      <c r="F138" s="6">
        <v>46146.593715277799</v>
      </c>
      <c r="G138" s="6">
        <v>46146.593715277799</v>
      </c>
      <c r="H138" s="4" t="s">
        <v>15</v>
      </c>
      <c r="I138" s="5">
        <v>132789</v>
      </c>
      <c r="J138" s="4" t="s">
        <v>16</v>
      </c>
      <c r="K138" s="4" t="s">
        <v>449</v>
      </c>
      <c r="L138" s="4" t="s">
        <v>16</v>
      </c>
      <c r="M138" s="4" t="s">
        <v>450</v>
      </c>
      <c r="N138" s="4" t="str">
        <f t="shared" si="2"/>
        <v>138</v>
      </c>
      <c r="O138" s="4" t="s">
        <v>21</v>
      </c>
    </row>
    <row r="139" spans="1:15" ht="16.5" customHeight="1" x14ac:dyDescent="0.25">
      <c r="A139" s="1" t="s">
        <v>13</v>
      </c>
      <c r="B139" s="1" t="s">
        <v>14</v>
      </c>
      <c r="C139" s="10">
        <v>7000</v>
      </c>
      <c r="D139" s="10">
        <v>7000</v>
      </c>
      <c r="E139" s="2">
        <v>278824887</v>
      </c>
      <c r="F139" s="3">
        <v>46146.598414351902</v>
      </c>
      <c r="G139" s="3">
        <v>46146.598414351902</v>
      </c>
      <c r="H139" s="1" t="s">
        <v>15</v>
      </c>
      <c r="I139" s="2">
        <v>132791</v>
      </c>
      <c r="J139" s="1" t="s">
        <v>16</v>
      </c>
      <c r="K139" s="1" t="s">
        <v>420</v>
      </c>
      <c r="L139" s="1" t="s">
        <v>16</v>
      </c>
      <c r="M139" s="1" t="s">
        <v>451</v>
      </c>
      <c r="N139" s="1" t="str">
        <f t="shared" si="2"/>
        <v>433</v>
      </c>
      <c r="O139" s="1" t="s">
        <v>18</v>
      </c>
    </row>
    <row r="140" spans="1:15" ht="16.5" customHeight="1" x14ac:dyDescent="0.25">
      <c r="A140" s="4" t="s">
        <v>13</v>
      </c>
      <c r="B140" s="4" t="s">
        <v>14</v>
      </c>
      <c r="C140" s="9">
        <v>4421189</v>
      </c>
      <c r="D140" s="9">
        <v>4421189</v>
      </c>
      <c r="E140" s="5">
        <v>278848571</v>
      </c>
      <c r="F140" s="6">
        <v>46146.6022800926</v>
      </c>
      <c r="G140" s="6">
        <v>46146.6022800926</v>
      </c>
      <c r="H140" s="4" t="s">
        <v>15</v>
      </c>
      <c r="I140" s="5">
        <v>132793</v>
      </c>
      <c r="J140" s="4" t="s">
        <v>16</v>
      </c>
      <c r="K140" s="4" t="s">
        <v>452</v>
      </c>
      <c r="L140" s="4" t="s">
        <v>16</v>
      </c>
      <c r="M140" s="4" t="s">
        <v>453</v>
      </c>
      <c r="N140" s="4" t="str">
        <f t="shared" si="2"/>
        <v>115</v>
      </c>
      <c r="O140" s="4" t="s">
        <v>36</v>
      </c>
    </row>
    <row r="141" spans="1:15" ht="16.5" customHeight="1" x14ac:dyDescent="0.25">
      <c r="A141" s="1" t="s">
        <v>13</v>
      </c>
      <c r="B141" s="1" t="s">
        <v>14</v>
      </c>
      <c r="C141" s="10">
        <v>7000</v>
      </c>
      <c r="D141" s="10">
        <v>7000</v>
      </c>
      <c r="E141" s="2">
        <v>278863988</v>
      </c>
      <c r="F141" s="3">
        <v>46146.604849536998</v>
      </c>
      <c r="G141" s="3">
        <v>46146.604849536998</v>
      </c>
      <c r="H141" s="1" t="s">
        <v>15</v>
      </c>
      <c r="I141" s="2">
        <v>132794</v>
      </c>
      <c r="J141" s="1" t="s">
        <v>16</v>
      </c>
      <c r="K141" s="1" t="s">
        <v>420</v>
      </c>
      <c r="L141" s="1" t="s">
        <v>16</v>
      </c>
      <c r="M141" s="1" t="s">
        <v>454</v>
      </c>
      <c r="N141" s="1" t="str">
        <f t="shared" si="2"/>
        <v>433</v>
      </c>
      <c r="O141" s="1" t="s">
        <v>18</v>
      </c>
    </row>
    <row r="142" spans="1:15" ht="16.5" customHeight="1" x14ac:dyDescent="0.25">
      <c r="A142" s="4" t="s">
        <v>13</v>
      </c>
      <c r="B142" s="4" t="s">
        <v>14</v>
      </c>
      <c r="C142" s="9">
        <v>2000</v>
      </c>
      <c r="D142" s="9">
        <v>2000</v>
      </c>
      <c r="E142" s="5">
        <v>278865249</v>
      </c>
      <c r="F142" s="6">
        <v>46146.605046296303</v>
      </c>
      <c r="G142" s="6">
        <v>46146.605046296303</v>
      </c>
      <c r="H142" s="4" t="s">
        <v>15</v>
      </c>
      <c r="I142" s="5">
        <v>132795</v>
      </c>
      <c r="J142" s="4" t="s">
        <v>16</v>
      </c>
      <c r="K142" s="4" t="s">
        <v>50</v>
      </c>
      <c r="L142" s="4" t="s">
        <v>16</v>
      </c>
      <c r="M142" s="4" t="s">
        <v>455</v>
      </c>
      <c r="N142" s="4" t="str">
        <f t="shared" si="2"/>
        <v>433</v>
      </c>
      <c r="O142" s="4" t="s">
        <v>18</v>
      </c>
    </row>
    <row r="143" spans="1:15" ht="16.5" customHeight="1" x14ac:dyDescent="0.25">
      <c r="A143" s="1" t="s">
        <v>13</v>
      </c>
      <c r="B143" s="1" t="s">
        <v>14</v>
      </c>
      <c r="C143" s="10">
        <v>30000</v>
      </c>
      <c r="D143" s="10">
        <v>30000</v>
      </c>
      <c r="E143" s="2">
        <v>278866367</v>
      </c>
      <c r="F143" s="3">
        <v>46146.605219907397</v>
      </c>
      <c r="G143" s="3">
        <v>46146.605219907397</v>
      </c>
      <c r="H143" s="1" t="s">
        <v>15</v>
      </c>
      <c r="I143" s="2">
        <v>132796</v>
      </c>
      <c r="J143" s="1" t="s">
        <v>16</v>
      </c>
      <c r="K143" s="1" t="s">
        <v>456</v>
      </c>
      <c r="L143" s="1" t="s">
        <v>16</v>
      </c>
      <c r="M143" s="1" t="s">
        <v>457</v>
      </c>
      <c r="N143" s="1" t="str">
        <f t="shared" si="2"/>
        <v>115</v>
      </c>
      <c r="O143" s="1" t="s">
        <v>36</v>
      </c>
    </row>
    <row r="144" spans="1:15" ht="16.5" customHeight="1" x14ac:dyDescent="0.25">
      <c r="A144" s="4" t="s">
        <v>13</v>
      </c>
      <c r="B144" s="4" t="s">
        <v>14</v>
      </c>
      <c r="C144" s="9">
        <v>172392626</v>
      </c>
      <c r="D144" s="9">
        <v>172392626</v>
      </c>
      <c r="E144" s="5">
        <v>278884827</v>
      </c>
      <c r="F144" s="6">
        <v>46146.6082523148</v>
      </c>
      <c r="G144" s="6">
        <v>46146.6082523148</v>
      </c>
      <c r="H144" s="4" t="s">
        <v>15</v>
      </c>
      <c r="I144" s="5">
        <v>132797</v>
      </c>
      <c r="J144" s="4" t="s">
        <v>16</v>
      </c>
      <c r="K144" s="4" t="s">
        <v>458</v>
      </c>
      <c r="L144" s="4" t="s">
        <v>16</v>
      </c>
      <c r="M144" s="4" t="s">
        <v>459</v>
      </c>
      <c r="N144" s="4" t="str">
        <f t="shared" si="2"/>
        <v>393</v>
      </c>
      <c r="O144" s="4" t="s">
        <v>17</v>
      </c>
    </row>
    <row r="145" spans="1:15" ht="16.5" customHeight="1" x14ac:dyDescent="0.25">
      <c r="A145" s="4" t="s">
        <v>13</v>
      </c>
      <c r="B145" s="4" t="s">
        <v>14</v>
      </c>
      <c r="C145" s="9">
        <v>390150</v>
      </c>
      <c r="D145" s="9">
        <v>390150</v>
      </c>
      <c r="E145" s="5">
        <v>278903751</v>
      </c>
      <c r="F145" s="6">
        <v>46146.6113078704</v>
      </c>
      <c r="G145" s="6">
        <v>46146.6113078704</v>
      </c>
      <c r="H145" s="4" t="s">
        <v>15</v>
      </c>
      <c r="I145" s="5">
        <v>132800</v>
      </c>
      <c r="J145" s="4" t="s">
        <v>16</v>
      </c>
      <c r="K145" s="4" t="s">
        <v>460</v>
      </c>
      <c r="L145" s="4" t="s">
        <v>16</v>
      </c>
      <c r="M145" s="4" t="s">
        <v>461</v>
      </c>
      <c r="N145" s="4" t="str">
        <f t="shared" si="2"/>
        <v>433</v>
      </c>
      <c r="O145" s="4" t="s">
        <v>18</v>
      </c>
    </row>
    <row r="146" spans="1:15" ht="16.5" customHeight="1" x14ac:dyDescent="0.25">
      <c r="A146" s="4" t="s">
        <v>13</v>
      </c>
      <c r="B146" s="4" t="s">
        <v>14</v>
      </c>
      <c r="C146" s="9">
        <v>30232676</v>
      </c>
      <c r="D146" s="9">
        <v>30232676</v>
      </c>
      <c r="E146" s="5">
        <v>278911956</v>
      </c>
      <c r="F146" s="6">
        <v>46146.612662036998</v>
      </c>
      <c r="G146" s="6">
        <v>46146.612662036998</v>
      </c>
      <c r="H146" s="4" t="s">
        <v>15</v>
      </c>
      <c r="I146" s="5">
        <v>132801</v>
      </c>
      <c r="J146" s="4" t="s">
        <v>16</v>
      </c>
      <c r="K146" s="4" t="s">
        <v>462</v>
      </c>
      <c r="L146" s="4" t="s">
        <v>16</v>
      </c>
      <c r="M146" s="4" t="s">
        <v>459</v>
      </c>
      <c r="N146" s="4" t="str">
        <f t="shared" si="2"/>
        <v>393</v>
      </c>
      <c r="O146" s="4" t="s">
        <v>17</v>
      </c>
    </row>
    <row r="147" spans="1:15" ht="16.5" customHeight="1" x14ac:dyDescent="0.25">
      <c r="A147" s="1" t="s">
        <v>13</v>
      </c>
      <c r="B147" s="1" t="s">
        <v>14</v>
      </c>
      <c r="C147" s="10">
        <v>33000</v>
      </c>
      <c r="D147" s="10">
        <v>33000</v>
      </c>
      <c r="E147" s="2">
        <v>278920486</v>
      </c>
      <c r="F147" s="3">
        <v>46146.614027777803</v>
      </c>
      <c r="G147" s="3">
        <v>46146.614027777803</v>
      </c>
      <c r="H147" s="1" t="s">
        <v>15</v>
      </c>
      <c r="I147" s="2">
        <v>132802</v>
      </c>
      <c r="J147" s="1" t="s">
        <v>16</v>
      </c>
      <c r="K147" s="1" t="s">
        <v>463</v>
      </c>
      <c r="L147" s="1" t="s">
        <v>16</v>
      </c>
      <c r="M147" s="1" t="s">
        <v>74</v>
      </c>
      <c r="N147" s="1" t="str">
        <f t="shared" si="2"/>
        <v>115</v>
      </c>
      <c r="O147" s="1" t="s">
        <v>36</v>
      </c>
    </row>
    <row r="148" spans="1:15" ht="16.5" customHeight="1" x14ac:dyDescent="0.25">
      <c r="A148" s="4" t="s">
        <v>13</v>
      </c>
      <c r="B148" s="4" t="s">
        <v>14</v>
      </c>
      <c r="C148" s="9">
        <v>15000</v>
      </c>
      <c r="D148" s="9">
        <v>15000</v>
      </c>
      <c r="E148" s="5">
        <v>278956803</v>
      </c>
      <c r="F148" s="6">
        <v>46146.619837963</v>
      </c>
      <c r="G148" s="6">
        <v>46146.619837963</v>
      </c>
      <c r="H148" s="4" t="s">
        <v>15</v>
      </c>
      <c r="I148" s="5">
        <v>132804</v>
      </c>
      <c r="J148" s="4" t="s">
        <v>16</v>
      </c>
      <c r="K148" s="4" t="s">
        <v>464</v>
      </c>
      <c r="L148" s="4" t="s">
        <v>16</v>
      </c>
      <c r="M148" s="4" t="s">
        <v>465</v>
      </c>
      <c r="N148" s="4" t="str">
        <f t="shared" si="2"/>
        <v>115</v>
      </c>
      <c r="O148" s="4" t="s">
        <v>36</v>
      </c>
    </row>
    <row r="149" spans="1:15" ht="16.5" customHeight="1" x14ac:dyDescent="0.25">
      <c r="A149" s="1" t="s">
        <v>13</v>
      </c>
      <c r="B149" s="1" t="s">
        <v>14</v>
      </c>
      <c r="C149" s="10">
        <v>889617.26</v>
      </c>
      <c r="D149" s="10">
        <v>889617.26</v>
      </c>
      <c r="E149" s="2">
        <v>278960876</v>
      </c>
      <c r="F149" s="3">
        <v>46146.620486111096</v>
      </c>
      <c r="G149" s="3">
        <v>46146.620486111096</v>
      </c>
      <c r="H149" s="1" t="s">
        <v>15</v>
      </c>
      <c r="I149" s="2">
        <v>132805</v>
      </c>
      <c r="J149" s="1" t="s">
        <v>16</v>
      </c>
      <c r="K149" s="1" t="s">
        <v>466</v>
      </c>
      <c r="L149" s="1" t="s">
        <v>16</v>
      </c>
      <c r="M149" s="1" t="s">
        <v>37</v>
      </c>
      <c r="N149" s="1" t="str">
        <f t="shared" si="2"/>
        <v>403</v>
      </c>
      <c r="O149" s="1" t="s">
        <v>19</v>
      </c>
    </row>
    <row r="150" spans="1:15" ht="16.5" customHeight="1" x14ac:dyDescent="0.25">
      <c r="A150" s="4" t="s">
        <v>13</v>
      </c>
      <c r="B150" s="4" t="s">
        <v>14</v>
      </c>
      <c r="C150" s="9">
        <v>115350</v>
      </c>
      <c r="D150" s="9">
        <v>115350</v>
      </c>
      <c r="E150" s="5">
        <v>278969460</v>
      </c>
      <c r="F150" s="6">
        <v>46146.621840277803</v>
      </c>
      <c r="G150" s="6">
        <v>46146.621840277803</v>
      </c>
      <c r="H150" s="4" t="s">
        <v>15</v>
      </c>
      <c r="I150" s="5">
        <v>132806</v>
      </c>
      <c r="J150" s="4" t="s">
        <v>16</v>
      </c>
      <c r="K150" s="4" t="s">
        <v>467</v>
      </c>
      <c r="L150" s="4" t="s">
        <v>16</v>
      </c>
      <c r="M150" s="4" t="s">
        <v>468</v>
      </c>
      <c r="N150" s="4" t="str">
        <f t="shared" si="2"/>
        <v>403</v>
      </c>
      <c r="O150" s="4" t="s">
        <v>19</v>
      </c>
    </row>
    <row r="151" spans="1:15" ht="16.5" customHeight="1" x14ac:dyDescent="0.25">
      <c r="A151" s="4" t="s">
        <v>13</v>
      </c>
      <c r="B151" s="4" t="s">
        <v>14</v>
      </c>
      <c r="C151" s="9">
        <v>145001</v>
      </c>
      <c r="D151" s="9">
        <v>145001</v>
      </c>
      <c r="E151" s="5">
        <v>278988013</v>
      </c>
      <c r="F151" s="6">
        <v>46146.624814814801</v>
      </c>
      <c r="G151" s="6">
        <v>46146.624814814801</v>
      </c>
      <c r="H151" s="4" t="s">
        <v>15</v>
      </c>
      <c r="I151" s="5">
        <v>132808</v>
      </c>
      <c r="J151" s="4" t="s">
        <v>16</v>
      </c>
      <c r="K151" s="4" t="s">
        <v>469</v>
      </c>
      <c r="L151" s="4" t="s">
        <v>16</v>
      </c>
      <c r="M151" s="4" t="s">
        <v>470</v>
      </c>
      <c r="N151" s="4" t="str">
        <f t="shared" si="2"/>
        <v>292</v>
      </c>
      <c r="O151" s="4" t="s">
        <v>25</v>
      </c>
    </row>
    <row r="152" spans="1:15" ht="16.5" customHeight="1" x14ac:dyDescent="0.25">
      <c r="A152" s="1" t="s">
        <v>13</v>
      </c>
      <c r="B152" s="1" t="s">
        <v>14</v>
      </c>
      <c r="C152" s="10">
        <v>1508872.98</v>
      </c>
      <c r="D152" s="10">
        <v>1508872.98</v>
      </c>
      <c r="E152" s="2">
        <v>278998930</v>
      </c>
      <c r="F152" s="3">
        <v>46146.626585648097</v>
      </c>
      <c r="G152" s="3">
        <v>46146.626585648097</v>
      </c>
      <c r="H152" s="1" t="s">
        <v>15</v>
      </c>
      <c r="I152" s="2">
        <v>132809</v>
      </c>
      <c r="J152" s="1" t="s">
        <v>16</v>
      </c>
      <c r="K152" s="1" t="s">
        <v>471</v>
      </c>
      <c r="L152" s="1" t="s">
        <v>16</v>
      </c>
      <c r="M152" s="1" t="s">
        <v>472</v>
      </c>
      <c r="N152" s="1" t="str">
        <f t="shared" si="2"/>
        <v>426</v>
      </c>
      <c r="O152" s="1" t="s">
        <v>20</v>
      </c>
    </row>
    <row r="153" spans="1:15" ht="16.5" customHeight="1" x14ac:dyDescent="0.25">
      <c r="A153" s="4" t="s">
        <v>13</v>
      </c>
      <c r="B153" s="4" t="s">
        <v>14</v>
      </c>
      <c r="C153" s="9">
        <v>213075</v>
      </c>
      <c r="D153" s="9">
        <v>213075</v>
      </c>
      <c r="E153" s="5">
        <v>279009831</v>
      </c>
      <c r="F153" s="6">
        <v>46146.628344907404</v>
      </c>
      <c r="G153" s="6">
        <v>46146.628344907404</v>
      </c>
      <c r="H153" s="4" t="s">
        <v>15</v>
      </c>
      <c r="I153" s="5">
        <v>132810</v>
      </c>
      <c r="J153" s="4" t="s">
        <v>16</v>
      </c>
      <c r="K153" s="4" t="s">
        <v>473</v>
      </c>
      <c r="L153" s="4" t="s">
        <v>16</v>
      </c>
      <c r="M153" s="4" t="s">
        <v>474</v>
      </c>
      <c r="N153" s="4" t="str">
        <f t="shared" si="2"/>
        <v>433</v>
      </c>
      <c r="O153" s="4" t="s">
        <v>18</v>
      </c>
    </row>
    <row r="154" spans="1:15" ht="16.5" customHeight="1" x14ac:dyDescent="0.25">
      <c r="A154" s="1" t="s">
        <v>13</v>
      </c>
      <c r="B154" s="1" t="s">
        <v>14</v>
      </c>
      <c r="C154" s="10">
        <v>5727980</v>
      </c>
      <c r="D154" s="10">
        <v>5727980</v>
      </c>
      <c r="E154" s="2">
        <v>279014705</v>
      </c>
      <c r="F154" s="3">
        <v>46146.629108796304</v>
      </c>
      <c r="G154" s="3">
        <v>46146.629108796304</v>
      </c>
      <c r="H154" s="1" t="s">
        <v>15</v>
      </c>
      <c r="I154" s="2">
        <v>132811</v>
      </c>
      <c r="J154" s="1" t="s">
        <v>16</v>
      </c>
      <c r="K154" s="1" t="s">
        <v>181</v>
      </c>
      <c r="L154" s="1" t="s">
        <v>16</v>
      </c>
      <c r="M154" s="1" t="s">
        <v>182</v>
      </c>
      <c r="N154" s="1" t="str">
        <f t="shared" si="2"/>
        <v>403</v>
      </c>
      <c r="O154" s="1" t="s">
        <v>19</v>
      </c>
    </row>
    <row r="155" spans="1:15" ht="16.5" customHeight="1" x14ac:dyDescent="0.25">
      <c r="A155" s="4" t="s">
        <v>13</v>
      </c>
      <c r="B155" s="4" t="s">
        <v>14</v>
      </c>
      <c r="C155" s="9">
        <v>814642</v>
      </c>
      <c r="D155" s="9">
        <v>814642</v>
      </c>
      <c r="E155" s="5">
        <v>279036411</v>
      </c>
      <c r="F155" s="6">
        <v>46146.632615740702</v>
      </c>
      <c r="G155" s="6">
        <v>46146.632615740702</v>
      </c>
      <c r="H155" s="4" t="s">
        <v>15</v>
      </c>
      <c r="I155" s="5">
        <v>132814</v>
      </c>
      <c r="J155" s="4" t="s">
        <v>16</v>
      </c>
      <c r="K155" s="4" t="s">
        <v>475</v>
      </c>
      <c r="L155" s="4" t="s">
        <v>16</v>
      </c>
      <c r="M155" s="4" t="s">
        <v>476</v>
      </c>
      <c r="N155" s="4" t="str">
        <f t="shared" si="2"/>
        <v>433</v>
      </c>
      <c r="O155" s="4" t="s">
        <v>18</v>
      </c>
    </row>
    <row r="156" spans="1:15" ht="16.5" customHeight="1" x14ac:dyDescent="0.25">
      <c r="A156" s="1" t="s">
        <v>13</v>
      </c>
      <c r="B156" s="1" t="s">
        <v>14</v>
      </c>
      <c r="C156" s="10">
        <v>1005444</v>
      </c>
      <c r="D156" s="10">
        <v>1005444</v>
      </c>
      <c r="E156" s="2">
        <v>279043355</v>
      </c>
      <c r="F156" s="3">
        <v>46146.633738425902</v>
      </c>
      <c r="G156" s="3">
        <v>46146.633738425902</v>
      </c>
      <c r="H156" s="1" t="s">
        <v>15</v>
      </c>
      <c r="I156" s="2">
        <v>132815</v>
      </c>
      <c r="J156" s="1" t="s">
        <v>16</v>
      </c>
      <c r="K156" s="1" t="s">
        <v>477</v>
      </c>
      <c r="L156" s="1" t="s">
        <v>16</v>
      </c>
      <c r="M156" s="1" t="s">
        <v>478</v>
      </c>
      <c r="N156" s="1" t="str">
        <f t="shared" si="2"/>
        <v>403</v>
      </c>
      <c r="O156" s="1" t="s">
        <v>19</v>
      </c>
    </row>
    <row r="157" spans="1:15" ht="16.5" customHeight="1" x14ac:dyDescent="0.25">
      <c r="A157" s="1" t="s">
        <v>13</v>
      </c>
      <c r="B157" s="1" t="s">
        <v>14</v>
      </c>
      <c r="C157" s="10">
        <v>445087</v>
      </c>
      <c r="D157" s="10">
        <v>445087</v>
      </c>
      <c r="E157" s="2">
        <v>279043719</v>
      </c>
      <c r="F157" s="3">
        <v>46146.633784722202</v>
      </c>
      <c r="G157" s="3">
        <v>46146.633784722202</v>
      </c>
      <c r="H157" s="1" t="s">
        <v>15</v>
      </c>
      <c r="I157" s="2">
        <v>132816</v>
      </c>
      <c r="J157" s="1" t="s">
        <v>16</v>
      </c>
      <c r="K157" s="1" t="s">
        <v>479</v>
      </c>
      <c r="L157" s="1" t="s">
        <v>16</v>
      </c>
      <c r="M157" s="1" t="s">
        <v>480</v>
      </c>
      <c r="N157" s="1" t="str">
        <f t="shared" si="2"/>
        <v>433</v>
      </c>
      <c r="O157" s="1" t="s">
        <v>18</v>
      </c>
    </row>
    <row r="158" spans="1:15" ht="16.5" customHeight="1" x14ac:dyDescent="0.25">
      <c r="A158" s="4" t="s">
        <v>13</v>
      </c>
      <c r="B158" s="4" t="s">
        <v>14</v>
      </c>
      <c r="C158" s="9">
        <v>170000</v>
      </c>
      <c r="D158" s="9">
        <v>170000</v>
      </c>
      <c r="E158" s="5">
        <v>279057498</v>
      </c>
      <c r="F158" s="6">
        <v>46146.636030092603</v>
      </c>
      <c r="G158" s="6">
        <v>46146.636030092603</v>
      </c>
      <c r="H158" s="4" t="s">
        <v>15</v>
      </c>
      <c r="I158" s="5">
        <v>132818</v>
      </c>
      <c r="J158" s="4" t="s">
        <v>16</v>
      </c>
      <c r="K158" s="4" t="s">
        <v>107</v>
      </c>
      <c r="L158" s="4" t="s">
        <v>16</v>
      </c>
      <c r="M158" s="4" t="s">
        <v>481</v>
      </c>
      <c r="N158" s="4" t="str">
        <f t="shared" si="2"/>
        <v>433</v>
      </c>
      <c r="O158" s="4" t="s">
        <v>18</v>
      </c>
    </row>
    <row r="159" spans="1:15" ht="16.5" customHeight="1" x14ac:dyDescent="0.25">
      <c r="A159" s="1" t="s">
        <v>13</v>
      </c>
      <c r="B159" s="1" t="s">
        <v>14</v>
      </c>
      <c r="C159" s="10">
        <v>300310</v>
      </c>
      <c r="D159" s="10">
        <v>300310</v>
      </c>
      <c r="E159" s="2">
        <v>279064862</v>
      </c>
      <c r="F159" s="3">
        <v>46146.637245370403</v>
      </c>
      <c r="G159" s="3">
        <v>46146.637245370403</v>
      </c>
      <c r="H159" s="1" t="s">
        <v>15</v>
      </c>
      <c r="I159" s="2">
        <v>132819</v>
      </c>
      <c r="J159" s="1" t="s">
        <v>16</v>
      </c>
      <c r="K159" s="1" t="s">
        <v>482</v>
      </c>
      <c r="L159" s="1" t="s">
        <v>16</v>
      </c>
      <c r="M159" s="1" t="s">
        <v>96</v>
      </c>
      <c r="N159" s="1" t="str">
        <f t="shared" si="2"/>
        <v>503</v>
      </c>
      <c r="O159" s="1" t="s">
        <v>43</v>
      </c>
    </row>
    <row r="160" spans="1:15" ht="16.5" customHeight="1" x14ac:dyDescent="0.25">
      <c r="A160" s="4" t="s">
        <v>13</v>
      </c>
      <c r="B160" s="4" t="s">
        <v>14</v>
      </c>
      <c r="C160" s="9">
        <v>80000</v>
      </c>
      <c r="D160" s="9">
        <v>80000</v>
      </c>
      <c r="E160" s="5">
        <v>279091591</v>
      </c>
      <c r="F160" s="6">
        <v>46146.641574074099</v>
      </c>
      <c r="G160" s="6">
        <v>46146.641574074099</v>
      </c>
      <c r="H160" s="4" t="s">
        <v>15</v>
      </c>
      <c r="I160" s="5">
        <v>132822</v>
      </c>
      <c r="J160" s="4" t="s">
        <v>16</v>
      </c>
      <c r="K160" s="4" t="s">
        <v>129</v>
      </c>
      <c r="L160" s="4" t="s">
        <v>16</v>
      </c>
      <c r="M160" s="4" t="s">
        <v>130</v>
      </c>
      <c r="N160" s="4" t="str">
        <f t="shared" si="2"/>
        <v>375</v>
      </c>
      <c r="O160" s="4" t="s">
        <v>23</v>
      </c>
    </row>
    <row r="161" spans="1:15" ht="16.5" customHeight="1" x14ac:dyDescent="0.25">
      <c r="A161" s="1" t="s">
        <v>13</v>
      </c>
      <c r="B161" s="1" t="s">
        <v>14</v>
      </c>
      <c r="C161" s="10">
        <v>1486855.48</v>
      </c>
      <c r="D161" s="10">
        <v>1486855.48</v>
      </c>
      <c r="E161" s="2">
        <v>279092256</v>
      </c>
      <c r="F161" s="3">
        <v>46146.641689814802</v>
      </c>
      <c r="G161" s="3">
        <v>46146.641689814802</v>
      </c>
      <c r="H161" s="1" t="s">
        <v>15</v>
      </c>
      <c r="I161" s="2">
        <v>132823</v>
      </c>
      <c r="J161" s="1" t="s">
        <v>16</v>
      </c>
      <c r="K161" s="1" t="s">
        <v>483</v>
      </c>
      <c r="L161" s="1" t="s">
        <v>16</v>
      </c>
      <c r="M161" s="1" t="s">
        <v>472</v>
      </c>
      <c r="N161" s="1" t="str">
        <f t="shared" si="2"/>
        <v>426</v>
      </c>
      <c r="O161" s="1" t="s">
        <v>20</v>
      </c>
    </row>
    <row r="162" spans="1:15" ht="16.5" customHeight="1" x14ac:dyDescent="0.25">
      <c r="A162" s="1" t="s">
        <v>13</v>
      </c>
      <c r="B162" s="1" t="s">
        <v>14</v>
      </c>
      <c r="C162" s="10">
        <v>71813</v>
      </c>
      <c r="D162" s="10">
        <v>71813</v>
      </c>
      <c r="E162" s="2">
        <v>279101973</v>
      </c>
      <c r="F162" s="3">
        <v>46146.643275463</v>
      </c>
      <c r="G162" s="3">
        <v>46146.643275463</v>
      </c>
      <c r="H162" s="1" t="s">
        <v>15</v>
      </c>
      <c r="I162" s="2">
        <v>132824</v>
      </c>
      <c r="J162" s="1" t="s">
        <v>16</v>
      </c>
      <c r="K162" s="1" t="s">
        <v>484</v>
      </c>
      <c r="L162" s="1" t="s">
        <v>16</v>
      </c>
      <c r="M162" s="1" t="s">
        <v>485</v>
      </c>
      <c r="N162" s="1" t="str">
        <f t="shared" si="2"/>
        <v>138</v>
      </c>
      <c r="O162" s="1" t="s">
        <v>21</v>
      </c>
    </row>
    <row r="163" spans="1:15" ht="16.5" customHeight="1" x14ac:dyDescent="0.25">
      <c r="A163" s="4" t="s">
        <v>13</v>
      </c>
      <c r="B163" s="4" t="s">
        <v>14</v>
      </c>
      <c r="C163" s="9">
        <v>38000</v>
      </c>
      <c r="D163" s="9">
        <v>38000</v>
      </c>
      <c r="E163" s="5">
        <v>279113135</v>
      </c>
      <c r="F163" s="6">
        <v>46146.645081018498</v>
      </c>
      <c r="G163" s="6">
        <v>46146.645081018498</v>
      </c>
      <c r="H163" s="4" t="s">
        <v>15</v>
      </c>
      <c r="I163" s="5">
        <v>132825</v>
      </c>
      <c r="J163" s="4" t="s">
        <v>16</v>
      </c>
      <c r="K163" s="4" t="s">
        <v>486</v>
      </c>
      <c r="L163" s="4" t="s">
        <v>16</v>
      </c>
      <c r="M163" s="4" t="s">
        <v>487</v>
      </c>
      <c r="N163" s="4" t="str">
        <f t="shared" si="2"/>
        <v>115</v>
      </c>
      <c r="O163" s="4" t="s">
        <v>36</v>
      </c>
    </row>
    <row r="164" spans="1:15" ht="16.5" customHeight="1" x14ac:dyDescent="0.25">
      <c r="A164" s="4" t="s">
        <v>13</v>
      </c>
      <c r="B164" s="4" t="s">
        <v>14</v>
      </c>
      <c r="C164" s="9">
        <v>188626</v>
      </c>
      <c r="D164" s="9">
        <v>188626</v>
      </c>
      <c r="E164" s="5">
        <v>279116460</v>
      </c>
      <c r="F164" s="6">
        <v>46146.645590277803</v>
      </c>
      <c r="G164" s="6">
        <v>46146.645590277803</v>
      </c>
      <c r="H164" s="4" t="s">
        <v>15</v>
      </c>
      <c r="I164" s="5">
        <v>132827</v>
      </c>
      <c r="J164" s="4" t="s">
        <v>16</v>
      </c>
      <c r="K164" s="4" t="s">
        <v>488</v>
      </c>
      <c r="L164" s="4" t="s">
        <v>16</v>
      </c>
      <c r="M164" s="4" t="s">
        <v>174</v>
      </c>
      <c r="N164" s="4" t="str">
        <f t="shared" si="2"/>
        <v>433</v>
      </c>
      <c r="O164" s="4" t="s">
        <v>18</v>
      </c>
    </row>
    <row r="165" spans="1:15" ht="16.5" customHeight="1" x14ac:dyDescent="0.25">
      <c r="A165" s="1" t="s">
        <v>13</v>
      </c>
      <c r="B165" s="1" t="s">
        <v>14</v>
      </c>
      <c r="C165" s="10">
        <v>1996916</v>
      </c>
      <c r="D165" s="10">
        <v>1996916</v>
      </c>
      <c r="E165" s="2">
        <v>279122911</v>
      </c>
      <c r="F165" s="3">
        <v>46146.646585648101</v>
      </c>
      <c r="G165" s="3">
        <v>46146.646597222199</v>
      </c>
      <c r="H165" s="1" t="s">
        <v>15</v>
      </c>
      <c r="I165" s="2">
        <v>132828</v>
      </c>
      <c r="J165" s="1" t="s">
        <v>16</v>
      </c>
      <c r="K165" s="1" t="s">
        <v>489</v>
      </c>
      <c r="L165" s="1" t="s">
        <v>16</v>
      </c>
      <c r="M165" s="1" t="s">
        <v>490</v>
      </c>
      <c r="N165" s="1" t="str">
        <f t="shared" si="2"/>
        <v>270</v>
      </c>
      <c r="O165" s="1" t="s">
        <v>47</v>
      </c>
    </row>
    <row r="166" spans="1:15" ht="16.5" customHeight="1" x14ac:dyDescent="0.25">
      <c r="A166" s="4" t="s">
        <v>13</v>
      </c>
      <c r="B166" s="4" t="s">
        <v>14</v>
      </c>
      <c r="C166" s="9">
        <v>77600</v>
      </c>
      <c r="D166" s="9">
        <v>77600</v>
      </c>
      <c r="E166" s="5">
        <v>279123562</v>
      </c>
      <c r="F166" s="6">
        <v>46146.646689814799</v>
      </c>
      <c r="G166" s="6">
        <v>46146.646689814799</v>
      </c>
      <c r="H166" s="4" t="s">
        <v>15</v>
      </c>
      <c r="I166" s="5">
        <v>132829</v>
      </c>
      <c r="J166" s="4" t="s">
        <v>16</v>
      </c>
      <c r="K166" s="4" t="s">
        <v>491</v>
      </c>
      <c r="L166" s="4" t="s">
        <v>16</v>
      </c>
      <c r="M166" s="4" t="s">
        <v>212</v>
      </c>
      <c r="N166" s="4" t="str">
        <f t="shared" si="2"/>
        <v>433</v>
      </c>
      <c r="O166" s="4" t="s">
        <v>18</v>
      </c>
    </row>
    <row r="167" spans="1:15" ht="16.5" customHeight="1" x14ac:dyDescent="0.25">
      <c r="A167" s="1" t="s">
        <v>13</v>
      </c>
      <c r="B167" s="1" t="s">
        <v>14</v>
      </c>
      <c r="C167" s="10">
        <v>235178</v>
      </c>
      <c r="D167" s="10">
        <v>235178</v>
      </c>
      <c r="E167" s="2">
        <v>279134556</v>
      </c>
      <c r="F167" s="3">
        <v>46146.6484375</v>
      </c>
      <c r="G167" s="3">
        <v>46146.6484375</v>
      </c>
      <c r="H167" s="1" t="s">
        <v>15</v>
      </c>
      <c r="I167" s="2">
        <v>132830</v>
      </c>
      <c r="J167" s="1" t="s">
        <v>16</v>
      </c>
      <c r="K167" s="1" t="s">
        <v>492</v>
      </c>
      <c r="L167" s="1" t="s">
        <v>16</v>
      </c>
      <c r="M167" s="1" t="s">
        <v>493</v>
      </c>
      <c r="N167" s="1" t="str">
        <f t="shared" si="2"/>
        <v>433</v>
      </c>
      <c r="O167" s="1" t="s">
        <v>18</v>
      </c>
    </row>
    <row r="168" spans="1:15" ht="16.5" customHeight="1" x14ac:dyDescent="0.25">
      <c r="A168" s="4" t="s">
        <v>13</v>
      </c>
      <c r="B168" s="4" t="s">
        <v>14</v>
      </c>
      <c r="C168" s="9">
        <v>184818</v>
      </c>
      <c r="D168" s="9">
        <v>184818</v>
      </c>
      <c r="E168" s="5">
        <v>279155115</v>
      </c>
      <c r="F168" s="6">
        <v>46146.651574074102</v>
      </c>
      <c r="G168" s="6">
        <v>46146.651574074102</v>
      </c>
      <c r="H168" s="4" t="s">
        <v>15</v>
      </c>
      <c r="I168" s="5">
        <v>132831</v>
      </c>
      <c r="J168" s="4" t="s">
        <v>16</v>
      </c>
      <c r="K168" s="4" t="s">
        <v>494</v>
      </c>
      <c r="L168" s="4" t="s">
        <v>16</v>
      </c>
      <c r="M168" s="4" t="s">
        <v>495</v>
      </c>
      <c r="N168" s="4" t="str">
        <f t="shared" si="2"/>
        <v>433</v>
      </c>
      <c r="O168" s="4" t="s">
        <v>18</v>
      </c>
    </row>
    <row r="169" spans="1:15" ht="16.5" customHeight="1" x14ac:dyDescent="0.25">
      <c r="A169" s="4" t="s">
        <v>13</v>
      </c>
      <c r="B169" s="4" t="s">
        <v>14</v>
      </c>
      <c r="C169" s="9">
        <v>24000</v>
      </c>
      <c r="D169" s="9">
        <v>24000</v>
      </c>
      <c r="E169" s="5">
        <v>279195574</v>
      </c>
      <c r="F169" s="6">
        <v>46146.657986111102</v>
      </c>
      <c r="G169" s="6">
        <v>46146.657986111102</v>
      </c>
      <c r="H169" s="4" t="s">
        <v>15</v>
      </c>
      <c r="I169" s="5">
        <v>132832</v>
      </c>
      <c r="J169" s="4" t="s">
        <v>16</v>
      </c>
      <c r="K169" s="4" t="s">
        <v>496</v>
      </c>
      <c r="L169" s="4" t="s">
        <v>16</v>
      </c>
      <c r="M169" s="4" t="s">
        <v>497</v>
      </c>
      <c r="N169" s="4" t="str">
        <f t="shared" si="2"/>
        <v>115</v>
      </c>
      <c r="O169" s="4" t="s">
        <v>36</v>
      </c>
    </row>
    <row r="170" spans="1:15" ht="16.5" customHeight="1" x14ac:dyDescent="0.25">
      <c r="A170" s="4" t="s">
        <v>13</v>
      </c>
      <c r="B170" s="4" t="s">
        <v>14</v>
      </c>
      <c r="C170" s="9">
        <v>2766426</v>
      </c>
      <c r="D170" s="9">
        <v>2766426</v>
      </c>
      <c r="E170" s="5">
        <v>279228992</v>
      </c>
      <c r="F170" s="6">
        <v>46146.663368055597</v>
      </c>
      <c r="G170" s="6">
        <v>46146.663368055597</v>
      </c>
      <c r="H170" s="4" t="s">
        <v>15</v>
      </c>
      <c r="I170" s="5">
        <v>132833</v>
      </c>
      <c r="J170" s="4" t="s">
        <v>16</v>
      </c>
      <c r="K170" s="4" t="s">
        <v>498</v>
      </c>
      <c r="L170" s="4" t="s">
        <v>16</v>
      </c>
      <c r="M170" s="4" t="s">
        <v>499</v>
      </c>
      <c r="N170" s="4" t="str">
        <f t="shared" si="2"/>
        <v>393</v>
      </c>
      <c r="O170" s="4" t="s">
        <v>17</v>
      </c>
    </row>
    <row r="171" spans="1:15" ht="16.5" customHeight="1" x14ac:dyDescent="0.25">
      <c r="A171" s="1" t="s">
        <v>13</v>
      </c>
      <c r="B171" s="1" t="s">
        <v>14</v>
      </c>
      <c r="C171" s="10">
        <v>913400</v>
      </c>
      <c r="D171" s="10">
        <v>913400</v>
      </c>
      <c r="E171" s="2">
        <v>279239439</v>
      </c>
      <c r="F171" s="3">
        <v>46146.665057870399</v>
      </c>
      <c r="G171" s="3">
        <v>46146.665057870399</v>
      </c>
      <c r="H171" s="1" t="s">
        <v>15</v>
      </c>
      <c r="I171" s="2">
        <v>132834</v>
      </c>
      <c r="J171" s="1" t="s">
        <v>16</v>
      </c>
      <c r="K171" s="1" t="s">
        <v>500</v>
      </c>
      <c r="L171" s="1" t="s">
        <v>16</v>
      </c>
      <c r="M171" s="1" t="s">
        <v>68</v>
      </c>
      <c r="N171" s="1" t="str">
        <f t="shared" si="2"/>
        <v>115</v>
      </c>
      <c r="O171" s="1" t="s">
        <v>36</v>
      </c>
    </row>
    <row r="172" spans="1:15" ht="16.5" customHeight="1" x14ac:dyDescent="0.25">
      <c r="A172" s="4" t="s">
        <v>13</v>
      </c>
      <c r="B172" s="4" t="s">
        <v>14</v>
      </c>
      <c r="C172" s="9">
        <v>637710</v>
      </c>
      <c r="D172" s="9">
        <v>637710</v>
      </c>
      <c r="E172" s="5">
        <v>279315824</v>
      </c>
      <c r="F172" s="6">
        <v>46146.677187499998</v>
      </c>
      <c r="G172" s="6">
        <v>46146.677187499998</v>
      </c>
      <c r="H172" s="4" t="s">
        <v>15</v>
      </c>
      <c r="I172" s="5">
        <v>132836</v>
      </c>
      <c r="J172" s="4" t="s">
        <v>16</v>
      </c>
      <c r="K172" s="4" t="s">
        <v>501</v>
      </c>
      <c r="L172" s="4" t="s">
        <v>16</v>
      </c>
      <c r="M172" s="4" t="s">
        <v>502</v>
      </c>
      <c r="N172" s="4" t="str">
        <f t="shared" si="2"/>
        <v>433</v>
      </c>
      <c r="O172" s="4" t="s">
        <v>18</v>
      </c>
    </row>
    <row r="173" spans="1:15" ht="16.5" customHeight="1" x14ac:dyDescent="0.25">
      <c r="A173" s="1" t="s">
        <v>13</v>
      </c>
      <c r="B173" s="1" t="s">
        <v>14</v>
      </c>
      <c r="C173" s="10">
        <v>5000</v>
      </c>
      <c r="D173" s="10">
        <v>5000</v>
      </c>
      <c r="E173" s="2">
        <v>279357042</v>
      </c>
      <c r="F173" s="3">
        <v>46146.683773148201</v>
      </c>
      <c r="G173" s="3">
        <v>46146.683773148201</v>
      </c>
      <c r="H173" s="1" t="s">
        <v>15</v>
      </c>
      <c r="I173" s="2">
        <v>132838</v>
      </c>
      <c r="J173" s="1" t="s">
        <v>16</v>
      </c>
      <c r="K173" s="1" t="s">
        <v>70</v>
      </c>
      <c r="L173" s="1" t="s">
        <v>16</v>
      </c>
      <c r="M173" s="1" t="s">
        <v>503</v>
      </c>
      <c r="N173" s="1" t="str">
        <f t="shared" si="2"/>
        <v>433</v>
      </c>
      <c r="O173" s="1" t="s">
        <v>18</v>
      </c>
    </row>
    <row r="174" spans="1:15" ht="16.5" customHeight="1" x14ac:dyDescent="0.25">
      <c r="A174" s="4" t="s">
        <v>13</v>
      </c>
      <c r="B174" s="4" t="s">
        <v>14</v>
      </c>
      <c r="C174" s="9">
        <v>396158</v>
      </c>
      <c r="D174" s="9">
        <v>396158</v>
      </c>
      <c r="E174" s="5">
        <v>279533444</v>
      </c>
      <c r="F174" s="6">
        <v>46146.716307870403</v>
      </c>
      <c r="G174" s="6">
        <v>46146.716307870403</v>
      </c>
      <c r="H174" s="4" t="s">
        <v>15</v>
      </c>
      <c r="I174" s="5">
        <v>132840</v>
      </c>
      <c r="J174" s="4" t="s">
        <v>16</v>
      </c>
      <c r="K174" s="4" t="s">
        <v>504</v>
      </c>
      <c r="L174" s="4" t="s">
        <v>16</v>
      </c>
      <c r="M174" s="4" t="s">
        <v>505</v>
      </c>
      <c r="N174" s="4" t="str">
        <f t="shared" si="2"/>
        <v>433</v>
      </c>
      <c r="O174" s="4" t="s">
        <v>18</v>
      </c>
    </row>
    <row r="175" spans="1:15" ht="16.5" customHeight="1" x14ac:dyDescent="0.25">
      <c r="A175" s="1" t="s">
        <v>13</v>
      </c>
      <c r="B175" s="1" t="s">
        <v>14</v>
      </c>
      <c r="C175" s="10">
        <v>4289038</v>
      </c>
      <c r="D175" s="10">
        <v>4289038</v>
      </c>
      <c r="E175" s="2">
        <v>279591599</v>
      </c>
      <c r="F175" s="7">
        <v>46147.727442129632</v>
      </c>
      <c r="G175" s="3">
        <v>46146.727442129602</v>
      </c>
      <c r="H175" s="1" t="s">
        <v>15</v>
      </c>
      <c r="I175" s="2">
        <v>132841</v>
      </c>
      <c r="J175" s="1" t="s">
        <v>16</v>
      </c>
      <c r="K175" s="1" t="s">
        <v>506</v>
      </c>
      <c r="L175" s="1" t="s">
        <v>16</v>
      </c>
      <c r="M175" s="1" t="s">
        <v>507</v>
      </c>
      <c r="N175" s="1" t="str">
        <f t="shared" si="2"/>
        <v>393</v>
      </c>
      <c r="O175" s="1" t="s">
        <v>17</v>
      </c>
    </row>
    <row r="176" spans="1:15" ht="16.5" customHeight="1" x14ac:dyDescent="0.25">
      <c r="A176" s="4" t="s">
        <v>13</v>
      </c>
      <c r="B176" s="4" t="s">
        <v>14</v>
      </c>
      <c r="C176" s="9">
        <v>587634</v>
      </c>
      <c r="D176" s="9">
        <v>587634</v>
      </c>
      <c r="E176" s="5">
        <v>279623817</v>
      </c>
      <c r="F176" s="6">
        <v>46147.727442129632</v>
      </c>
      <c r="G176" s="6">
        <v>46146.733738425901</v>
      </c>
      <c r="H176" s="4" t="s">
        <v>15</v>
      </c>
      <c r="I176" s="5">
        <v>132842</v>
      </c>
      <c r="J176" s="4" t="s">
        <v>16</v>
      </c>
      <c r="K176" s="4" t="s">
        <v>508</v>
      </c>
      <c r="L176" s="4" t="s">
        <v>16</v>
      </c>
      <c r="M176" s="4" t="s">
        <v>233</v>
      </c>
      <c r="N176" s="4" t="str">
        <f t="shared" si="2"/>
        <v>393</v>
      </c>
      <c r="O176" s="4" t="s">
        <v>17</v>
      </c>
    </row>
    <row r="177" spans="1:15" ht="16.5" customHeight="1" x14ac:dyDescent="0.25">
      <c r="A177" s="4" t="s">
        <v>13</v>
      </c>
      <c r="B177" s="4" t="s">
        <v>14</v>
      </c>
      <c r="C177" s="9">
        <v>110000</v>
      </c>
      <c r="D177" s="9">
        <v>110000</v>
      </c>
      <c r="E177" s="5">
        <v>279633925</v>
      </c>
      <c r="F177" s="6">
        <v>46147.727442129632</v>
      </c>
      <c r="G177" s="6">
        <v>46146.735717592601</v>
      </c>
      <c r="H177" s="4" t="s">
        <v>15</v>
      </c>
      <c r="I177" s="5">
        <v>132843</v>
      </c>
      <c r="J177" s="4" t="s">
        <v>16</v>
      </c>
      <c r="K177" s="4" t="s">
        <v>509</v>
      </c>
      <c r="L177" s="4" t="s">
        <v>16</v>
      </c>
      <c r="M177" s="4" t="s">
        <v>510</v>
      </c>
      <c r="N177" s="4" t="str">
        <f t="shared" si="2"/>
        <v>503</v>
      </c>
      <c r="O177" s="4" t="s">
        <v>43</v>
      </c>
    </row>
    <row r="178" spans="1:15" ht="16.5" customHeight="1" x14ac:dyDescent="0.25">
      <c r="A178" s="1" t="s">
        <v>13</v>
      </c>
      <c r="B178" s="1" t="s">
        <v>14</v>
      </c>
      <c r="C178" s="10">
        <v>117589</v>
      </c>
      <c r="D178" s="10">
        <v>117589</v>
      </c>
      <c r="E178" s="2">
        <v>279720239</v>
      </c>
      <c r="F178" s="3">
        <v>46147.727442129632</v>
      </c>
      <c r="G178" s="3">
        <v>46146.752673611103</v>
      </c>
      <c r="H178" s="1" t="s">
        <v>15</v>
      </c>
      <c r="I178" s="2">
        <v>132845</v>
      </c>
      <c r="J178" s="1" t="s">
        <v>16</v>
      </c>
      <c r="K178" s="1" t="s">
        <v>511</v>
      </c>
      <c r="L178" s="1" t="s">
        <v>16</v>
      </c>
      <c r="M178" s="1" t="s">
        <v>512</v>
      </c>
      <c r="N178" s="1" t="str">
        <f t="shared" si="2"/>
        <v>433</v>
      </c>
      <c r="O178" s="1" t="s">
        <v>18</v>
      </c>
    </row>
    <row r="179" spans="1:15" ht="16.5" customHeight="1" x14ac:dyDescent="0.25">
      <c r="A179" s="4" t="s">
        <v>13</v>
      </c>
      <c r="B179" s="4" t="s">
        <v>14</v>
      </c>
      <c r="C179" s="9">
        <v>56336070</v>
      </c>
      <c r="D179" s="9">
        <v>56336070</v>
      </c>
      <c r="E179" s="5">
        <v>279743550</v>
      </c>
      <c r="F179" s="6">
        <v>46147.727442129632</v>
      </c>
      <c r="G179" s="6">
        <v>46146.757256944402</v>
      </c>
      <c r="H179" s="4" t="s">
        <v>15</v>
      </c>
      <c r="I179" s="5">
        <v>132846</v>
      </c>
      <c r="J179" s="4" t="s">
        <v>16</v>
      </c>
      <c r="K179" s="4" t="s">
        <v>513</v>
      </c>
      <c r="L179" s="4" t="s">
        <v>16</v>
      </c>
      <c r="M179" s="4" t="s">
        <v>514</v>
      </c>
      <c r="N179" s="4" t="str">
        <f t="shared" si="2"/>
        <v>393</v>
      </c>
      <c r="O179" s="4" t="s">
        <v>17</v>
      </c>
    </row>
    <row r="180" spans="1:15" ht="16.5" customHeight="1" x14ac:dyDescent="0.25">
      <c r="A180" s="1" t="s">
        <v>13</v>
      </c>
      <c r="B180" s="1" t="s">
        <v>14</v>
      </c>
      <c r="C180" s="10">
        <v>125820</v>
      </c>
      <c r="D180" s="10">
        <v>125820</v>
      </c>
      <c r="E180" s="2">
        <v>279772323</v>
      </c>
      <c r="F180" s="3">
        <v>46147.727442129632</v>
      </c>
      <c r="G180" s="3">
        <v>46146.763055555602</v>
      </c>
      <c r="H180" s="1" t="s">
        <v>15</v>
      </c>
      <c r="I180" s="2">
        <v>132848</v>
      </c>
      <c r="J180" s="1" t="s">
        <v>16</v>
      </c>
      <c r="K180" s="1" t="s">
        <v>515</v>
      </c>
      <c r="L180" s="1" t="s">
        <v>16</v>
      </c>
      <c r="M180" s="1" t="s">
        <v>516</v>
      </c>
      <c r="N180" s="1" t="str">
        <f t="shared" si="2"/>
        <v>433</v>
      </c>
      <c r="O180" s="1" t="s">
        <v>18</v>
      </c>
    </row>
    <row r="181" spans="1:15" ht="16.5" customHeight="1" x14ac:dyDescent="0.25">
      <c r="A181" s="1" t="s">
        <v>13</v>
      </c>
      <c r="B181" s="1" t="s">
        <v>14</v>
      </c>
      <c r="C181" s="10">
        <v>40473</v>
      </c>
      <c r="D181" s="10">
        <v>40473</v>
      </c>
      <c r="E181" s="2">
        <v>279779662</v>
      </c>
      <c r="F181" s="3">
        <v>46147.727442129632</v>
      </c>
      <c r="G181" s="3">
        <v>46146.764537037001</v>
      </c>
      <c r="H181" s="1" t="s">
        <v>15</v>
      </c>
      <c r="I181" s="2">
        <v>132849</v>
      </c>
      <c r="J181" s="1" t="s">
        <v>16</v>
      </c>
      <c r="K181" s="1" t="s">
        <v>517</v>
      </c>
      <c r="L181" s="1" t="s">
        <v>16</v>
      </c>
      <c r="M181" s="1" t="s">
        <v>518</v>
      </c>
      <c r="N181" s="1" t="str">
        <f t="shared" si="2"/>
        <v>138</v>
      </c>
      <c r="O181" s="1" t="s">
        <v>21</v>
      </c>
    </row>
    <row r="182" spans="1:15" ht="16.5" customHeight="1" x14ac:dyDescent="0.25">
      <c r="A182" s="4" t="s">
        <v>13</v>
      </c>
      <c r="B182" s="4" t="s">
        <v>14</v>
      </c>
      <c r="C182" s="9">
        <v>1000000</v>
      </c>
      <c r="D182" s="9">
        <v>1000000</v>
      </c>
      <c r="E182" s="5">
        <v>279780416</v>
      </c>
      <c r="F182" s="6">
        <v>46147.727442129632</v>
      </c>
      <c r="G182" s="6">
        <v>46146.764710648102</v>
      </c>
      <c r="H182" s="4" t="s">
        <v>15</v>
      </c>
      <c r="I182" s="5">
        <v>132850</v>
      </c>
      <c r="J182" s="4" t="s">
        <v>16</v>
      </c>
      <c r="K182" s="4" t="s">
        <v>513</v>
      </c>
      <c r="L182" s="4" t="s">
        <v>16</v>
      </c>
      <c r="M182" s="4" t="s">
        <v>514</v>
      </c>
      <c r="N182" s="4" t="str">
        <f t="shared" si="2"/>
        <v>393</v>
      </c>
      <c r="O182" s="4" t="s">
        <v>17</v>
      </c>
    </row>
    <row r="183" spans="1:15" ht="16.5" customHeight="1" x14ac:dyDescent="0.25">
      <c r="A183" s="1" t="s">
        <v>13</v>
      </c>
      <c r="B183" s="1" t="s">
        <v>14</v>
      </c>
      <c r="C183" s="10">
        <v>410767</v>
      </c>
      <c r="D183" s="10">
        <v>410767</v>
      </c>
      <c r="E183" s="2">
        <v>279785188</v>
      </c>
      <c r="F183" s="3">
        <v>46147.727442129632</v>
      </c>
      <c r="G183" s="3">
        <v>46146.765636574099</v>
      </c>
      <c r="H183" s="1" t="s">
        <v>15</v>
      </c>
      <c r="I183" s="2">
        <v>132851</v>
      </c>
      <c r="J183" s="1" t="s">
        <v>16</v>
      </c>
      <c r="K183" s="1" t="s">
        <v>519</v>
      </c>
      <c r="L183" s="1" t="s">
        <v>16</v>
      </c>
      <c r="M183" s="1" t="s">
        <v>520</v>
      </c>
      <c r="N183" s="1" t="str">
        <f t="shared" si="2"/>
        <v>433</v>
      </c>
      <c r="O183" s="1" t="s">
        <v>18</v>
      </c>
    </row>
    <row r="184" spans="1:15" ht="16.5" customHeight="1" x14ac:dyDescent="0.25">
      <c r="A184" s="1" t="s">
        <v>13</v>
      </c>
      <c r="B184" s="1" t="s">
        <v>14</v>
      </c>
      <c r="C184" s="10">
        <v>125820</v>
      </c>
      <c r="D184" s="10">
        <v>125820</v>
      </c>
      <c r="E184" s="2">
        <v>279791193</v>
      </c>
      <c r="F184" s="3">
        <v>46147.727442129632</v>
      </c>
      <c r="G184" s="3">
        <v>46146.766817129603</v>
      </c>
      <c r="H184" s="1" t="s">
        <v>15</v>
      </c>
      <c r="I184" s="2">
        <v>132852</v>
      </c>
      <c r="J184" s="1" t="s">
        <v>16</v>
      </c>
      <c r="K184" s="1" t="s">
        <v>521</v>
      </c>
      <c r="L184" s="1" t="s">
        <v>16</v>
      </c>
      <c r="M184" s="1" t="s">
        <v>522</v>
      </c>
      <c r="N184" s="1" t="str">
        <f t="shared" si="2"/>
        <v>433</v>
      </c>
      <c r="O184" s="1" t="s">
        <v>18</v>
      </c>
    </row>
    <row r="185" spans="1:15" ht="16.5" customHeight="1" x14ac:dyDescent="0.25">
      <c r="A185" s="4" t="s">
        <v>13</v>
      </c>
      <c r="B185" s="4" t="s">
        <v>14</v>
      </c>
      <c r="C185" s="9">
        <v>100297.2</v>
      </c>
      <c r="D185" s="9">
        <v>100297.2</v>
      </c>
      <c r="E185" s="5">
        <v>279879963</v>
      </c>
      <c r="F185" s="6">
        <v>46147.727442129632</v>
      </c>
      <c r="G185" s="6">
        <v>46146.783576388902</v>
      </c>
      <c r="H185" s="4" t="s">
        <v>15</v>
      </c>
      <c r="I185" s="5">
        <v>132853</v>
      </c>
      <c r="J185" s="4" t="s">
        <v>16</v>
      </c>
      <c r="K185" s="4" t="s">
        <v>523</v>
      </c>
      <c r="L185" s="4" t="s">
        <v>16</v>
      </c>
      <c r="M185" s="4" t="s">
        <v>524</v>
      </c>
      <c r="N185" s="4" t="str">
        <f t="shared" si="2"/>
        <v>138</v>
      </c>
      <c r="O185" s="4" t="s">
        <v>21</v>
      </c>
    </row>
    <row r="186" spans="1:15" ht="16.5" customHeight="1" x14ac:dyDescent="0.25">
      <c r="A186" s="4" t="s">
        <v>13</v>
      </c>
      <c r="B186" s="4" t="s">
        <v>14</v>
      </c>
      <c r="C186" s="9">
        <v>106704</v>
      </c>
      <c r="D186" s="9">
        <v>106704</v>
      </c>
      <c r="E186" s="5">
        <v>279922670</v>
      </c>
      <c r="F186" s="6">
        <v>46147.727442129632</v>
      </c>
      <c r="G186" s="6">
        <v>46146.791643518503</v>
      </c>
      <c r="H186" s="4" t="s">
        <v>15</v>
      </c>
      <c r="I186" s="5">
        <v>132854</v>
      </c>
      <c r="J186" s="4" t="s">
        <v>16</v>
      </c>
      <c r="K186" s="4" t="s">
        <v>525</v>
      </c>
      <c r="L186" s="4" t="s">
        <v>16</v>
      </c>
      <c r="M186" s="4" t="s">
        <v>526</v>
      </c>
      <c r="N186" s="4" t="str">
        <f t="shared" si="2"/>
        <v>113</v>
      </c>
      <c r="O186" s="4" t="s">
        <v>39</v>
      </c>
    </row>
    <row r="187" spans="1:15" ht="16.5" customHeight="1" x14ac:dyDescent="0.25">
      <c r="A187" s="1" t="s">
        <v>13</v>
      </c>
      <c r="B187" s="1" t="s">
        <v>14</v>
      </c>
      <c r="C187" s="10">
        <v>80028</v>
      </c>
      <c r="D187" s="10">
        <v>80028</v>
      </c>
      <c r="E187" s="2">
        <v>280052262</v>
      </c>
      <c r="F187" s="3">
        <v>46147.727442129632</v>
      </c>
      <c r="G187" s="3">
        <v>46146.816157407397</v>
      </c>
      <c r="H187" s="1" t="s">
        <v>15</v>
      </c>
      <c r="I187" s="2">
        <v>132855</v>
      </c>
      <c r="J187" s="1" t="s">
        <v>16</v>
      </c>
      <c r="K187" s="1" t="s">
        <v>527</v>
      </c>
      <c r="L187" s="1" t="s">
        <v>16</v>
      </c>
      <c r="M187" s="1" t="s">
        <v>528</v>
      </c>
      <c r="N187" s="1" t="str">
        <f t="shared" si="2"/>
        <v>113</v>
      </c>
      <c r="O187" s="1" t="s">
        <v>39</v>
      </c>
    </row>
    <row r="188" spans="1:15" ht="16.5" customHeight="1" x14ac:dyDescent="0.25">
      <c r="A188" s="1" t="s">
        <v>13</v>
      </c>
      <c r="B188" s="1" t="s">
        <v>14</v>
      </c>
      <c r="C188" s="10">
        <v>3122985</v>
      </c>
      <c r="D188" s="10">
        <v>3122985</v>
      </c>
      <c r="E188" s="2">
        <v>280054884</v>
      </c>
      <c r="F188" s="3">
        <v>46147.727442129632</v>
      </c>
      <c r="G188" s="3">
        <v>46146.816631944399</v>
      </c>
      <c r="H188" s="1" t="s">
        <v>15</v>
      </c>
      <c r="I188" s="2">
        <v>132856</v>
      </c>
      <c r="J188" s="1" t="s">
        <v>16</v>
      </c>
      <c r="K188" s="1" t="s">
        <v>168</v>
      </c>
      <c r="L188" s="1" t="s">
        <v>16</v>
      </c>
      <c r="M188" s="1" t="s">
        <v>169</v>
      </c>
      <c r="N188" s="1" t="str">
        <f t="shared" si="2"/>
        <v>328</v>
      </c>
      <c r="O188" s="1" t="s">
        <v>27</v>
      </c>
    </row>
    <row r="189" spans="1:15" ht="16.5" customHeight="1" x14ac:dyDescent="0.25">
      <c r="A189" s="4" t="s">
        <v>13</v>
      </c>
      <c r="B189" s="4" t="s">
        <v>14</v>
      </c>
      <c r="C189" s="9">
        <v>24403739</v>
      </c>
      <c r="D189" s="9">
        <v>24403739</v>
      </c>
      <c r="E189" s="5">
        <v>280111632</v>
      </c>
      <c r="F189" s="6">
        <v>46147.727442129632</v>
      </c>
      <c r="G189" s="6">
        <v>46146.827245370398</v>
      </c>
      <c r="H189" s="4" t="s">
        <v>15</v>
      </c>
      <c r="I189" s="5">
        <v>132857</v>
      </c>
      <c r="J189" s="4" t="s">
        <v>16</v>
      </c>
      <c r="K189" s="4" t="s">
        <v>529</v>
      </c>
      <c r="L189" s="4" t="s">
        <v>16</v>
      </c>
      <c r="M189" s="4" t="s">
        <v>530</v>
      </c>
      <c r="N189" s="4" t="str">
        <f t="shared" si="2"/>
        <v>393</v>
      </c>
      <c r="O189" s="4" t="s">
        <v>17</v>
      </c>
    </row>
    <row r="190" spans="1:15" ht="16.5" customHeight="1" x14ac:dyDescent="0.25">
      <c r="A190" s="1" t="s">
        <v>13</v>
      </c>
      <c r="B190" s="1" t="s">
        <v>14</v>
      </c>
      <c r="C190" s="10">
        <v>70000</v>
      </c>
      <c r="D190" s="10">
        <v>70000</v>
      </c>
      <c r="E190" s="2">
        <v>280185082</v>
      </c>
      <c r="F190" s="3">
        <v>46147.727442129632</v>
      </c>
      <c r="G190" s="3">
        <v>46146.840752314798</v>
      </c>
      <c r="H190" s="1" t="s">
        <v>15</v>
      </c>
      <c r="I190" s="2">
        <v>132860</v>
      </c>
      <c r="J190" s="1" t="s">
        <v>16</v>
      </c>
      <c r="K190" s="1" t="s">
        <v>531</v>
      </c>
      <c r="L190" s="1" t="s">
        <v>16</v>
      </c>
      <c r="M190" s="1" t="s">
        <v>224</v>
      </c>
      <c r="N190" s="1" t="str">
        <f t="shared" si="2"/>
        <v>403</v>
      </c>
      <c r="O190" s="1" t="s">
        <v>19</v>
      </c>
    </row>
    <row r="191" spans="1:15" ht="16.5" customHeight="1" x14ac:dyDescent="0.25">
      <c r="A191" s="4" t="s">
        <v>13</v>
      </c>
      <c r="B191" s="4" t="s">
        <v>14</v>
      </c>
      <c r="C191" s="9">
        <v>326150</v>
      </c>
      <c r="D191" s="9">
        <v>326150</v>
      </c>
      <c r="E191" s="5">
        <v>280201413</v>
      </c>
      <c r="F191" s="6">
        <v>46147.727442129632</v>
      </c>
      <c r="G191" s="6">
        <v>46146.843773148103</v>
      </c>
      <c r="H191" s="4" t="s">
        <v>15</v>
      </c>
      <c r="I191" s="5">
        <v>132861</v>
      </c>
      <c r="J191" s="4" t="s">
        <v>16</v>
      </c>
      <c r="K191" s="4" t="s">
        <v>532</v>
      </c>
      <c r="L191" s="4" t="s">
        <v>16</v>
      </c>
      <c r="M191" s="4" t="s">
        <v>533</v>
      </c>
      <c r="N191" s="4" t="str">
        <f t="shared" si="2"/>
        <v>433</v>
      </c>
      <c r="O191" s="4" t="s">
        <v>18</v>
      </c>
    </row>
    <row r="192" spans="1:15" ht="16.5" customHeight="1" x14ac:dyDescent="0.25">
      <c r="A192" s="4" t="s">
        <v>13</v>
      </c>
      <c r="B192" s="4" t="s">
        <v>14</v>
      </c>
      <c r="C192" s="9">
        <v>20000</v>
      </c>
      <c r="D192" s="9">
        <v>20000</v>
      </c>
      <c r="E192" s="5">
        <v>280345885</v>
      </c>
      <c r="F192" s="6">
        <v>46147.727442129632</v>
      </c>
      <c r="G192" s="6">
        <v>46146.869895833297</v>
      </c>
      <c r="H192" s="4" t="s">
        <v>15</v>
      </c>
      <c r="I192" s="5">
        <v>132863</v>
      </c>
      <c r="J192" s="4" t="s">
        <v>16</v>
      </c>
      <c r="K192" s="4" t="s">
        <v>529</v>
      </c>
      <c r="L192" s="4" t="s">
        <v>16</v>
      </c>
      <c r="M192" s="4" t="s">
        <v>530</v>
      </c>
      <c r="N192" s="4" t="str">
        <f t="shared" si="2"/>
        <v>393</v>
      </c>
      <c r="O192" s="4" t="s">
        <v>17</v>
      </c>
    </row>
    <row r="193" spans="1:15" ht="16.5" customHeight="1" x14ac:dyDescent="0.25">
      <c r="A193" s="1" t="s">
        <v>13</v>
      </c>
      <c r="B193" s="1" t="s">
        <v>14</v>
      </c>
      <c r="C193" s="10">
        <v>156169</v>
      </c>
      <c r="D193" s="10">
        <v>156169</v>
      </c>
      <c r="E193" s="2">
        <v>280357282</v>
      </c>
      <c r="F193" s="3">
        <v>46147.727442129632</v>
      </c>
      <c r="G193" s="3">
        <v>46146.871990740699</v>
      </c>
      <c r="H193" s="1" t="s">
        <v>15</v>
      </c>
      <c r="I193" s="2">
        <v>132864</v>
      </c>
      <c r="J193" s="1" t="s">
        <v>16</v>
      </c>
      <c r="K193" s="1" t="s">
        <v>534</v>
      </c>
      <c r="L193" s="1" t="s">
        <v>16</v>
      </c>
      <c r="M193" s="1" t="s">
        <v>535</v>
      </c>
      <c r="N193" s="1" t="str">
        <f t="shared" si="2"/>
        <v>433</v>
      </c>
      <c r="O193" s="1" t="s">
        <v>18</v>
      </c>
    </row>
    <row r="194" spans="1:15" ht="16.5" customHeight="1" x14ac:dyDescent="0.25">
      <c r="A194" s="4" t="s">
        <v>13</v>
      </c>
      <c r="B194" s="4" t="s">
        <v>14</v>
      </c>
      <c r="C194" s="9">
        <v>120000</v>
      </c>
      <c r="D194" s="9">
        <v>120000</v>
      </c>
      <c r="E194" s="5">
        <v>280382557</v>
      </c>
      <c r="F194" s="6">
        <v>46147.727442129632</v>
      </c>
      <c r="G194" s="6">
        <v>46146.876643518503</v>
      </c>
      <c r="H194" s="4" t="s">
        <v>15</v>
      </c>
      <c r="I194" s="5">
        <v>132865</v>
      </c>
      <c r="J194" s="4" t="s">
        <v>16</v>
      </c>
      <c r="K194" s="4" t="s">
        <v>536</v>
      </c>
      <c r="L194" s="4" t="s">
        <v>16</v>
      </c>
      <c r="M194" s="4" t="s">
        <v>537</v>
      </c>
      <c r="N194" s="4" t="str">
        <f t="shared" si="2"/>
        <v>433</v>
      </c>
      <c r="O194" s="4" t="s">
        <v>18</v>
      </c>
    </row>
    <row r="195" spans="1:15" ht="16.5" customHeight="1" x14ac:dyDescent="0.25">
      <c r="A195" s="1" t="s">
        <v>13</v>
      </c>
      <c r="B195" s="1" t="s">
        <v>14</v>
      </c>
      <c r="C195" s="10">
        <v>50000</v>
      </c>
      <c r="D195" s="10">
        <v>50000</v>
      </c>
      <c r="E195" s="2">
        <v>280576971</v>
      </c>
      <c r="F195" s="3">
        <v>46147.727442129632</v>
      </c>
      <c r="G195" s="3">
        <v>46146.917719907397</v>
      </c>
      <c r="H195" s="1" t="s">
        <v>15</v>
      </c>
      <c r="I195" s="2">
        <v>132866</v>
      </c>
      <c r="J195" s="1" t="s">
        <v>16</v>
      </c>
      <c r="K195" s="1" t="s">
        <v>107</v>
      </c>
      <c r="L195" s="1" t="s">
        <v>16</v>
      </c>
      <c r="M195" s="1" t="s">
        <v>538</v>
      </c>
      <c r="N195" s="1" t="str">
        <f t="shared" ref="N195:N258" si="3">+LEFT(O195,3)</f>
        <v>433</v>
      </c>
      <c r="O195" s="1" t="s">
        <v>18</v>
      </c>
    </row>
    <row r="196" spans="1:15" ht="16.5" customHeight="1" x14ac:dyDescent="0.25">
      <c r="A196" s="4" t="s">
        <v>13</v>
      </c>
      <c r="B196" s="4" t="s">
        <v>14</v>
      </c>
      <c r="C196" s="9">
        <v>227406</v>
      </c>
      <c r="D196" s="9">
        <v>227406</v>
      </c>
      <c r="E196" s="5">
        <v>280668871</v>
      </c>
      <c r="F196" s="6">
        <v>46147.727442129632</v>
      </c>
      <c r="G196" s="6">
        <v>46146.9430671296</v>
      </c>
      <c r="H196" s="4" t="s">
        <v>15</v>
      </c>
      <c r="I196" s="5">
        <v>132868</v>
      </c>
      <c r="J196" s="4" t="s">
        <v>16</v>
      </c>
      <c r="K196" s="4" t="s">
        <v>539</v>
      </c>
      <c r="L196" s="4" t="s">
        <v>16</v>
      </c>
      <c r="M196" s="4" t="s">
        <v>112</v>
      </c>
      <c r="N196" s="4" t="str">
        <f t="shared" si="3"/>
        <v>433</v>
      </c>
      <c r="O196" s="4" t="s">
        <v>18</v>
      </c>
    </row>
    <row r="197" spans="1:15" ht="16.5" customHeight="1" x14ac:dyDescent="0.25">
      <c r="A197" s="1" t="s">
        <v>13</v>
      </c>
      <c r="B197" s="1" t="s">
        <v>14</v>
      </c>
      <c r="C197" s="10">
        <v>163820</v>
      </c>
      <c r="D197" s="10">
        <v>163820</v>
      </c>
      <c r="E197" s="2">
        <v>280880310</v>
      </c>
      <c r="F197" s="3">
        <v>46147.215856481504</v>
      </c>
      <c r="G197" s="3">
        <v>46147.215856481504</v>
      </c>
      <c r="H197" s="1" t="s">
        <v>15</v>
      </c>
      <c r="I197" s="2">
        <v>132869</v>
      </c>
      <c r="J197" s="1" t="s">
        <v>16</v>
      </c>
      <c r="K197" s="1" t="s">
        <v>50</v>
      </c>
      <c r="L197" s="1" t="s">
        <v>16</v>
      </c>
      <c r="M197" s="1" t="s">
        <v>540</v>
      </c>
      <c r="N197" s="1" t="str">
        <f t="shared" si="3"/>
        <v>433</v>
      </c>
      <c r="O197" s="1" t="s">
        <v>18</v>
      </c>
    </row>
    <row r="198" spans="1:15" ht="16.5" customHeight="1" x14ac:dyDescent="0.25">
      <c r="A198" s="1" t="s">
        <v>13</v>
      </c>
      <c r="B198" s="1" t="s">
        <v>14</v>
      </c>
      <c r="C198" s="10">
        <v>76813</v>
      </c>
      <c r="D198" s="10">
        <v>76813</v>
      </c>
      <c r="E198" s="2">
        <v>280884735</v>
      </c>
      <c r="F198" s="3">
        <v>46147.221875000003</v>
      </c>
      <c r="G198" s="3">
        <v>46147.221875000003</v>
      </c>
      <c r="H198" s="1" t="s">
        <v>15</v>
      </c>
      <c r="I198" s="2">
        <v>132870</v>
      </c>
      <c r="J198" s="1" t="s">
        <v>16</v>
      </c>
      <c r="K198" s="1" t="s">
        <v>541</v>
      </c>
      <c r="L198" s="1" t="s">
        <v>16</v>
      </c>
      <c r="M198" s="1" t="s">
        <v>542</v>
      </c>
      <c r="N198" s="1" t="str">
        <f t="shared" si="3"/>
        <v>433</v>
      </c>
      <c r="O198" s="1" t="s">
        <v>18</v>
      </c>
    </row>
    <row r="199" spans="1:15" ht="16.5" customHeight="1" x14ac:dyDescent="0.25">
      <c r="A199" s="4" t="s">
        <v>13</v>
      </c>
      <c r="B199" s="4" t="s">
        <v>14</v>
      </c>
      <c r="C199" s="9">
        <v>80028</v>
      </c>
      <c r="D199" s="9">
        <v>80028</v>
      </c>
      <c r="E199" s="5">
        <v>280920396</v>
      </c>
      <c r="F199" s="6">
        <v>46147.2554282407</v>
      </c>
      <c r="G199" s="6">
        <v>46147.2554282407</v>
      </c>
      <c r="H199" s="4" t="s">
        <v>15</v>
      </c>
      <c r="I199" s="5">
        <v>132871</v>
      </c>
      <c r="J199" s="4" t="s">
        <v>16</v>
      </c>
      <c r="K199" s="4" t="s">
        <v>543</v>
      </c>
      <c r="L199" s="4" t="s">
        <v>16</v>
      </c>
      <c r="M199" s="4" t="s">
        <v>544</v>
      </c>
      <c r="N199" s="4" t="str">
        <f t="shared" si="3"/>
        <v>113</v>
      </c>
      <c r="O199" s="4" t="s">
        <v>39</v>
      </c>
    </row>
    <row r="200" spans="1:15" ht="16.5" customHeight="1" x14ac:dyDescent="0.25">
      <c r="A200" s="4" t="s">
        <v>13</v>
      </c>
      <c r="B200" s="4" t="s">
        <v>14</v>
      </c>
      <c r="C200" s="9">
        <v>55397312</v>
      </c>
      <c r="D200" s="9">
        <v>55397312</v>
      </c>
      <c r="E200" s="5">
        <v>281044455</v>
      </c>
      <c r="F200" s="6">
        <v>46147.312650462998</v>
      </c>
      <c r="G200" s="6">
        <v>46147.312650462998</v>
      </c>
      <c r="H200" s="4" t="s">
        <v>15</v>
      </c>
      <c r="I200" s="5">
        <v>132872</v>
      </c>
      <c r="J200" s="4" t="s">
        <v>16</v>
      </c>
      <c r="K200" s="4" t="s">
        <v>545</v>
      </c>
      <c r="L200" s="4" t="s">
        <v>16</v>
      </c>
      <c r="M200" s="4" t="s">
        <v>546</v>
      </c>
      <c r="N200" s="4" t="str">
        <f t="shared" si="3"/>
        <v>393</v>
      </c>
      <c r="O200" s="4" t="s">
        <v>17</v>
      </c>
    </row>
    <row r="201" spans="1:15" ht="16.5" customHeight="1" x14ac:dyDescent="0.25">
      <c r="A201" s="1" t="s">
        <v>13</v>
      </c>
      <c r="B201" s="1" t="s">
        <v>14</v>
      </c>
      <c r="C201" s="10">
        <v>1743000.32</v>
      </c>
      <c r="D201" s="10">
        <v>1743000.32</v>
      </c>
      <c r="E201" s="2">
        <v>281061761</v>
      </c>
      <c r="F201" s="3">
        <v>46147.318368055603</v>
      </c>
      <c r="G201" s="3">
        <v>46147.318368055603</v>
      </c>
      <c r="H201" s="1" t="s">
        <v>15</v>
      </c>
      <c r="I201" s="2">
        <v>132873</v>
      </c>
      <c r="J201" s="1" t="s">
        <v>16</v>
      </c>
      <c r="K201" s="1" t="s">
        <v>547</v>
      </c>
      <c r="L201" s="1" t="s">
        <v>16</v>
      </c>
      <c r="M201" s="1" t="s">
        <v>548</v>
      </c>
      <c r="N201" s="1" t="str">
        <f t="shared" si="3"/>
        <v>403</v>
      </c>
      <c r="O201" s="1" t="s">
        <v>19</v>
      </c>
    </row>
    <row r="202" spans="1:15" ht="16.5" customHeight="1" x14ac:dyDescent="0.25">
      <c r="A202" s="4" t="s">
        <v>13</v>
      </c>
      <c r="B202" s="4" t="s">
        <v>14</v>
      </c>
      <c r="C202" s="9">
        <v>865711</v>
      </c>
      <c r="D202" s="9">
        <v>865711</v>
      </c>
      <c r="E202" s="5">
        <v>281110267</v>
      </c>
      <c r="F202" s="6">
        <v>46147.332916666703</v>
      </c>
      <c r="G202" s="6">
        <v>46147.332916666703</v>
      </c>
      <c r="H202" s="4" t="s">
        <v>15</v>
      </c>
      <c r="I202" s="5">
        <v>132874</v>
      </c>
      <c r="J202" s="4" t="s">
        <v>16</v>
      </c>
      <c r="K202" s="4" t="s">
        <v>549</v>
      </c>
      <c r="L202" s="4" t="s">
        <v>16</v>
      </c>
      <c r="M202" s="4" t="s">
        <v>550</v>
      </c>
      <c r="N202" s="4" t="str">
        <f t="shared" si="3"/>
        <v>403</v>
      </c>
      <c r="O202" s="4" t="s">
        <v>19</v>
      </c>
    </row>
    <row r="203" spans="1:15" ht="16.5" customHeight="1" x14ac:dyDescent="0.25">
      <c r="A203" s="4" t="s">
        <v>13</v>
      </c>
      <c r="B203" s="4" t="s">
        <v>14</v>
      </c>
      <c r="C203" s="9">
        <v>159589</v>
      </c>
      <c r="D203" s="9">
        <v>159589</v>
      </c>
      <c r="E203" s="5">
        <v>281115538</v>
      </c>
      <c r="F203" s="6">
        <v>46147.334444444401</v>
      </c>
      <c r="G203" s="6">
        <v>46147.334444444401</v>
      </c>
      <c r="H203" s="4" t="s">
        <v>15</v>
      </c>
      <c r="I203" s="5">
        <v>132875</v>
      </c>
      <c r="J203" s="4" t="s">
        <v>16</v>
      </c>
      <c r="K203" s="4" t="s">
        <v>185</v>
      </c>
      <c r="L203" s="4" t="s">
        <v>16</v>
      </c>
      <c r="M203" s="4" t="s">
        <v>551</v>
      </c>
      <c r="N203" s="4" t="str">
        <f t="shared" si="3"/>
        <v>433</v>
      </c>
      <c r="O203" s="4" t="s">
        <v>18</v>
      </c>
    </row>
    <row r="204" spans="1:15" ht="16.5" customHeight="1" x14ac:dyDescent="0.25">
      <c r="A204" s="4" t="s">
        <v>13</v>
      </c>
      <c r="B204" s="4" t="s">
        <v>14</v>
      </c>
      <c r="C204" s="9">
        <v>33900</v>
      </c>
      <c r="D204" s="9">
        <v>33900</v>
      </c>
      <c r="E204" s="5">
        <v>281157651</v>
      </c>
      <c r="F204" s="6">
        <v>46147.3453240741</v>
      </c>
      <c r="G204" s="6">
        <v>46147.3453240741</v>
      </c>
      <c r="H204" s="4" t="s">
        <v>15</v>
      </c>
      <c r="I204" s="5">
        <v>132876</v>
      </c>
      <c r="J204" s="4" t="s">
        <v>16</v>
      </c>
      <c r="K204" s="4" t="s">
        <v>88</v>
      </c>
      <c r="L204" s="4" t="s">
        <v>16</v>
      </c>
      <c r="M204" s="4" t="s">
        <v>110</v>
      </c>
      <c r="N204" s="4" t="str">
        <f t="shared" si="3"/>
        <v>433</v>
      </c>
      <c r="O204" s="4" t="s">
        <v>18</v>
      </c>
    </row>
    <row r="205" spans="1:15" ht="16.5" customHeight="1" x14ac:dyDescent="0.25">
      <c r="A205" s="1" t="s">
        <v>13</v>
      </c>
      <c r="B205" s="1" t="s">
        <v>14</v>
      </c>
      <c r="C205" s="10">
        <v>50000</v>
      </c>
      <c r="D205" s="10">
        <v>50000</v>
      </c>
      <c r="E205" s="2">
        <v>281179897</v>
      </c>
      <c r="F205" s="3">
        <v>46147.350451388898</v>
      </c>
      <c r="G205" s="3">
        <v>46147.350451388898</v>
      </c>
      <c r="H205" s="1" t="s">
        <v>15</v>
      </c>
      <c r="I205" s="2">
        <v>132877</v>
      </c>
      <c r="J205" s="1" t="s">
        <v>16</v>
      </c>
      <c r="K205" s="1" t="s">
        <v>552</v>
      </c>
      <c r="L205" s="1" t="s">
        <v>16</v>
      </c>
      <c r="M205" s="1" t="s">
        <v>553</v>
      </c>
      <c r="N205" s="1" t="str">
        <f t="shared" si="3"/>
        <v>433</v>
      </c>
      <c r="O205" s="1" t="s">
        <v>18</v>
      </c>
    </row>
    <row r="206" spans="1:15" ht="16.5" customHeight="1" x14ac:dyDescent="0.25">
      <c r="A206" s="4" t="s">
        <v>13</v>
      </c>
      <c r="B206" s="4" t="s">
        <v>14</v>
      </c>
      <c r="C206" s="9">
        <v>36942</v>
      </c>
      <c r="D206" s="9">
        <v>36942</v>
      </c>
      <c r="E206" s="5">
        <v>281250588</v>
      </c>
      <c r="F206" s="6">
        <v>46147.365578703699</v>
      </c>
      <c r="G206" s="6">
        <v>46147.365578703699</v>
      </c>
      <c r="H206" s="4" t="s">
        <v>15</v>
      </c>
      <c r="I206" s="5">
        <v>132878</v>
      </c>
      <c r="J206" s="4" t="s">
        <v>16</v>
      </c>
      <c r="K206" s="4" t="s">
        <v>554</v>
      </c>
      <c r="L206" s="4" t="s">
        <v>16</v>
      </c>
      <c r="M206" s="4" t="s">
        <v>490</v>
      </c>
      <c r="N206" s="4" t="str">
        <f t="shared" si="3"/>
        <v>270</v>
      </c>
      <c r="O206" s="4" t="s">
        <v>47</v>
      </c>
    </row>
    <row r="207" spans="1:15" ht="16.5" customHeight="1" x14ac:dyDescent="0.25">
      <c r="A207" s="1" t="s">
        <v>13</v>
      </c>
      <c r="B207" s="1" t="s">
        <v>14</v>
      </c>
      <c r="C207" s="10">
        <v>10000</v>
      </c>
      <c r="D207" s="10">
        <v>10000</v>
      </c>
      <c r="E207" s="2">
        <v>281273322</v>
      </c>
      <c r="F207" s="3">
        <v>46147.370231481502</v>
      </c>
      <c r="G207" s="3">
        <v>46147.370231481502</v>
      </c>
      <c r="H207" s="1" t="s">
        <v>15</v>
      </c>
      <c r="I207" s="2">
        <v>132879</v>
      </c>
      <c r="J207" s="1" t="s">
        <v>16</v>
      </c>
      <c r="K207" s="1" t="s">
        <v>555</v>
      </c>
      <c r="L207" s="1" t="s">
        <v>16</v>
      </c>
      <c r="M207" s="1" t="s">
        <v>556</v>
      </c>
      <c r="N207" s="1" t="str">
        <f t="shared" si="3"/>
        <v>433</v>
      </c>
      <c r="O207" s="1" t="s">
        <v>18</v>
      </c>
    </row>
    <row r="208" spans="1:15" ht="16.5" customHeight="1" x14ac:dyDescent="0.25">
      <c r="A208" s="4" t="s">
        <v>13</v>
      </c>
      <c r="B208" s="4" t="s">
        <v>14</v>
      </c>
      <c r="C208" s="9">
        <v>8000</v>
      </c>
      <c r="D208" s="9">
        <v>8000</v>
      </c>
      <c r="E208" s="5">
        <v>281297218</v>
      </c>
      <c r="F208" s="6">
        <v>46147.375034722201</v>
      </c>
      <c r="G208" s="6">
        <v>46147.375034722201</v>
      </c>
      <c r="H208" s="4" t="s">
        <v>15</v>
      </c>
      <c r="I208" s="5">
        <v>132880</v>
      </c>
      <c r="J208" s="4" t="s">
        <v>16</v>
      </c>
      <c r="K208" s="4" t="s">
        <v>70</v>
      </c>
      <c r="L208" s="4" t="s">
        <v>16</v>
      </c>
      <c r="M208" s="4" t="s">
        <v>557</v>
      </c>
      <c r="N208" s="4" t="str">
        <f t="shared" si="3"/>
        <v>433</v>
      </c>
      <c r="O208" s="4" t="s">
        <v>18</v>
      </c>
    </row>
    <row r="209" spans="1:15" ht="16.5" customHeight="1" x14ac:dyDescent="0.25">
      <c r="A209" s="1" t="s">
        <v>13</v>
      </c>
      <c r="B209" s="1" t="s">
        <v>14</v>
      </c>
      <c r="C209" s="10">
        <v>12184197</v>
      </c>
      <c r="D209" s="10">
        <v>12184197</v>
      </c>
      <c r="E209" s="2">
        <v>281297715</v>
      </c>
      <c r="F209" s="3">
        <v>46147.375115740702</v>
      </c>
      <c r="G209" s="3">
        <v>46147.375115740702</v>
      </c>
      <c r="H209" s="1" t="s">
        <v>15</v>
      </c>
      <c r="I209" s="2">
        <v>132881</v>
      </c>
      <c r="J209" s="1" t="s">
        <v>16</v>
      </c>
      <c r="K209" s="1" t="s">
        <v>558</v>
      </c>
      <c r="L209" s="1" t="s">
        <v>16</v>
      </c>
      <c r="M209" s="1" t="s">
        <v>559</v>
      </c>
      <c r="N209" s="1" t="str">
        <f t="shared" si="3"/>
        <v>393</v>
      </c>
      <c r="O209" s="1" t="s">
        <v>17</v>
      </c>
    </row>
    <row r="210" spans="1:15" ht="16.5" customHeight="1" x14ac:dyDescent="0.25">
      <c r="A210" s="4" t="s">
        <v>13</v>
      </c>
      <c r="B210" s="4" t="s">
        <v>14</v>
      </c>
      <c r="C210" s="9">
        <v>1332.4</v>
      </c>
      <c r="D210" s="9">
        <v>1332.4</v>
      </c>
      <c r="E210" s="5">
        <v>281305038</v>
      </c>
      <c r="F210" s="6">
        <v>46147.3765740741</v>
      </c>
      <c r="G210" s="6">
        <v>46147.3765740741</v>
      </c>
      <c r="H210" s="4" t="s">
        <v>15</v>
      </c>
      <c r="I210" s="5">
        <v>132882</v>
      </c>
      <c r="J210" s="4" t="s">
        <v>16</v>
      </c>
      <c r="K210" s="4" t="s">
        <v>560</v>
      </c>
      <c r="L210" s="4" t="s">
        <v>16</v>
      </c>
      <c r="M210" s="4" t="s">
        <v>62</v>
      </c>
      <c r="N210" s="4" t="str">
        <f t="shared" si="3"/>
        <v>393</v>
      </c>
      <c r="O210" s="4" t="s">
        <v>17</v>
      </c>
    </row>
    <row r="211" spans="1:15" ht="16.5" customHeight="1" x14ac:dyDescent="0.25">
      <c r="A211" s="1" t="s">
        <v>13</v>
      </c>
      <c r="B211" s="1" t="s">
        <v>14</v>
      </c>
      <c r="C211" s="10">
        <v>16144239</v>
      </c>
      <c r="D211" s="10">
        <v>16144239</v>
      </c>
      <c r="E211" s="2">
        <v>281315308</v>
      </c>
      <c r="F211" s="3">
        <v>46147.378553240698</v>
      </c>
      <c r="G211" s="3">
        <v>46147.378553240698</v>
      </c>
      <c r="H211" s="1" t="s">
        <v>15</v>
      </c>
      <c r="I211" s="2">
        <v>132883</v>
      </c>
      <c r="J211" s="1" t="s">
        <v>16</v>
      </c>
      <c r="K211" s="1" t="s">
        <v>561</v>
      </c>
      <c r="L211" s="1" t="s">
        <v>16</v>
      </c>
      <c r="M211" s="1" t="s">
        <v>559</v>
      </c>
      <c r="N211" s="1" t="str">
        <f t="shared" si="3"/>
        <v>393</v>
      </c>
      <c r="O211" s="1" t="s">
        <v>17</v>
      </c>
    </row>
    <row r="212" spans="1:15" ht="16.5" customHeight="1" x14ac:dyDescent="0.25">
      <c r="A212" s="1" t="s">
        <v>13</v>
      </c>
      <c r="B212" s="1" t="s">
        <v>14</v>
      </c>
      <c r="C212" s="10">
        <v>364812</v>
      </c>
      <c r="D212" s="10">
        <v>364812</v>
      </c>
      <c r="E212" s="2">
        <v>281359488</v>
      </c>
      <c r="F212" s="3">
        <v>46147.386828703697</v>
      </c>
      <c r="G212" s="3">
        <v>46147.386828703697</v>
      </c>
      <c r="H212" s="1" t="s">
        <v>15</v>
      </c>
      <c r="I212" s="2">
        <v>132885</v>
      </c>
      <c r="J212" s="1" t="s">
        <v>16</v>
      </c>
      <c r="K212" s="1" t="s">
        <v>562</v>
      </c>
      <c r="L212" s="1" t="s">
        <v>16</v>
      </c>
      <c r="M212" s="1" t="s">
        <v>563</v>
      </c>
      <c r="N212" s="1" t="str">
        <f t="shared" si="3"/>
        <v>433</v>
      </c>
      <c r="O212" s="1" t="s">
        <v>18</v>
      </c>
    </row>
    <row r="213" spans="1:15" ht="16.5" customHeight="1" x14ac:dyDescent="0.25">
      <c r="A213" s="4" t="s">
        <v>13</v>
      </c>
      <c r="B213" s="4" t="s">
        <v>14</v>
      </c>
      <c r="C213" s="9">
        <v>184818</v>
      </c>
      <c r="D213" s="9">
        <v>184818</v>
      </c>
      <c r="E213" s="5">
        <v>281363155</v>
      </c>
      <c r="F213" s="6">
        <v>46147.387499999997</v>
      </c>
      <c r="G213" s="6">
        <v>46147.387499999997</v>
      </c>
      <c r="H213" s="4" t="s">
        <v>15</v>
      </c>
      <c r="I213" s="5">
        <v>132886</v>
      </c>
      <c r="J213" s="4" t="s">
        <v>16</v>
      </c>
      <c r="K213" s="4" t="s">
        <v>564</v>
      </c>
      <c r="L213" s="4" t="s">
        <v>16</v>
      </c>
      <c r="M213" s="4" t="s">
        <v>565</v>
      </c>
      <c r="N213" s="4" t="str">
        <f t="shared" si="3"/>
        <v>433</v>
      </c>
      <c r="O213" s="4" t="s">
        <v>18</v>
      </c>
    </row>
    <row r="214" spans="1:15" ht="16.5" customHeight="1" x14ac:dyDescent="0.25">
      <c r="A214" s="1" t="s">
        <v>13</v>
      </c>
      <c r="B214" s="1" t="s">
        <v>14</v>
      </c>
      <c r="C214" s="10">
        <v>255856</v>
      </c>
      <c r="D214" s="10">
        <v>255856</v>
      </c>
      <c r="E214" s="2">
        <v>281447681</v>
      </c>
      <c r="F214" s="3">
        <v>46147.402754629598</v>
      </c>
      <c r="G214" s="3">
        <v>46147.402754629598</v>
      </c>
      <c r="H214" s="1" t="s">
        <v>15</v>
      </c>
      <c r="I214" s="2">
        <v>132887</v>
      </c>
      <c r="J214" s="1" t="s">
        <v>16</v>
      </c>
      <c r="K214" s="1" t="s">
        <v>566</v>
      </c>
      <c r="L214" s="1" t="s">
        <v>16</v>
      </c>
      <c r="M214" s="1" t="s">
        <v>567</v>
      </c>
      <c r="N214" s="1" t="str">
        <f t="shared" si="3"/>
        <v>433</v>
      </c>
      <c r="O214" s="1" t="s">
        <v>18</v>
      </c>
    </row>
    <row r="215" spans="1:15" ht="16.5" customHeight="1" x14ac:dyDescent="0.25">
      <c r="A215" s="1" t="s">
        <v>13</v>
      </c>
      <c r="B215" s="1" t="s">
        <v>14</v>
      </c>
      <c r="C215" s="10">
        <v>225271</v>
      </c>
      <c r="D215" s="10">
        <v>225271</v>
      </c>
      <c r="E215" s="2">
        <v>281452565</v>
      </c>
      <c r="F215" s="3">
        <v>46147.403634259303</v>
      </c>
      <c r="G215" s="3">
        <v>46147.403634259303</v>
      </c>
      <c r="H215" s="1" t="s">
        <v>15</v>
      </c>
      <c r="I215" s="2">
        <v>132888</v>
      </c>
      <c r="J215" s="1" t="s">
        <v>16</v>
      </c>
      <c r="K215" s="1" t="s">
        <v>568</v>
      </c>
      <c r="L215" s="1" t="s">
        <v>16</v>
      </c>
      <c r="M215" s="1" t="s">
        <v>214</v>
      </c>
      <c r="N215" s="1" t="str">
        <f t="shared" si="3"/>
        <v>115</v>
      </c>
      <c r="O215" s="1" t="s">
        <v>36</v>
      </c>
    </row>
    <row r="216" spans="1:15" ht="16.5" customHeight="1" x14ac:dyDescent="0.25">
      <c r="A216" s="1" t="s">
        <v>13</v>
      </c>
      <c r="B216" s="1" t="s">
        <v>14</v>
      </c>
      <c r="C216" s="10">
        <v>832</v>
      </c>
      <c r="D216" s="10">
        <v>832</v>
      </c>
      <c r="E216" s="2">
        <v>281493909</v>
      </c>
      <c r="F216" s="3">
        <v>46147.410775463002</v>
      </c>
      <c r="G216" s="3">
        <v>46147.410775463002</v>
      </c>
      <c r="H216" s="1" t="s">
        <v>15</v>
      </c>
      <c r="I216" s="2">
        <v>132891</v>
      </c>
      <c r="J216" s="1" t="s">
        <v>16</v>
      </c>
      <c r="K216" s="1" t="s">
        <v>569</v>
      </c>
      <c r="L216" s="1" t="s">
        <v>16</v>
      </c>
      <c r="M216" s="1" t="s">
        <v>126</v>
      </c>
      <c r="N216" s="1" t="str">
        <f t="shared" si="3"/>
        <v>393</v>
      </c>
      <c r="O216" s="1" t="s">
        <v>17</v>
      </c>
    </row>
    <row r="217" spans="1:15" ht="16.5" customHeight="1" x14ac:dyDescent="0.25">
      <c r="A217" s="1" t="s">
        <v>13</v>
      </c>
      <c r="B217" s="1" t="s">
        <v>14</v>
      </c>
      <c r="C217" s="10">
        <v>5000</v>
      </c>
      <c r="D217" s="10">
        <v>5000</v>
      </c>
      <c r="E217" s="2">
        <v>281506383</v>
      </c>
      <c r="F217" s="3">
        <v>46147.412928240701</v>
      </c>
      <c r="G217" s="3">
        <v>46147.412928240701</v>
      </c>
      <c r="H217" s="1" t="s">
        <v>15</v>
      </c>
      <c r="I217" s="2">
        <v>132892</v>
      </c>
      <c r="J217" s="1" t="s">
        <v>16</v>
      </c>
      <c r="K217" s="1" t="s">
        <v>570</v>
      </c>
      <c r="L217" s="1" t="s">
        <v>16</v>
      </c>
      <c r="M217" s="1" t="s">
        <v>571</v>
      </c>
      <c r="N217" s="1" t="str">
        <f t="shared" si="3"/>
        <v>433</v>
      </c>
      <c r="O217" s="1" t="s">
        <v>18</v>
      </c>
    </row>
    <row r="218" spans="1:15" ht="16.5" customHeight="1" x14ac:dyDescent="0.25">
      <c r="A218" s="4" t="s">
        <v>13</v>
      </c>
      <c r="B218" s="4" t="s">
        <v>14</v>
      </c>
      <c r="C218" s="9">
        <v>1025528</v>
      </c>
      <c r="D218" s="9">
        <v>1025528</v>
      </c>
      <c r="E218" s="5">
        <v>281558334</v>
      </c>
      <c r="F218" s="6">
        <v>46147.421863425901</v>
      </c>
      <c r="G218" s="6">
        <v>46147.421863425901</v>
      </c>
      <c r="H218" s="4" t="s">
        <v>15</v>
      </c>
      <c r="I218" s="5">
        <v>132895</v>
      </c>
      <c r="J218" s="4" t="s">
        <v>16</v>
      </c>
      <c r="K218" s="4" t="s">
        <v>572</v>
      </c>
      <c r="L218" s="4" t="s">
        <v>16</v>
      </c>
      <c r="M218" s="4" t="s">
        <v>573</v>
      </c>
      <c r="N218" s="4" t="str">
        <f t="shared" si="3"/>
        <v>433</v>
      </c>
      <c r="O218" s="4" t="s">
        <v>18</v>
      </c>
    </row>
    <row r="219" spans="1:15" ht="16.5" customHeight="1" x14ac:dyDescent="0.25">
      <c r="A219" s="4" t="s">
        <v>13</v>
      </c>
      <c r="B219" s="4" t="s">
        <v>14</v>
      </c>
      <c r="C219" s="9">
        <v>10000</v>
      </c>
      <c r="D219" s="9">
        <v>10000</v>
      </c>
      <c r="E219" s="5">
        <v>281577941</v>
      </c>
      <c r="F219" s="6">
        <v>46147.425173611096</v>
      </c>
      <c r="G219" s="6">
        <v>46147.425173611096</v>
      </c>
      <c r="H219" s="4" t="s">
        <v>15</v>
      </c>
      <c r="I219" s="5">
        <v>132899</v>
      </c>
      <c r="J219" s="4" t="s">
        <v>16</v>
      </c>
      <c r="K219" s="4" t="s">
        <v>574</v>
      </c>
      <c r="L219" s="4" t="s">
        <v>16</v>
      </c>
      <c r="M219" s="4" t="s">
        <v>575</v>
      </c>
      <c r="N219" s="4" t="str">
        <f t="shared" si="3"/>
        <v>381</v>
      </c>
      <c r="O219" s="4" t="s">
        <v>48</v>
      </c>
    </row>
    <row r="220" spans="1:15" ht="16.5" customHeight="1" x14ac:dyDescent="0.25">
      <c r="A220" s="4" t="s">
        <v>13</v>
      </c>
      <c r="B220" s="4" t="s">
        <v>14</v>
      </c>
      <c r="C220" s="9">
        <v>58000</v>
      </c>
      <c r="D220" s="9">
        <v>58000</v>
      </c>
      <c r="E220" s="5">
        <v>281585295</v>
      </c>
      <c r="F220" s="6">
        <v>46147.426412036999</v>
      </c>
      <c r="G220" s="6">
        <v>46147.426412036999</v>
      </c>
      <c r="H220" s="4" t="s">
        <v>15</v>
      </c>
      <c r="I220" s="5">
        <v>132901</v>
      </c>
      <c r="J220" s="4" t="s">
        <v>16</v>
      </c>
      <c r="K220" s="4" t="s">
        <v>50</v>
      </c>
      <c r="L220" s="4" t="s">
        <v>16</v>
      </c>
      <c r="M220" s="4" t="s">
        <v>576</v>
      </c>
      <c r="N220" s="4" t="str">
        <f t="shared" si="3"/>
        <v>433</v>
      </c>
      <c r="O220" s="4" t="s">
        <v>18</v>
      </c>
    </row>
    <row r="221" spans="1:15" ht="16.5" customHeight="1" x14ac:dyDescent="0.25">
      <c r="A221" s="1" t="s">
        <v>13</v>
      </c>
      <c r="B221" s="1" t="s">
        <v>14</v>
      </c>
      <c r="C221" s="10">
        <v>10000</v>
      </c>
      <c r="D221" s="10">
        <v>10000</v>
      </c>
      <c r="E221" s="2">
        <v>281587985</v>
      </c>
      <c r="F221" s="3">
        <v>46147.426851851902</v>
      </c>
      <c r="G221" s="3">
        <v>46147.426851851902</v>
      </c>
      <c r="H221" s="1" t="s">
        <v>15</v>
      </c>
      <c r="I221" s="2">
        <v>132902</v>
      </c>
      <c r="J221" s="1" t="s">
        <v>16</v>
      </c>
      <c r="K221" s="1" t="s">
        <v>577</v>
      </c>
      <c r="L221" s="1" t="s">
        <v>16</v>
      </c>
      <c r="M221" s="1" t="s">
        <v>578</v>
      </c>
      <c r="N221" s="1" t="str">
        <f t="shared" si="3"/>
        <v>433</v>
      </c>
      <c r="O221" s="1" t="s">
        <v>18</v>
      </c>
    </row>
    <row r="222" spans="1:15" ht="16.5" customHeight="1" x14ac:dyDescent="0.25">
      <c r="A222" s="4" t="s">
        <v>13</v>
      </c>
      <c r="B222" s="4" t="s">
        <v>14</v>
      </c>
      <c r="C222" s="9">
        <v>191603</v>
      </c>
      <c r="D222" s="9">
        <v>191603</v>
      </c>
      <c r="E222" s="5">
        <v>281590685</v>
      </c>
      <c r="F222" s="6">
        <v>46147.427291666703</v>
      </c>
      <c r="G222" s="6">
        <v>46147.427291666703</v>
      </c>
      <c r="H222" s="4" t="s">
        <v>15</v>
      </c>
      <c r="I222" s="5">
        <v>132903</v>
      </c>
      <c r="J222" s="4" t="s">
        <v>16</v>
      </c>
      <c r="K222" s="4" t="s">
        <v>579</v>
      </c>
      <c r="L222" s="4" t="s">
        <v>16</v>
      </c>
      <c r="M222" s="4" t="s">
        <v>123</v>
      </c>
      <c r="N222" s="4" t="str">
        <f t="shared" si="3"/>
        <v>433</v>
      </c>
      <c r="O222" s="4" t="s">
        <v>18</v>
      </c>
    </row>
    <row r="223" spans="1:15" ht="16.5" customHeight="1" x14ac:dyDescent="0.25">
      <c r="A223" s="4" t="s">
        <v>13</v>
      </c>
      <c r="B223" s="4" t="s">
        <v>14</v>
      </c>
      <c r="C223" s="9">
        <v>71813</v>
      </c>
      <c r="D223" s="9">
        <v>71813</v>
      </c>
      <c r="E223" s="5">
        <v>281617447</v>
      </c>
      <c r="F223" s="6">
        <v>46147.4316666667</v>
      </c>
      <c r="G223" s="6">
        <v>46147.4316666667</v>
      </c>
      <c r="H223" s="4" t="s">
        <v>15</v>
      </c>
      <c r="I223" s="5">
        <v>132904</v>
      </c>
      <c r="J223" s="4" t="s">
        <v>16</v>
      </c>
      <c r="K223" s="4" t="s">
        <v>580</v>
      </c>
      <c r="L223" s="4" t="s">
        <v>16</v>
      </c>
      <c r="M223" s="4" t="s">
        <v>581</v>
      </c>
      <c r="N223" s="4" t="str">
        <f t="shared" si="3"/>
        <v>433</v>
      </c>
      <c r="O223" s="4" t="s">
        <v>18</v>
      </c>
    </row>
    <row r="224" spans="1:15" ht="16.5" customHeight="1" x14ac:dyDescent="0.25">
      <c r="A224" s="1" t="s">
        <v>13</v>
      </c>
      <c r="B224" s="1" t="s">
        <v>14</v>
      </c>
      <c r="C224" s="10">
        <v>251618</v>
      </c>
      <c r="D224" s="10">
        <v>251618</v>
      </c>
      <c r="E224" s="2">
        <v>281640503</v>
      </c>
      <c r="F224" s="3">
        <v>46147.435416666704</v>
      </c>
      <c r="G224" s="3">
        <v>46147.435416666704</v>
      </c>
      <c r="H224" s="1" t="s">
        <v>15</v>
      </c>
      <c r="I224" s="2">
        <v>132905</v>
      </c>
      <c r="J224" s="1" t="s">
        <v>16</v>
      </c>
      <c r="K224" s="1" t="s">
        <v>582</v>
      </c>
      <c r="L224" s="1" t="s">
        <v>16</v>
      </c>
      <c r="M224" s="1" t="s">
        <v>583</v>
      </c>
      <c r="N224" s="1" t="str">
        <f t="shared" si="3"/>
        <v>433</v>
      </c>
      <c r="O224" s="1" t="s">
        <v>18</v>
      </c>
    </row>
    <row r="225" spans="1:15" ht="16.5" customHeight="1" x14ac:dyDescent="0.25">
      <c r="A225" s="4" t="s">
        <v>13</v>
      </c>
      <c r="B225" s="4" t="s">
        <v>14</v>
      </c>
      <c r="C225" s="9">
        <v>80000</v>
      </c>
      <c r="D225" s="9">
        <v>80000</v>
      </c>
      <c r="E225" s="5">
        <v>281657148</v>
      </c>
      <c r="F225" s="6">
        <v>46147.438148148103</v>
      </c>
      <c r="G225" s="6">
        <v>46147.438148148103</v>
      </c>
      <c r="H225" s="4" t="s">
        <v>15</v>
      </c>
      <c r="I225" s="5">
        <v>132906</v>
      </c>
      <c r="J225" s="4" t="s">
        <v>16</v>
      </c>
      <c r="K225" s="4" t="s">
        <v>584</v>
      </c>
      <c r="L225" s="4" t="s">
        <v>16</v>
      </c>
      <c r="M225" s="4" t="s">
        <v>84</v>
      </c>
      <c r="N225" s="4" t="str">
        <f t="shared" si="3"/>
        <v>433</v>
      </c>
      <c r="O225" s="4" t="s">
        <v>18</v>
      </c>
    </row>
    <row r="226" spans="1:15" ht="16.5" customHeight="1" x14ac:dyDescent="0.25">
      <c r="A226" s="4" t="s">
        <v>13</v>
      </c>
      <c r="B226" s="4" t="s">
        <v>14</v>
      </c>
      <c r="C226" s="9">
        <v>26503271</v>
      </c>
      <c r="D226" s="9">
        <v>26503271</v>
      </c>
      <c r="E226" s="5">
        <v>281663364</v>
      </c>
      <c r="F226" s="6">
        <v>46147.439143518503</v>
      </c>
      <c r="G226" s="6">
        <v>46147.439143518503</v>
      </c>
      <c r="H226" s="4" t="s">
        <v>15</v>
      </c>
      <c r="I226" s="5">
        <v>132907</v>
      </c>
      <c r="J226" s="4" t="s">
        <v>16</v>
      </c>
      <c r="K226" s="4" t="s">
        <v>585</v>
      </c>
      <c r="L226" s="4" t="s">
        <v>16</v>
      </c>
      <c r="M226" s="4" t="s">
        <v>586</v>
      </c>
      <c r="N226" s="4" t="str">
        <f t="shared" si="3"/>
        <v>393</v>
      </c>
      <c r="O226" s="4" t="s">
        <v>17</v>
      </c>
    </row>
    <row r="227" spans="1:15" ht="16.5" customHeight="1" x14ac:dyDescent="0.25">
      <c r="A227" s="4" t="s">
        <v>13</v>
      </c>
      <c r="B227" s="4" t="s">
        <v>14</v>
      </c>
      <c r="C227" s="9">
        <v>8433747.3699999992</v>
      </c>
      <c r="D227" s="9">
        <v>8433747.3699999992</v>
      </c>
      <c r="E227" s="5">
        <v>281672794</v>
      </c>
      <c r="F227" s="6">
        <v>46147.440694444398</v>
      </c>
      <c r="G227" s="6">
        <v>46147.440694444398</v>
      </c>
      <c r="H227" s="4" t="s">
        <v>15</v>
      </c>
      <c r="I227" s="5">
        <v>132908</v>
      </c>
      <c r="J227" s="4" t="s">
        <v>16</v>
      </c>
      <c r="K227" s="4" t="s">
        <v>587</v>
      </c>
      <c r="L227" s="4" t="s">
        <v>16</v>
      </c>
      <c r="M227" s="4" t="s">
        <v>31</v>
      </c>
      <c r="N227" s="4" t="str">
        <f t="shared" si="3"/>
        <v>375</v>
      </c>
      <c r="O227" s="4" t="s">
        <v>23</v>
      </c>
    </row>
    <row r="228" spans="1:15" ht="16.5" customHeight="1" x14ac:dyDescent="0.25">
      <c r="A228" s="1" t="s">
        <v>13</v>
      </c>
      <c r="B228" s="1" t="s">
        <v>14</v>
      </c>
      <c r="C228" s="10">
        <v>181589</v>
      </c>
      <c r="D228" s="10">
        <v>181589</v>
      </c>
      <c r="E228" s="2">
        <v>281698485</v>
      </c>
      <c r="F228" s="3">
        <v>46147.444884259297</v>
      </c>
      <c r="G228" s="3">
        <v>46147.444884259297</v>
      </c>
      <c r="H228" s="1" t="s">
        <v>15</v>
      </c>
      <c r="I228" s="2">
        <v>132909</v>
      </c>
      <c r="J228" s="1" t="s">
        <v>16</v>
      </c>
      <c r="K228" s="1" t="s">
        <v>588</v>
      </c>
      <c r="L228" s="1" t="s">
        <v>16</v>
      </c>
      <c r="M228" s="1" t="s">
        <v>115</v>
      </c>
      <c r="N228" s="1" t="str">
        <f t="shared" si="3"/>
        <v>433</v>
      </c>
      <c r="O228" s="1" t="s">
        <v>18</v>
      </c>
    </row>
    <row r="229" spans="1:15" ht="16.5" customHeight="1" x14ac:dyDescent="0.25">
      <c r="A229" s="4" t="s">
        <v>13</v>
      </c>
      <c r="B229" s="4" t="s">
        <v>14</v>
      </c>
      <c r="C229" s="9">
        <v>39714500</v>
      </c>
      <c r="D229" s="9">
        <v>39714500</v>
      </c>
      <c r="E229" s="5">
        <v>281700040</v>
      </c>
      <c r="F229" s="6">
        <v>46147.445127314801</v>
      </c>
      <c r="G229" s="6">
        <v>46147.445138888899</v>
      </c>
      <c r="H229" s="4" t="s">
        <v>15</v>
      </c>
      <c r="I229" s="5">
        <v>132910</v>
      </c>
      <c r="J229" s="4" t="s">
        <v>16</v>
      </c>
      <c r="K229" s="4" t="s">
        <v>589</v>
      </c>
      <c r="L229" s="4" t="s">
        <v>16</v>
      </c>
      <c r="M229" s="4" t="s">
        <v>586</v>
      </c>
      <c r="N229" s="4" t="str">
        <f t="shared" si="3"/>
        <v>393</v>
      </c>
      <c r="O229" s="4" t="s">
        <v>17</v>
      </c>
    </row>
    <row r="230" spans="1:15" ht="16.5" customHeight="1" x14ac:dyDescent="0.25">
      <c r="A230" s="1" t="s">
        <v>13</v>
      </c>
      <c r="B230" s="1" t="s">
        <v>14</v>
      </c>
      <c r="C230" s="10">
        <v>25000</v>
      </c>
      <c r="D230" s="10">
        <v>25000</v>
      </c>
      <c r="E230" s="2">
        <v>281735106</v>
      </c>
      <c r="F230" s="3">
        <v>46147.450914351903</v>
      </c>
      <c r="G230" s="3">
        <v>46147.450914351903</v>
      </c>
      <c r="H230" s="1" t="s">
        <v>15</v>
      </c>
      <c r="I230" s="2">
        <v>132911</v>
      </c>
      <c r="J230" s="1" t="s">
        <v>16</v>
      </c>
      <c r="K230" s="1" t="s">
        <v>590</v>
      </c>
      <c r="L230" s="1" t="s">
        <v>16</v>
      </c>
      <c r="M230" s="1" t="s">
        <v>591</v>
      </c>
      <c r="N230" s="1" t="str">
        <f t="shared" si="3"/>
        <v>403</v>
      </c>
      <c r="O230" s="1" t="s">
        <v>19</v>
      </c>
    </row>
    <row r="231" spans="1:15" ht="16.5" customHeight="1" x14ac:dyDescent="0.25">
      <c r="A231" s="4" t="s">
        <v>13</v>
      </c>
      <c r="B231" s="4" t="s">
        <v>14</v>
      </c>
      <c r="C231" s="9">
        <v>60000</v>
      </c>
      <c r="D231" s="9">
        <v>60000</v>
      </c>
      <c r="E231" s="5">
        <v>281736791</v>
      </c>
      <c r="F231" s="6">
        <v>46147.4511921296</v>
      </c>
      <c r="G231" s="6">
        <v>46147.4511921296</v>
      </c>
      <c r="H231" s="4" t="s">
        <v>15</v>
      </c>
      <c r="I231" s="5">
        <v>132912</v>
      </c>
      <c r="J231" s="4" t="s">
        <v>16</v>
      </c>
      <c r="K231" s="4" t="s">
        <v>592</v>
      </c>
      <c r="L231" s="4" t="s">
        <v>16</v>
      </c>
      <c r="M231" s="4" t="s">
        <v>593</v>
      </c>
      <c r="N231" s="4" t="str">
        <f t="shared" si="3"/>
        <v>433</v>
      </c>
      <c r="O231" s="4" t="s">
        <v>18</v>
      </c>
    </row>
    <row r="232" spans="1:15" ht="16.5" customHeight="1" x14ac:dyDescent="0.25">
      <c r="A232" s="1" t="s">
        <v>13</v>
      </c>
      <c r="B232" s="1" t="s">
        <v>14</v>
      </c>
      <c r="C232" s="10">
        <v>204148</v>
      </c>
      <c r="D232" s="10">
        <v>204148</v>
      </c>
      <c r="E232" s="2">
        <v>281766809</v>
      </c>
      <c r="F232" s="3">
        <v>46147.456122685202</v>
      </c>
      <c r="G232" s="3">
        <v>46147.456122685202</v>
      </c>
      <c r="H232" s="1" t="s">
        <v>15</v>
      </c>
      <c r="I232" s="2">
        <v>132913</v>
      </c>
      <c r="J232" s="1" t="s">
        <v>16</v>
      </c>
      <c r="K232" s="1" t="s">
        <v>208</v>
      </c>
      <c r="L232" s="1" t="s">
        <v>16</v>
      </c>
      <c r="M232" s="1" t="s">
        <v>594</v>
      </c>
      <c r="N232" s="1" t="str">
        <f t="shared" si="3"/>
        <v>433</v>
      </c>
      <c r="O232" s="1" t="s">
        <v>18</v>
      </c>
    </row>
    <row r="233" spans="1:15" ht="16.5" customHeight="1" x14ac:dyDescent="0.25">
      <c r="A233" s="1" t="s">
        <v>13</v>
      </c>
      <c r="B233" s="1" t="s">
        <v>14</v>
      </c>
      <c r="C233" s="10">
        <v>46062071</v>
      </c>
      <c r="D233" s="10">
        <v>46062071</v>
      </c>
      <c r="E233" s="2">
        <v>281832638</v>
      </c>
      <c r="F233" s="3">
        <v>46147.466921296298</v>
      </c>
      <c r="G233" s="3">
        <v>46147.466921296298</v>
      </c>
      <c r="H233" s="1" t="s">
        <v>15</v>
      </c>
      <c r="I233" s="2">
        <v>132915</v>
      </c>
      <c r="J233" s="1" t="s">
        <v>16</v>
      </c>
      <c r="K233" s="1" t="s">
        <v>595</v>
      </c>
      <c r="L233" s="1" t="s">
        <v>16</v>
      </c>
      <c r="M233" s="1" t="s">
        <v>596</v>
      </c>
      <c r="N233" s="1" t="str">
        <f t="shared" si="3"/>
        <v>393</v>
      </c>
      <c r="O233" s="1" t="s">
        <v>17</v>
      </c>
    </row>
    <row r="234" spans="1:15" ht="16.5" customHeight="1" x14ac:dyDescent="0.25">
      <c r="A234" s="1" t="s">
        <v>13</v>
      </c>
      <c r="B234" s="1" t="s">
        <v>14</v>
      </c>
      <c r="C234" s="10">
        <v>1087165</v>
      </c>
      <c r="D234" s="10">
        <v>1087165</v>
      </c>
      <c r="E234" s="2">
        <v>281844869</v>
      </c>
      <c r="F234" s="3">
        <v>46147.468923611101</v>
      </c>
      <c r="G234" s="3">
        <v>46147.468923611101</v>
      </c>
      <c r="H234" s="1" t="s">
        <v>15</v>
      </c>
      <c r="I234" s="2">
        <v>132917</v>
      </c>
      <c r="J234" s="1" t="s">
        <v>16</v>
      </c>
      <c r="K234" s="1" t="s">
        <v>597</v>
      </c>
      <c r="L234" s="1" t="s">
        <v>16</v>
      </c>
      <c r="M234" s="1" t="s">
        <v>598</v>
      </c>
      <c r="N234" s="1" t="str">
        <f t="shared" si="3"/>
        <v>403</v>
      </c>
      <c r="O234" s="1" t="s">
        <v>19</v>
      </c>
    </row>
    <row r="235" spans="1:15" ht="16.5" customHeight="1" x14ac:dyDescent="0.25">
      <c r="A235" s="1" t="s">
        <v>13</v>
      </c>
      <c r="B235" s="1" t="s">
        <v>14</v>
      </c>
      <c r="C235" s="10">
        <v>512146</v>
      </c>
      <c r="D235" s="10">
        <v>512146</v>
      </c>
      <c r="E235" s="2">
        <v>281879139</v>
      </c>
      <c r="F235" s="3">
        <v>46147.474409722199</v>
      </c>
      <c r="G235" s="3">
        <v>46147.474409722199</v>
      </c>
      <c r="H235" s="1" t="s">
        <v>15</v>
      </c>
      <c r="I235" s="2">
        <v>132919</v>
      </c>
      <c r="J235" s="1" t="s">
        <v>16</v>
      </c>
      <c r="K235" s="1" t="s">
        <v>595</v>
      </c>
      <c r="L235" s="1" t="s">
        <v>16</v>
      </c>
      <c r="M235" s="1" t="s">
        <v>596</v>
      </c>
      <c r="N235" s="1" t="str">
        <f t="shared" si="3"/>
        <v>393</v>
      </c>
      <c r="O235" s="1" t="s">
        <v>17</v>
      </c>
    </row>
    <row r="236" spans="1:15" ht="16.5" customHeight="1" x14ac:dyDescent="0.25">
      <c r="A236" s="1" t="s">
        <v>13</v>
      </c>
      <c r="B236" s="1" t="s">
        <v>14</v>
      </c>
      <c r="C236" s="10">
        <v>18000</v>
      </c>
      <c r="D236" s="10">
        <v>18000</v>
      </c>
      <c r="E236" s="2">
        <v>281907215</v>
      </c>
      <c r="F236" s="3">
        <v>46147.478877314803</v>
      </c>
      <c r="G236" s="3">
        <v>46147.478877314803</v>
      </c>
      <c r="H236" s="1" t="s">
        <v>15</v>
      </c>
      <c r="I236" s="2">
        <v>132920</v>
      </c>
      <c r="J236" s="1" t="s">
        <v>16</v>
      </c>
      <c r="K236" s="1" t="s">
        <v>599</v>
      </c>
      <c r="L236" s="1" t="s">
        <v>16</v>
      </c>
      <c r="M236" s="1" t="s">
        <v>600</v>
      </c>
      <c r="N236" s="1" t="str">
        <f t="shared" si="3"/>
        <v>433</v>
      </c>
      <c r="O236" s="1" t="s">
        <v>18</v>
      </c>
    </row>
    <row r="237" spans="1:15" ht="16.5" customHeight="1" x14ac:dyDescent="0.25">
      <c r="A237" s="4" t="s">
        <v>13</v>
      </c>
      <c r="B237" s="4" t="s">
        <v>14</v>
      </c>
      <c r="C237" s="9">
        <v>814642</v>
      </c>
      <c r="D237" s="9">
        <v>814642</v>
      </c>
      <c r="E237" s="5">
        <v>281950306</v>
      </c>
      <c r="F237" s="6">
        <v>46147.4858564815</v>
      </c>
      <c r="G237" s="6">
        <v>46147.4858564815</v>
      </c>
      <c r="H237" s="4" t="s">
        <v>15</v>
      </c>
      <c r="I237" s="5">
        <v>132922</v>
      </c>
      <c r="J237" s="4" t="s">
        <v>16</v>
      </c>
      <c r="K237" s="4" t="s">
        <v>601</v>
      </c>
      <c r="L237" s="4" t="s">
        <v>16</v>
      </c>
      <c r="M237" s="4" t="s">
        <v>602</v>
      </c>
      <c r="N237" s="4" t="str">
        <f t="shared" si="3"/>
        <v>433</v>
      </c>
      <c r="O237" s="4" t="s">
        <v>18</v>
      </c>
    </row>
    <row r="238" spans="1:15" ht="16.5" customHeight="1" x14ac:dyDescent="0.25">
      <c r="A238" s="1" t="s">
        <v>13</v>
      </c>
      <c r="B238" s="1" t="s">
        <v>14</v>
      </c>
      <c r="C238" s="10">
        <v>17203</v>
      </c>
      <c r="D238" s="10">
        <v>17203</v>
      </c>
      <c r="E238" s="2">
        <v>281985928</v>
      </c>
      <c r="F238" s="3">
        <v>46147.491631944402</v>
      </c>
      <c r="G238" s="3">
        <v>46147.491631944402</v>
      </c>
      <c r="H238" s="1" t="s">
        <v>15</v>
      </c>
      <c r="I238" s="2">
        <v>132923</v>
      </c>
      <c r="J238" s="1" t="s">
        <v>16</v>
      </c>
      <c r="K238" s="1" t="s">
        <v>603</v>
      </c>
      <c r="L238" s="1" t="s">
        <v>16</v>
      </c>
      <c r="M238" s="1" t="s">
        <v>190</v>
      </c>
      <c r="N238" s="1" t="str">
        <f t="shared" si="3"/>
        <v>393</v>
      </c>
      <c r="O238" s="1" t="s">
        <v>17</v>
      </c>
    </row>
    <row r="239" spans="1:15" ht="16.5" customHeight="1" x14ac:dyDescent="0.25">
      <c r="A239" s="4" t="s">
        <v>13</v>
      </c>
      <c r="B239" s="4" t="s">
        <v>14</v>
      </c>
      <c r="C239" s="9">
        <v>11508</v>
      </c>
      <c r="D239" s="9">
        <v>11508</v>
      </c>
      <c r="E239" s="5">
        <v>282013432</v>
      </c>
      <c r="F239" s="6">
        <v>46147.496145833298</v>
      </c>
      <c r="G239" s="6">
        <v>46147.496145833298</v>
      </c>
      <c r="H239" s="4" t="s">
        <v>15</v>
      </c>
      <c r="I239" s="5">
        <v>132925</v>
      </c>
      <c r="J239" s="4" t="s">
        <v>16</v>
      </c>
      <c r="K239" s="4" t="s">
        <v>604</v>
      </c>
      <c r="L239" s="4" t="s">
        <v>16</v>
      </c>
      <c r="M239" s="4" t="s">
        <v>605</v>
      </c>
      <c r="N239" s="4" t="str">
        <f t="shared" si="3"/>
        <v>393</v>
      </c>
      <c r="O239" s="4" t="s">
        <v>17</v>
      </c>
    </row>
    <row r="240" spans="1:15" ht="16.5" customHeight="1" x14ac:dyDescent="0.25">
      <c r="A240" s="1" t="s">
        <v>13</v>
      </c>
      <c r="B240" s="1" t="s">
        <v>14</v>
      </c>
      <c r="C240" s="10">
        <v>84000</v>
      </c>
      <c r="D240" s="10">
        <v>84000</v>
      </c>
      <c r="E240" s="2">
        <v>282053764</v>
      </c>
      <c r="F240" s="3">
        <v>46147.502939814804</v>
      </c>
      <c r="G240" s="3">
        <v>46147.502939814804</v>
      </c>
      <c r="H240" s="1" t="s">
        <v>15</v>
      </c>
      <c r="I240" s="2">
        <v>132928</v>
      </c>
      <c r="J240" s="1" t="s">
        <v>16</v>
      </c>
      <c r="K240" s="1" t="s">
        <v>223</v>
      </c>
      <c r="L240" s="1" t="s">
        <v>16</v>
      </c>
      <c r="M240" s="1" t="s">
        <v>606</v>
      </c>
      <c r="N240" s="1" t="str">
        <f t="shared" si="3"/>
        <v>426</v>
      </c>
      <c r="O240" s="1" t="s">
        <v>20</v>
      </c>
    </row>
    <row r="241" spans="1:15" ht="16.5" customHeight="1" x14ac:dyDescent="0.25">
      <c r="A241" s="4" t="s">
        <v>13</v>
      </c>
      <c r="B241" s="4" t="s">
        <v>14</v>
      </c>
      <c r="C241" s="9">
        <v>13000</v>
      </c>
      <c r="D241" s="9">
        <v>13000</v>
      </c>
      <c r="E241" s="5">
        <v>282058792</v>
      </c>
      <c r="F241" s="6">
        <v>46147.503831018497</v>
      </c>
      <c r="G241" s="6">
        <v>46147.503831018497</v>
      </c>
      <c r="H241" s="4" t="s">
        <v>15</v>
      </c>
      <c r="I241" s="5">
        <v>132929</v>
      </c>
      <c r="J241" s="4" t="s">
        <v>16</v>
      </c>
      <c r="K241" s="4" t="s">
        <v>607</v>
      </c>
      <c r="L241" s="4" t="s">
        <v>16</v>
      </c>
      <c r="M241" s="4" t="s">
        <v>608</v>
      </c>
      <c r="N241" s="4" t="str">
        <f t="shared" si="3"/>
        <v>393</v>
      </c>
      <c r="O241" s="4" t="s">
        <v>17</v>
      </c>
    </row>
    <row r="242" spans="1:15" ht="16.5" customHeight="1" x14ac:dyDescent="0.25">
      <c r="A242" s="4" t="s">
        <v>13</v>
      </c>
      <c r="B242" s="4" t="s">
        <v>14</v>
      </c>
      <c r="C242" s="9">
        <v>28986898</v>
      </c>
      <c r="D242" s="9">
        <v>28986898</v>
      </c>
      <c r="E242" s="5">
        <v>282165411</v>
      </c>
      <c r="F242" s="6">
        <v>46147.5223148148</v>
      </c>
      <c r="G242" s="6">
        <v>46147.5223148148</v>
      </c>
      <c r="H242" s="4" t="s">
        <v>15</v>
      </c>
      <c r="I242" s="5">
        <v>132932</v>
      </c>
      <c r="J242" s="4" t="s">
        <v>16</v>
      </c>
      <c r="K242" s="4" t="s">
        <v>609</v>
      </c>
      <c r="L242" s="4" t="s">
        <v>16</v>
      </c>
      <c r="M242" s="4" t="s">
        <v>175</v>
      </c>
      <c r="N242" s="4" t="str">
        <f t="shared" si="3"/>
        <v>393</v>
      </c>
      <c r="O242" s="4" t="s">
        <v>17</v>
      </c>
    </row>
    <row r="243" spans="1:15" ht="16.5" customHeight="1" x14ac:dyDescent="0.25">
      <c r="A243" s="4" t="s">
        <v>13</v>
      </c>
      <c r="B243" s="4" t="s">
        <v>14</v>
      </c>
      <c r="C243" s="9">
        <v>493900</v>
      </c>
      <c r="D243" s="9">
        <v>493900</v>
      </c>
      <c r="E243" s="5">
        <v>282277581</v>
      </c>
      <c r="F243" s="6">
        <v>46147.541064814803</v>
      </c>
      <c r="G243" s="6">
        <v>46147.541064814803</v>
      </c>
      <c r="H243" s="4" t="s">
        <v>15</v>
      </c>
      <c r="I243" s="5">
        <v>132935</v>
      </c>
      <c r="J243" s="4" t="s">
        <v>16</v>
      </c>
      <c r="K243" s="4" t="s">
        <v>610</v>
      </c>
      <c r="L243" s="4" t="s">
        <v>16</v>
      </c>
      <c r="M243" s="4" t="s">
        <v>611</v>
      </c>
      <c r="N243" s="4" t="str">
        <f t="shared" si="3"/>
        <v>393</v>
      </c>
      <c r="O243" s="4" t="s">
        <v>17</v>
      </c>
    </row>
    <row r="244" spans="1:15" ht="16.5" customHeight="1" x14ac:dyDescent="0.25">
      <c r="A244" s="4" t="s">
        <v>13</v>
      </c>
      <c r="B244" s="4" t="s">
        <v>14</v>
      </c>
      <c r="C244" s="9">
        <v>66000</v>
      </c>
      <c r="D244" s="9">
        <v>66000</v>
      </c>
      <c r="E244" s="5">
        <v>282284342</v>
      </c>
      <c r="F244" s="6">
        <v>46147.542187500003</v>
      </c>
      <c r="G244" s="6">
        <v>46147.542187500003</v>
      </c>
      <c r="H244" s="4" t="s">
        <v>15</v>
      </c>
      <c r="I244" s="5">
        <v>132936</v>
      </c>
      <c r="J244" s="4" t="s">
        <v>16</v>
      </c>
      <c r="K244" s="4" t="s">
        <v>50</v>
      </c>
      <c r="L244" s="4" t="s">
        <v>16</v>
      </c>
      <c r="M244" s="4" t="s">
        <v>612</v>
      </c>
      <c r="N244" s="4" t="str">
        <f t="shared" si="3"/>
        <v>433</v>
      </c>
      <c r="O244" s="4" t="s">
        <v>18</v>
      </c>
    </row>
    <row r="245" spans="1:15" ht="16.5" customHeight="1" x14ac:dyDescent="0.25">
      <c r="A245" s="1" t="s">
        <v>13</v>
      </c>
      <c r="B245" s="1" t="s">
        <v>14</v>
      </c>
      <c r="C245" s="10">
        <v>4800</v>
      </c>
      <c r="D245" s="10">
        <v>4800</v>
      </c>
      <c r="E245" s="2">
        <v>282562327</v>
      </c>
      <c r="F245" s="3">
        <v>46147.579490740703</v>
      </c>
      <c r="G245" s="3">
        <v>46147.579490740703</v>
      </c>
      <c r="H245" s="1" t="s">
        <v>15</v>
      </c>
      <c r="I245" s="2">
        <v>132938</v>
      </c>
      <c r="J245" s="1" t="s">
        <v>16</v>
      </c>
      <c r="K245" s="1" t="s">
        <v>613</v>
      </c>
      <c r="L245" s="1" t="s">
        <v>16</v>
      </c>
      <c r="M245" s="1" t="s">
        <v>93</v>
      </c>
      <c r="N245" s="1" t="str">
        <f t="shared" si="3"/>
        <v>433</v>
      </c>
      <c r="O245" s="1" t="s">
        <v>18</v>
      </c>
    </row>
    <row r="246" spans="1:15" ht="16.5" customHeight="1" x14ac:dyDescent="0.25">
      <c r="A246" s="4" t="s">
        <v>13</v>
      </c>
      <c r="B246" s="4" t="s">
        <v>14</v>
      </c>
      <c r="C246" s="9">
        <v>5400</v>
      </c>
      <c r="D246" s="9">
        <v>5400</v>
      </c>
      <c r="E246" s="5">
        <v>282563317</v>
      </c>
      <c r="F246" s="6">
        <v>46147.579594907402</v>
      </c>
      <c r="G246" s="6">
        <v>46147.579594907402</v>
      </c>
      <c r="H246" s="4" t="s">
        <v>15</v>
      </c>
      <c r="I246" s="5">
        <v>132939</v>
      </c>
      <c r="J246" s="4" t="s">
        <v>16</v>
      </c>
      <c r="K246" s="4" t="s">
        <v>614</v>
      </c>
      <c r="L246" s="4" t="s">
        <v>16</v>
      </c>
      <c r="M246" s="4" t="s">
        <v>615</v>
      </c>
      <c r="N246" s="4" t="str">
        <f t="shared" si="3"/>
        <v>433</v>
      </c>
      <c r="O246" s="4" t="s">
        <v>18</v>
      </c>
    </row>
    <row r="247" spans="1:15" ht="16.5" customHeight="1" x14ac:dyDescent="0.25">
      <c r="A247" s="1" t="s">
        <v>13</v>
      </c>
      <c r="B247" s="1" t="s">
        <v>14</v>
      </c>
      <c r="C247" s="10">
        <v>8011500</v>
      </c>
      <c r="D247" s="10">
        <v>8011500</v>
      </c>
      <c r="E247" s="2">
        <v>282630415</v>
      </c>
      <c r="F247" s="3">
        <v>46147.587650463</v>
      </c>
      <c r="G247" s="3">
        <v>46147.587650463</v>
      </c>
      <c r="H247" s="1" t="s">
        <v>15</v>
      </c>
      <c r="I247" s="2">
        <v>132941</v>
      </c>
      <c r="J247" s="1" t="s">
        <v>16</v>
      </c>
      <c r="K247" s="1" t="s">
        <v>616</v>
      </c>
      <c r="L247" s="1" t="s">
        <v>16</v>
      </c>
      <c r="M247" s="1" t="s">
        <v>617</v>
      </c>
      <c r="N247" s="1" t="str">
        <f t="shared" si="3"/>
        <v>425</v>
      </c>
      <c r="O247" s="1" t="s">
        <v>52</v>
      </c>
    </row>
    <row r="248" spans="1:15" ht="16.5" customHeight="1" x14ac:dyDescent="0.25">
      <c r="A248" s="4" t="s">
        <v>13</v>
      </c>
      <c r="B248" s="4" t="s">
        <v>14</v>
      </c>
      <c r="C248" s="9">
        <v>820000</v>
      </c>
      <c r="D248" s="9">
        <v>820000</v>
      </c>
      <c r="E248" s="5">
        <v>282657864</v>
      </c>
      <c r="F248" s="6">
        <v>46147.591585648202</v>
      </c>
      <c r="G248" s="6">
        <v>46147.591585648202</v>
      </c>
      <c r="H248" s="4" t="s">
        <v>15</v>
      </c>
      <c r="I248" s="5">
        <v>132942</v>
      </c>
      <c r="J248" s="4" t="s">
        <v>16</v>
      </c>
      <c r="K248" s="4" t="s">
        <v>618</v>
      </c>
      <c r="L248" s="4" t="s">
        <v>16</v>
      </c>
      <c r="M248" s="4" t="s">
        <v>202</v>
      </c>
      <c r="N248" s="4" t="str">
        <f t="shared" si="3"/>
        <v>403</v>
      </c>
      <c r="O248" s="4" t="s">
        <v>19</v>
      </c>
    </row>
    <row r="249" spans="1:15" ht="16.5" customHeight="1" x14ac:dyDescent="0.25">
      <c r="A249" s="4" t="s">
        <v>13</v>
      </c>
      <c r="B249" s="4" t="s">
        <v>14</v>
      </c>
      <c r="C249" s="9">
        <v>77400</v>
      </c>
      <c r="D249" s="9">
        <v>77400</v>
      </c>
      <c r="E249" s="5">
        <v>282681872</v>
      </c>
      <c r="F249" s="6">
        <v>46147.5950578704</v>
      </c>
      <c r="G249" s="6">
        <v>46147.5950578704</v>
      </c>
      <c r="H249" s="4" t="s">
        <v>15</v>
      </c>
      <c r="I249" s="5">
        <v>132943</v>
      </c>
      <c r="J249" s="4" t="s">
        <v>16</v>
      </c>
      <c r="K249" s="4" t="s">
        <v>619</v>
      </c>
      <c r="L249" s="4" t="s">
        <v>16</v>
      </c>
      <c r="M249" s="4" t="s">
        <v>620</v>
      </c>
      <c r="N249" s="4" t="str">
        <f t="shared" si="3"/>
        <v>292</v>
      </c>
      <c r="O249" s="4" t="s">
        <v>25</v>
      </c>
    </row>
    <row r="250" spans="1:15" ht="16.5" customHeight="1" x14ac:dyDescent="0.25">
      <c r="A250" s="4" t="s">
        <v>13</v>
      </c>
      <c r="B250" s="4" t="s">
        <v>14</v>
      </c>
      <c r="C250" s="9">
        <v>490111</v>
      </c>
      <c r="D250" s="9">
        <v>490111</v>
      </c>
      <c r="E250" s="5">
        <v>282682806</v>
      </c>
      <c r="F250" s="6">
        <v>46147.595208333303</v>
      </c>
      <c r="G250" s="6">
        <v>46147.595208333303</v>
      </c>
      <c r="H250" s="4" t="s">
        <v>15</v>
      </c>
      <c r="I250" s="5">
        <v>132944</v>
      </c>
      <c r="J250" s="4" t="s">
        <v>16</v>
      </c>
      <c r="K250" s="4" t="s">
        <v>621</v>
      </c>
      <c r="L250" s="4" t="s">
        <v>16</v>
      </c>
      <c r="M250" s="4" t="s">
        <v>622</v>
      </c>
      <c r="N250" s="4" t="str">
        <f t="shared" si="3"/>
        <v>115</v>
      </c>
      <c r="O250" s="4" t="s">
        <v>36</v>
      </c>
    </row>
    <row r="251" spans="1:15" ht="16.5" customHeight="1" x14ac:dyDescent="0.25">
      <c r="A251" s="1" t="s">
        <v>13</v>
      </c>
      <c r="B251" s="1" t="s">
        <v>14</v>
      </c>
      <c r="C251" s="10">
        <v>16428046.92</v>
      </c>
      <c r="D251" s="10">
        <v>16428046.92</v>
      </c>
      <c r="E251" s="2">
        <v>282695384</v>
      </c>
      <c r="F251" s="3">
        <v>46147.597048611096</v>
      </c>
      <c r="G251" s="3">
        <v>46147.597048611096</v>
      </c>
      <c r="H251" s="1" t="s">
        <v>15</v>
      </c>
      <c r="I251" s="2">
        <v>132945</v>
      </c>
      <c r="J251" s="1" t="s">
        <v>16</v>
      </c>
      <c r="K251" s="1" t="s">
        <v>623</v>
      </c>
      <c r="L251" s="1" t="s">
        <v>16</v>
      </c>
      <c r="M251" s="1" t="s">
        <v>94</v>
      </c>
      <c r="N251" s="1" t="str">
        <f t="shared" si="3"/>
        <v>328</v>
      </c>
      <c r="O251" s="1" t="s">
        <v>27</v>
      </c>
    </row>
    <row r="252" spans="1:15" ht="16.5" customHeight="1" x14ac:dyDescent="0.25">
      <c r="A252" s="4" t="s">
        <v>13</v>
      </c>
      <c r="B252" s="4" t="s">
        <v>14</v>
      </c>
      <c r="C252" s="9">
        <v>4656880</v>
      </c>
      <c r="D252" s="9">
        <v>4656880</v>
      </c>
      <c r="E252" s="5">
        <v>282721646</v>
      </c>
      <c r="F252" s="6">
        <v>46147.601134259297</v>
      </c>
      <c r="G252" s="6">
        <v>46147.601134259297</v>
      </c>
      <c r="H252" s="4" t="s">
        <v>15</v>
      </c>
      <c r="I252" s="5">
        <v>132946</v>
      </c>
      <c r="J252" s="4" t="s">
        <v>16</v>
      </c>
      <c r="K252" s="4" t="s">
        <v>624</v>
      </c>
      <c r="L252" s="4" t="s">
        <v>16</v>
      </c>
      <c r="M252" s="4" t="s">
        <v>94</v>
      </c>
      <c r="N252" s="4" t="str">
        <f t="shared" si="3"/>
        <v>328</v>
      </c>
      <c r="O252" s="4" t="s">
        <v>27</v>
      </c>
    </row>
    <row r="253" spans="1:15" ht="16.5" customHeight="1" x14ac:dyDescent="0.25">
      <c r="A253" s="1" t="s">
        <v>13</v>
      </c>
      <c r="B253" s="1" t="s">
        <v>14</v>
      </c>
      <c r="C253" s="10">
        <v>14000</v>
      </c>
      <c r="D253" s="10">
        <v>14000</v>
      </c>
      <c r="E253" s="2">
        <v>282762851</v>
      </c>
      <c r="F253" s="3">
        <v>46147.607662037</v>
      </c>
      <c r="G253" s="3">
        <v>46147.607662037</v>
      </c>
      <c r="H253" s="1" t="s">
        <v>15</v>
      </c>
      <c r="I253" s="2">
        <v>132947</v>
      </c>
      <c r="J253" s="1" t="s">
        <v>16</v>
      </c>
      <c r="K253" s="1" t="s">
        <v>625</v>
      </c>
      <c r="L253" s="1" t="s">
        <v>16</v>
      </c>
      <c r="M253" s="1" t="s">
        <v>626</v>
      </c>
      <c r="N253" s="1" t="str">
        <f t="shared" si="3"/>
        <v>433</v>
      </c>
      <c r="O253" s="1" t="s">
        <v>18</v>
      </c>
    </row>
    <row r="254" spans="1:15" ht="16.5" customHeight="1" x14ac:dyDescent="0.25">
      <c r="A254" s="1" t="s">
        <v>13</v>
      </c>
      <c r="B254" s="1" t="s">
        <v>14</v>
      </c>
      <c r="C254" s="10">
        <v>6400</v>
      </c>
      <c r="D254" s="10">
        <v>6400</v>
      </c>
      <c r="E254" s="2">
        <v>282777230</v>
      </c>
      <c r="F254" s="3">
        <v>46147.610034722202</v>
      </c>
      <c r="G254" s="3">
        <v>46147.610034722202</v>
      </c>
      <c r="H254" s="1" t="s">
        <v>15</v>
      </c>
      <c r="I254" s="2">
        <v>132948</v>
      </c>
      <c r="J254" s="1" t="s">
        <v>16</v>
      </c>
      <c r="K254" s="1" t="s">
        <v>627</v>
      </c>
      <c r="L254" s="1" t="s">
        <v>16</v>
      </c>
      <c r="M254" s="1" t="s">
        <v>628</v>
      </c>
      <c r="N254" s="1" t="str">
        <f t="shared" si="3"/>
        <v>393</v>
      </c>
      <c r="O254" s="1" t="s">
        <v>17</v>
      </c>
    </row>
    <row r="255" spans="1:15" ht="16.5" customHeight="1" x14ac:dyDescent="0.25">
      <c r="A255" s="1" t="s">
        <v>13</v>
      </c>
      <c r="B255" s="1" t="s">
        <v>14</v>
      </c>
      <c r="C255" s="10">
        <v>18189938</v>
      </c>
      <c r="D255" s="10">
        <v>18189938</v>
      </c>
      <c r="E255" s="2">
        <v>282793162</v>
      </c>
      <c r="F255" s="3">
        <v>46147.612604166701</v>
      </c>
      <c r="G255" s="3">
        <v>46147.612604166701</v>
      </c>
      <c r="H255" s="1" t="s">
        <v>15</v>
      </c>
      <c r="I255" s="2">
        <v>132949</v>
      </c>
      <c r="J255" s="1" t="s">
        <v>16</v>
      </c>
      <c r="K255" s="1" t="s">
        <v>629</v>
      </c>
      <c r="L255" s="1" t="s">
        <v>16</v>
      </c>
      <c r="M255" s="1" t="s">
        <v>151</v>
      </c>
      <c r="N255" s="1" t="str">
        <f t="shared" si="3"/>
        <v>393</v>
      </c>
      <c r="O255" s="1" t="s">
        <v>17</v>
      </c>
    </row>
    <row r="256" spans="1:15" ht="16.5" customHeight="1" x14ac:dyDescent="0.25">
      <c r="A256" s="1" t="s">
        <v>13</v>
      </c>
      <c r="B256" s="1" t="s">
        <v>14</v>
      </c>
      <c r="C256" s="10">
        <v>14000</v>
      </c>
      <c r="D256" s="10">
        <v>14000</v>
      </c>
      <c r="E256" s="2">
        <v>282823104</v>
      </c>
      <c r="F256" s="3">
        <v>46147.6175925926</v>
      </c>
      <c r="G256" s="3">
        <v>46147.6175925926</v>
      </c>
      <c r="H256" s="1" t="s">
        <v>15</v>
      </c>
      <c r="I256" s="2">
        <v>132951</v>
      </c>
      <c r="J256" s="1" t="s">
        <v>16</v>
      </c>
      <c r="K256" s="1" t="s">
        <v>630</v>
      </c>
      <c r="L256" s="1" t="s">
        <v>16</v>
      </c>
      <c r="M256" s="1" t="s">
        <v>631</v>
      </c>
      <c r="N256" s="1" t="str">
        <f t="shared" si="3"/>
        <v>433</v>
      </c>
      <c r="O256" s="1" t="s">
        <v>18</v>
      </c>
    </row>
    <row r="257" spans="1:15" ht="16.5" customHeight="1" x14ac:dyDescent="0.25">
      <c r="A257" s="4" t="s">
        <v>13</v>
      </c>
      <c r="B257" s="4" t="s">
        <v>14</v>
      </c>
      <c r="C257" s="9">
        <v>9000</v>
      </c>
      <c r="D257" s="9">
        <v>9000</v>
      </c>
      <c r="E257" s="5">
        <v>282842265</v>
      </c>
      <c r="F257" s="6">
        <v>46147.620671296303</v>
      </c>
      <c r="G257" s="6">
        <v>46147.620671296303</v>
      </c>
      <c r="H257" s="4" t="s">
        <v>15</v>
      </c>
      <c r="I257" s="5">
        <v>132953</v>
      </c>
      <c r="J257" s="4" t="s">
        <v>16</v>
      </c>
      <c r="K257" s="4" t="s">
        <v>632</v>
      </c>
      <c r="L257" s="4" t="s">
        <v>16</v>
      </c>
      <c r="M257" s="4" t="s">
        <v>633</v>
      </c>
      <c r="N257" s="4" t="str">
        <f t="shared" si="3"/>
        <v>433</v>
      </c>
      <c r="O257" s="4" t="s">
        <v>18</v>
      </c>
    </row>
    <row r="258" spans="1:15" ht="16.5" customHeight="1" x14ac:dyDescent="0.25">
      <c r="A258" s="1" t="s">
        <v>13</v>
      </c>
      <c r="B258" s="1" t="s">
        <v>14</v>
      </c>
      <c r="C258" s="10">
        <v>2000</v>
      </c>
      <c r="D258" s="10">
        <v>2000</v>
      </c>
      <c r="E258" s="2">
        <v>282848859</v>
      </c>
      <c r="F258" s="3">
        <v>46147.621712963002</v>
      </c>
      <c r="G258" s="3">
        <v>46147.621712963002</v>
      </c>
      <c r="H258" s="1" t="s">
        <v>15</v>
      </c>
      <c r="I258" s="2">
        <v>132955</v>
      </c>
      <c r="J258" s="1" t="s">
        <v>16</v>
      </c>
      <c r="K258" s="1" t="s">
        <v>50</v>
      </c>
      <c r="L258" s="1" t="s">
        <v>16</v>
      </c>
      <c r="M258" s="1" t="s">
        <v>634</v>
      </c>
      <c r="N258" s="1" t="str">
        <f t="shared" si="3"/>
        <v>433</v>
      </c>
      <c r="O258" s="1" t="s">
        <v>18</v>
      </c>
    </row>
    <row r="259" spans="1:15" ht="16.5" customHeight="1" x14ac:dyDescent="0.25">
      <c r="A259" s="1" t="s">
        <v>13</v>
      </c>
      <c r="B259" s="1" t="s">
        <v>14</v>
      </c>
      <c r="C259" s="10">
        <v>76813</v>
      </c>
      <c r="D259" s="10">
        <v>76813</v>
      </c>
      <c r="E259" s="2">
        <v>282859247</v>
      </c>
      <c r="F259" s="3">
        <v>46147.623356481497</v>
      </c>
      <c r="G259" s="3">
        <v>46147.623356481497</v>
      </c>
      <c r="H259" s="1" t="s">
        <v>15</v>
      </c>
      <c r="I259" s="2">
        <v>132956</v>
      </c>
      <c r="J259" s="1" t="s">
        <v>16</v>
      </c>
      <c r="K259" s="1" t="s">
        <v>635</v>
      </c>
      <c r="L259" s="1" t="s">
        <v>16</v>
      </c>
      <c r="M259" s="1" t="s">
        <v>636</v>
      </c>
      <c r="N259" s="1" t="str">
        <f t="shared" ref="N259:N322" si="4">+LEFT(O259,3)</f>
        <v>433</v>
      </c>
      <c r="O259" s="1" t="s">
        <v>18</v>
      </c>
    </row>
    <row r="260" spans="1:15" ht="16.5" customHeight="1" x14ac:dyDescent="0.25">
      <c r="A260" s="4" t="s">
        <v>13</v>
      </c>
      <c r="B260" s="4" t="s">
        <v>14</v>
      </c>
      <c r="C260" s="9">
        <v>1473</v>
      </c>
      <c r="D260" s="9">
        <v>1473</v>
      </c>
      <c r="E260" s="5">
        <v>282873576</v>
      </c>
      <c r="F260" s="6">
        <v>46147.625636574099</v>
      </c>
      <c r="G260" s="6">
        <v>46147.625636574099</v>
      </c>
      <c r="H260" s="4" t="s">
        <v>15</v>
      </c>
      <c r="I260" s="5">
        <v>132957</v>
      </c>
      <c r="J260" s="4" t="s">
        <v>16</v>
      </c>
      <c r="K260" s="4" t="s">
        <v>637</v>
      </c>
      <c r="L260" s="4" t="s">
        <v>16</v>
      </c>
      <c r="M260" s="4" t="s">
        <v>95</v>
      </c>
      <c r="N260" s="4" t="str">
        <f t="shared" si="4"/>
        <v>138</v>
      </c>
      <c r="O260" s="4" t="s">
        <v>21</v>
      </c>
    </row>
    <row r="261" spans="1:15" ht="16.5" customHeight="1" x14ac:dyDescent="0.25">
      <c r="A261" s="1" t="s">
        <v>13</v>
      </c>
      <c r="B261" s="1" t="s">
        <v>14</v>
      </c>
      <c r="C261" s="10">
        <v>493654</v>
      </c>
      <c r="D261" s="10">
        <v>493654</v>
      </c>
      <c r="E261" s="2">
        <v>282882979</v>
      </c>
      <c r="F261" s="3">
        <v>46147.627152777801</v>
      </c>
      <c r="G261" s="3">
        <v>46147.627152777801</v>
      </c>
      <c r="H261" s="1" t="s">
        <v>15</v>
      </c>
      <c r="I261" s="2">
        <v>132958</v>
      </c>
      <c r="J261" s="1" t="s">
        <v>16</v>
      </c>
      <c r="K261" s="1" t="s">
        <v>638</v>
      </c>
      <c r="L261" s="1" t="s">
        <v>16</v>
      </c>
      <c r="M261" s="1" t="s">
        <v>639</v>
      </c>
      <c r="N261" s="1" t="str">
        <f t="shared" si="4"/>
        <v>277</v>
      </c>
      <c r="O261" s="1" t="s">
        <v>44</v>
      </c>
    </row>
    <row r="262" spans="1:15" ht="16.5" customHeight="1" x14ac:dyDescent="0.25">
      <c r="A262" s="1" t="s">
        <v>13</v>
      </c>
      <c r="B262" s="1" t="s">
        <v>14</v>
      </c>
      <c r="C262" s="10">
        <v>490038</v>
      </c>
      <c r="D262" s="10">
        <v>490038</v>
      </c>
      <c r="E262" s="2">
        <v>282884741</v>
      </c>
      <c r="F262" s="3">
        <v>46147.6274305556</v>
      </c>
      <c r="G262" s="3">
        <v>46147.6274305556</v>
      </c>
      <c r="H262" s="1" t="s">
        <v>15</v>
      </c>
      <c r="I262" s="2">
        <v>132959</v>
      </c>
      <c r="J262" s="1" t="s">
        <v>16</v>
      </c>
      <c r="K262" s="1" t="s">
        <v>621</v>
      </c>
      <c r="L262" s="1" t="s">
        <v>16</v>
      </c>
      <c r="M262" s="1" t="s">
        <v>165</v>
      </c>
      <c r="N262" s="1" t="str">
        <f t="shared" si="4"/>
        <v>115</v>
      </c>
      <c r="O262" s="1" t="s">
        <v>36</v>
      </c>
    </row>
    <row r="263" spans="1:15" ht="16.5" customHeight="1" x14ac:dyDescent="0.25">
      <c r="A263" s="1" t="s">
        <v>13</v>
      </c>
      <c r="B263" s="1" t="s">
        <v>14</v>
      </c>
      <c r="C263" s="10">
        <v>7916.43</v>
      </c>
      <c r="D263" s="10">
        <v>7916.43</v>
      </c>
      <c r="E263" s="2">
        <v>282901882</v>
      </c>
      <c r="F263" s="3">
        <v>46147.630231481497</v>
      </c>
      <c r="G263" s="3">
        <v>46147.630231481497</v>
      </c>
      <c r="H263" s="1" t="s">
        <v>15</v>
      </c>
      <c r="I263" s="2">
        <v>132960</v>
      </c>
      <c r="J263" s="1" t="s">
        <v>16</v>
      </c>
      <c r="K263" s="1" t="s">
        <v>640</v>
      </c>
      <c r="L263" s="1" t="s">
        <v>16</v>
      </c>
      <c r="M263" s="1" t="s">
        <v>34</v>
      </c>
      <c r="N263" s="1" t="str">
        <f t="shared" si="4"/>
        <v>403</v>
      </c>
      <c r="O263" s="1" t="s">
        <v>19</v>
      </c>
    </row>
    <row r="264" spans="1:15" ht="16.5" customHeight="1" x14ac:dyDescent="0.25">
      <c r="A264" s="4" t="s">
        <v>13</v>
      </c>
      <c r="B264" s="4" t="s">
        <v>14</v>
      </c>
      <c r="C264" s="9">
        <v>19000</v>
      </c>
      <c r="D264" s="9">
        <v>19000</v>
      </c>
      <c r="E264" s="5">
        <v>282904491</v>
      </c>
      <c r="F264" s="6">
        <v>46147.630682870396</v>
      </c>
      <c r="G264" s="6">
        <v>46147.630682870396</v>
      </c>
      <c r="H264" s="4" t="s">
        <v>15</v>
      </c>
      <c r="I264" s="5">
        <v>132961</v>
      </c>
      <c r="J264" s="4" t="s">
        <v>16</v>
      </c>
      <c r="K264" s="4" t="s">
        <v>630</v>
      </c>
      <c r="L264" s="4" t="s">
        <v>16</v>
      </c>
      <c r="M264" s="4" t="s">
        <v>641</v>
      </c>
      <c r="N264" s="4" t="str">
        <f t="shared" si="4"/>
        <v>433</v>
      </c>
      <c r="O264" s="4" t="s">
        <v>18</v>
      </c>
    </row>
    <row r="265" spans="1:15" ht="16.5" customHeight="1" x14ac:dyDescent="0.25">
      <c r="A265" s="1" t="s">
        <v>13</v>
      </c>
      <c r="B265" s="1" t="s">
        <v>14</v>
      </c>
      <c r="C265" s="10">
        <v>43800</v>
      </c>
      <c r="D265" s="10">
        <v>43800</v>
      </c>
      <c r="E265" s="2">
        <v>282917399</v>
      </c>
      <c r="F265" s="3">
        <v>46147.632870370398</v>
      </c>
      <c r="G265" s="3">
        <v>46147.632870370398</v>
      </c>
      <c r="H265" s="1" t="s">
        <v>15</v>
      </c>
      <c r="I265" s="2">
        <v>132962</v>
      </c>
      <c r="J265" s="1" t="s">
        <v>16</v>
      </c>
      <c r="K265" s="1" t="s">
        <v>642</v>
      </c>
      <c r="L265" s="1" t="s">
        <v>16</v>
      </c>
      <c r="M265" s="1" t="s">
        <v>643</v>
      </c>
      <c r="N265" s="1" t="str">
        <f t="shared" si="4"/>
        <v>433</v>
      </c>
      <c r="O265" s="1" t="s">
        <v>18</v>
      </c>
    </row>
    <row r="266" spans="1:15" ht="16.5" customHeight="1" x14ac:dyDescent="0.25">
      <c r="A266" s="4" t="s">
        <v>13</v>
      </c>
      <c r="B266" s="4" t="s">
        <v>14</v>
      </c>
      <c r="C266" s="9">
        <v>71500</v>
      </c>
      <c r="D266" s="9">
        <v>71500</v>
      </c>
      <c r="E266" s="5">
        <v>282927636</v>
      </c>
      <c r="F266" s="6">
        <v>46147.634537037004</v>
      </c>
      <c r="G266" s="6">
        <v>46147.634537037004</v>
      </c>
      <c r="H266" s="4" t="s">
        <v>15</v>
      </c>
      <c r="I266" s="5">
        <v>132963</v>
      </c>
      <c r="J266" s="4" t="s">
        <v>16</v>
      </c>
      <c r="K266" s="4" t="s">
        <v>644</v>
      </c>
      <c r="L266" s="4" t="s">
        <v>16</v>
      </c>
      <c r="M266" s="4" t="s">
        <v>645</v>
      </c>
      <c r="N266" s="4" t="str">
        <f t="shared" si="4"/>
        <v>403</v>
      </c>
      <c r="O266" s="4" t="s">
        <v>19</v>
      </c>
    </row>
    <row r="267" spans="1:15" ht="16.5" customHeight="1" x14ac:dyDescent="0.25">
      <c r="A267" s="1" t="s">
        <v>13</v>
      </c>
      <c r="B267" s="1" t="s">
        <v>14</v>
      </c>
      <c r="C267" s="10">
        <v>400</v>
      </c>
      <c r="D267" s="10">
        <v>400</v>
      </c>
      <c r="E267" s="2">
        <v>282944868</v>
      </c>
      <c r="F267" s="3">
        <v>46147.637280092596</v>
      </c>
      <c r="G267" s="3">
        <v>46147.637280092596</v>
      </c>
      <c r="H267" s="1" t="s">
        <v>15</v>
      </c>
      <c r="I267" s="2">
        <v>132964</v>
      </c>
      <c r="J267" s="1" t="s">
        <v>16</v>
      </c>
      <c r="K267" s="1" t="s">
        <v>646</v>
      </c>
      <c r="L267" s="1" t="s">
        <v>16</v>
      </c>
      <c r="M267" s="1" t="s">
        <v>647</v>
      </c>
      <c r="N267" s="1" t="str">
        <f t="shared" si="4"/>
        <v>433</v>
      </c>
      <c r="O267" s="1" t="s">
        <v>18</v>
      </c>
    </row>
    <row r="268" spans="1:15" ht="16.5" customHeight="1" x14ac:dyDescent="0.25">
      <c r="A268" s="4" t="s">
        <v>13</v>
      </c>
      <c r="B268" s="4" t="s">
        <v>14</v>
      </c>
      <c r="C268" s="9">
        <v>0.3</v>
      </c>
      <c r="D268" s="9">
        <v>0.3</v>
      </c>
      <c r="E268" s="5">
        <v>282956147</v>
      </c>
      <c r="F268" s="6">
        <v>46147.639039351903</v>
      </c>
      <c r="G268" s="6">
        <v>46147.639039351903</v>
      </c>
      <c r="H268" s="4" t="s">
        <v>15</v>
      </c>
      <c r="I268" s="5">
        <v>132965</v>
      </c>
      <c r="J268" s="4" t="s">
        <v>16</v>
      </c>
      <c r="K268" s="4" t="s">
        <v>648</v>
      </c>
      <c r="L268" s="4" t="s">
        <v>16</v>
      </c>
      <c r="M268" s="4" t="s">
        <v>34</v>
      </c>
      <c r="N268" s="4" t="str">
        <f t="shared" si="4"/>
        <v>403</v>
      </c>
      <c r="O268" s="4" t="s">
        <v>19</v>
      </c>
    </row>
    <row r="269" spans="1:15" ht="16.5" customHeight="1" x14ac:dyDescent="0.25">
      <c r="A269" s="1" t="s">
        <v>13</v>
      </c>
      <c r="B269" s="1" t="s">
        <v>14</v>
      </c>
      <c r="C269" s="10">
        <v>26623</v>
      </c>
      <c r="D269" s="10">
        <v>26623</v>
      </c>
      <c r="E269" s="2">
        <v>282965639</v>
      </c>
      <c r="F269" s="3">
        <v>46147.640555555598</v>
      </c>
      <c r="G269" s="3">
        <v>46147.640555555598</v>
      </c>
      <c r="H269" s="1" t="s">
        <v>15</v>
      </c>
      <c r="I269" s="2">
        <v>132966</v>
      </c>
      <c r="J269" s="1" t="s">
        <v>16</v>
      </c>
      <c r="K269" s="1" t="s">
        <v>649</v>
      </c>
      <c r="L269" s="1" t="s">
        <v>16</v>
      </c>
      <c r="M269" s="1" t="s">
        <v>127</v>
      </c>
      <c r="N269" s="1" t="str">
        <f t="shared" si="4"/>
        <v>433</v>
      </c>
      <c r="O269" s="1" t="s">
        <v>18</v>
      </c>
    </row>
    <row r="270" spans="1:15" ht="16.5" customHeight="1" x14ac:dyDescent="0.25">
      <c r="A270" s="4" t="s">
        <v>13</v>
      </c>
      <c r="B270" s="4" t="s">
        <v>14</v>
      </c>
      <c r="C270" s="9">
        <v>15478558</v>
      </c>
      <c r="D270" s="9">
        <v>15478558</v>
      </c>
      <c r="E270" s="5">
        <v>282965911</v>
      </c>
      <c r="F270" s="6">
        <v>46147.640601851897</v>
      </c>
      <c r="G270" s="6">
        <v>46147.640601851897</v>
      </c>
      <c r="H270" s="4" t="s">
        <v>15</v>
      </c>
      <c r="I270" s="5">
        <v>132967</v>
      </c>
      <c r="J270" s="4" t="s">
        <v>16</v>
      </c>
      <c r="K270" s="4" t="s">
        <v>650</v>
      </c>
      <c r="L270" s="4" t="s">
        <v>16</v>
      </c>
      <c r="M270" s="4" t="s">
        <v>53</v>
      </c>
      <c r="N270" s="4" t="str">
        <f t="shared" si="4"/>
        <v>138</v>
      </c>
      <c r="O270" s="4" t="s">
        <v>21</v>
      </c>
    </row>
    <row r="271" spans="1:15" ht="16.5" customHeight="1" x14ac:dyDescent="0.25">
      <c r="A271" s="4" t="s">
        <v>13</v>
      </c>
      <c r="B271" s="4" t="s">
        <v>14</v>
      </c>
      <c r="C271" s="9">
        <v>1500000</v>
      </c>
      <c r="D271" s="9">
        <v>1500000</v>
      </c>
      <c r="E271" s="5">
        <v>282981895</v>
      </c>
      <c r="F271" s="6">
        <v>46147.643159722204</v>
      </c>
      <c r="G271" s="6">
        <v>46147.643159722204</v>
      </c>
      <c r="H271" s="4" t="s">
        <v>15</v>
      </c>
      <c r="I271" s="5">
        <v>132968</v>
      </c>
      <c r="J271" s="4" t="s">
        <v>16</v>
      </c>
      <c r="K271" s="4" t="s">
        <v>651</v>
      </c>
      <c r="L271" s="4" t="s">
        <v>16</v>
      </c>
      <c r="M271" s="4" t="s">
        <v>652</v>
      </c>
      <c r="N271" s="4" t="str">
        <f t="shared" si="4"/>
        <v>403</v>
      </c>
      <c r="O271" s="4" t="s">
        <v>19</v>
      </c>
    </row>
    <row r="272" spans="1:15" ht="16.5" customHeight="1" x14ac:dyDescent="0.25">
      <c r="A272" s="1" t="s">
        <v>13</v>
      </c>
      <c r="B272" s="1" t="s">
        <v>14</v>
      </c>
      <c r="C272" s="10">
        <v>197118</v>
      </c>
      <c r="D272" s="10">
        <v>197118</v>
      </c>
      <c r="E272" s="2">
        <v>282991996</v>
      </c>
      <c r="F272" s="3">
        <v>46147.644803240699</v>
      </c>
      <c r="G272" s="3">
        <v>46147.644803240699</v>
      </c>
      <c r="H272" s="1" t="s">
        <v>15</v>
      </c>
      <c r="I272" s="2">
        <v>132970</v>
      </c>
      <c r="J272" s="1" t="s">
        <v>16</v>
      </c>
      <c r="K272" s="1" t="s">
        <v>653</v>
      </c>
      <c r="L272" s="1" t="s">
        <v>16</v>
      </c>
      <c r="M272" s="1" t="s">
        <v>654</v>
      </c>
      <c r="N272" s="1" t="str">
        <f t="shared" si="4"/>
        <v>433</v>
      </c>
      <c r="O272" s="1" t="s">
        <v>18</v>
      </c>
    </row>
    <row r="273" spans="1:15" ht="16.5" customHeight="1" x14ac:dyDescent="0.25">
      <c r="A273" s="4" t="s">
        <v>13</v>
      </c>
      <c r="B273" s="4" t="s">
        <v>14</v>
      </c>
      <c r="C273" s="9">
        <v>100000</v>
      </c>
      <c r="D273" s="9">
        <v>100000</v>
      </c>
      <c r="E273" s="5">
        <v>283018670</v>
      </c>
      <c r="F273" s="6">
        <v>46147.649120370399</v>
      </c>
      <c r="G273" s="6">
        <v>46147.649120370399</v>
      </c>
      <c r="H273" s="4" t="s">
        <v>15</v>
      </c>
      <c r="I273" s="5">
        <v>132971</v>
      </c>
      <c r="J273" s="4" t="s">
        <v>16</v>
      </c>
      <c r="K273" s="4" t="s">
        <v>655</v>
      </c>
      <c r="L273" s="4" t="s">
        <v>16</v>
      </c>
      <c r="M273" s="4" t="s">
        <v>656</v>
      </c>
      <c r="N273" s="4" t="str">
        <f t="shared" si="4"/>
        <v>503</v>
      </c>
      <c r="O273" s="4" t="s">
        <v>43</v>
      </c>
    </row>
    <row r="274" spans="1:15" ht="16.5" customHeight="1" x14ac:dyDescent="0.25">
      <c r="A274" s="4" t="s">
        <v>13</v>
      </c>
      <c r="B274" s="4" t="s">
        <v>14</v>
      </c>
      <c r="C274" s="9">
        <v>20033.41</v>
      </c>
      <c r="D274" s="9">
        <v>20033.41</v>
      </c>
      <c r="E274" s="5">
        <v>283022443</v>
      </c>
      <c r="F274" s="6">
        <v>46147.6497453704</v>
      </c>
      <c r="G274" s="6">
        <v>46147.6497453704</v>
      </c>
      <c r="H274" s="4" t="s">
        <v>15</v>
      </c>
      <c r="I274" s="5">
        <v>132972</v>
      </c>
      <c r="J274" s="4" t="s">
        <v>16</v>
      </c>
      <c r="K274" s="4" t="s">
        <v>657</v>
      </c>
      <c r="L274" s="4" t="s">
        <v>16</v>
      </c>
      <c r="M274" s="4" t="s">
        <v>34</v>
      </c>
      <c r="N274" s="4" t="str">
        <f t="shared" si="4"/>
        <v>403</v>
      </c>
      <c r="O274" s="4" t="s">
        <v>19</v>
      </c>
    </row>
    <row r="275" spans="1:15" ht="16.5" customHeight="1" x14ac:dyDescent="0.25">
      <c r="A275" s="1" t="s">
        <v>13</v>
      </c>
      <c r="B275" s="1" t="s">
        <v>14</v>
      </c>
      <c r="C275" s="10">
        <v>4200</v>
      </c>
      <c r="D275" s="10">
        <v>4200</v>
      </c>
      <c r="E275" s="2">
        <v>283029016</v>
      </c>
      <c r="F275" s="3">
        <v>46147.650810185201</v>
      </c>
      <c r="G275" s="3">
        <v>46147.650810185201</v>
      </c>
      <c r="H275" s="1" t="s">
        <v>15</v>
      </c>
      <c r="I275" s="2">
        <v>132973</v>
      </c>
      <c r="J275" s="1" t="s">
        <v>16</v>
      </c>
      <c r="K275" s="1" t="s">
        <v>658</v>
      </c>
      <c r="L275" s="1" t="s">
        <v>16</v>
      </c>
      <c r="M275" s="1" t="s">
        <v>659</v>
      </c>
      <c r="N275" s="1" t="str">
        <f t="shared" si="4"/>
        <v>433</v>
      </c>
      <c r="O275" s="1" t="s">
        <v>18</v>
      </c>
    </row>
    <row r="276" spans="1:15" ht="16.5" customHeight="1" x14ac:dyDescent="0.25">
      <c r="A276" s="4" t="s">
        <v>13</v>
      </c>
      <c r="B276" s="4" t="s">
        <v>14</v>
      </c>
      <c r="C276" s="9">
        <v>69800</v>
      </c>
      <c r="D276" s="9">
        <v>69800</v>
      </c>
      <c r="E276" s="5">
        <v>283055968</v>
      </c>
      <c r="F276" s="6">
        <v>46147.655231481498</v>
      </c>
      <c r="G276" s="6">
        <v>46147.655231481498</v>
      </c>
      <c r="H276" s="4" t="s">
        <v>15</v>
      </c>
      <c r="I276" s="5">
        <v>132975</v>
      </c>
      <c r="J276" s="4" t="s">
        <v>16</v>
      </c>
      <c r="K276" s="4" t="s">
        <v>660</v>
      </c>
      <c r="L276" s="4" t="s">
        <v>16</v>
      </c>
      <c r="M276" s="4" t="s">
        <v>659</v>
      </c>
      <c r="N276" s="4" t="str">
        <f t="shared" si="4"/>
        <v>433</v>
      </c>
      <c r="O276" s="4" t="s">
        <v>18</v>
      </c>
    </row>
    <row r="277" spans="1:15" ht="16.5" customHeight="1" x14ac:dyDescent="0.25">
      <c r="A277" s="4" t="s">
        <v>13</v>
      </c>
      <c r="B277" s="4" t="s">
        <v>14</v>
      </c>
      <c r="C277" s="9">
        <v>191.65</v>
      </c>
      <c r="D277" s="9">
        <v>191.65</v>
      </c>
      <c r="E277" s="5">
        <v>283071353</v>
      </c>
      <c r="F277" s="6">
        <v>46147.657789351899</v>
      </c>
      <c r="G277" s="6">
        <v>46147.657789351899</v>
      </c>
      <c r="H277" s="4" t="s">
        <v>15</v>
      </c>
      <c r="I277" s="5">
        <v>132976</v>
      </c>
      <c r="J277" s="4" t="s">
        <v>16</v>
      </c>
      <c r="K277" s="4" t="s">
        <v>661</v>
      </c>
      <c r="L277" s="4" t="s">
        <v>16</v>
      </c>
      <c r="M277" s="4" t="s">
        <v>63</v>
      </c>
      <c r="N277" s="4" t="str">
        <f t="shared" si="4"/>
        <v>393</v>
      </c>
      <c r="O277" s="4" t="s">
        <v>17</v>
      </c>
    </row>
    <row r="278" spans="1:15" ht="16.5" customHeight="1" x14ac:dyDescent="0.25">
      <c r="A278" s="1" t="s">
        <v>13</v>
      </c>
      <c r="B278" s="1" t="s">
        <v>14</v>
      </c>
      <c r="C278" s="10">
        <v>6000</v>
      </c>
      <c r="D278" s="10">
        <v>6000</v>
      </c>
      <c r="E278" s="2">
        <v>283094632</v>
      </c>
      <c r="F278" s="3">
        <v>46147.661712963003</v>
      </c>
      <c r="G278" s="3">
        <v>46147.661712963003</v>
      </c>
      <c r="H278" s="1" t="s">
        <v>15</v>
      </c>
      <c r="I278" s="2">
        <v>132977</v>
      </c>
      <c r="J278" s="1" t="s">
        <v>16</v>
      </c>
      <c r="K278" s="1" t="s">
        <v>662</v>
      </c>
      <c r="L278" s="1" t="s">
        <v>16</v>
      </c>
      <c r="M278" s="1" t="s">
        <v>663</v>
      </c>
      <c r="N278" s="1" t="str">
        <f t="shared" si="4"/>
        <v>433</v>
      </c>
      <c r="O278" s="1" t="s">
        <v>18</v>
      </c>
    </row>
    <row r="279" spans="1:15" ht="16.5" customHeight="1" x14ac:dyDescent="0.25">
      <c r="A279" s="4" t="s">
        <v>13</v>
      </c>
      <c r="B279" s="4" t="s">
        <v>14</v>
      </c>
      <c r="C279" s="9">
        <v>37991</v>
      </c>
      <c r="D279" s="9">
        <v>37991</v>
      </c>
      <c r="E279" s="5">
        <v>283106017</v>
      </c>
      <c r="F279" s="6">
        <v>46147.6636111111</v>
      </c>
      <c r="G279" s="6">
        <v>46147.6636111111</v>
      </c>
      <c r="H279" s="4" t="s">
        <v>15</v>
      </c>
      <c r="I279" s="5">
        <v>132978</v>
      </c>
      <c r="J279" s="4" t="s">
        <v>16</v>
      </c>
      <c r="K279" s="4" t="s">
        <v>664</v>
      </c>
      <c r="L279" s="4" t="s">
        <v>16</v>
      </c>
      <c r="M279" s="4" t="s">
        <v>665</v>
      </c>
      <c r="N279" s="4" t="str">
        <f t="shared" si="4"/>
        <v>433</v>
      </c>
      <c r="O279" s="4" t="s">
        <v>18</v>
      </c>
    </row>
    <row r="280" spans="1:15" ht="16.5" customHeight="1" x14ac:dyDescent="0.25">
      <c r="A280" s="1" t="s">
        <v>13</v>
      </c>
      <c r="B280" s="1" t="s">
        <v>14</v>
      </c>
      <c r="C280" s="10">
        <v>528210</v>
      </c>
      <c r="D280" s="10">
        <v>528210</v>
      </c>
      <c r="E280" s="2">
        <v>283177808</v>
      </c>
      <c r="F280" s="3">
        <v>46147.674791666701</v>
      </c>
      <c r="G280" s="3">
        <v>46147.674791666701</v>
      </c>
      <c r="H280" s="1" t="s">
        <v>15</v>
      </c>
      <c r="I280" s="2">
        <v>132979</v>
      </c>
      <c r="J280" s="1" t="s">
        <v>16</v>
      </c>
      <c r="K280" s="1" t="s">
        <v>666</v>
      </c>
      <c r="L280" s="1" t="s">
        <v>16</v>
      </c>
      <c r="M280" s="1" t="s">
        <v>667</v>
      </c>
      <c r="N280" s="1" t="str">
        <f t="shared" si="4"/>
        <v>375</v>
      </c>
      <c r="O280" s="1" t="s">
        <v>23</v>
      </c>
    </row>
    <row r="281" spans="1:15" ht="16.5" customHeight="1" x14ac:dyDescent="0.25">
      <c r="A281" s="1" t="s">
        <v>13</v>
      </c>
      <c r="B281" s="1" t="s">
        <v>14</v>
      </c>
      <c r="C281" s="10">
        <v>1226063</v>
      </c>
      <c r="D281" s="10">
        <v>1226063</v>
      </c>
      <c r="E281" s="2">
        <v>283196310</v>
      </c>
      <c r="F281" s="3">
        <v>46147.677685185197</v>
      </c>
      <c r="G281" s="3">
        <v>46147.677685185197</v>
      </c>
      <c r="H281" s="1" t="s">
        <v>15</v>
      </c>
      <c r="I281" s="2">
        <v>132981</v>
      </c>
      <c r="J281" s="1" t="s">
        <v>16</v>
      </c>
      <c r="K281" s="1" t="s">
        <v>616</v>
      </c>
      <c r="L281" s="1" t="s">
        <v>16</v>
      </c>
      <c r="M281" s="1" t="s">
        <v>617</v>
      </c>
      <c r="N281" s="1" t="str">
        <f t="shared" si="4"/>
        <v>425</v>
      </c>
      <c r="O281" s="1" t="s">
        <v>52</v>
      </c>
    </row>
    <row r="282" spans="1:15" ht="16.5" customHeight="1" x14ac:dyDescent="0.25">
      <c r="A282" s="4" t="s">
        <v>13</v>
      </c>
      <c r="B282" s="4" t="s">
        <v>14</v>
      </c>
      <c r="C282" s="9">
        <v>17300</v>
      </c>
      <c r="D282" s="9">
        <v>17300</v>
      </c>
      <c r="E282" s="5">
        <v>283197901</v>
      </c>
      <c r="F282" s="6">
        <v>46147.677916666697</v>
      </c>
      <c r="G282" s="6">
        <v>46147.677916666697</v>
      </c>
      <c r="H282" s="4" t="s">
        <v>15</v>
      </c>
      <c r="I282" s="5">
        <v>132982</v>
      </c>
      <c r="J282" s="4" t="s">
        <v>16</v>
      </c>
      <c r="K282" s="4" t="s">
        <v>668</v>
      </c>
      <c r="L282" s="4" t="s">
        <v>16</v>
      </c>
      <c r="M282" s="4" t="s">
        <v>669</v>
      </c>
      <c r="N282" s="4" t="str">
        <f t="shared" si="4"/>
        <v>433</v>
      </c>
      <c r="O282" s="4" t="s">
        <v>18</v>
      </c>
    </row>
    <row r="283" spans="1:15" ht="16.5" customHeight="1" x14ac:dyDescent="0.25">
      <c r="A283" s="1" t="s">
        <v>13</v>
      </c>
      <c r="B283" s="1" t="s">
        <v>14</v>
      </c>
      <c r="C283" s="10">
        <v>1148</v>
      </c>
      <c r="D283" s="10">
        <v>1148</v>
      </c>
      <c r="E283" s="2">
        <v>283204758</v>
      </c>
      <c r="F283" s="3">
        <v>46147.678981481498</v>
      </c>
      <c r="G283" s="3">
        <v>46147.678993055597</v>
      </c>
      <c r="H283" s="1" t="s">
        <v>15</v>
      </c>
      <c r="I283" s="2">
        <v>132983</v>
      </c>
      <c r="J283" s="1" t="s">
        <v>16</v>
      </c>
      <c r="K283" s="1" t="s">
        <v>670</v>
      </c>
      <c r="L283" s="1" t="s">
        <v>16</v>
      </c>
      <c r="M283" s="1" t="s">
        <v>163</v>
      </c>
      <c r="N283" s="1" t="str">
        <f t="shared" si="4"/>
        <v>403</v>
      </c>
      <c r="O283" s="1" t="s">
        <v>19</v>
      </c>
    </row>
    <row r="284" spans="1:15" ht="16.5" customHeight="1" x14ac:dyDescent="0.25">
      <c r="A284" s="1" t="s">
        <v>13</v>
      </c>
      <c r="B284" s="1" t="s">
        <v>14</v>
      </c>
      <c r="C284" s="10">
        <v>312346</v>
      </c>
      <c r="D284" s="10">
        <v>312346</v>
      </c>
      <c r="E284" s="2">
        <v>283229645</v>
      </c>
      <c r="F284" s="3">
        <v>46147.682905092603</v>
      </c>
      <c r="G284" s="3">
        <v>46147.682905092603</v>
      </c>
      <c r="H284" s="1" t="s">
        <v>15</v>
      </c>
      <c r="I284" s="2">
        <v>132984</v>
      </c>
      <c r="J284" s="1" t="s">
        <v>16</v>
      </c>
      <c r="K284" s="1" t="s">
        <v>671</v>
      </c>
      <c r="L284" s="1" t="s">
        <v>16</v>
      </c>
      <c r="M284" s="1" t="s">
        <v>672</v>
      </c>
      <c r="N284" s="1" t="str">
        <f t="shared" si="4"/>
        <v>403</v>
      </c>
      <c r="O284" s="1" t="s">
        <v>19</v>
      </c>
    </row>
    <row r="285" spans="1:15" ht="16.5" customHeight="1" x14ac:dyDescent="0.25">
      <c r="A285" s="1" t="s">
        <v>13</v>
      </c>
      <c r="B285" s="1" t="s">
        <v>14</v>
      </c>
      <c r="C285" s="10">
        <v>569</v>
      </c>
      <c r="D285" s="10">
        <v>569</v>
      </c>
      <c r="E285" s="2">
        <v>283246563</v>
      </c>
      <c r="F285" s="3">
        <v>46147.6856134259</v>
      </c>
      <c r="G285" s="3">
        <v>46147.6856134259</v>
      </c>
      <c r="H285" s="1" t="s">
        <v>15</v>
      </c>
      <c r="I285" s="2">
        <v>132985</v>
      </c>
      <c r="J285" s="1" t="s">
        <v>16</v>
      </c>
      <c r="K285" s="1" t="s">
        <v>195</v>
      </c>
      <c r="L285" s="1" t="s">
        <v>16</v>
      </c>
      <c r="M285" s="1" t="s">
        <v>163</v>
      </c>
      <c r="N285" s="1" t="str">
        <f t="shared" si="4"/>
        <v>403</v>
      </c>
      <c r="O285" s="1" t="s">
        <v>19</v>
      </c>
    </row>
    <row r="286" spans="1:15" ht="16.5" customHeight="1" x14ac:dyDescent="0.25">
      <c r="A286" s="4" t="s">
        <v>13</v>
      </c>
      <c r="B286" s="4" t="s">
        <v>14</v>
      </c>
      <c r="C286" s="9">
        <v>420000</v>
      </c>
      <c r="D286" s="9">
        <v>420000</v>
      </c>
      <c r="E286" s="5">
        <v>283266549</v>
      </c>
      <c r="F286" s="6">
        <v>46147.688969907402</v>
      </c>
      <c r="G286" s="6">
        <v>46147.688969907402</v>
      </c>
      <c r="H286" s="4" t="s">
        <v>15</v>
      </c>
      <c r="I286" s="5">
        <v>132986</v>
      </c>
      <c r="J286" s="4" t="s">
        <v>16</v>
      </c>
      <c r="K286" s="4" t="s">
        <v>673</v>
      </c>
      <c r="L286" s="4" t="s">
        <v>16</v>
      </c>
      <c r="M286" s="4" t="s">
        <v>672</v>
      </c>
      <c r="N286" s="4" t="str">
        <f t="shared" si="4"/>
        <v>403</v>
      </c>
      <c r="O286" s="4" t="s">
        <v>19</v>
      </c>
    </row>
    <row r="287" spans="1:15" ht="16.5" customHeight="1" x14ac:dyDescent="0.25">
      <c r="A287" s="1" t="s">
        <v>13</v>
      </c>
      <c r="B287" s="1" t="s">
        <v>14</v>
      </c>
      <c r="C287" s="10">
        <v>509</v>
      </c>
      <c r="D287" s="10">
        <v>509</v>
      </c>
      <c r="E287" s="2">
        <v>283277576</v>
      </c>
      <c r="F287" s="3">
        <v>46147.690902777802</v>
      </c>
      <c r="G287" s="3">
        <v>46147.690902777802</v>
      </c>
      <c r="H287" s="1" t="s">
        <v>15</v>
      </c>
      <c r="I287" s="2">
        <v>132987</v>
      </c>
      <c r="J287" s="1" t="s">
        <v>16</v>
      </c>
      <c r="K287" s="1" t="s">
        <v>193</v>
      </c>
      <c r="L287" s="1" t="s">
        <v>16</v>
      </c>
      <c r="M287" s="1" t="s">
        <v>163</v>
      </c>
      <c r="N287" s="1" t="str">
        <f t="shared" si="4"/>
        <v>403</v>
      </c>
      <c r="O287" s="1" t="s">
        <v>19</v>
      </c>
    </row>
    <row r="288" spans="1:15" ht="16.5" customHeight="1" x14ac:dyDescent="0.25">
      <c r="A288" s="1" t="s">
        <v>13</v>
      </c>
      <c r="B288" s="1" t="s">
        <v>14</v>
      </c>
      <c r="C288" s="10">
        <v>2400</v>
      </c>
      <c r="D288" s="10">
        <v>2400</v>
      </c>
      <c r="E288" s="2">
        <v>283280878</v>
      </c>
      <c r="F288" s="3">
        <v>46147.691481481503</v>
      </c>
      <c r="G288" s="3">
        <v>46147.691481481503</v>
      </c>
      <c r="H288" s="1" t="s">
        <v>15</v>
      </c>
      <c r="I288" s="2">
        <v>132988</v>
      </c>
      <c r="J288" s="1" t="s">
        <v>16</v>
      </c>
      <c r="K288" s="1" t="s">
        <v>674</v>
      </c>
      <c r="L288" s="1" t="s">
        <v>16</v>
      </c>
      <c r="M288" s="1" t="s">
        <v>675</v>
      </c>
      <c r="N288" s="1" t="str">
        <f t="shared" si="4"/>
        <v>292</v>
      </c>
      <c r="O288" s="1" t="s">
        <v>25</v>
      </c>
    </row>
    <row r="289" spans="1:15" ht="16.5" customHeight="1" x14ac:dyDescent="0.25">
      <c r="A289" s="4" t="s">
        <v>13</v>
      </c>
      <c r="B289" s="4" t="s">
        <v>14</v>
      </c>
      <c r="C289" s="9">
        <v>179075</v>
      </c>
      <c r="D289" s="9">
        <v>179075</v>
      </c>
      <c r="E289" s="5">
        <v>283301335</v>
      </c>
      <c r="F289" s="6">
        <v>46147.695069444402</v>
      </c>
      <c r="G289" s="6">
        <v>46147.695069444402</v>
      </c>
      <c r="H289" s="4" t="s">
        <v>15</v>
      </c>
      <c r="I289" s="5">
        <v>132989</v>
      </c>
      <c r="J289" s="4" t="s">
        <v>16</v>
      </c>
      <c r="K289" s="4" t="s">
        <v>676</v>
      </c>
      <c r="L289" s="4" t="s">
        <v>16</v>
      </c>
      <c r="M289" s="4" t="s">
        <v>217</v>
      </c>
      <c r="N289" s="4" t="str">
        <f t="shared" si="4"/>
        <v>433</v>
      </c>
      <c r="O289" s="4" t="s">
        <v>18</v>
      </c>
    </row>
    <row r="290" spans="1:15" ht="16.5" customHeight="1" x14ac:dyDescent="0.25">
      <c r="A290" s="1" t="s">
        <v>13</v>
      </c>
      <c r="B290" s="1" t="s">
        <v>14</v>
      </c>
      <c r="C290" s="10">
        <v>284700</v>
      </c>
      <c r="D290" s="10">
        <v>284700</v>
      </c>
      <c r="E290" s="2">
        <v>283302919</v>
      </c>
      <c r="F290" s="3">
        <v>46147.695335648103</v>
      </c>
      <c r="G290" s="3">
        <v>46147.695347222201</v>
      </c>
      <c r="H290" s="1" t="s">
        <v>15</v>
      </c>
      <c r="I290" s="2">
        <v>132990</v>
      </c>
      <c r="J290" s="1" t="s">
        <v>16</v>
      </c>
      <c r="K290" s="1" t="s">
        <v>677</v>
      </c>
      <c r="L290" s="1" t="s">
        <v>16</v>
      </c>
      <c r="M290" s="1" t="s">
        <v>678</v>
      </c>
      <c r="N290" s="1" t="str">
        <f t="shared" si="4"/>
        <v>332</v>
      </c>
      <c r="O290" s="1" t="s">
        <v>679</v>
      </c>
    </row>
    <row r="291" spans="1:15" ht="16.5" customHeight="1" x14ac:dyDescent="0.25">
      <c r="A291" s="1" t="s">
        <v>13</v>
      </c>
      <c r="B291" s="1" t="s">
        <v>14</v>
      </c>
      <c r="C291" s="10">
        <v>534009</v>
      </c>
      <c r="D291" s="10">
        <v>534009</v>
      </c>
      <c r="E291" s="2">
        <v>283327414</v>
      </c>
      <c r="F291" s="3">
        <v>46147.699606481503</v>
      </c>
      <c r="G291" s="3">
        <v>46147.699606481503</v>
      </c>
      <c r="H291" s="1" t="s">
        <v>15</v>
      </c>
      <c r="I291" s="2">
        <v>132991</v>
      </c>
      <c r="J291" s="1" t="s">
        <v>16</v>
      </c>
      <c r="K291" s="1" t="s">
        <v>680</v>
      </c>
      <c r="L291" s="1" t="s">
        <v>16</v>
      </c>
      <c r="M291" s="1" t="s">
        <v>675</v>
      </c>
      <c r="N291" s="1" t="str">
        <f t="shared" si="4"/>
        <v>292</v>
      </c>
      <c r="O291" s="1" t="s">
        <v>25</v>
      </c>
    </row>
    <row r="292" spans="1:15" ht="16.5" customHeight="1" x14ac:dyDescent="0.25">
      <c r="A292" s="4" t="s">
        <v>13</v>
      </c>
      <c r="B292" s="4" t="s">
        <v>14</v>
      </c>
      <c r="C292" s="9">
        <v>286640</v>
      </c>
      <c r="D292" s="9">
        <v>286640</v>
      </c>
      <c r="E292" s="5">
        <v>283393229</v>
      </c>
      <c r="F292" s="6">
        <v>46147.711192129602</v>
      </c>
      <c r="G292" s="6">
        <v>46147.711192129602</v>
      </c>
      <c r="H292" s="4" t="s">
        <v>15</v>
      </c>
      <c r="I292" s="5">
        <v>132993</v>
      </c>
      <c r="J292" s="4" t="s">
        <v>16</v>
      </c>
      <c r="K292" s="4" t="s">
        <v>681</v>
      </c>
      <c r="L292" s="4" t="s">
        <v>16</v>
      </c>
      <c r="M292" s="4" t="s">
        <v>682</v>
      </c>
      <c r="N292" s="4" t="str">
        <f t="shared" si="4"/>
        <v>433</v>
      </c>
      <c r="O292" s="4" t="s">
        <v>18</v>
      </c>
    </row>
    <row r="293" spans="1:15" ht="16.5" customHeight="1" x14ac:dyDescent="0.25">
      <c r="A293" s="1" t="s">
        <v>13</v>
      </c>
      <c r="B293" s="1" t="s">
        <v>14</v>
      </c>
      <c r="C293" s="10">
        <v>54473</v>
      </c>
      <c r="D293" s="10">
        <v>54473</v>
      </c>
      <c r="E293" s="2">
        <v>283410200</v>
      </c>
      <c r="F293" s="3">
        <v>46147.714386574102</v>
      </c>
      <c r="G293" s="3">
        <v>46147.714398148099</v>
      </c>
      <c r="H293" s="1" t="s">
        <v>15</v>
      </c>
      <c r="I293" s="2">
        <v>132994</v>
      </c>
      <c r="J293" s="1" t="s">
        <v>16</v>
      </c>
      <c r="K293" s="1" t="s">
        <v>683</v>
      </c>
      <c r="L293" s="1" t="s">
        <v>16</v>
      </c>
      <c r="M293" s="1" t="s">
        <v>114</v>
      </c>
      <c r="N293" s="1" t="str">
        <f t="shared" si="4"/>
        <v>433</v>
      </c>
      <c r="O293" s="1" t="s">
        <v>18</v>
      </c>
    </row>
    <row r="294" spans="1:15" ht="16.5" customHeight="1" x14ac:dyDescent="0.25">
      <c r="A294" s="4" t="s">
        <v>13</v>
      </c>
      <c r="B294" s="4" t="s">
        <v>14</v>
      </c>
      <c r="C294" s="9">
        <v>4000</v>
      </c>
      <c r="D294" s="9">
        <v>4000</v>
      </c>
      <c r="E294" s="5">
        <v>283422111</v>
      </c>
      <c r="F294" s="6">
        <v>46147.716655092598</v>
      </c>
      <c r="G294" s="6">
        <v>46147.716655092598</v>
      </c>
      <c r="H294" s="4" t="s">
        <v>15</v>
      </c>
      <c r="I294" s="5">
        <v>132995</v>
      </c>
      <c r="J294" s="4" t="s">
        <v>16</v>
      </c>
      <c r="K294" s="4" t="s">
        <v>684</v>
      </c>
      <c r="L294" s="4" t="s">
        <v>16</v>
      </c>
      <c r="M294" s="4" t="s">
        <v>685</v>
      </c>
      <c r="N294" s="4" t="str">
        <f t="shared" si="4"/>
        <v>433</v>
      </c>
      <c r="O294" s="4" t="s">
        <v>18</v>
      </c>
    </row>
    <row r="295" spans="1:15" ht="16.5" customHeight="1" x14ac:dyDescent="0.25">
      <c r="A295" s="1" t="s">
        <v>13</v>
      </c>
      <c r="B295" s="1" t="s">
        <v>14</v>
      </c>
      <c r="C295" s="10">
        <v>235178</v>
      </c>
      <c r="D295" s="10">
        <v>235178</v>
      </c>
      <c r="E295" s="2">
        <v>283423107</v>
      </c>
      <c r="F295" s="3">
        <v>46147.7168634259</v>
      </c>
      <c r="G295" s="3">
        <v>46147.7168634259</v>
      </c>
      <c r="H295" s="1" t="s">
        <v>15</v>
      </c>
      <c r="I295" s="2">
        <v>132996</v>
      </c>
      <c r="J295" s="1" t="s">
        <v>16</v>
      </c>
      <c r="K295" s="1" t="s">
        <v>686</v>
      </c>
      <c r="L295" s="1" t="s">
        <v>16</v>
      </c>
      <c r="M295" s="1" t="s">
        <v>143</v>
      </c>
      <c r="N295" s="1" t="str">
        <f t="shared" si="4"/>
        <v>433</v>
      </c>
      <c r="O295" s="1" t="s">
        <v>18</v>
      </c>
    </row>
    <row r="296" spans="1:15" ht="16.5" customHeight="1" x14ac:dyDescent="0.25">
      <c r="A296" s="4" t="s">
        <v>13</v>
      </c>
      <c r="B296" s="4" t="s">
        <v>14</v>
      </c>
      <c r="C296" s="9">
        <v>46527</v>
      </c>
      <c r="D296" s="9">
        <v>46527</v>
      </c>
      <c r="E296" s="5">
        <v>283427768</v>
      </c>
      <c r="F296" s="6">
        <v>46147.717743055597</v>
      </c>
      <c r="G296" s="6">
        <v>46147.717743055597</v>
      </c>
      <c r="H296" s="4" t="s">
        <v>15</v>
      </c>
      <c r="I296" s="5">
        <v>132997</v>
      </c>
      <c r="J296" s="4" t="s">
        <v>16</v>
      </c>
      <c r="K296" s="4" t="s">
        <v>687</v>
      </c>
      <c r="L296" s="4" t="s">
        <v>16</v>
      </c>
      <c r="M296" s="4" t="s">
        <v>61</v>
      </c>
      <c r="N296" s="4" t="str">
        <f t="shared" si="4"/>
        <v>138</v>
      </c>
      <c r="O296" s="4" t="s">
        <v>21</v>
      </c>
    </row>
    <row r="297" spans="1:15" ht="16.5" customHeight="1" x14ac:dyDescent="0.25">
      <c r="A297" s="1" t="s">
        <v>13</v>
      </c>
      <c r="B297" s="1" t="s">
        <v>14</v>
      </c>
      <c r="C297" s="10">
        <v>7901</v>
      </c>
      <c r="D297" s="10">
        <v>7901</v>
      </c>
      <c r="E297" s="2">
        <v>283456904</v>
      </c>
      <c r="F297" s="3">
        <v>46147.723263888904</v>
      </c>
      <c r="G297" s="3">
        <v>46147.723263888904</v>
      </c>
      <c r="H297" s="1" t="s">
        <v>15</v>
      </c>
      <c r="I297" s="2">
        <v>132998</v>
      </c>
      <c r="J297" s="1" t="s">
        <v>16</v>
      </c>
      <c r="K297" s="1" t="s">
        <v>688</v>
      </c>
      <c r="L297" s="1" t="s">
        <v>16</v>
      </c>
      <c r="M297" s="1" t="s">
        <v>61</v>
      </c>
      <c r="N297" s="1" t="str">
        <f t="shared" si="4"/>
        <v>403</v>
      </c>
      <c r="O297" s="1" t="s">
        <v>19</v>
      </c>
    </row>
    <row r="298" spans="1:15" ht="16.5" customHeight="1" x14ac:dyDescent="0.25">
      <c r="A298" s="4" t="s">
        <v>13</v>
      </c>
      <c r="B298" s="4" t="s">
        <v>14</v>
      </c>
      <c r="C298" s="9">
        <v>13800</v>
      </c>
      <c r="D298" s="9">
        <v>13800</v>
      </c>
      <c r="E298" s="5">
        <v>283464347</v>
      </c>
      <c r="F298" s="6">
        <v>46147.724733796298</v>
      </c>
      <c r="G298" s="6">
        <v>46147.724733796298</v>
      </c>
      <c r="H298" s="4" t="s">
        <v>15</v>
      </c>
      <c r="I298" s="5">
        <v>132999</v>
      </c>
      <c r="J298" s="4" t="s">
        <v>16</v>
      </c>
      <c r="K298" s="4" t="s">
        <v>689</v>
      </c>
      <c r="L298" s="4" t="s">
        <v>16</v>
      </c>
      <c r="M298" s="4" t="s">
        <v>690</v>
      </c>
      <c r="N298" s="4" t="str">
        <f t="shared" si="4"/>
        <v>433</v>
      </c>
      <c r="O298" s="4" t="s">
        <v>18</v>
      </c>
    </row>
    <row r="299" spans="1:15" ht="16.5" customHeight="1" x14ac:dyDescent="0.25">
      <c r="A299" s="4" t="s">
        <v>13</v>
      </c>
      <c r="B299" s="4" t="s">
        <v>14</v>
      </c>
      <c r="C299" s="9">
        <v>20000000</v>
      </c>
      <c r="D299" s="9">
        <v>20000000</v>
      </c>
      <c r="E299" s="5">
        <v>283468046</v>
      </c>
      <c r="F299" s="6">
        <v>46147.725462962997</v>
      </c>
      <c r="G299" s="6">
        <v>46147.725462962997</v>
      </c>
      <c r="H299" s="4" t="s">
        <v>15</v>
      </c>
      <c r="I299" s="5">
        <v>133000</v>
      </c>
      <c r="J299" s="4" t="s">
        <v>16</v>
      </c>
      <c r="K299" s="4" t="s">
        <v>691</v>
      </c>
      <c r="L299" s="4" t="s">
        <v>16</v>
      </c>
      <c r="M299" s="4" t="s">
        <v>692</v>
      </c>
      <c r="N299" s="4" t="str">
        <f t="shared" si="4"/>
        <v>393</v>
      </c>
      <c r="O299" s="4" t="s">
        <v>17</v>
      </c>
    </row>
    <row r="300" spans="1:15" ht="16.5" customHeight="1" x14ac:dyDescent="0.25">
      <c r="A300" s="4" t="s">
        <v>13</v>
      </c>
      <c r="B300" s="4" t="s">
        <v>14</v>
      </c>
      <c r="C300" s="9">
        <v>46527</v>
      </c>
      <c r="D300" s="9">
        <v>46527</v>
      </c>
      <c r="E300" s="5">
        <v>283476322</v>
      </c>
      <c r="F300" s="6">
        <v>46147.7270601852</v>
      </c>
      <c r="G300" s="6">
        <v>46147.7270601852</v>
      </c>
      <c r="H300" s="4" t="s">
        <v>15</v>
      </c>
      <c r="I300" s="5">
        <v>133001</v>
      </c>
      <c r="J300" s="4" t="s">
        <v>16</v>
      </c>
      <c r="K300" s="4" t="s">
        <v>693</v>
      </c>
      <c r="L300" s="4" t="s">
        <v>16</v>
      </c>
      <c r="M300" s="4" t="s">
        <v>61</v>
      </c>
      <c r="N300" s="4" t="str">
        <f t="shared" si="4"/>
        <v>403</v>
      </c>
      <c r="O300" s="4" t="s">
        <v>19</v>
      </c>
    </row>
    <row r="301" spans="1:15" ht="16.5" customHeight="1" x14ac:dyDescent="0.25">
      <c r="A301" s="1" t="s">
        <v>13</v>
      </c>
      <c r="B301" s="1" t="s">
        <v>14</v>
      </c>
      <c r="C301" s="10">
        <v>1806</v>
      </c>
      <c r="D301" s="10">
        <v>1806</v>
      </c>
      <c r="E301" s="2">
        <v>283484292</v>
      </c>
      <c r="F301" s="7">
        <v>46148.728645833333</v>
      </c>
      <c r="G301" s="3">
        <v>46147.728645833296</v>
      </c>
      <c r="H301" s="1" t="s">
        <v>15</v>
      </c>
      <c r="I301" s="2">
        <v>133002</v>
      </c>
      <c r="J301" s="1" t="s">
        <v>16</v>
      </c>
      <c r="K301" s="1" t="s">
        <v>694</v>
      </c>
      <c r="L301" s="1" t="s">
        <v>16</v>
      </c>
      <c r="M301" s="1" t="s">
        <v>61</v>
      </c>
      <c r="N301" s="1" t="str">
        <f t="shared" si="4"/>
        <v>403</v>
      </c>
      <c r="O301" s="1" t="s">
        <v>19</v>
      </c>
    </row>
    <row r="302" spans="1:15" ht="16.5" customHeight="1" x14ac:dyDescent="0.25">
      <c r="A302" s="1" t="s">
        <v>13</v>
      </c>
      <c r="B302" s="1" t="s">
        <v>14</v>
      </c>
      <c r="C302" s="10">
        <v>1575539587</v>
      </c>
      <c r="D302" s="10">
        <v>1575539587</v>
      </c>
      <c r="E302" s="2">
        <v>283507761</v>
      </c>
      <c r="F302" s="3">
        <v>46148.728645833333</v>
      </c>
      <c r="G302" s="3">
        <v>46147.733310185198</v>
      </c>
      <c r="H302" s="1" t="s">
        <v>15</v>
      </c>
      <c r="I302" s="2">
        <v>133005</v>
      </c>
      <c r="J302" s="1" t="s">
        <v>16</v>
      </c>
      <c r="K302" s="1" t="s">
        <v>695</v>
      </c>
      <c r="L302" s="1" t="s">
        <v>16</v>
      </c>
      <c r="M302" s="1" t="s">
        <v>173</v>
      </c>
      <c r="N302" s="1" t="str">
        <f t="shared" si="4"/>
        <v>403</v>
      </c>
      <c r="O302" s="1" t="s">
        <v>19</v>
      </c>
    </row>
    <row r="303" spans="1:15" ht="16.5" customHeight="1" x14ac:dyDescent="0.25">
      <c r="A303" s="1" t="s">
        <v>13</v>
      </c>
      <c r="B303" s="1" t="s">
        <v>14</v>
      </c>
      <c r="C303" s="10">
        <v>1178</v>
      </c>
      <c r="D303" s="10">
        <v>1178</v>
      </c>
      <c r="E303" s="2">
        <v>283522961</v>
      </c>
      <c r="F303" s="3">
        <v>46148.728645833333</v>
      </c>
      <c r="G303" s="3">
        <v>46147.7363541667</v>
      </c>
      <c r="H303" s="1" t="s">
        <v>15</v>
      </c>
      <c r="I303" s="2">
        <v>133006</v>
      </c>
      <c r="J303" s="1" t="s">
        <v>16</v>
      </c>
      <c r="K303" s="1" t="s">
        <v>219</v>
      </c>
      <c r="L303" s="1" t="s">
        <v>16</v>
      </c>
      <c r="M303" s="1" t="s">
        <v>220</v>
      </c>
      <c r="N303" s="1" t="str">
        <f t="shared" si="4"/>
        <v>138</v>
      </c>
      <c r="O303" s="1" t="s">
        <v>21</v>
      </c>
    </row>
    <row r="304" spans="1:15" ht="16.5" customHeight="1" x14ac:dyDescent="0.25">
      <c r="A304" s="4" t="s">
        <v>13</v>
      </c>
      <c r="B304" s="4" t="s">
        <v>14</v>
      </c>
      <c r="C304" s="9">
        <v>65000</v>
      </c>
      <c r="D304" s="9">
        <v>65000</v>
      </c>
      <c r="E304" s="5">
        <v>283530741</v>
      </c>
      <c r="F304" s="6">
        <v>46148.728645833333</v>
      </c>
      <c r="G304" s="6">
        <v>46147.737916666701</v>
      </c>
      <c r="H304" s="4" t="s">
        <v>15</v>
      </c>
      <c r="I304" s="5">
        <v>133007</v>
      </c>
      <c r="J304" s="4" t="s">
        <v>16</v>
      </c>
      <c r="K304" s="4" t="s">
        <v>696</v>
      </c>
      <c r="L304" s="4" t="s">
        <v>16</v>
      </c>
      <c r="M304" s="4" t="s">
        <v>697</v>
      </c>
      <c r="N304" s="4" t="str">
        <f t="shared" si="4"/>
        <v>403</v>
      </c>
      <c r="O304" s="4" t="s">
        <v>19</v>
      </c>
    </row>
    <row r="305" spans="1:15" ht="16.5" customHeight="1" x14ac:dyDescent="0.25">
      <c r="A305" s="4" t="s">
        <v>13</v>
      </c>
      <c r="B305" s="4" t="s">
        <v>14</v>
      </c>
      <c r="C305" s="9">
        <v>2693557</v>
      </c>
      <c r="D305" s="9">
        <v>2693557</v>
      </c>
      <c r="E305" s="5">
        <v>283532112</v>
      </c>
      <c r="F305" s="6">
        <v>46148.728645833333</v>
      </c>
      <c r="G305" s="6">
        <v>46147.738194444399</v>
      </c>
      <c r="H305" s="4" t="s">
        <v>15</v>
      </c>
      <c r="I305" s="5">
        <v>133008</v>
      </c>
      <c r="J305" s="4" t="s">
        <v>16</v>
      </c>
      <c r="K305" s="4" t="s">
        <v>66</v>
      </c>
      <c r="L305" s="4" t="s">
        <v>16</v>
      </c>
      <c r="M305" s="4" t="s">
        <v>698</v>
      </c>
      <c r="N305" s="4" t="str">
        <f t="shared" si="4"/>
        <v>224</v>
      </c>
      <c r="O305" s="4" t="s">
        <v>149</v>
      </c>
    </row>
    <row r="306" spans="1:15" ht="16.5" customHeight="1" x14ac:dyDescent="0.25">
      <c r="A306" s="1" t="s">
        <v>13</v>
      </c>
      <c r="B306" s="1" t="s">
        <v>14</v>
      </c>
      <c r="C306" s="10">
        <v>174639</v>
      </c>
      <c r="D306" s="10">
        <v>174639</v>
      </c>
      <c r="E306" s="2">
        <v>283546249</v>
      </c>
      <c r="F306" s="3">
        <v>46148.728645833333</v>
      </c>
      <c r="G306" s="3">
        <v>46147.740983796299</v>
      </c>
      <c r="H306" s="1" t="s">
        <v>15</v>
      </c>
      <c r="I306" s="2">
        <v>133009</v>
      </c>
      <c r="J306" s="1" t="s">
        <v>16</v>
      </c>
      <c r="K306" s="1" t="s">
        <v>699</v>
      </c>
      <c r="L306" s="1" t="s">
        <v>16</v>
      </c>
      <c r="M306" s="1" t="s">
        <v>698</v>
      </c>
      <c r="N306" s="1" t="str">
        <f t="shared" si="4"/>
        <v>224</v>
      </c>
      <c r="O306" s="1" t="s">
        <v>149</v>
      </c>
    </row>
    <row r="307" spans="1:15" ht="16.5" customHeight="1" x14ac:dyDescent="0.25">
      <c r="A307" s="4" t="s">
        <v>13</v>
      </c>
      <c r="B307" s="4" t="s">
        <v>14</v>
      </c>
      <c r="C307" s="9">
        <v>217433</v>
      </c>
      <c r="D307" s="9">
        <v>217433</v>
      </c>
      <c r="E307" s="5">
        <v>283546565</v>
      </c>
      <c r="F307" s="6">
        <v>46148.728645833333</v>
      </c>
      <c r="G307" s="6">
        <v>46147.741041666697</v>
      </c>
      <c r="H307" s="4" t="s">
        <v>15</v>
      </c>
      <c r="I307" s="5">
        <v>133010</v>
      </c>
      <c r="J307" s="4" t="s">
        <v>16</v>
      </c>
      <c r="K307" s="4" t="s">
        <v>700</v>
      </c>
      <c r="L307" s="4" t="s">
        <v>16</v>
      </c>
      <c r="M307" s="4" t="s">
        <v>556</v>
      </c>
      <c r="N307" s="4" t="str">
        <f t="shared" si="4"/>
        <v>433</v>
      </c>
      <c r="O307" s="4" t="s">
        <v>18</v>
      </c>
    </row>
    <row r="308" spans="1:15" ht="16.5" customHeight="1" x14ac:dyDescent="0.25">
      <c r="A308" s="4" t="s">
        <v>13</v>
      </c>
      <c r="B308" s="4" t="s">
        <v>14</v>
      </c>
      <c r="C308" s="9">
        <v>13800</v>
      </c>
      <c r="D308" s="9">
        <v>13800</v>
      </c>
      <c r="E308" s="5">
        <v>283569291</v>
      </c>
      <c r="F308" s="6">
        <v>46148.728645833333</v>
      </c>
      <c r="G308" s="6">
        <v>46147.745555555601</v>
      </c>
      <c r="H308" s="4" t="s">
        <v>15</v>
      </c>
      <c r="I308" s="5">
        <v>133012</v>
      </c>
      <c r="J308" s="4" t="s">
        <v>16</v>
      </c>
      <c r="K308" s="4" t="s">
        <v>50</v>
      </c>
      <c r="L308" s="4" t="s">
        <v>16</v>
      </c>
      <c r="M308" s="4" t="s">
        <v>701</v>
      </c>
      <c r="N308" s="4" t="str">
        <f t="shared" si="4"/>
        <v>433</v>
      </c>
      <c r="O308" s="4" t="s">
        <v>18</v>
      </c>
    </row>
    <row r="309" spans="1:15" ht="16.5" customHeight="1" x14ac:dyDescent="0.25">
      <c r="A309" s="1" t="s">
        <v>13</v>
      </c>
      <c r="B309" s="1" t="s">
        <v>14</v>
      </c>
      <c r="C309" s="10">
        <v>0.12</v>
      </c>
      <c r="D309" s="10">
        <v>0.12</v>
      </c>
      <c r="E309" s="2">
        <v>283571578</v>
      </c>
      <c r="F309" s="3">
        <v>46148.728645833333</v>
      </c>
      <c r="G309" s="3">
        <v>46147.746018518497</v>
      </c>
      <c r="H309" s="1" t="s">
        <v>15</v>
      </c>
      <c r="I309" s="2">
        <v>133013</v>
      </c>
      <c r="J309" s="1" t="s">
        <v>16</v>
      </c>
      <c r="K309" s="1" t="s">
        <v>687</v>
      </c>
      <c r="L309" s="1" t="s">
        <v>16</v>
      </c>
      <c r="M309" s="1" t="s">
        <v>61</v>
      </c>
      <c r="N309" s="1" t="str">
        <f t="shared" si="4"/>
        <v>403</v>
      </c>
      <c r="O309" s="1" t="s">
        <v>19</v>
      </c>
    </row>
    <row r="310" spans="1:15" ht="16.5" customHeight="1" x14ac:dyDescent="0.25">
      <c r="A310" s="4" t="s">
        <v>13</v>
      </c>
      <c r="B310" s="4" t="s">
        <v>14</v>
      </c>
      <c r="C310" s="9">
        <v>0.99</v>
      </c>
      <c r="D310" s="9">
        <v>0.99</v>
      </c>
      <c r="E310" s="5">
        <v>283581275</v>
      </c>
      <c r="F310" s="6">
        <v>46148.728645833333</v>
      </c>
      <c r="G310" s="6">
        <v>46147.7479282407</v>
      </c>
      <c r="H310" s="4" t="s">
        <v>15</v>
      </c>
      <c r="I310" s="5">
        <v>133014</v>
      </c>
      <c r="J310" s="4" t="s">
        <v>16</v>
      </c>
      <c r="K310" s="4" t="s">
        <v>688</v>
      </c>
      <c r="L310" s="4" t="s">
        <v>16</v>
      </c>
      <c r="M310" s="4" t="s">
        <v>61</v>
      </c>
      <c r="N310" s="4" t="str">
        <f t="shared" si="4"/>
        <v>403</v>
      </c>
      <c r="O310" s="4" t="s">
        <v>19</v>
      </c>
    </row>
    <row r="311" spans="1:15" ht="16.5" customHeight="1" x14ac:dyDescent="0.25">
      <c r="A311" s="1" t="s">
        <v>13</v>
      </c>
      <c r="B311" s="1" t="s">
        <v>14</v>
      </c>
      <c r="C311" s="10">
        <v>8255578</v>
      </c>
      <c r="D311" s="10">
        <v>8255578</v>
      </c>
      <c r="E311" s="2">
        <v>283584716</v>
      </c>
      <c r="F311" s="3">
        <v>46148.728645833333</v>
      </c>
      <c r="G311" s="3">
        <v>46147.748587962997</v>
      </c>
      <c r="H311" s="1" t="s">
        <v>15</v>
      </c>
      <c r="I311" s="2">
        <v>133015</v>
      </c>
      <c r="J311" s="1" t="s">
        <v>16</v>
      </c>
      <c r="K311" s="1" t="s">
        <v>66</v>
      </c>
      <c r="L311" s="1" t="s">
        <v>16</v>
      </c>
      <c r="M311" s="1" t="s">
        <v>698</v>
      </c>
      <c r="N311" s="1" t="str">
        <f t="shared" si="4"/>
        <v>224</v>
      </c>
      <c r="O311" s="1" t="s">
        <v>149</v>
      </c>
    </row>
    <row r="312" spans="1:15" ht="16.5" customHeight="1" x14ac:dyDescent="0.25">
      <c r="A312" s="1" t="s">
        <v>13</v>
      </c>
      <c r="B312" s="1" t="s">
        <v>14</v>
      </c>
      <c r="C312" s="10">
        <v>0.79</v>
      </c>
      <c r="D312" s="10">
        <v>0.79</v>
      </c>
      <c r="E312" s="2">
        <v>283589595</v>
      </c>
      <c r="F312" s="3">
        <v>46148.728645833333</v>
      </c>
      <c r="G312" s="3">
        <v>46147.7495486111</v>
      </c>
      <c r="H312" s="1" t="s">
        <v>15</v>
      </c>
      <c r="I312" s="2">
        <v>133016</v>
      </c>
      <c r="J312" s="1" t="s">
        <v>16</v>
      </c>
      <c r="K312" s="1" t="s">
        <v>694</v>
      </c>
      <c r="L312" s="1" t="s">
        <v>16</v>
      </c>
      <c r="M312" s="1" t="s">
        <v>61</v>
      </c>
      <c r="N312" s="1" t="str">
        <f t="shared" si="4"/>
        <v>403</v>
      </c>
      <c r="O312" s="1" t="s">
        <v>19</v>
      </c>
    </row>
    <row r="313" spans="1:15" ht="16.5" customHeight="1" x14ac:dyDescent="0.25">
      <c r="A313" s="1" t="s">
        <v>13</v>
      </c>
      <c r="B313" s="1" t="s">
        <v>14</v>
      </c>
      <c r="C313" s="10">
        <v>198720</v>
      </c>
      <c r="D313" s="10">
        <v>198720</v>
      </c>
      <c r="E313" s="2">
        <v>283599027</v>
      </c>
      <c r="F313" s="3">
        <v>46148.728645833333</v>
      </c>
      <c r="G313" s="3">
        <v>46147.751423611102</v>
      </c>
      <c r="H313" s="1" t="s">
        <v>15</v>
      </c>
      <c r="I313" s="2">
        <v>133017</v>
      </c>
      <c r="J313" s="1" t="s">
        <v>16</v>
      </c>
      <c r="K313" s="1" t="s">
        <v>699</v>
      </c>
      <c r="L313" s="1" t="s">
        <v>16</v>
      </c>
      <c r="M313" s="1" t="s">
        <v>698</v>
      </c>
      <c r="N313" s="1" t="str">
        <f t="shared" si="4"/>
        <v>224</v>
      </c>
      <c r="O313" s="1" t="s">
        <v>149</v>
      </c>
    </row>
    <row r="314" spans="1:15" ht="16.5" customHeight="1" x14ac:dyDescent="0.25">
      <c r="A314" s="4" t="s">
        <v>13</v>
      </c>
      <c r="B314" s="4" t="s">
        <v>14</v>
      </c>
      <c r="C314" s="9">
        <v>189820</v>
      </c>
      <c r="D314" s="9">
        <v>189820</v>
      </c>
      <c r="E314" s="5">
        <v>283616513</v>
      </c>
      <c r="F314" s="6">
        <v>46148.728645833333</v>
      </c>
      <c r="G314" s="6">
        <v>46147.754861111098</v>
      </c>
      <c r="H314" s="4" t="s">
        <v>15</v>
      </c>
      <c r="I314" s="5">
        <v>133018</v>
      </c>
      <c r="J314" s="4" t="s">
        <v>16</v>
      </c>
      <c r="K314" s="4" t="s">
        <v>702</v>
      </c>
      <c r="L314" s="4" t="s">
        <v>16</v>
      </c>
      <c r="M314" s="4" t="s">
        <v>118</v>
      </c>
      <c r="N314" s="4" t="str">
        <f t="shared" si="4"/>
        <v>433</v>
      </c>
      <c r="O314" s="4" t="s">
        <v>18</v>
      </c>
    </row>
    <row r="315" spans="1:15" ht="16.5" customHeight="1" x14ac:dyDescent="0.25">
      <c r="A315" s="1" t="s">
        <v>13</v>
      </c>
      <c r="B315" s="1" t="s">
        <v>14</v>
      </c>
      <c r="C315" s="10">
        <v>858</v>
      </c>
      <c r="D315" s="10">
        <v>858</v>
      </c>
      <c r="E315" s="2">
        <v>283662350</v>
      </c>
      <c r="F315" s="3">
        <v>46148.728645833333</v>
      </c>
      <c r="G315" s="3">
        <v>46147.763912037</v>
      </c>
      <c r="H315" s="1" t="s">
        <v>15</v>
      </c>
      <c r="I315" s="2">
        <v>133019</v>
      </c>
      <c r="J315" s="1" t="s">
        <v>16</v>
      </c>
      <c r="K315" s="1" t="s">
        <v>703</v>
      </c>
      <c r="L315" s="1" t="s">
        <v>16</v>
      </c>
      <c r="M315" s="1" t="s">
        <v>704</v>
      </c>
      <c r="N315" s="1" t="str">
        <f t="shared" si="4"/>
        <v>393</v>
      </c>
      <c r="O315" s="1" t="s">
        <v>17</v>
      </c>
    </row>
    <row r="316" spans="1:15" ht="16.5" customHeight="1" x14ac:dyDescent="0.25">
      <c r="A316" s="1" t="s">
        <v>13</v>
      </c>
      <c r="B316" s="1" t="s">
        <v>14</v>
      </c>
      <c r="C316" s="10">
        <v>78406</v>
      </c>
      <c r="D316" s="10">
        <v>78406</v>
      </c>
      <c r="E316" s="2">
        <v>283779933</v>
      </c>
      <c r="F316" s="3">
        <v>46148.728645833333</v>
      </c>
      <c r="G316" s="3">
        <v>46147.785891203697</v>
      </c>
      <c r="H316" s="1" t="s">
        <v>15</v>
      </c>
      <c r="I316" s="2">
        <v>133020</v>
      </c>
      <c r="J316" s="1" t="s">
        <v>16</v>
      </c>
      <c r="K316" s="1" t="s">
        <v>705</v>
      </c>
      <c r="L316" s="1" t="s">
        <v>16</v>
      </c>
      <c r="M316" s="1" t="s">
        <v>706</v>
      </c>
      <c r="N316" s="1" t="str">
        <f t="shared" si="4"/>
        <v>433</v>
      </c>
      <c r="O316" s="1" t="s">
        <v>18</v>
      </c>
    </row>
    <row r="317" spans="1:15" ht="16.5" customHeight="1" x14ac:dyDescent="0.25">
      <c r="A317" s="4" t="s">
        <v>13</v>
      </c>
      <c r="B317" s="4" t="s">
        <v>14</v>
      </c>
      <c r="C317" s="9">
        <v>40000</v>
      </c>
      <c r="D317" s="9">
        <v>40000</v>
      </c>
      <c r="E317" s="5">
        <v>283840347</v>
      </c>
      <c r="F317" s="6">
        <v>46148.728645833333</v>
      </c>
      <c r="G317" s="6">
        <v>46147.796446759297</v>
      </c>
      <c r="H317" s="4" t="s">
        <v>15</v>
      </c>
      <c r="I317" s="5">
        <v>133022</v>
      </c>
      <c r="J317" s="4" t="s">
        <v>16</v>
      </c>
      <c r="K317" s="4" t="s">
        <v>707</v>
      </c>
      <c r="L317" s="4" t="s">
        <v>16</v>
      </c>
      <c r="M317" s="4" t="s">
        <v>157</v>
      </c>
      <c r="N317" s="4" t="str">
        <f t="shared" si="4"/>
        <v>403</v>
      </c>
      <c r="O317" s="4" t="s">
        <v>19</v>
      </c>
    </row>
    <row r="318" spans="1:15" ht="16.5" customHeight="1" x14ac:dyDescent="0.25">
      <c r="A318" s="1" t="s">
        <v>13</v>
      </c>
      <c r="B318" s="1" t="s">
        <v>14</v>
      </c>
      <c r="C318" s="10">
        <v>1062560</v>
      </c>
      <c r="D318" s="10">
        <v>1062560</v>
      </c>
      <c r="E318" s="2">
        <v>284168053</v>
      </c>
      <c r="F318" s="3">
        <v>46148.728645833333</v>
      </c>
      <c r="G318" s="3">
        <v>46147.858449074098</v>
      </c>
      <c r="H318" s="1" t="s">
        <v>15</v>
      </c>
      <c r="I318" s="2">
        <v>133023</v>
      </c>
      <c r="J318" s="1" t="s">
        <v>16</v>
      </c>
      <c r="K318" s="1" t="s">
        <v>708</v>
      </c>
      <c r="L318" s="1" t="s">
        <v>16</v>
      </c>
      <c r="M318" s="1" t="s">
        <v>709</v>
      </c>
      <c r="N318" s="1" t="str">
        <f t="shared" si="4"/>
        <v>433</v>
      </c>
      <c r="O318" s="1" t="s">
        <v>18</v>
      </c>
    </row>
    <row r="319" spans="1:15" ht="16.5" customHeight="1" x14ac:dyDescent="0.25">
      <c r="A319" s="1" t="s">
        <v>13</v>
      </c>
      <c r="B319" s="1" t="s">
        <v>14</v>
      </c>
      <c r="C319" s="10">
        <v>21986</v>
      </c>
      <c r="D319" s="10">
        <v>21986</v>
      </c>
      <c r="E319" s="2">
        <v>284198935</v>
      </c>
      <c r="F319" s="3">
        <v>46148.728645833333</v>
      </c>
      <c r="G319" s="3">
        <v>46147.8641319444</v>
      </c>
      <c r="H319" s="1" t="s">
        <v>15</v>
      </c>
      <c r="I319" s="2">
        <v>133026</v>
      </c>
      <c r="J319" s="1" t="s">
        <v>16</v>
      </c>
      <c r="K319" s="1" t="s">
        <v>710</v>
      </c>
      <c r="L319" s="1" t="s">
        <v>16</v>
      </c>
      <c r="M319" s="1" t="s">
        <v>711</v>
      </c>
      <c r="N319" s="1" t="str">
        <f t="shared" si="4"/>
        <v>433</v>
      </c>
      <c r="O319" s="1" t="s">
        <v>18</v>
      </c>
    </row>
    <row r="320" spans="1:15" ht="16.5" customHeight="1" x14ac:dyDescent="0.25">
      <c r="A320" s="1" t="s">
        <v>13</v>
      </c>
      <c r="B320" s="1" t="s">
        <v>14</v>
      </c>
      <c r="C320" s="10">
        <v>48000</v>
      </c>
      <c r="D320" s="10">
        <v>48000</v>
      </c>
      <c r="E320" s="2">
        <v>284209514</v>
      </c>
      <c r="F320" s="3">
        <v>46148.728645833333</v>
      </c>
      <c r="G320" s="3">
        <v>46147.866087962997</v>
      </c>
      <c r="H320" s="1" t="s">
        <v>15</v>
      </c>
      <c r="I320" s="2">
        <v>133027</v>
      </c>
      <c r="J320" s="1" t="s">
        <v>16</v>
      </c>
      <c r="K320" s="1" t="s">
        <v>712</v>
      </c>
      <c r="L320" s="1" t="s">
        <v>16</v>
      </c>
      <c r="M320" s="1" t="s">
        <v>103</v>
      </c>
      <c r="N320" s="1" t="str">
        <f t="shared" si="4"/>
        <v>433</v>
      </c>
      <c r="O320" s="1" t="s">
        <v>18</v>
      </c>
    </row>
    <row r="321" spans="1:15" ht="16.5" customHeight="1" x14ac:dyDescent="0.25">
      <c r="A321" s="4" t="s">
        <v>13</v>
      </c>
      <c r="B321" s="4" t="s">
        <v>14</v>
      </c>
      <c r="C321" s="9">
        <v>757100</v>
      </c>
      <c r="D321" s="9">
        <v>757100</v>
      </c>
      <c r="E321" s="5">
        <v>284219305</v>
      </c>
      <c r="F321" s="6">
        <v>46148.728645833333</v>
      </c>
      <c r="G321" s="6">
        <v>46147.867916666699</v>
      </c>
      <c r="H321" s="4" t="s">
        <v>15</v>
      </c>
      <c r="I321" s="5">
        <v>133029</v>
      </c>
      <c r="J321" s="4" t="s">
        <v>16</v>
      </c>
      <c r="K321" s="4" t="s">
        <v>713</v>
      </c>
      <c r="L321" s="4" t="s">
        <v>16</v>
      </c>
      <c r="M321" s="4" t="s">
        <v>709</v>
      </c>
      <c r="N321" s="4" t="str">
        <f t="shared" si="4"/>
        <v>433</v>
      </c>
      <c r="O321" s="4" t="s">
        <v>18</v>
      </c>
    </row>
    <row r="322" spans="1:15" ht="16.5" customHeight="1" x14ac:dyDescent="0.25">
      <c r="A322" s="4" t="s">
        <v>13</v>
      </c>
      <c r="B322" s="4" t="s">
        <v>14</v>
      </c>
      <c r="C322" s="9">
        <v>151589</v>
      </c>
      <c r="D322" s="9">
        <v>151589</v>
      </c>
      <c r="E322" s="5">
        <v>284272626</v>
      </c>
      <c r="F322" s="6">
        <v>46148.728645833333</v>
      </c>
      <c r="G322" s="6">
        <v>46147.877928240698</v>
      </c>
      <c r="H322" s="4" t="s">
        <v>15</v>
      </c>
      <c r="I322" s="5">
        <v>133031</v>
      </c>
      <c r="J322" s="4" t="s">
        <v>16</v>
      </c>
      <c r="K322" s="4" t="s">
        <v>714</v>
      </c>
      <c r="L322" s="4" t="s">
        <v>16</v>
      </c>
      <c r="M322" s="4" t="s">
        <v>60</v>
      </c>
      <c r="N322" s="4" t="str">
        <f t="shared" si="4"/>
        <v>433</v>
      </c>
      <c r="O322" s="4" t="s">
        <v>18</v>
      </c>
    </row>
    <row r="323" spans="1:15" ht="16.5" customHeight="1" x14ac:dyDescent="0.25">
      <c r="A323" s="1" t="s">
        <v>13</v>
      </c>
      <c r="B323" s="1" t="s">
        <v>14</v>
      </c>
      <c r="C323" s="10">
        <v>20000</v>
      </c>
      <c r="D323" s="10">
        <v>20000</v>
      </c>
      <c r="E323" s="2">
        <v>284399922</v>
      </c>
      <c r="F323" s="3">
        <v>46148.728645833333</v>
      </c>
      <c r="G323" s="3">
        <v>46147.903680555602</v>
      </c>
      <c r="H323" s="1" t="s">
        <v>15</v>
      </c>
      <c r="I323" s="2">
        <v>133034</v>
      </c>
      <c r="J323" s="1" t="s">
        <v>16</v>
      </c>
      <c r="K323" s="1" t="s">
        <v>50</v>
      </c>
      <c r="L323" s="1" t="s">
        <v>16</v>
      </c>
      <c r="M323" s="1" t="s">
        <v>715</v>
      </c>
      <c r="N323" s="1" t="str">
        <f t="shared" ref="N323:N386" si="5">+LEFT(O323,3)</f>
        <v>433</v>
      </c>
      <c r="O323" s="1" t="s">
        <v>18</v>
      </c>
    </row>
    <row r="324" spans="1:15" ht="16.5" customHeight="1" x14ac:dyDescent="0.25">
      <c r="A324" s="4" t="s">
        <v>13</v>
      </c>
      <c r="B324" s="4" t="s">
        <v>14</v>
      </c>
      <c r="C324" s="9">
        <v>28421</v>
      </c>
      <c r="D324" s="9">
        <v>28421</v>
      </c>
      <c r="E324" s="5">
        <v>284576369</v>
      </c>
      <c r="F324" s="6">
        <v>46148.728645833333</v>
      </c>
      <c r="G324" s="6">
        <v>46147.949328703697</v>
      </c>
      <c r="H324" s="4" t="s">
        <v>15</v>
      </c>
      <c r="I324" s="5">
        <v>133036</v>
      </c>
      <c r="J324" s="4" t="s">
        <v>16</v>
      </c>
      <c r="K324" s="4" t="s">
        <v>716</v>
      </c>
      <c r="L324" s="4" t="s">
        <v>16</v>
      </c>
      <c r="M324" s="4" t="s">
        <v>717</v>
      </c>
      <c r="N324" s="4" t="str">
        <f t="shared" si="5"/>
        <v>393</v>
      </c>
      <c r="O324" s="4" t="s">
        <v>17</v>
      </c>
    </row>
    <row r="325" spans="1:15" ht="16.5" customHeight="1" x14ac:dyDescent="0.25">
      <c r="A325" s="1" t="s">
        <v>13</v>
      </c>
      <c r="B325" s="1" t="s">
        <v>14</v>
      </c>
      <c r="C325" s="10">
        <v>33839</v>
      </c>
      <c r="D325" s="10">
        <v>33839</v>
      </c>
      <c r="E325" s="2">
        <v>284588446</v>
      </c>
      <c r="F325" s="3">
        <v>46148.728645833333</v>
      </c>
      <c r="G325" s="3">
        <v>46147.953449074099</v>
      </c>
      <c r="H325" s="1" t="s">
        <v>15</v>
      </c>
      <c r="I325" s="2">
        <v>133037</v>
      </c>
      <c r="J325" s="1" t="s">
        <v>16</v>
      </c>
      <c r="K325" s="1" t="s">
        <v>718</v>
      </c>
      <c r="L325" s="1" t="s">
        <v>16</v>
      </c>
      <c r="M325" s="1" t="s">
        <v>717</v>
      </c>
      <c r="N325" s="1" t="str">
        <f t="shared" si="5"/>
        <v>393</v>
      </c>
      <c r="O325" s="1" t="s">
        <v>17</v>
      </c>
    </row>
    <row r="326" spans="1:15" ht="16.5" customHeight="1" x14ac:dyDescent="0.25">
      <c r="A326" s="4" t="s">
        <v>13</v>
      </c>
      <c r="B326" s="4" t="s">
        <v>14</v>
      </c>
      <c r="C326" s="9">
        <v>239888</v>
      </c>
      <c r="D326" s="9">
        <v>239888</v>
      </c>
      <c r="E326" s="5">
        <v>284733837</v>
      </c>
      <c r="F326" s="6">
        <v>46148.070081018501</v>
      </c>
      <c r="G326" s="6">
        <v>46148.070081018501</v>
      </c>
      <c r="H326" s="4" t="s">
        <v>15</v>
      </c>
      <c r="I326" s="5">
        <v>133039</v>
      </c>
      <c r="J326" s="4" t="s">
        <v>16</v>
      </c>
      <c r="K326" s="4" t="s">
        <v>719</v>
      </c>
      <c r="L326" s="4" t="s">
        <v>16</v>
      </c>
      <c r="M326" s="4" t="s">
        <v>720</v>
      </c>
      <c r="N326" s="4" t="str">
        <f t="shared" si="5"/>
        <v>433</v>
      </c>
      <c r="O326" s="4" t="s">
        <v>18</v>
      </c>
    </row>
    <row r="327" spans="1:15" ht="16.5" customHeight="1" x14ac:dyDescent="0.25">
      <c r="A327" s="4" t="s">
        <v>13</v>
      </c>
      <c r="B327" s="4" t="s">
        <v>14</v>
      </c>
      <c r="C327" s="9">
        <v>239888</v>
      </c>
      <c r="D327" s="9">
        <v>239888</v>
      </c>
      <c r="E327" s="5">
        <v>284735832</v>
      </c>
      <c r="F327" s="6">
        <v>46148.075358796297</v>
      </c>
      <c r="G327" s="6">
        <v>46148.075358796297</v>
      </c>
      <c r="H327" s="4" t="s">
        <v>15</v>
      </c>
      <c r="I327" s="5">
        <v>133040</v>
      </c>
      <c r="J327" s="4" t="s">
        <v>16</v>
      </c>
      <c r="K327" s="4" t="s">
        <v>721</v>
      </c>
      <c r="L327" s="4" t="s">
        <v>16</v>
      </c>
      <c r="M327" s="4" t="s">
        <v>720</v>
      </c>
      <c r="N327" s="4" t="str">
        <f t="shared" si="5"/>
        <v>433</v>
      </c>
      <c r="O327" s="4" t="s">
        <v>18</v>
      </c>
    </row>
    <row r="328" spans="1:15" ht="16.5" customHeight="1" x14ac:dyDescent="0.25">
      <c r="A328" s="4" t="s">
        <v>13</v>
      </c>
      <c r="B328" s="4" t="s">
        <v>14</v>
      </c>
      <c r="C328" s="9">
        <v>25400</v>
      </c>
      <c r="D328" s="9">
        <v>25400</v>
      </c>
      <c r="E328" s="5">
        <v>284882186</v>
      </c>
      <c r="F328" s="6">
        <v>46148.292604166701</v>
      </c>
      <c r="G328" s="6">
        <v>46148.292604166701</v>
      </c>
      <c r="H328" s="4" t="s">
        <v>15</v>
      </c>
      <c r="I328" s="5">
        <v>133042</v>
      </c>
      <c r="J328" s="4" t="s">
        <v>16</v>
      </c>
      <c r="K328" s="4" t="s">
        <v>46</v>
      </c>
      <c r="L328" s="4" t="s">
        <v>16</v>
      </c>
      <c r="M328" s="4" t="s">
        <v>722</v>
      </c>
      <c r="N328" s="4" t="str">
        <f t="shared" si="5"/>
        <v>433</v>
      </c>
      <c r="O328" s="4" t="s">
        <v>18</v>
      </c>
    </row>
    <row r="329" spans="1:15" ht="16.5" customHeight="1" x14ac:dyDescent="0.25">
      <c r="A329" s="4" t="s">
        <v>13</v>
      </c>
      <c r="B329" s="4" t="s">
        <v>14</v>
      </c>
      <c r="C329" s="9">
        <v>1456164.4</v>
      </c>
      <c r="D329" s="9">
        <v>1456164.4</v>
      </c>
      <c r="E329" s="5">
        <v>284997824</v>
      </c>
      <c r="F329" s="6">
        <v>46148.334953703699</v>
      </c>
      <c r="G329" s="6">
        <v>46148.334953703699</v>
      </c>
      <c r="H329" s="4" t="s">
        <v>15</v>
      </c>
      <c r="I329" s="5">
        <v>133043</v>
      </c>
      <c r="J329" s="4" t="s">
        <v>16</v>
      </c>
      <c r="K329" s="4" t="s">
        <v>723</v>
      </c>
      <c r="L329" s="4" t="s">
        <v>16</v>
      </c>
      <c r="M329" s="4" t="s">
        <v>78</v>
      </c>
      <c r="N329" s="4" t="str">
        <f t="shared" si="5"/>
        <v>106</v>
      </c>
      <c r="O329" s="4" t="s">
        <v>24</v>
      </c>
    </row>
    <row r="330" spans="1:15" ht="16.5" customHeight="1" x14ac:dyDescent="0.25">
      <c r="A330" s="4" t="s">
        <v>13</v>
      </c>
      <c r="B330" s="4" t="s">
        <v>14</v>
      </c>
      <c r="C330" s="9">
        <v>133200</v>
      </c>
      <c r="D330" s="9">
        <v>133200</v>
      </c>
      <c r="E330" s="5">
        <v>285025615</v>
      </c>
      <c r="F330" s="6">
        <v>46148.3429861111</v>
      </c>
      <c r="G330" s="6">
        <v>46148.3429861111</v>
      </c>
      <c r="H330" s="4" t="s">
        <v>15</v>
      </c>
      <c r="I330" s="5">
        <v>133044</v>
      </c>
      <c r="J330" s="4" t="s">
        <v>16</v>
      </c>
      <c r="K330" s="4" t="s">
        <v>724</v>
      </c>
      <c r="L330" s="4" t="s">
        <v>16</v>
      </c>
      <c r="M330" s="4" t="s">
        <v>148</v>
      </c>
      <c r="N330" s="4" t="str">
        <f t="shared" si="5"/>
        <v>433</v>
      </c>
      <c r="O330" s="4" t="s">
        <v>18</v>
      </c>
    </row>
    <row r="331" spans="1:15" ht="16.5" customHeight="1" x14ac:dyDescent="0.25">
      <c r="A331" s="1" t="s">
        <v>13</v>
      </c>
      <c r="B331" s="1" t="s">
        <v>14</v>
      </c>
      <c r="C331" s="10">
        <v>4020</v>
      </c>
      <c r="D331" s="10">
        <v>4020</v>
      </c>
      <c r="E331" s="2">
        <v>285034665</v>
      </c>
      <c r="F331" s="3">
        <v>46148.345439814802</v>
      </c>
      <c r="G331" s="3">
        <v>46148.345439814802</v>
      </c>
      <c r="H331" s="1" t="s">
        <v>15</v>
      </c>
      <c r="I331" s="2">
        <v>133045</v>
      </c>
      <c r="J331" s="1" t="s">
        <v>16</v>
      </c>
      <c r="K331" s="1" t="s">
        <v>194</v>
      </c>
      <c r="L331" s="1" t="s">
        <v>16</v>
      </c>
      <c r="M331" s="1" t="s">
        <v>725</v>
      </c>
      <c r="N331" s="1" t="str">
        <f t="shared" si="5"/>
        <v>403</v>
      </c>
      <c r="O331" s="1" t="s">
        <v>19</v>
      </c>
    </row>
    <row r="332" spans="1:15" ht="16.5" customHeight="1" x14ac:dyDescent="0.25">
      <c r="A332" s="1" t="s">
        <v>13</v>
      </c>
      <c r="B332" s="1" t="s">
        <v>14</v>
      </c>
      <c r="C332" s="10">
        <v>171772</v>
      </c>
      <c r="D332" s="10">
        <v>171772</v>
      </c>
      <c r="E332" s="2">
        <v>285045954</v>
      </c>
      <c r="F332" s="3">
        <v>46148.348449074103</v>
      </c>
      <c r="G332" s="3">
        <v>46148.348449074103</v>
      </c>
      <c r="H332" s="1" t="s">
        <v>15</v>
      </c>
      <c r="I332" s="2">
        <v>133047</v>
      </c>
      <c r="J332" s="1" t="s">
        <v>16</v>
      </c>
      <c r="K332" s="1" t="s">
        <v>726</v>
      </c>
      <c r="L332" s="1" t="s">
        <v>16</v>
      </c>
      <c r="M332" s="1" t="s">
        <v>197</v>
      </c>
      <c r="N332" s="1" t="str">
        <f t="shared" si="5"/>
        <v>115</v>
      </c>
      <c r="O332" s="1" t="s">
        <v>36</v>
      </c>
    </row>
    <row r="333" spans="1:15" ht="16.5" customHeight="1" x14ac:dyDescent="0.25">
      <c r="A333" s="1" t="s">
        <v>13</v>
      </c>
      <c r="B333" s="1" t="s">
        <v>14</v>
      </c>
      <c r="C333" s="10">
        <v>115092676</v>
      </c>
      <c r="D333" s="10">
        <v>115092676</v>
      </c>
      <c r="E333" s="2">
        <v>285053170</v>
      </c>
      <c r="F333" s="3">
        <v>46148.350312499999</v>
      </c>
      <c r="G333" s="3">
        <v>46148.350312499999</v>
      </c>
      <c r="H333" s="1" t="s">
        <v>15</v>
      </c>
      <c r="I333" s="2">
        <v>133048</v>
      </c>
      <c r="J333" s="1" t="s">
        <v>16</v>
      </c>
      <c r="K333" s="1" t="s">
        <v>727</v>
      </c>
      <c r="L333" s="1" t="s">
        <v>16</v>
      </c>
      <c r="M333" s="1" t="s">
        <v>728</v>
      </c>
      <c r="N333" s="1" t="str">
        <f t="shared" si="5"/>
        <v>393</v>
      </c>
      <c r="O333" s="1" t="s">
        <v>17</v>
      </c>
    </row>
    <row r="334" spans="1:15" ht="16.5" customHeight="1" x14ac:dyDescent="0.25">
      <c r="A334" s="1" t="s">
        <v>13</v>
      </c>
      <c r="B334" s="1" t="s">
        <v>14</v>
      </c>
      <c r="C334" s="10">
        <v>138941797</v>
      </c>
      <c r="D334" s="10">
        <v>138941797</v>
      </c>
      <c r="E334" s="2">
        <v>285081147</v>
      </c>
      <c r="F334" s="3">
        <v>46148.357280092598</v>
      </c>
      <c r="G334" s="3">
        <v>46148.357280092598</v>
      </c>
      <c r="H334" s="1" t="s">
        <v>15</v>
      </c>
      <c r="I334" s="2">
        <v>133049</v>
      </c>
      <c r="J334" s="1" t="s">
        <v>16</v>
      </c>
      <c r="K334" s="1" t="s">
        <v>729</v>
      </c>
      <c r="L334" s="1" t="s">
        <v>16</v>
      </c>
      <c r="M334" s="1" t="s">
        <v>728</v>
      </c>
      <c r="N334" s="1" t="str">
        <f t="shared" si="5"/>
        <v>393</v>
      </c>
      <c r="O334" s="1" t="s">
        <v>17</v>
      </c>
    </row>
    <row r="335" spans="1:15" ht="16.5" customHeight="1" x14ac:dyDescent="0.25">
      <c r="A335" s="4" t="s">
        <v>13</v>
      </c>
      <c r="B335" s="4" t="s">
        <v>14</v>
      </c>
      <c r="C335" s="9">
        <v>2196899</v>
      </c>
      <c r="D335" s="9">
        <v>2196899</v>
      </c>
      <c r="E335" s="5">
        <v>285083479</v>
      </c>
      <c r="F335" s="6">
        <v>46148.357835648101</v>
      </c>
      <c r="G335" s="6">
        <v>46148.357835648101</v>
      </c>
      <c r="H335" s="4" t="s">
        <v>15</v>
      </c>
      <c r="I335" s="5">
        <v>133050</v>
      </c>
      <c r="J335" s="4" t="s">
        <v>16</v>
      </c>
      <c r="K335" s="4" t="s">
        <v>730</v>
      </c>
      <c r="L335" s="4" t="s">
        <v>16</v>
      </c>
      <c r="M335" s="4" t="s">
        <v>731</v>
      </c>
      <c r="N335" s="4" t="str">
        <f t="shared" si="5"/>
        <v>393</v>
      </c>
      <c r="O335" s="4" t="s">
        <v>17</v>
      </c>
    </row>
    <row r="336" spans="1:15" ht="16.5" customHeight="1" x14ac:dyDescent="0.25">
      <c r="A336" s="1" t="s">
        <v>13</v>
      </c>
      <c r="B336" s="1" t="s">
        <v>14</v>
      </c>
      <c r="C336" s="10">
        <v>872570</v>
      </c>
      <c r="D336" s="10">
        <v>872570</v>
      </c>
      <c r="E336" s="2">
        <v>285101638</v>
      </c>
      <c r="F336" s="3">
        <v>46148.362129629597</v>
      </c>
      <c r="G336" s="3">
        <v>46148.362129629597</v>
      </c>
      <c r="H336" s="1" t="s">
        <v>15</v>
      </c>
      <c r="I336" s="2">
        <v>133051</v>
      </c>
      <c r="J336" s="1" t="s">
        <v>16</v>
      </c>
      <c r="K336" s="1" t="s">
        <v>732</v>
      </c>
      <c r="L336" s="1" t="s">
        <v>16</v>
      </c>
      <c r="M336" s="1" t="s">
        <v>733</v>
      </c>
      <c r="N336" s="1" t="str">
        <f t="shared" si="5"/>
        <v>433</v>
      </c>
      <c r="O336" s="1" t="s">
        <v>18</v>
      </c>
    </row>
    <row r="337" spans="1:15" ht="16.5" customHeight="1" x14ac:dyDescent="0.25">
      <c r="A337" s="1" t="s">
        <v>13</v>
      </c>
      <c r="B337" s="1" t="s">
        <v>14</v>
      </c>
      <c r="C337" s="10">
        <v>53096</v>
      </c>
      <c r="D337" s="10">
        <v>53096</v>
      </c>
      <c r="E337" s="2">
        <v>285110327</v>
      </c>
      <c r="F337" s="3">
        <v>46148.364143518498</v>
      </c>
      <c r="G337" s="3">
        <v>46148.364143518498</v>
      </c>
      <c r="H337" s="1" t="s">
        <v>15</v>
      </c>
      <c r="I337" s="2">
        <v>133052</v>
      </c>
      <c r="J337" s="1" t="s">
        <v>16</v>
      </c>
      <c r="K337" s="1" t="s">
        <v>734</v>
      </c>
      <c r="L337" s="1" t="s">
        <v>16</v>
      </c>
      <c r="M337" s="1" t="s">
        <v>735</v>
      </c>
      <c r="N337" s="1" t="str">
        <f t="shared" si="5"/>
        <v>433</v>
      </c>
      <c r="O337" s="1" t="s">
        <v>18</v>
      </c>
    </row>
    <row r="338" spans="1:15" ht="16.5" customHeight="1" x14ac:dyDescent="0.25">
      <c r="A338" s="4" t="s">
        <v>13</v>
      </c>
      <c r="B338" s="4" t="s">
        <v>14</v>
      </c>
      <c r="C338" s="9">
        <v>13350</v>
      </c>
      <c r="D338" s="9">
        <v>13350</v>
      </c>
      <c r="E338" s="5">
        <v>285121475</v>
      </c>
      <c r="F338" s="6">
        <v>46148.3666898148</v>
      </c>
      <c r="G338" s="6">
        <v>46148.3666898148</v>
      </c>
      <c r="H338" s="4" t="s">
        <v>15</v>
      </c>
      <c r="I338" s="5">
        <v>133053</v>
      </c>
      <c r="J338" s="4" t="s">
        <v>16</v>
      </c>
      <c r="K338" s="4" t="s">
        <v>99</v>
      </c>
      <c r="L338" s="4" t="s">
        <v>16</v>
      </c>
      <c r="M338" s="4" t="s">
        <v>736</v>
      </c>
      <c r="N338" s="4" t="str">
        <f t="shared" si="5"/>
        <v>433</v>
      </c>
      <c r="O338" s="4" t="s">
        <v>18</v>
      </c>
    </row>
    <row r="339" spans="1:15" ht="16.5" customHeight="1" x14ac:dyDescent="0.25">
      <c r="A339" s="4" t="s">
        <v>13</v>
      </c>
      <c r="B339" s="4" t="s">
        <v>14</v>
      </c>
      <c r="C339" s="9">
        <v>298500</v>
      </c>
      <c r="D339" s="9">
        <v>298500</v>
      </c>
      <c r="E339" s="5">
        <v>285124080</v>
      </c>
      <c r="F339" s="6">
        <v>46148.367291666698</v>
      </c>
      <c r="G339" s="6">
        <v>46148.367291666698</v>
      </c>
      <c r="H339" s="4" t="s">
        <v>15</v>
      </c>
      <c r="I339" s="5">
        <v>133054</v>
      </c>
      <c r="J339" s="4" t="s">
        <v>16</v>
      </c>
      <c r="K339" s="4" t="s">
        <v>737</v>
      </c>
      <c r="L339" s="4" t="s">
        <v>16</v>
      </c>
      <c r="M339" s="4" t="s">
        <v>222</v>
      </c>
      <c r="N339" s="4" t="str">
        <f t="shared" si="5"/>
        <v>433</v>
      </c>
      <c r="O339" s="4" t="s">
        <v>18</v>
      </c>
    </row>
    <row r="340" spans="1:15" ht="16.5" customHeight="1" x14ac:dyDescent="0.25">
      <c r="A340" s="1" t="s">
        <v>13</v>
      </c>
      <c r="B340" s="1" t="s">
        <v>14</v>
      </c>
      <c r="C340" s="10">
        <v>30000</v>
      </c>
      <c r="D340" s="10">
        <v>30000</v>
      </c>
      <c r="E340" s="2">
        <v>285134372</v>
      </c>
      <c r="F340" s="3">
        <v>46148.369606481501</v>
      </c>
      <c r="G340" s="3">
        <v>46148.369606481501</v>
      </c>
      <c r="H340" s="1" t="s">
        <v>15</v>
      </c>
      <c r="I340" s="2">
        <v>133056</v>
      </c>
      <c r="J340" s="1" t="s">
        <v>16</v>
      </c>
      <c r="K340" s="1" t="s">
        <v>154</v>
      </c>
      <c r="L340" s="1" t="s">
        <v>16</v>
      </c>
      <c r="M340" s="1" t="s">
        <v>738</v>
      </c>
      <c r="N340" s="1" t="str">
        <f t="shared" si="5"/>
        <v>433</v>
      </c>
      <c r="O340" s="1" t="s">
        <v>18</v>
      </c>
    </row>
    <row r="341" spans="1:15" ht="16.5" customHeight="1" x14ac:dyDescent="0.25">
      <c r="A341" s="4" t="s">
        <v>13</v>
      </c>
      <c r="B341" s="4" t="s">
        <v>14</v>
      </c>
      <c r="C341" s="9">
        <v>4000</v>
      </c>
      <c r="D341" s="9">
        <v>4000</v>
      </c>
      <c r="E341" s="5">
        <v>285141798</v>
      </c>
      <c r="F341" s="6">
        <v>46148.371273148201</v>
      </c>
      <c r="G341" s="6">
        <v>46148.371273148201</v>
      </c>
      <c r="H341" s="4" t="s">
        <v>15</v>
      </c>
      <c r="I341" s="5">
        <v>133057</v>
      </c>
      <c r="J341" s="4" t="s">
        <v>16</v>
      </c>
      <c r="K341" s="4" t="s">
        <v>684</v>
      </c>
      <c r="L341" s="4" t="s">
        <v>16</v>
      </c>
      <c r="M341" s="4" t="s">
        <v>739</v>
      </c>
      <c r="N341" s="4" t="str">
        <f t="shared" si="5"/>
        <v>433</v>
      </c>
      <c r="O341" s="4" t="s">
        <v>18</v>
      </c>
    </row>
    <row r="342" spans="1:15" ht="16.5" customHeight="1" x14ac:dyDescent="0.25">
      <c r="A342" s="1" t="s">
        <v>13</v>
      </c>
      <c r="B342" s="1" t="s">
        <v>14</v>
      </c>
      <c r="C342" s="10">
        <v>76000</v>
      </c>
      <c r="D342" s="10">
        <v>76000</v>
      </c>
      <c r="E342" s="2">
        <v>285149698</v>
      </c>
      <c r="F342" s="3">
        <v>46148.373032407399</v>
      </c>
      <c r="G342" s="3">
        <v>46148.373032407399</v>
      </c>
      <c r="H342" s="1" t="s">
        <v>15</v>
      </c>
      <c r="I342" s="2">
        <v>133058</v>
      </c>
      <c r="J342" s="1" t="s">
        <v>16</v>
      </c>
      <c r="K342" s="1" t="s">
        <v>740</v>
      </c>
      <c r="L342" s="1" t="s">
        <v>16</v>
      </c>
      <c r="M342" s="1" t="s">
        <v>741</v>
      </c>
      <c r="N342" s="1" t="str">
        <f t="shared" si="5"/>
        <v>403</v>
      </c>
      <c r="O342" s="1" t="s">
        <v>19</v>
      </c>
    </row>
    <row r="343" spans="1:15" ht="16.5" customHeight="1" x14ac:dyDescent="0.25">
      <c r="A343" s="1" t="s">
        <v>13</v>
      </c>
      <c r="B343" s="1" t="s">
        <v>14</v>
      </c>
      <c r="C343" s="10">
        <v>162800</v>
      </c>
      <c r="D343" s="10">
        <v>162800</v>
      </c>
      <c r="E343" s="2">
        <v>285173431</v>
      </c>
      <c r="F343" s="3">
        <v>46148.378206018497</v>
      </c>
      <c r="G343" s="3">
        <v>46148.378206018497</v>
      </c>
      <c r="H343" s="1" t="s">
        <v>15</v>
      </c>
      <c r="I343" s="2">
        <v>133059</v>
      </c>
      <c r="J343" s="1" t="s">
        <v>16</v>
      </c>
      <c r="K343" s="1" t="s">
        <v>742</v>
      </c>
      <c r="L343" s="1" t="s">
        <v>16</v>
      </c>
      <c r="M343" s="1" t="s">
        <v>222</v>
      </c>
      <c r="N343" s="1" t="str">
        <f t="shared" si="5"/>
        <v>433</v>
      </c>
      <c r="O343" s="1" t="s">
        <v>18</v>
      </c>
    </row>
    <row r="344" spans="1:15" ht="16.5" customHeight="1" x14ac:dyDescent="0.25">
      <c r="A344" s="1" t="s">
        <v>13</v>
      </c>
      <c r="B344" s="1" t="s">
        <v>14</v>
      </c>
      <c r="C344" s="10">
        <v>10000</v>
      </c>
      <c r="D344" s="10">
        <v>10000</v>
      </c>
      <c r="E344" s="2">
        <v>285240211</v>
      </c>
      <c r="F344" s="3">
        <v>46148.3919328704</v>
      </c>
      <c r="G344" s="3">
        <v>46148.3919328704</v>
      </c>
      <c r="H344" s="1" t="s">
        <v>15</v>
      </c>
      <c r="I344" s="2">
        <v>133060</v>
      </c>
      <c r="J344" s="1" t="s">
        <v>16</v>
      </c>
      <c r="K344" s="1" t="s">
        <v>46</v>
      </c>
      <c r="L344" s="1" t="s">
        <v>16</v>
      </c>
      <c r="M344" s="1" t="s">
        <v>743</v>
      </c>
      <c r="N344" s="1" t="str">
        <f t="shared" si="5"/>
        <v>433</v>
      </c>
      <c r="O344" s="1" t="s">
        <v>18</v>
      </c>
    </row>
    <row r="345" spans="1:15" ht="16.5" customHeight="1" x14ac:dyDescent="0.25">
      <c r="A345" s="4" t="s">
        <v>13</v>
      </c>
      <c r="B345" s="4" t="s">
        <v>14</v>
      </c>
      <c r="C345" s="9">
        <v>86473</v>
      </c>
      <c r="D345" s="9">
        <v>86473</v>
      </c>
      <c r="E345" s="5">
        <v>285242139</v>
      </c>
      <c r="F345" s="6">
        <v>46148.392303240696</v>
      </c>
      <c r="G345" s="6">
        <v>46148.392303240696</v>
      </c>
      <c r="H345" s="4" t="s">
        <v>15</v>
      </c>
      <c r="I345" s="5">
        <v>133061</v>
      </c>
      <c r="J345" s="4" t="s">
        <v>16</v>
      </c>
      <c r="K345" s="4" t="s">
        <v>744</v>
      </c>
      <c r="L345" s="4" t="s">
        <v>16</v>
      </c>
      <c r="M345" s="4" t="s">
        <v>745</v>
      </c>
      <c r="N345" s="4" t="str">
        <f t="shared" si="5"/>
        <v>433</v>
      </c>
      <c r="O345" s="4" t="s">
        <v>18</v>
      </c>
    </row>
    <row r="346" spans="1:15" ht="16.5" customHeight="1" x14ac:dyDescent="0.25">
      <c r="A346" s="1" t="s">
        <v>13</v>
      </c>
      <c r="B346" s="1" t="s">
        <v>14</v>
      </c>
      <c r="C346" s="10">
        <v>251640</v>
      </c>
      <c r="D346" s="10">
        <v>251640</v>
      </c>
      <c r="E346" s="2">
        <v>285262497</v>
      </c>
      <c r="F346" s="3">
        <v>46148.396307870396</v>
      </c>
      <c r="G346" s="3">
        <v>46148.396307870396</v>
      </c>
      <c r="H346" s="1" t="s">
        <v>15</v>
      </c>
      <c r="I346" s="2">
        <v>133062</v>
      </c>
      <c r="J346" s="1" t="s">
        <v>16</v>
      </c>
      <c r="K346" s="1" t="s">
        <v>746</v>
      </c>
      <c r="L346" s="1" t="s">
        <v>16</v>
      </c>
      <c r="M346" s="1" t="s">
        <v>209</v>
      </c>
      <c r="N346" s="1" t="str">
        <f t="shared" si="5"/>
        <v>433</v>
      </c>
      <c r="O346" s="1" t="s">
        <v>18</v>
      </c>
    </row>
    <row r="347" spans="1:15" ht="16.5" customHeight="1" x14ac:dyDescent="0.25">
      <c r="A347" s="4" t="s">
        <v>13</v>
      </c>
      <c r="B347" s="4" t="s">
        <v>14</v>
      </c>
      <c r="C347" s="9">
        <v>83096</v>
      </c>
      <c r="D347" s="9">
        <v>83096</v>
      </c>
      <c r="E347" s="5">
        <v>285272543</v>
      </c>
      <c r="F347" s="6">
        <v>46148.398310185199</v>
      </c>
      <c r="G347" s="6">
        <v>46148.398310185199</v>
      </c>
      <c r="H347" s="4" t="s">
        <v>15</v>
      </c>
      <c r="I347" s="5">
        <v>133063</v>
      </c>
      <c r="J347" s="4" t="s">
        <v>16</v>
      </c>
      <c r="K347" s="4" t="s">
        <v>747</v>
      </c>
      <c r="L347" s="4" t="s">
        <v>16</v>
      </c>
      <c r="M347" s="4" t="s">
        <v>735</v>
      </c>
      <c r="N347" s="4" t="str">
        <f t="shared" si="5"/>
        <v>433</v>
      </c>
      <c r="O347" s="4" t="s">
        <v>18</v>
      </c>
    </row>
    <row r="348" spans="1:15" ht="16.5" customHeight="1" x14ac:dyDescent="0.25">
      <c r="A348" s="1" t="s">
        <v>13</v>
      </c>
      <c r="B348" s="1" t="s">
        <v>14</v>
      </c>
      <c r="C348" s="10">
        <v>32245</v>
      </c>
      <c r="D348" s="10">
        <v>32245</v>
      </c>
      <c r="E348" s="2">
        <v>285277225</v>
      </c>
      <c r="F348" s="3">
        <v>46148.3992476852</v>
      </c>
      <c r="G348" s="3">
        <v>46148.3992476852</v>
      </c>
      <c r="H348" s="1" t="s">
        <v>15</v>
      </c>
      <c r="I348" s="2">
        <v>133064</v>
      </c>
      <c r="J348" s="1" t="s">
        <v>16</v>
      </c>
      <c r="K348" s="1" t="s">
        <v>748</v>
      </c>
      <c r="L348" s="1" t="s">
        <v>16</v>
      </c>
      <c r="M348" s="1" t="s">
        <v>35</v>
      </c>
      <c r="N348" s="1" t="str">
        <f t="shared" si="5"/>
        <v>426</v>
      </c>
      <c r="O348" s="1" t="s">
        <v>20</v>
      </c>
    </row>
    <row r="349" spans="1:15" ht="16.5" customHeight="1" x14ac:dyDescent="0.25">
      <c r="A349" s="4" t="s">
        <v>13</v>
      </c>
      <c r="B349" s="4" t="s">
        <v>14</v>
      </c>
      <c r="C349" s="9">
        <v>4382</v>
      </c>
      <c r="D349" s="9">
        <v>4382</v>
      </c>
      <c r="E349" s="5">
        <v>285323838</v>
      </c>
      <c r="F349" s="6">
        <v>46148.408287036997</v>
      </c>
      <c r="G349" s="6">
        <v>46148.408287036997</v>
      </c>
      <c r="H349" s="4" t="s">
        <v>15</v>
      </c>
      <c r="I349" s="5">
        <v>133065</v>
      </c>
      <c r="J349" s="4" t="s">
        <v>16</v>
      </c>
      <c r="K349" s="4" t="s">
        <v>749</v>
      </c>
      <c r="L349" s="4" t="s">
        <v>16</v>
      </c>
      <c r="M349" s="4" t="s">
        <v>750</v>
      </c>
      <c r="N349" s="4" t="str">
        <f t="shared" si="5"/>
        <v>393</v>
      </c>
      <c r="O349" s="4" t="s">
        <v>17</v>
      </c>
    </row>
    <row r="350" spans="1:15" ht="16.5" customHeight="1" x14ac:dyDescent="0.25">
      <c r="A350" s="1" t="s">
        <v>13</v>
      </c>
      <c r="B350" s="1" t="s">
        <v>14</v>
      </c>
      <c r="C350" s="10">
        <v>1201525</v>
      </c>
      <c r="D350" s="10">
        <v>1201525</v>
      </c>
      <c r="E350" s="2">
        <v>285393973</v>
      </c>
      <c r="F350" s="3">
        <v>46148.421620370398</v>
      </c>
      <c r="G350" s="3">
        <v>46148.421620370398</v>
      </c>
      <c r="H350" s="1" t="s">
        <v>15</v>
      </c>
      <c r="I350" s="2">
        <v>133066</v>
      </c>
      <c r="J350" s="1" t="s">
        <v>16</v>
      </c>
      <c r="K350" s="1" t="s">
        <v>751</v>
      </c>
      <c r="L350" s="1" t="s">
        <v>16</v>
      </c>
      <c r="M350" s="1" t="s">
        <v>752</v>
      </c>
      <c r="N350" s="1" t="str">
        <f t="shared" si="5"/>
        <v>433</v>
      </c>
      <c r="O350" s="1" t="s">
        <v>18</v>
      </c>
    </row>
    <row r="351" spans="1:15" ht="16.5" customHeight="1" x14ac:dyDescent="0.25">
      <c r="A351" s="4" t="s">
        <v>13</v>
      </c>
      <c r="B351" s="4" t="s">
        <v>14</v>
      </c>
      <c r="C351" s="9">
        <v>162343</v>
      </c>
      <c r="D351" s="9">
        <v>162343</v>
      </c>
      <c r="E351" s="5">
        <v>285426359</v>
      </c>
      <c r="F351" s="6">
        <v>46148.4276157407</v>
      </c>
      <c r="G351" s="6">
        <v>46148.4276157407</v>
      </c>
      <c r="H351" s="4" t="s">
        <v>15</v>
      </c>
      <c r="I351" s="5">
        <v>133067</v>
      </c>
      <c r="J351" s="4" t="s">
        <v>16</v>
      </c>
      <c r="K351" s="4" t="s">
        <v>753</v>
      </c>
      <c r="L351" s="4" t="s">
        <v>16</v>
      </c>
      <c r="M351" s="4" t="s">
        <v>754</v>
      </c>
      <c r="N351" s="4" t="str">
        <f t="shared" si="5"/>
        <v>433</v>
      </c>
      <c r="O351" s="4" t="s">
        <v>18</v>
      </c>
    </row>
    <row r="352" spans="1:15" ht="16.5" customHeight="1" x14ac:dyDescent="0.25">
      <c r="A352" s="4" t="s">
        <v>13</v>
      </c>
      <c r="B352" s="4" t="s">
        <v>14</v>
      </c>
      <c r="C352" s="9">
        <v>19.649999999999999</v>
      </c>
      <c r="D352" s="9">
        <v>19.649999999999999</v>
      </c>
      <c r="E352" s="5">
        <v>285440698</v>
      </c>
      <c r="F352" s="6">
        <v>46148.4301388889</v>
      </c>
      <c r="G352" s="6">
        <v>46148.430150462998</v>
      </c>
      <c r="H352" s="4" t="s">
        <v>15</v>
      </c>
      <c r="I352" s="5">
        <v>133068</v>
      </c>
      <c r="J352" s="4" t="s">
        <v>16</v>
      </c>
      <c r="K352" s="4" t="s">
        <v>122</v>
      </c>
      <c r="L352" s="4" t="s">
        <v>16</v>
      </c>
      <c r="M352" s="4" t="s">
        <v>89</v>
      </c>
      <c r="N352" s="4" t="str">
        <f t="shared" si="5"/>
        <v>393</v>
      </c>
      <c r="O352" s="4" t="s">
        <v>17</v>
      </c>
    </row>
    <row r="353" spans="1:15" ht="16.5" customHeight="1" x14ac:dyDescent="0.25">
      <c r="A353" s="1" t="s">
        <v>13</v>
      </c>
      <c r="B353" s="1" t="s">
        <v>14</v>
      </c>
      <c r="C353" s="10">
        <v>50000</v>
      </c>
      <c r="D353" s="10">
        <v>50000</v>
      </c>
      <c r="E353" s="2">
        <v>285455636</v>
      </c>
      <c r="F353" s="3">
        <v>46148.432800925897</v>
      </c>
      <c r="G353" s="3">
        <v>46148.432800925897</v>
      </c>
      <c r="H353" s="1" t="s">
        <v>15</v>
      </c>
      <c r="I353" s="2">
        <v>133069</v>
      </c>
      <c r="J353" s="1" t="s">
        <v>16</v>
      </c>
      <c r="K353" s="1" t="s">
        <v>755</v>
      </c>
      <c r="L353" s="1" t="s">
        <v>16</v>
      </c>
      <c r="M353" s="1" t="s">
        <v>756</v>
      </c>
      <c r="N353" s="1" t="str">
        <f t="shared" si="5"/>
        <v>328</v>
      </c>
      <c r="O353" s="1" t="s">
        <v>27</v>
      </c>
    </row>
    <row r="354" spans="1:15" ht="16.5" customHeight="1" x14ac:dyDescent="0.25">
      <c r="A354" s="1" t="s">
        <v>13</v>
      </c>
      <c r="B354" s="1" t="s">
        <v>14</v>
      </c>
      <c r="C354" s="10">
        <v>99612.46</v>
      </c>
      <c r="D354" s="10">
        <v>99612.46</v>
      </c>
      <c r="E354" s="2">
        <v>285465416</v>
      </c>
      <c r="F354" s="3">
        <v>46148.434537036999</v>
      </c>
      <c r="G354" s="3">
        <v>46148.434537036999</v>
      </c>
      <c r="H354" s="1" t="s">
        <v>15</v>
      </c>
      <c r="I354" s="2">
        <v>133070</v>
      </c>
      <c r="J354" s="1" t="s">
        <v>16</v>
      </c>
      <c r="K354" s="1" t="s">
        <v>757</v>
      </c>
      <c r="L354" s="1" t="s">
        <v>16</v>
      </c>
      <c r="M354" s="1" t="s">
        <v>31</v>
      </c>
      <c r="N354" s="1" t="str">
        <f t="shared" si="5"/>
        <v>375</v>
      </c>
      <c r="O354" s="1" t="s">
        <v>23</v>
      </c>
    </row>
    <row r="355" spans="1:15" ht="16.5" customHeight="1" x14ac:dyDescent="0.25">
      <c r="A355" s="4" t="s">
        <v>13</v>
      </c>
      <c r="B355" s="4" t="s">
        <v>14</v>
      </c>
      <c r="C355" s="9">
        <v>8400</v>
      </c>
      <c r="D355" s="9">
        <v>8400</v>
      </c>
      <c r="E355" s="5">
        <v>285525545</v>
      </c>
      <c r="F355" s="6">
        <v>46148.4452662037</v>
      </c>
      <c r="G355" s="6">
        <v>46148.4452662037</v>
      </c>
      <c r="H355" s="4" t="s">
        <v>15</v>
      </c>
      <c r="I355" s="5">
        <v>133072</v>
      </c>
      <c r="J355" s="4" t="s">
        <v>16</v>
      </c>
      <c r="K355" s="4" t="s">
        <v>758</v>
      </c>
      <c r="L355" s="4" t="s">
        <v>16</v>
      </c>
      <c r="M355" s="4" t="s">
        <v>759</v>
      </c>
      <c r="N355" s="4" t="str">
        <f t="shared" si="5"/>
        <v>433</v>
      </c>
      <c r="O355" s="4" t="s">
        <v>18</v>
      </c>
    </row>
    <row r="356" spans="1:15" ht="16.5" customHeight="1" x14ac:dyDescent="0.25">
      <c r="A356" s="4" t="s">
        <v>13</v>
      </c>
      <c r="B356" s="4" t="s">
        <v>14</v>
      </c>
      <c r="C356" s="9">
        <v>1495772.55</v>
      </c>
      <c r="D356" s="9">
        <v>1495772.55</v>
      </c>
      <c r="E356" s="5">
        <v>285540963</v>
      </c>
      <c r="F356" s="6">
        <v>46148.448020833297</v>
      </c>
      <c r="G356" s="6">
        <v>46148.448020833297</v>
      </c>
      <c r="H356" s="4" t="s">
        <v>15</v>
      </c>
      <c r="I356" s="5">
        <v>133075</v>
      </c>
      <c r="J356" s="4" t="s">
        <v>16</v>
      </c>
      <c r="K356" s="4" t="s">
        <v>760</v>
      </c>
      <c r="L356" s="4" t="s">
        <v>16</v>
      </c>
      <c r="M356" s="4" t="s">
        <v>32</v>
      </c>
      <c r="N356" s="4" t="str">
        <f t="shared" si="5"/>
        <v>426</v>
      </c>
      <c r="O356" s="4" t="s">
        <v>20</v>
      </c>
    </row>
    <row r="357" spans="1:15" ht="16.5" customHeight="1" x14ac:dyDescent="0.25">
      <c r="A357" s="1" t="s">
        <v>13</v>
      </c>
      <c r="B357" s="1" t="s">
        <v>14</v>
      </c>
      <c r="C357" s="10">
        <v>150000</v>
      </c>
      <c r="D357" s="10">
        <v>150000</v>
      </c>
      <c r="E357" s="2">
        <v>285546932</v>
      </c>
      <c r="F357" s="3">
        <v>46148.449097222197</v>
      </c>
      <c r="G357" s="3">
        <v>46148.449097222197</v>
      </c>
      <c r="H357" s="1" t="s">
        <v>15</v>
      </c>
      <c r="I357" s="2">
        <v>133077</v>
      </c>
      <c r="J357" s="1" t="s">
        <v>16</v>
      </c>
      <c r="K357" s="1" t="s">
        <v>761</v>
      </c>
      <c r="L357" s="1" t="s">
        <v>16</v>
      </c>
      <c r="M357" s="1" t="s">
        <v>762</v>
      </c>
      <c r="N357" s="1" t="str">
        <f t="shared" si="5"/>
        <v>426</v>
      </c>
      <c r="O357" s="1" t="s">
        <v>20</v>
      </c>
    </row>
    <row r="358" spans="1:15" ht="16.5" customHeight="1" x14ac:dyDescent="0.25">
      <c r="A358" s="4" t="s">
        <v>13</v>
      </c>
      <c r="B358" s="4" t="s">
        <v>14</v>
      </c>
      <c r="C358" s="9">
        <v>368124</v>
      </c>
      <c r="D358" s="9">
        <v>368124</v>
      </c>
      <c r="E358" s="5">
        <v>285560208</v>
      </c>
      <c r="F358" s="6">
        <v>46148.451469907399</v>
      </c>
      <c r="G358" s="6">
        <v>46148.451469907399</v>
      </c>
      <c r="H358" s="4" t="s">
        <v>15</v>
      </c>
      <c r="I358" s="5">
        <v>133078</v>
      </c>
      <c r="J358" s="4" t="s">
        <v>16</v>
      </c>
      <c r="K358" s="4" t="s">
        <v>763</v>
      </c>
      <c r="L358" s="4" t="s">
        <v>16</v>
      </c>
      <c r="M358" s="4" t="s">
        <v>109</v>
      </c>
      <c r="N358" s="4" t="str">
        <f t="shared" si="5"/>
        <v>433</v>
      </c>
      <c r="O358" s="4" t="s">
        <v>18</v>
      </c>
    </row>
    <row r="359" spans="1:15" ht="16.5" customHeight="1" x14ac:dyDescent="0.25">
      <c r="A359" s="1" t="s">
        <v>13</v>
      </c>
      <c r="B359" s="1" t="s">
        <v>14</v>
      </c>
      <c r="C359" s="10">
        <v>20000</v>
      </c>
      <c r="D359" s="10">
        <v>20000</v>
      </c>
      <c r="E359" s="2">
        <v>285577545</v>
      </c>
      <c r="F359" s="3">
        <v>46148.454583333303</v>
      </c>
      <c r="G359" s="3">
        <v>46148.454583333303</v>
      </c>
      <c r="H359" s="1" t="s">
        <v>15</v>
      </c>
      <c r="I359" s="2">
        <v>133079</v>
      </c>
      <c r="J359" s="1" t="s">
        <v>16</v>
      </c>
      <c r="K359" s="1" t="s">
        <v>764</v>
      </c>
      <c r="L359" s="1" t="s">
        <v>16</v>
      </c>
      <c r="M359" s="1" t="s">
        <v>765</v>
      </c>
      <c r="N359" s="1" t="str">
        <f t="shared" si="5"/>
        <v>277</v>
      </c>
      <c r="O359" s="1" t="s">
        <v>44</v>
      </c>
    </row>
    <row r="360" spans="1:15" ht="16.5" customHeight="1" x14ac:dyDescent="0.25">
      <c r="A360" s="4" t="s">
        <v>13</v>
      </c>
      <c r="B360" s="4" t="s">
        <v>14</v>
      </c>
      <c r="C360" s="9">
        <v>31161356</v>
      </c>
      <c r="D360" s="9">
        <v>31161356</v>
      </c>
      <c r="E360" s="5">
        <v>285586022</v>
      </c>
      <c r="F360" s="6">
        <v>46148.456053240698</v>
      </c>
      <c r="G360" s="6">
        <v>46148.456053240698</v>
      </c>
      <c r="H360" s="4" t="s">
        <v>15</v>
      </c>
      <c r="I360" s="5">
        <v>133080</v>
      </c>
      <c r="J360" s="4" t="s">
        <v>16</v>
      </c>
      <c r="K360" s="4" t="s">
        <v>766</v>
      </c>
      <c r="L360" s="4" t="s">
        <v>16</v>
      </c>
      <c r="M360" s="4" t="s">
        <v>238</v>
      </c>
      <c r="N360" s="4" t="str">
        <f t="shared" si="5"/>
        <v>393</v>
      </c>
      <c r="O360" s="4" t="s">
        <v>17</v>
      </c>
    </row>
    <row r="361" spans="1:15" ht="16.5" customHeight="1" x14ac:dyDescent="0.25">
      <c r="A361" s="1" t="s">
        <v>13</v>
      </c>
      <c r="B361" s="1" t="s">
        <v>14</v>
      </c>
      <c r="C361" s="10">
        <v>503280</v>
      </c>
      <c r="D361" s="10">
        <v>503280</v>
      </c>
      <c r="E361" s="2">
        <v>285596449</v>
      </c>
      <c r="F361" s="3">
        <v>46148.457974536999</v>
      </c>
      <c r="G361" s="3">
        <v>46148.457974536999</v>
      </c>
      <c r="H361" s="1" t="s">
        <v>15</v>
      </c>
      <c r="I361" s="2">
        <v>133081</v>
      </c>
      <c r="J361" s="1" t="s">
        <v>16</v>
      </c>
      <c r="K361" s="1" t="s">
        <v>767</v>
      </c>
      <c r="L361" s="1" t="s">
        <v>16</v>
      </c>
      <c r="M361" s="1" t="s">
        <v>768</v>
      </c>
      <c r="N361" s="1" t="str">
        <f t="shared" si="5"/>
        <v>433</v>
      </c>
      <c r="O361" s="1" t="s">
        <v>18</v>
      </c>
    </row>
    <row r="362" spans="1:15" ht="16.5" customHeight="1" x14ac:dyDescent="0.25">
      <c r="A362" s="1" t="s">
        <v>13</v>
      </c>
      <c r="B362" s="1" t="s">
        <v>14</v>
      </c>
      <c r="C362" s="10">
        <v>69571343</v>
      </c>
      <c r="D362" s="10">
        <v>69571343</v>
      </c>
      <c r="E362" s="2">
        <v>285637549</v>
      </c>
      <c r="F362" s="3">
        <v>46148.465150463002</v>
      </c>
      <c r="G362" s="3">
        <v>46148.465150463002</v>
      </c>
      <c r="H362" s="1" t="s">
        <v>15</v>
      </c>
      <c r="I362" s="2">
        <v>133083</v>
      </c>
      <c r="J362" s="1" t="s">
        <v>16</v>
      </c>
      <c r="K362" s="1" t="s">
        <v>769</v>
      </c>
      <c r="L362" s="1" t="s">
        <v>16</v>
      </c>
      <c r="M362" s="1" t="s">
        <v>238</v>
      </c>
      <c r="N362" s="1" t="str">
        <f t="shared" si="5"/>
        <v>393</v>
      </c>
      <c r="O362" s="1" t="s">
        <v>17</v>
      </c>
    </row>
    <row r="363" spans="1:15" ht="16.5" customHeight="1" x14ac:dyDescent="0.25">
      <c r="A363" s="1" t="s">
        <v>13</v>
      </c>
      <c r="B363" s="1" t="s">
        <v>14</v>
      </c>
      <c r="C363" s="10">
        <v>822479.39</v>
      </c>
      <c r="D363" s="10">
        <v>822479.39</v>
      </c>
      <c r="E363" s="2">
        <v>285648313</v>
      </c>
      <c r="F363" s="3">
        <v>46148.466979166697</v>
      </c>
      <c r="G363" s="3">
        <v>46148.466979166697</v>
      </c>
      <c r="H363" s="1" t="s">
        <v>15</v>
      </c>
      <c r="I363" s="2">
        <v>133084</v>
      </c>
      <c r="J363" s="1" t="s">
        <v>16</v>
      </c>
      <c r="K363" s="1" t="s">
        <v>770</v>
      </c>
      <c r="L363" s="1" t="s">
        <v>16</v>
      </c>
      <c r="M363" s="1" t="s">
        <v>771</v>
      </c>
      <c r="N363" s="1" t="str">
        <f t="shared" si="5"/>
        <v>403</v>
      </c>
      <c r="O363" s="1" t="s">
        <v>19</v>
      </c>
    </row>
    <row r="364" spans="1:15" ht="16.5" customHeight="1" x14ac:dyDescent="0.25">
      <c r="A364" s="1" t="s">
        <v>13</v>
      </c>
      <c r="B364" s="1" t="s">
        <v>14</v>
      </c>
      <c r="C364" s="10">
        <v>16846861</v>
      </c>
      <c r="D364" s="10">
        <v>16846861</v>
      </c>
      <c r="E364" s="2">
        <v>285656655</v>
      </c>
      <c r="F364" s="3">
        <v>46148.468414351897</v>
      </c>
      <c r="G364" s="3">
        <v>46148.468414351897</v>
      </c>
      <c r="H364" s="1" t="s">
        <v>15</v>
      </c>
      <c r="I364" s="2">
        <v>133085</v>
      </c>
      <c r="J364" s="1" t="s">
        <v>16</v>
      </c>
      <c r="K364" s="1" t="s">
        <v>772</v>
      </c>
      <c r="L364" s="1" t="s">
        <v>16</v>
      </c>
      <c r="M364" s="1" t="s">
        <v>773</v>
      </c>
      <c r="N364" s="1" t="str">
        <f t="shared" si="5"/>
        <v>393</v>
      </c>
      <c r="O364" s="1" t="s">
        <v>17</v>
      </c>
    </row>
    <row r="365" spans="1:15" ht="16.5" customHeight="1" x14ac:dyDescent="0.25">
      <c r="A365" s="4" t="s">
        <v>13</v>
      </c>
      <c r="B365" s="4" t="s">
        <v>14</v>
      </c>
      <c r="C365" s="9">
        <v>13164261</v>
      </c>
      <c r="D365" s="9">
        <v>13164261</v>
      </c>
      <c r="E365" s="5">
        <v>285661566</v>
      </c>
      <c r="F365" s="6">
        <v>46148.469224537002</v>
      </c>
      <c r="G365" s="6">
        <v>46148.469224537002</v>
      </c>
      <c r="H365" s="4" t="s">
        <v>15</v>
      </c>
      <c r="I365" s="5">
        <v>133086</v>
      </c>
      <c r="J365" s="4" t="s">
        <v>16</v>
      </c>
      <c r="K365" s="4" t="s">
        <v>774</v>
      </c>
      <c r="L365" s="4" t="s">
        <v>16</v>
      </c>
      <c r="M365" s="4" t="s">
        <v>238</v>
      </c>
      <c r="N365" s="4" t="str">
        <f t="shared" si="5"/>
        <v>393</v>
      </c>
      <c r="O365" s="4" t="s">
        <v>17</v>
      </c>
    </row>
    <row r="366" spans="1:15" ht="16.5" customHeight="1" x14ac:dyDescent="0.25">
      <c r="A366" s="1" t="s">
        <v>13</v>
      </c>
      <c r="B366" s="1" t="s">
        <v>14</v>
      </c>
      <c r="C366" s="10">
        <v>85453</v>
      </c>
      <c r="D366" s="10">
        <v>85453</v>
      </c>
      <c r="E366" s="2">
        <v>285741114</v>
      </c>
      <c r="F366" s="3">
        <v>46148.482719907399</v>
      </c>
      <c r="G366" s="3">
        <v>46148.482719907399</v>
      </c>
      <c r="H366" s="1" t="s">
        <v>15</v>
      </c>
      <c r="I366" s="2">
        <v>133087</v>
      </c>
      <c r="J366" s="1" t="s">
        <v>16</v>
      </c>
      <c r="K366" s="1" t="s">
        <v>775</v>
      </c>
      <c r="L366" s="1" t="s">
        <v>16</v>
      </c>
      <c r="M366" s="1" t="s">
        <v>57</v>
      </c>
      <c r="N366" s="1" t="str">
        <f t="shared" si="5"/>
        <v>393</v>
      </c>
      <c r="O366" s="1" t="s">
        <v>17</v>
      </c>
    </row>
    <row r="367" spans="1:15" ht="16.5" customHeight="1" x14ac:dyDescent="0.25">
      <c r="A367" s="1" t="s">
        <v>13</v>
      </c>
      <c r="B367" s="1" t="s">
        <v>14</v>
      </c>
      <c r="C367" s="10">
        <v>10000</v>
      </c>
      <c r="D367" s="10">
        <v>10000</v>
      </c>
      <c r="E367" s="2">
        <v>285754998</v>
      </c>
      <c r="F367" s="3">
        <v>46148.485023148103</v>
      </c>
      <c r="G367" s="3">
        <v>46148.485034722202</v>
      </c>
      <c r="H367" s="1" t="s">
        <v>15</v>
      </c>
      <c r="I367" s="2">
        <v>133088</v>
      </c>
      <c r="J367" s="1" t="s">
        <v>16</v>
      </c>
      <c r="K367" s="1" t="s">
        <v>776</v>
      </c>
      <c r="L367" s="1" t="s">
        <v>16</v>
      </c>
      <c r="M367" s="1" t="s">
        <v>777</v>
      </c>
      <c r="N367" s="1" t="str">
        <f t="shared" si="5"/>
        <v>375</v>
      </c>
      <c r="O367" s="1" t="s">
        <v>23</v>
      </c>
    </row>
    <row r="368" spans="1:15" ht="16.5" customHeight="1" x14ac:dyDescent="0.25">
      <c r="A368" s="1" t="s">
        <v>13</v>
      </c>
      <c r="B368" s="1" t="s">
        <v>14</v>
      </c>
      <c r="C368" s="10">
        <v>86943</v>
      </c>
      <c r="D368" s="10">
        <v>86943</v>
      </c>
      <c r="E368" s="2">
        <v>285787264</v>
      </c>
      <c r="F368" s="3">
        <v>46148.490416666697</v>
      </c>
      <c r="G368" s="3">
        <v>46148.490416666697</v>
      </c>
      <c r="H368" s="1" t="s">
        <v>15</v>
      </c>
      <c r="I368" s="2">
        <v>133091</v>
      </c>
      <c r="J368" s="1" t="s">
        <v>16</v>
      </c>
      <c r="K368" s="1" t="s">
        <v>778</v>
      </c>
      <c r="L368" s="1" t="s">
        <v>16</v>
      </c>
      <c r="M368" s="1" t="s">
        <v>779</v>
      </c>
      <c r="N368" s="1" t="str">
        <f t="shared" si="5"/>
        <v>277</v>
      </c>
      <c r="O368" s="1" t="s">
        <v>44</v>
      </c>
    </row>
    <row r="369" spans="1:15" ht="16.5" customHeight="1" x14ac:dyDescent="0.25">
      <c r="A369" s="1" t="s">
        <v>13</v>
      </c>
      <c r="B369" s="1" t="s">
        <v>14</v>
      </c>
      <c r="C369" s="10">
        <v>509.38</v>
      </c>
      <c r="D369" s="10">
        <v>509.38</v>
      </c>
      <c r="E369" s="2">
        <v>285793368</v>
      </c>
      <c r="F369" s="3">
        <v>46148.4914699074</v>
      </c>
      <c r="G369" s="3">
        <v>46148.4914699074</v>
      </c>
      <c r="H369" s="1" t="s">
        <v>15</v>
      </c>
      <c r="I369" s="2">
        <v>133092</v>
      </c>
      <c r="J369" s="1" t="s">
        <v>16</v>
      </c>
      <c r="K369" s="1" t="s">
        <v>780</v>
      </c>
      <c r="L369" s="1" t="s">
        <v>16</v>
      </c>
      <c r="M369" s="1" t="s">
        <v>92</v>
      </c>
      <c r="N369" s="1" t="str">
        <f t="shared" si="5"/>
        <v>393</v>
      </c>
      <c r="O369" s="1" t="s">
        <v>17</v>
      </c>
    </row>
    <row r="370" spans="1:15" ht="16.5" customHeight="1" x14ac:dyDescent="0.25">
      <c r="A370" s="4" t="s">
        <v>13</v>
      </c>
      <c r="B370" s="4" t="s">
        <v>14</v>
      </c>
      <c r="C370" s="9">
        <v>213075</v>
      </c>
      <c r="D370" s="9">
        <v>213075</v>
      </c>
      <c r="E370" s="5">
        <v>285800120</v>
      </c>
      <c r="F370" s="6">
        <v>46148.492581018501</v>
      </c>
      <c r="G370" s="6">
        <v>46148.492581018501</v>
      </c>
      <c r="H370" s="4" t="s">
        <v>15</v>
      </c>
      <c r="I370" s="5">
        <v>133093</v>
      </c>
      <c r="J370" s="4" t="s">
        <v>16</v>
      </c>
      <c r="K370" s="4" t="s">
        <v>781</v>
      </c>
      <c r="L370" s="4" t="s">
        <v>16</v>
      </c>
      <c r="M370" s="4" t="s">
        <v>782</v>
      </c>
      <c r="N370" s="4" t="str">
        <f t="shared" si="5"/>
        <v>433</v>
      </c>
      <c r="O370" s="4" t="s">
        <v>18</v>
      </c>
    </row>
    <row r="371" spans="1:15" ht="16.5" customHeight="1" x14ac:dyDescent="0.25">
      <c r="A371" s="4" t="s">
        <v>13</v>
      </c>
      <c r="B371" s="4" t="s">
        <v>14</v>
      </c>
      <c r="C371" s="9">
        <v>658</v>
      </c>
      <c r="D371" s="9">
        <v>658</v>
      </c>
      <c r="E371" s="5">
        <v>285804258</v>
      </c>
      <c r="F371" s="6">
        <v>46148.493275462999</v>
      </c>
      <c r="G371" s="6">
        <v>46148.493275462999</v>
      </c>
      <c r="H371" s="4" t="s">
        <v>15</v>
      </c>
      <c r="I371" s="5">
        <v>133095</v>
      </c>
      <c r="J371" s="4" t="s">
        <v>16</v>
      </c>
      <c r="K371" s="4" t="s">
        <v>28</v>
      </c>
      <c r="L371" s="4" t="s">
        <v>16</v>
      </c>
      <c r="M371" s="4" t="s">
        <v>783</v>
      </c>
      <c r="N371" s="4" t="str">
        <f t="shared" si="5"/>
        <v>426</v>
      </c>
      <c r="O371" s="4" t="s">
        <v>20</v>
      </c>
    </row>
    <row r="372" spans="1:15" ht="16.5" customHeight="1" x14ac:dyDescent="0.25">
      <c r="A372" s="1" t="s">
        <v>13</v>
      </c>
      <c r="B372" s="1" t="s">
        <v>14</v>
      </c>
      <c r="C372" s="10">
        <v>70000</v>
      </c>
      <c r="D372" s="10">
        <v>70000</v>
      </c>
      <c r="E372" s="2">
        <v>285811526</v>
      </c>
      <c r="F372" s="3">
        <v>46148.494513888902</v>
      </c>
      <c r="G372" s="3">
        <v>46148.494525463</v>
      </c>
      <c r="H372" s="1" t="s">
        <v>15</v>
      </c>
      <c r="I372" s="2">
        <v>133096</v>
      </c>
      <c r="J372" s="1" t="s">
        <v>16</v>
      </c>
      <c r="K372" s="1" t="s">
        <v>784</v>
      </c>
      <c r="L372" s="1" t="s">
        <v>16</v>
      </c>
      <c r="M372" s="1" t="s">
        <v>785</v>
      </c>
      <c r="N372" s="1" t="str">
        <f t="shared" si="5"/>
        <v>433</v>
      </c>
      <c r="O372" s="1" t="s">
        <v>18</v>
      </c>
    </row>
    <row r="373" spans="1:15" ht="16.5" customHeight="1" x14ac:dyDescent="0.25">
      <c r="A373" s="1" t="s">
        <v>13</v>
      </c>
      <c r="B373" s="1" t="s">
        <v>14</v>
      </c>
      <c r="C373" s="10">
        <v>25159.43</v>
      </c>
      <c r="D373" s="10">
        <v>25159.43</v>
      </c>
      <c r="E373" s="2">
        <v>285826287</v>
      </c>
      <c r="F373" s="3">
        <v>46148.497013888897</v>
      </c>
      <c r="G373" s="3">
        <v>46148.497013888897</v>
      </c>
      <c r="H373" s="1" t="s">
        <v>15</v>
      </c>
      <c r="I373" s="2">
        <v>133098</v>
      </c>
      <c r="J373" s="1" t="s">
        <v>16</v>
      </c>
      <c r="K373" s="1" t="s">
        <v>786</v>
      </c>
      <c r="L373" s="1" t="s">
        <v>16</v>
      </c>
      <c r="M373" s="1" t="s">
        <v>787</v>
      </c>
      <c r="N373" s="1" t="str">
        <f t="shared" si="5"/>
        <v>393</v>
      </c>
      <c r="O373" s="1" t="s">
        <v>17</v>
      </c>
    </row>
    <row r="374" spans="1:15" ht="16.5" customHeight="1" x14ac:dyDescent="0.25">
      <c r="A374" s="4" t="s">
        <v>13</v>
      </c>
      <c r="B374" s="4" t="s">
        <v>14</v>
      </c>
      <c r="C374" s="9">
        <v>21516634</v>
      </c>
      <c r="D374" s="9">
        <v>21516634</v>
      </c>
      <c r="E374" s="5">
        <v>285829953</v>
      </c>
      <c r="F374" s="6">
        <v>46148.497627314799</v>
      </c>
      <c r="G374" s="6">
        <v>46148.497627314799</v>
      </c>
      <c r="H374" s="4" t="s">
        <v>15</v>
      </c>
      <c r="I374" s="5">
        <v>133099</v>
      </c>
      <c r="J374" s="4" t="s">
        <v>16</v>
      </c>
      <c r="K374" s="4" t="s">
        <v>788</v>
      </c>
      <c r="L374" s="4" t="s">
        <v>16</v>
      </c>
      <c r="M374" s="4" t="s">
        <v>789</v>
      </c>
      <c r="N374" s="4" t="str">
        <f t="shared" si="5"/>
        <v>393</v>
      </c>
      <c r="O374" s="4" t="s">
        <v>17</v>
      </c>
    </row>
    <row r="375" spans="1:15" ht="16.5" customHeight="1" x14ac:dyDescent="0.25">
      <c r="A375" s="4" t="s">
        <v>13</v>
      </c>
      <c r="B375" s="4" t="s">
        <v>14</v>
      </c>
      <c r="C375" s="9">
        <v>1708.59</v>
      </c>
      <c r="D375" s="9">
        <v>1708.59</v>
      </c>
      <c r="E375" s="5">
        <v>285838687</v>
      </c>
      <c r="F375" s="6">
        <v>46148.499131944402</v>
      </c>
      <c r="G375" s="6">
        <v>46148.499131944402</v>
      </c>
      <c r="H375" s="4" t="s">
        <v>15</v>
      </c>
      <c r="I375" s="5">
        <v>133100</v>
      </c>
      <c r="J375" s="4" t="s">
        <v>16</v>
      </c>
      <c r="K375" s="4" t="s">
        <v>790</v>
      </c>
      <c r="L375" s="4" t="s">
        <v>16</v>
      </c>
      <c r="M375" s="4" t="s">
        <v>80</v>
      </c>
      <c r="N375" s="4" t="str">
        <f t="shared" si="5"/>
        <v>393</v>
      </c>
      <c r="O375" s="4" t="s">
        <v>17</v>
      </c>
    </row>
    <row r="376" spans="1:15" ht="16.5" customHeight="1" x14ac:dyDescent="0.25">
      <c r="A376" s="4" t="s">
        <v>13</v>
      </c>
      <c r="B376" s="4" t="s">
        <v>14</v>
      </c>
      <c r="C376" s="9">
        <v>61.88</v>
      </c>
      <c r="D376" s="9">
        <v>61.88</v>
      </c>
      <c r="E376" s="5">
        <v>285856030</v>
      </c>
      <c r="F376" s="6">
        <v>46148.502199074101</v>
      </c>
      <c r="G376" s="6">
        <v>46148.502199074101</v>
      </c>
      <c r="H376" s="4" t="s">
        <v>15</v>
      </c>
      <c r="I376" s="5">
        <v>133101</v>
      </c>
      <c r="J376" s="4" t="s">
        <v>16</v>
      </c>
      <c r="K376" s="4" t="s">
        <v>791</v>
      </c>
      <c r="L376" s="4" t="s">
        <v>16</v>
      </c>
      <c r="M376" s="4" t="s">
        <v>92</v>
      </c>
      <c r="N376" s="4" t="str">
        <f t="shared" si="5"/>
        <v>393</v>
      </c>
      <c r="O376" s="4" t="s">
        <v>17</v>
      </c>
    </row>
    <row r="377" spans="1:15" ht="16.5" customHeight="1" x14ac:dyDescent="0.25">
      <c r="A377" s="1" t="s">
        <v>13</v>
      </c>
      <c r="B377" s="1" t="s">
        <v>14</v>
      </c>
      <c r="C377" s="10">
        <v>6742743</v>
      </c>
      <c r="D377" s="10">
        <v>6742743</v>
      </c>
      <c r="E377" s="2">
        <v>285905913</v>
      </c>
      <c r="F377" s="3">
        <v>46148.510925925897</v>
      </c>
      <c r="G377" s="3">
        <v>46148.510925925897</v>
      </c>
      <c r="H377" s="1" t="s">
        <v>15</v>
      </c>
      <c r="I377" s="2">
        <v>133102</v>
      </c>
      <c r="J377" s="1" t="s">
        <v>16</v>
      </c>
      <c r="K377" s="1" t="s">
        <v>792</v>
      </c>
      <c r="L377" s="1" t="s">
        <v>16</v>
      </c>
      <c r="M377" s="1" t="s">
        <v>793</v>
      </c>
      <c r="N377" s="1" t="str">
        <f t="shared" si="5"/>
        <v>381</v>
      </c>
      <c r="O377" s="1" t="s">
        <v>48</v>
      </c>
    </row>
    <row r="378" spans="1:15" ht="16.5" customHeight="1" x14ac:dyDescent="0.25">
      <c r="A378" s="4" t="s">
        <v>13</v>
      </c>
      <c r="B378" s="4" t="s">
        <v>14</v>
      </c>
      <c r="C378" s="9">
        <v>215055</v>
      </c>
      <c r="D378" s="9">
        <v>215055</v>
      </c>
      <c r="E378" s="5">
        <v>285907164</v>
      </c>
      <c r="F378" s="6">
        <v>46148.511134259301</v>
      </c>
      <c r="G378" s="6">
        <v>46148.511134259301</v>
      </c>
      <c r="H378" s="4" t="s">
        <v>15</v>
      </c>
      <c r="I378" s="5">
        <v>133103</v>
      </c>
      <c r="J378" s="4" t="s">
        <v>16</v>
      </c>
      <c r="K378" s="4" t="s">
        <v>22</v>
      </c>
      <c r="L378" s="4" t="s">
        <v>16</v>
      </c>
      <c r="M378" s="4" t="s">
        <v>140</v>
      </c>
      <c r="N378" s="4" t="str">
        <f t="shared" si="5"/>
        <v>403</v>
      </c>
      <c r="O378" s="4" t="s">
        <v>19</v>
      </c>
    </row>
    <row r="379" spans="1:15" ht="16.5" customHeight="1" x14ac:dyDescent="0.25">
      <c r="A379" s="4" t="s">
        <v>13</v>
      </c>
      <c r="B379" s="4" t="s">
        <v>14</v>
      </c>
      <c r="C379" s="9">
        <v>838.95</v>
      </c>
      <c r="D379" s="9">
        <v>838.95</v>
      </c>
      <c r="E379" s="5">
        <v>285914729</v>
      </c>
      <c r="F379" s="6">
        <v>46148.512442129599</v>
      </c>
      <c r="G379" s="6">
        <v>46148.512442129599</v>
      </c>
      <c r="H379" s="4" t="s">
        <v>15</v>
      </c>
      <c r="I379" s="5">
        <v>133104</v>
      </c>
      <c r="J379" s="4" t="s">
        <v>16</v>
      </c>
      <c r="K379" s="4" t="s">
        <v>794</v>
      </c>
      <c r="L379" s="4" t="s">
        <v>16</v>
      </c>
      <c r="M379" s="4" t="s">
        <v>795</v>
      </c>
      <c r="N379" s="4" t="str">
        <f t="shared" si="5"/>
        <v>426</v>
      </c>
      <c r="O379" s="4" t="s">
        <v>20</v>
      </c>
    </row>
    <row r="380" spans="1:15" ht="16.5" customHeight="1" x14ac:dyDescent="0.25">
      <c r="A380" s="1" t="s">
        <v>13</v>
      </c>
      <c r="B380" s="1" t="s">
        <v>14</v>
      </c>
      <c r="C380" s="10">
        <v>12247</v>
      </c>
      <c r="D380" s="10">
        <v>12247</v>
      </c>
      <c r="E380" s="2">
        <v>285937152</v>
      </c>
      <c r="F380" s="3">
        <v>46148.516319444403</v>
      </c>
      <c r="G380" s="3">
        <v>46148.516319444403</v>
      </c>
      <c r="H380" s="1" t="s">
        <v>15</v>
      </c>
      <c r="I380" s="2">
        <v>133105</v>
      </c>
      <c r="J380" s="1" t="s">
        <v>16</v>
      </c>
      <c r="K380" s="1" t="s">
        <v>22</v>
      </c>
      <c r="L380" s="1" t="s">
        <v>16</v>
      </c>
      <c r="M380" s="1" t="s">
        <v>140</v>
      </c>
      <c r="N380" s="1" t="str">
        <f t="shared" si="5"/>
        <v>403</v>
      </c>
      <c r="O380" s="1" t="s">
        <v>19</v>
      </c>
    </row>
    <row r="381" spans="1:15" ht="16.5" customHeight="1" x14ac:dyDescent="0.25">
      <c r="A381" s="1" t="s">
        <v>13</v>
      </c>
      <c r="B381" s="1" t="s">
        <v>14</v>
      </c>
      <c r="C381" s="10">
        <v>50144906</v>
      </c>
      <c r="D381" s="10">
        <v>50144906</v>
      </c>
      <c r="E381" s="2">
        <v>285952021</v>
      </c>
      <c r="F381" s="3">
        <v>46148.518865740698</v>
      </c>
      <c r="G381" s="3">
        <v>46148.518865740698</v>
      </c>
      <c r="H381" s="1" t="s">
        <v>15</v>
      </c>
      <c r="I381" s="2">
        <v>133106</v>
      </c>
      <c r="J381" s="1" t="s">
        <v>16</v>
      </c>
      <c r="K381" s="1" t="s">
        <v>796</v>
      </c>
      <c r="L381" s="1" t="s">
        <v>16</v>
      </c>
      <c r="M381" s="1" t="s">
        <v>797</v>
      </c>
      <c r="N381" s="1" t="str">
        <f t="shared" si="5"/>
        <v>393</v>
      </c>
      <c r="O381" s="1" t="s">
        <v>17</v>
      </c>
    </row>
    <row r="382" spans="1:15" ht="16.5" customHeight="1" x14ac:dyDescent="0.25">
      <c r="A382" s="4" t="s">
        <v>13</v>
      </c>
      <c r="B382" s="4" t="s">
        <v>14</v>
      </c>
      <c r="C382" s="9">
        <v>49723</v>
      </c>
      <c r="D382" s="9">
        <v>49723</v>
      </c>
      <c r="E382" s="5">
        <v>285968331</v>
      </c>
      <c r="F382" s="6">
        <v>46148.521666666697</v>
      </c>
      <c r="G382" s="6">
        <v>46148.521666666697</v>
      </c>
      <c r="H382" s="4" t="s">
        <v>15</v>
      </c>
      <c r="I382" s="5">
        <v>133107</v>
      </c>
      <c r="J382" s="4" t="s">
        <v>16</v>
      </c>
      <c r="K382" s="4" t="s">
        <v>22</v>
      </c>
      <c r="L382" s="4" t="s">
        <v>16</v>
      </c>
      <c r="M382" s="4" t="s">
        <v>140</v>
      </c>
      <c r="N382" s="4" t="str">
        <f t="shared" si="5"/>
        <v>403</v>
      </c>
      <c r="O382" s="4" t="s">
        <v>19</v>
      </c>
    </row>
    <row r="383" spans="1:15" ht="16.5" customHeight="1" x14ac:dyDescent="0.25">
      <c r="A383" s="4" t="s">
        <v>13</v>
      </c>
      <c r="B383" s="4" t="s">
        <v>14</v>
      </c>
      <c r="C383" s="9">
        <v>52164</v>
      </c>
      <c r="D383" s="9">
        <v>52164</v>
      </c>
      <c r="E383" s="5">
        <v>285987358</v>
      </c>
      <c r="F383" s="6">
        <v>46148.5249652778</v>
      </c>
      <c r="G383" s="6">
        <v>46148.5249652778</v>
      </c>
      <c r="H383" s="4" t="s">
        <v>15</v>
      </c>
      <c r="I383" s="5">
        <v>133108</v>
      </c>
      <c r="J383" s="4" t="s">
        <v>16</v>
      </c>
      <c r="K383" s="4" t="s">
        <v>22</v>
      </c>
      <c r="L383" s="4" t="s">
        <v>16</v>
      </c>
      <c r="M383" s="4" t="s">
        <v>140</v>
      </c>
      <c r="N383" s="4" t="str">
        <f t="shared" si="5"/>
        <v>403</v>
      </c>
      <c r="O383" s="4" t="s">
        <v>19</v>
      </c>
    </row>
    <row r="384" spans="1:15" ht="16.5" customHeight="1" x14ac:dyDescent="0.25">
      <c r="A384" s="1" t="s">
        <v>13</v>
      </c>
      <c r="B384" s="1" t="s">
        <v>14</v>
      </c>
      <c r="C384" s="10">
        <v>11742134.43</v>
      </c>
      <c r="D384" s="10">
        <v>11742134.43</v>
      </c>
      <c r="E384" s="2">
        <v>286025228</v>
      </c>
      <c r="F384" s="3">
        <v>46148.531238425901</v>
      </c>
      <c r="G384" s="3">
        <v>46148.531238425901</v>
      </c>
      <c r="H384" s="1" t="s">
        <v>15</v>
      </c>
      <c r="I384" s="2">
        <v>133109</v>
      </c>
      <c r="J384" s="1" t="s">
        <v>16</v>
      </c>
      <c r="K384" s="1" t="s">
        <v>798</v>
      </c>
      <c r="L384" s="1" t="s">
        <v>16</v>
      </c>
      <c r="M384" s="1" t="s">
        <v>799</v>
      </c>
      <c r="N384" s="1" t="str">
        <f t="shared" si="5"/>
        <v>403</v>
      </c>
      <c r="O384" s="1" t="s">
        <v>19</v>
      </c>
    </row>
    <row r="385" spans="1:15" ht="16.5" customHeight="1" x14ac:dyDescent="0.25">
      <c r="A385" s="1" t="s">
        <v>13</v>
      </c>
      <c r="B385" s="1" t="s">
        <v>14</v>
      </c>
      <c r="C385" s="10">
        <v>1540</v>
      </c>
      <c r="D385" s="10">
        <v>1540</v>
      </c>
      <c r="E385" s="2">
        <v>286215623</v>
      </c>
      <c r="F385" s="3">
        <v>46148.555324074099</v>
      </c>
      <c r="G385" s="3">
        <v>46148.555324074099</v>
      </c>
      <c r="H385" s="1" t="s">
        <v>15</v>
      </c>
      <c r="I385" s="2">
        <v>133111</v>
      </c>
      <c r="J385" s="1" t="s">
        <v>16</v>
      </c>
      <c r="K385" s="1" t="s">
        <v>800</v>
      </c>
      <c r="L385" s="1" t="s">
        <v>16</v>
      </c>
      <c r="M385" s="1" t="s">
        <v>163</v>
      </c>
      <c r="N385" s="1" t="str">
        <f t="shared" si="5"/>
        <v>403</v>
      </c>
      <c r="O385" s="1" t="s">
        <v>19</v>
      </c>
    </row>
    <row r="386" spans="1:15" ht="16.5" customHeight="1" x14ac:dyDescent="0.25">
      <c r="A386" s="4" t="s">
        <v>13</v>
      </c>
      <c r="B386" s="4" t="s">
        <v>14</v>
      </c>
      <c r="C386" s="9">
        <v>76813</v>
      </c>
      <c r="D386" s="9">
        <v>76813</v>
      </c>
      <c r="E386" s="5">
        <v>286335001</v>
      </c>
      <c r="F386" s="6">
        <v>46148.563506944403</v>
      </c>
      <c r="G386" s="6">
        <v>46148.563506944403</v>
      </c>
      <c r="H386" s="4" t="s">
        <v>15</v>
      </c>
      <c r="I386" s="5">
        <v>133112</v>
      </c>
      <c r="J386" s="4" t="s">
        <v>16</v>
      </c>
      <c r="K386" s="4" t="s">
        <v>801</v>
      </c>
      <c r="L386" s="4" t="s">
        <v>16</v>
      </c>
      <c r="M386" s="4" t="s">
        <v>802</v>
      </c>
      <c r="N386" s="4" t="str">
        <f t="shared" si="5"/>
        <v>433</v>
      </c>
      <c r="O386" s="4" t="s">
        <v>18</v>
      </c>
    </row>
    <row r="387" spans="1:15" ht="16.5" customHeight="1" x14ac:dyDescent="0.25">
      <c r="A387" s="1" t="s">
        <v>13</v>
      </c>
      <c r="B387" s="1" t="s">
        <v>14</v>
      </c>
      <c r="C387" s="10">
        <v>3335581</v>
      </c>
      <c r="D387" s="10">
        <v>3335581</v>
      </c>
      <c r="E387" s="2">
        <v>286510775</v>
      </c>
      <c r="F387" s="3">
        <v>46148.574456018498</v>
      </c>
      <c r="G387" s="3">
        <v>46148.574456018498</v>
      </c>
      <c r="H387" s="1" t="s">
        <v>15</v>
      </c>
      <c r="I387" s="2">
        <v>133113</v>
      </c>
      <c r="J387" s="1" t="s">
        <v>16</v>
      </c>
      <c r="K387" s="1" t="s">
        <v>206</v>
      </c>
      <c r="L387" s="1" t="s">
        <v>16</v>
      </c>
      <c r="M387" s="1" t="s">
        <v>203</v>
      </c>
      <c r="N387" s="1" t="str">
        <f t="shared" ref="N387:N450" si="6">+LEFT(O387,3)</f>
        <v>393</v>
      </c>
      <c r="O387" s="1" t="s">
        <v>17</v>
      </c>
    </row>
    <row r="388" spans="1:15" ht="16.5" customHeight="1" x14ac:dyDescent="0.25">
      <c r="A388" s="1" t="s">
        <v>13</v>
      </c>
      <c r="B388" s="1" t="s">
        <v>14</v>
      </c>
      <c r="C388" s="10">
        <v>3409.39</v>
      </c>
      <c r="D388" s="10">
        <v>3409.39</v>
      </c>
      <c r="E388" s="2">
        <v>286581624</v>
      </c>
      <c r="F388" s="3">
        <v>46148.5785300926</v>
      </c>
      <c r="G388" s="3">
        <v>46148.5785300926</v>
      </c>
      <c r="H388" s="1" t="s">
        <v>15</v>
      </c>
      <c r="I388" s="2">
        <v>133115</v>
      </c>
      <c r="J388" s="1" t="s">
        <v>16</v>
      </c>
      <c r="K388" s="1" t="s">
        <v>803</v>
      </c>
      <c r="L388" s="1" t="s">
        <v>16</v>
      </c>
      <c r="M388" s="1" t="s">
        <v>90</v>
      </c>
      <c r="N388" s="1" t="str">
        <f t="shared" si="6"/>
        <v>393</v>
      </c>
      <c r="O388" s="1" t="s">
        <v>17</v>
      </c>
    </row>
    <row r="389" spans="1:15" ht="16.5" customHeight="1" x14ac:dyDescent="0.25">
      <c r="A389" s="1" t="s">
        <v>13</v>
      </c>
      <c r="B389" s="1" t="s">
        <v>14</v>
      </c>
      <c r="C389" s="10">
        <v>792315</v>
      </c>
      <c r="D389" s="10">
        <v>792315</v>
      </c>
      <c r="E389" s="2">
        <v>286664030</v>
      </c>
      <c r="F389" s="3">
        <v>46148.583437499998</v>
      </c>
      <c r="G389" s="3">
        <v>46148.583437499998</v>
      </c>
      <c r="H389" s="1" t="s">
        <v>15</v>
      </c>
      <c r="I389" s="2">
        <v>133116</v>
      </c>
      <c r="J389" s="1" t="s">
        <v>16</v>
      </c>
      <c r="K389" s="1" t="s">
        <v>804</v>
      </c>
      <c r="L389" s="1" t="s">
        <v>16</v>
      </c>
      <c r="M389" s="1" t="s">
        <v>805</v>
      </c>
      <c r="N389" s="1" t="str">
        <f t="shared" si="6"/>
        <v>113</v>
      </c>
      <c r="O389" s="1" t="s">
        <v>39</v>
      </c>
    </row>
    <row r="390" spans="1:15" ht="16.5" customHeight="1" x14ac:dyDescent="0.25">
      <c r="A390" s="4" t="s">
        <v>13</v>
      </c>
      <c r="B390" s="4" t="s">
        <v>14</v>
      </c>
      <c r="C390" s="9">
        <v>2518.7399999999998</v>
      </c>
      <c r="D390" s="9">
        <v>2518.7399999999998</v>
      </c>
      <c r="E390" s="5">
        <v>286696102</v>
      </c>
      <c r="F390" s="6">
        <v>46148.587361111102</v>
      </c>
      <c r="G390" s="6">
        <v>46148.587361111102</v>
      </c>
      <c r="H390" s="4" t="s">
        <v>15</v>
      </c>
      <c r="I390" s="5">
        <v>133118</v>
      </c>
      <c r="J390" s="4" t="s">
        <v>16</v>
      </c>
      <c r="K390" s="4" t="s">
        <v>806</v>
      </c>
      <c r="L390" s="4" t="s">
        <v>16</v>
      </c>
      <c r="M390" s="4" t="s">
        <v>90</v>
      </c>
      <c r="N390" s="4" t="str">
        <f t="shared" si="6"/>
        <v>393</v>
      </c>
      <c r="O390" s="4" t="s">
        <v>17</v>
      </c>
    </row>
    <row r="391" spans="1:15" ht="16.5" customHeight="1" x14ac:dyDescent="0.25">
      <c r="A391" s="1" t="s">
        <v>13</v>
      </c>
      <c r="B391" s="1" t="s">
        <v>14</v>
      </c>
      <c r="C391" s="10">
        <v>2881.82</v>
      </c>
      <c r="D391" s="10">
        <v>2881.82</v>
      </c>
      <c r="E391" s="2">
        <v>286720569</v>
      </c>
      <c r="F391" s="3">
        <v>46148.5940625</v>
      </c>
      <c r="G391" s="3">
        <v>46148.5940625</v>
      </c>
      <c r="H391" s="1" t="s">
        <v>15</v>
      </c>
      <c r="I391" s="2">
        <v>133120</v>
      </c>
      <c r="J391" s="1" t="s">
        <v>16</v>
      </c>
      <c r="K391" s="1" t="s">
        <v>807</v>
      </c>
      <c r="L391" s="1" t="s">
        <v>16</v>
      </c>
      <c r="M391" s="1" t="s">
        <v>91</v>
      </c>
      <c r="N391" s="1" t="str">
        <f t="shared" si="6"/>
        <v>393</v>
      </c>
      <c r="O391" s="1" t="s">
        <v>17</v>
      </c>
    </row>
    <row r="392" spans="1:15" ht="16.5" customHeight="1" x14ac:dyDescent="0.25">
      <c r="A392" s="1" t="s">
        <v>13</v>
      </c>
      <c r="B392" s="1" t="s">
        <v>14</v>
      </c>
      <c r="C392" s="10">
        <v>1752.46</v>
      </c>
      <c r="D392" s="10">
        <v>1752.46</v>
      </c>
      <c r="E392" s="2">
        <v>286736058</v>
      </c>
      <c r="F392" s="3">
        <v>46148.598275463002</v>
      </c>
      <c r="G392" s="3">
        <v>46148.598275463002</v>
      </c>
      <c r="H392" s="1" t="s">
        <v>15</v>
      </c>
      <c r="I392" s="2">
        <v>133123</v>
      </c>
      <c r="J392" s="1" t="s">
        <v>16</v>
      </c>
      <c r="K392" s="1" t="s">
        <v>808</v>
      </c>
      <c r="L392" s="1" t="s">
        <v>16</v>
      </c>
      <c r="M392" s="1" t="s">
        <v>91</v>
      </c>
      <c r="N392" s="1" t="str">
        <f t="shared" si="6"/>
        <v>393</v>
      </c>
      <c r="O392" s="1" t="s">
        <v>17</v>
      </c>
    </row>
    <row r="393" spans="1:15" ht="16.5" customHeight="1" x14ac:dyDescent="0.25">
      <c r="A393" s="4" t="s">
        <v>13</v>
      </c>
      <c r="B393" s="4" t="s">
        <v>14</v>
      </c>
      <c r="C393" s="9">
        <v>1433300</v>
      </c>
      <c r="D393" s="9">
        <v>1433300</v>
      </c>
      <c r="E393" s="5">
        <v>286739615</v>
      </c>
      <c r="F393" s="6">
        <v>46148.599236111098</v>
      </c>
      <c r="G393" s="6">
        <v>46148.599236111098</v>
      </c>
      <c r="H393" s="4" t="s">
        <v>15</v>
      </c>
      <c r="I393" s="5">
        <v>133125</v>
      </c>
      <c r="J393" s="4" t="s">
        <v>16</v>
      </c>
      <c r="K393" s="4" t="s">
        <v>809</v>
      </c>
      <c r="L393" s="4" t="s">
        <v>16</v>
      </c>
      <c r="M393" s="4" t="s">
        <v>203</v>
      </c>
      <c r="N393" s="4" t="str">
        <f t="shared" si="6"/>
        <v>393</v>
      </c>
      <c r="O393" s="4" t="s">
        <v>17</v>
      </c>
    </row>
    <row r="394" spans="1:15" ht="16.5" customHeight="1" x14ac:dyDescent="0.25">
      <c r="A394" s="1" t="s">
        <v>13</v>
      </c>
      <c r="B394" s="1" t="s">
        <v>14</v>
      </c>
      <c r="C394" s="10">
        <v>39085</v>
      </c>
      <c r="D394" s="10">
        <v>39085</v>
      </c>
      <c r="E394" s="2">
        <v>286758654</v>
      </c>
      <c r="F394" s="3">
        <v>46148.604409722197</v>
      </c>
      <c r="G394" s="3">
        <v>46148.604421296302</v>
      </c>
      <c r="H394" s="1" t="s">
        <v>15</v>
      </c>
      <c r="I394" s="2">
        <v>133126</v>
      </c>
      <c r="J394" s="1" t="s">
        <v>16</v>
      </c>
      <c r="K394" s="1" t="s">
        <v>810</v>
      </c>
      <c r="L394" s="1" t="s">
        <v>16</v>
      </c>
      <c r="M394" s="1" t="s">
        <v>811</v>
      </c>
      <c r="N394" s="1" t="str">
        <f t="shared" si="6"/>
        <v>426</v>
      </c>
      <c r="O394" s="1" t="s">
        <v>20</v>
      </c>
    </row>
    <row r="395" spans="1:15" ht="16.5" customHeight="1" x14ac:dyDescent="0.25">
      <c r="A395" s="1" t="s">
        <v>13</v>
      </c>
      <c r="B395" s="1" t="s">
        <v>14</v>
      </c>
      <c r="C395" s="10">
        <v>13800</v>
      </c>
      <c r="D395" s="10">
        <v>13800</v>
      </c>
      <c r="E395" s="2">
        <v>286760442</v>
      </c>
      <c r="F395" s="3">
        <v>46148.604907407404</v>
      </c>
      <c r="G395" s="3">
        <v>46148.604907407404</v>
      </c>
      <c r="H395" s="1" t="s">
        <v>15</v>
      </c>
      <c r="I395" s="2">
        <v>133127</v>
      </c>
      <c r="J395" s="1" t="s">
        <v>16</v>
      </c>
      <c r="K395" s="1" t="s">
        <v>46</v>
      </c>
      <c r="L395" s="1" t="s">
        <v>16</v>
      </c>
      <c r="M395" s="1" t="s">
        <v>812</v>
      </c>
      <c r="N395" s="1" t="str">
        <f t="shared" si="6"/>
        <v>433</v>
      </c>
      <c r="O395" s="1" t="s">
        <v>18</v>
      </c>
    </row>
    <row r="396" spans="1:15" ht="16.5" customHeight="1" x14ac:dyDescent="0.25">
      <c r="A396" s="1" t="s">
        <v>13</v>
      </c>
      <c r="B396" s="1" t="s">
        <v>14</v>
      </c>
      <c r="C396" s="10">
        <v>1077</v>
      </c>
      <c r="D396" s="10">
        <v>1077</v>
      </c>
      <c r="E396" s="2">
        <v>286762117</v>
      </c>
      <c r="F396" s="3">
        <v>46148.605358796303</v>
      </c>
      <c r="G396" s="3">
        <v>46148.605358796303</v>
      </c>
      <c r="H396" s="1" t="s">
        <v>15</v>
      </c>
      <c r="I396" s="2">
        <v>133128</v>
      </c>
      <c r="J396" s="1" t="s">
        <v>16</v>
      </c>
      <c r="K396" s="1" t="s">
        <v>813</v>
      </c>
      <c r="L396" s="1" t="s">
        <v>16</v>
      </c>
      <c r="M396" s="1" t="s">
        <v>163</v>
      </c>
      <c r="N396" s="1" t="str">
        <f t="shared" si="6"/>
        <v>403</v>
      </c>
      <c r="O396" s="1" t="s">
        <v>19</v>
      </c>
    </row>
    <row r="397" spans="1:15" ht="16.5" customHeight="1" x14ac:dyDescent="0.25">
      <c r="A397" s="4" t="s">
        <v>13</v>
      </c>
      <c r="B397" s="4" t="s">
        <v>14</v>
      </c>
      <c r="C397" s="9">
        <v>893510</v>
      </c>
      <c r="D397" s="9">
        <v>893510</v>
      </c>
      <c r="E397" s="5">
        <v>286780607</v>
      </c>
      <c r="F397" s="6">
        <v>46148.610474537003</v>
      </c>
      <c r="G397" s="6">
        <v>46148.610474537003</v>
      </c>
      <c r="H397" s="4" t="s">
        <v>15</v>
      </c>
      <c r="I397" s="5">
        <v>133129</v>
      </c>
      <c r="J397" s="4" t="s">
        <v>16</v>
      </c>
      <c r="K397" s="4" t="s">
        <v>814</v>
      </c>
      <c r="L397" s="4" t="s">
        <v>16</v>
      </c>
      <c r="M397" s="4" t="s">
        <v>815</v>
      </c>
      <c r="N397" s="4" t="str">
        <f t="shared" si="6"/>
        <v>328</v>
      </c>
      <c r="O397" s="4" t="s">
        <v>27</v>
      </c>
    </row>
    <row r="398" spans="1:15" ht="16.5" customHeight="1" x14ac:dyDescent="0.25">
      <c r="A398" s="4" t="s">
        <v>13</v>
      </c>
      <c r="B398" s="4" t="s">
        <v>14</v>
      </c>
      <c r="C398" s="9">
        <v>44000</v>
      </c>
      <c r="D398" s="9">
        <v>44000</v>
      </c>
      <c r="E398" s="5">
        <v>286787925</v>
      </c>
      <c r="F398" s="6">
        <v>46148.612465277802</v>
      </c>
      <c r="G398" s="6">
        <v>46148.612465277802</v>
      </c>
      <c r="H398" s="4" t="s">
        <v>15</v>
      </c>
      <c r="I398" s="5">
        <v>133132</v>
      </c>
      <c r="J398" s="4" t="s">
        <v>16</v>
      </c>
      <c r="K398" s="4" t="s">
        <v>816</v>
      </c>
      <c r="L398" s="4" t="s">
        <v>16</v>
      </c>
      <c r="M398" s="4" t="s">
        <v>817</v>
      </c>
      <c r="N398" s="4" t="str">
        <f t="shared" si="6"/>
        <v>433</v>
      </c>
      <c r="O398" s="4" t="s">
        <v>18</v>
      </c>
    </row>
    <row r="399" spans="1:15" ht="16.5" customHeight="1" x14ac:dyDescent="0.25">
      <c r="A399" s="4" t="s">
        <v>13</v>
      </c>
      <c r="B399" s="4" t="s">
        <v>14</v>
      </c>
      <c r="C399" s="9">
        <v>56000</v>
      </c>
      <c r="D399" s="9">
        <v>56000</v>
      </c>
      <c r="E399" s="5">
        <v>286790795</v>
      </c>
      <c r="F399" s="6">
        <v>46148.613229166702</v>
      </c>
      <c r="G399" s="6">
        <v>46148.613229166702</v>
      </c>
      <c r="H399" s="4" t="s">
        <v>15</v>
      </c>
      <c r="I399" s="5">
        <v>133133</v>
      </c>
      <c r="J399" s="4" t="s">
        <v>16</v>
      </c>
      <c r="K399" s="4" t="s">
        <v>818</v>
      </c>
      <c r="L399" s="4" t="s">
        <v>16</v>
      </c>
      <c r="M399" s="4" t="s">
        <v>125</v>
      </c>
      <c r="N399" s="4" t="str">
        <f t="shared" si="6"/>
        <v>503</v>
      </c>
      <c r="O399" s="4" t="s">
        <v>43</v>
      </c>
    </row>
    <row r="400" spans="1:15" ht="16.5" customHeight="1" x14ac:dyDescent="0.25">
      <c r="A400" s="1" t="s">
        <v>13</v>
      </c>
      <c r="B400" s="1" t="s">
        <v>14</v>
      </c>
      <c r="C400" s="10">
        <v>14600</v>
      </c>
      <c r="D400" s="10">
        <v>14600</v>
      </c>
      <c r="E400" s="2">
        <v>286803624</v>
      </c>
      <c r="F400" s="3">
        <v>46148.616666666698</v>
      </c>
      <c r="G400" s="3">
        <v>46148.616666666698</v>
      </c>
      <c r="H400" s="1" t="s">
        <v>15</v>
      </c>
      <c r="I400" s="2">
        <v>133134</v>
      </c>
      <c r="J400" s="1" t="s">
        <v>16</v>
      </c>
      <c r="K400" s="1" t="s">
        <v>819</v>
      </c>
      <c r="L400" s="1" t="s">
        <v>16</v>
      </c>
      <c r="M400" s="1" t="s">
        <v>820</v>
      </c>
      <c r="N400" s="1" t="str">
        <f t="shared" si="6"/>
        <v>433</v>
      </c>
      <c r="O400" s="1" t="s">
        <v>18</v>
      </c>
    </row>
    <row r="401" spans="1:15" ht="16.5" customHeight="1" x14ac:dyDescent="0.25">
      <c r="A401" s="1" t="s">
        <v>13</v>
      </c>
      <c r="B401" s="1" t="s">
        <v>14</v>
      </c>
      <c r="C401" s="10">
        <v>163075</v>
      </c>
      <c r="D401" s="10">
        <v>163075</v>
      </c>
      <c r="E401" s="2">
        <v>286852708</v>
      </c>
      <c r="F401" s="3">
        <v>46148.628321759301</v>
      </c>
      <c r="G401" s="3">
        <v>46148.628321759301</v>
      </c>
      <c r="H401" s="1" t="s">
        <v>15</v>
      </c>
      <c r="I401" s="2">
        <v>133137</v>
      </c>
      <c r="J401" s="1" t="s">
        <v>16</v>
      </c>
      <c r="K401" s="1" t="s">
        <v>821</v>
      </c>
      <c r="L401" s="1" t="s">
        <v>16</v>
      </c>
      <c r="M401" s="1" t="s">
        <v>822</v>
      </c>
      <c r="N401" s="1" t="str">
        <f t="shared" si="6"/>
        <v>433</v>
      </c>
      <c r="O401" s="1" t="s">
        <v>18</v>
      </c>
    </row>
    <row r="402" spans="1:15" ht="16.5" customHeight="1" x14ac:dyDescent="0.25">
      <c r="A402" s="1" t="s">
        <v>13</v>
      </c>
      <c r="B402" s="1" t="s">
        <v>14</v>
      </c>
      <c r="C402" s="10">
        <v>239888</v>
      </c>
      <c r="D402" s="10">
        <v>239888</v>
      </c>
      <c r="E402" s="2">
        <v>286854090</v>
      </c>
      <c r="F402" s="3">
        <v>46148.628645833298</v>
      </c>
      <c r="G402" s="3">
        <v>46148.628645833298</v>
      </c>
      <c r="H402" s="1" t="s">
        <v>15</v>
      </c>
      <c r="I402" s="2">
        <v>133138</v>
      </c>
      <c r="J402" s="1" t="s">
        <v>16</v>
      </c>
      <c r="K402" s="1" t="s">
        <v>823</v>
      </c>
      <c r="L402" s="1" t="s">
        <v>16</v>
      </c>
      <c r="M402" s="1" t="s">
        <v>824</v>
      </c>
      <c r="N402" s="1" t="str">
        <f t="shared" si="6"/>
        <v>433</v>
      </c>
      <c r="O402" s="1" t="s">
        <v>18</v>
      </c>
    </row>
    <row r="403" spans="1:15" ht="16.5" customHeight="1" x14ac:dyDescent="0.25">
      <c r="A403" s="4" t="s">
        <v>13</v>
      </c>
      <c r="B403" s="4" t="s">
        <v>14</v>
      </c>
      <c r="C403" s="9">
        <v>250500</v>
      </c>
      <c r="D403" s="9">
        <v>250500</v>
      </c>
      <c r="E403" s="5">
        <v>286855097</v>
      </c>
      <c r="F403" s="6">
        <v>46148.628888888903</v>
      </c>
      <c r="G403" s="6">
        <v>46148.628888888903</v>
      </c>
      <c r="H403" s="4" t="s">
        <v>15</v>
      </c>
      <c r="I403" s="5">
        <v>133139</v>
      </c>
      <c r="J403" s="4" t="s">
        <v>16</v>
      </c>
      <c r="K403" s="4" t="s">
        <v>825</v>
      </c>
      <c r="L403" s="4" t="s">
        <v>16</v>
      </c>
      <c r="M403" s="4" t="s">
        <v>826</v>
      </c>
      <c r="N403" s="4" t="str">
        <f t="shared" si="6"/>
        <v>375</v>
      </c>
      <c r="O403" s="4" t="s">
        <v>23</v>
      </c>
    </row>
    <row r="404" spans="1:15" ht="16.5" customHeight="1" x14ac:dyDescent="0.25">
      <c r="A404" s="4" t="s">
        <v>13</v>
      </c>
      <c r="B404" s="4" t="s">
        <v>14</v>
      </c>
      <c r="C404" s="9">
        <v>64000</v>
      </c>
      <c r="D404" s="9">
        <v>64000</v>
      </c>
      <c r="E404" s="5">
        <v>286861852</v>
      </c>
      <c r="F404" s="6">
        <v>46148.630462963003</v>
      </c>
      <c r="G404" s="6">
        <v>46148.630462963003</v>
      </c>
      <c r="H404" s="4" t="s">
        <v>15</v>
      </c>
      <c r="I404" s="5">
        <v>133140</v>
      </c>
      <c r="J404" s="4" t="s">
        <v>16</v>
      </c>
      <c r="K404" s="4" t="s">
        <v>827</v>
      </c>
      <c r="L404" s="4" t="s">
        <v>16</v>
      </c>
      <c r="M404" s="4" t="s">
        <v>170</v>
      </c>
      <c r="N404" s="4" t="str">
        <f t="shared" si="6"/>
        <v>425</v>
      </c>
      <c r="O404" s="4" t="s">
        <v>52</v>
      </c>
    </row>
    <row r="405" spans="1:15" ht="16.5" customHeight="1" x14ac:dyDescent="0.25">
      <c r="A405" s="1" t="s">
        <v>13</v>
      </c>
      <c r="B405" s="1" t="s">
        <v>14</v>
      </c>
      <c r="C405" s="10">
        <v>10</v>
      </c>
      <c r="D405" s="10">
        <v>10</v>
      </c>
      <c r="E405" s="2">
        <v>286881589</v>
      </c>
      <c r="F405" s="3">
        <v>46148.6350578704</v>
      </c>
      <c r="G405" s="3">
        <v>46148.6350578704</v>
      </c>
      <c r="H405" s="1" t="s">
        <v>15</v>
      </c>
      <c r="I405" s="2">
        <v>133141</v>
      </c>
      <c r="J405" s="1" t="s">
        <v>16</v>
      </c>
      <c r="K405" s="1" t="s">
        <v>828</v>
      </c>
      <c r="L405" s="1" t="s">
        <v>16</v>
      </c>
      <c r="M405" s="1" t="s">
        <v>829</v>
      </c>
      <c r="N405" s="1" t="str">
        <f t="shared" si="6"/>
        <v>393</v>
      </c>
      <c r="O405" s="1" t="s">
        <v>17</v>
      </c>
    </row>
    <row r="406" spans="1:15" ht="16.5" customHeight="1" x14ac:dyDescent="0.25">
      <c r="A406" s="4" t="s">
        <v>13</v>
      </c>
      <c r="B406" s="4" t="s">
        <v>14</v>
      </c>
      <c r="C406" s="9">
        <v>239888</v>
      </c>
      <c r="D406" s="9">
        <v>239888</v>
      </c>
      <c r="E406" s="5">
        <v>286884199</v>
      </c>
      <c r="F406" s="6">
        <v>46148.635324074101</v>
      </c>
      <c r="G406" s="6">
        <v>46148.635324074101</v>
      </c>
      <c r="H406" s="4" t="s">
        <v>15</v>
      </c>
      <c r="I406" s="5">
        <v>133142</v>
      </c>
      <c r="J406" s="4" t="s">
        <v>16</v>
      </c>
      <c r="K406" s="4" t="s">
        <v>830</v>
      </c>
      <c r="L406" s="4" t="s">
        <v>16</v>
      </c>
      <c r="M406" s="4" t="s">
        <v>824</v>
      </c>
      <c r="N406" s="4" t="str">
        <f t="shared" si="6"/>
        <v>433</v>
      </c>
      <c r="O406" s="4" t="s">
        <v>18</v>
      </c>
    </row>
    <row r="407" spans="1:15" ht="16.5" customHeight="1" x14ac:dyDescent="0.25">
      <c r="A407" s="4" t="s">
        <v>13</v>
      </c>
      <c r="B407" s="4" t="s">
        <v>14</v>
      </c>
      <c r="C407" s="9">
        <v>2943.24</v>
      </c>
      <c r="D407" s="9">
        <v>2943.24</v>
      </c>
      <c r="E407" s="5">
        <v>286901691</v>
      </c>
      <c r="F407" s="6">
        <v>46148.637604166703</v>
      </c>
      <c r="G407" s="6">
        <v>46148.637604166703</v>
      </c>
      <c r="H407" s="4" t="s">
        <v>15</v>
      </c>
      <c r="I407" s="5">
        <v>133143</v>
      </c>
      <c r="J407" s="4" t="s">
        <v>16</v>
      </c>
      <c r="K407" s="4" t="s">
        <v>831</v>
      </c>
      <c r="L407" s="4" t="s">
        <v>16</v>
      </c>
      <c r="M407" s="4" t="s">
        <v>79</v>
      </c>
      <c r="N407" s="4" t="str">
        <f t="shared" si="6"/>
        <v>393</v>
      </c>
      <c r="O407" s="4" t="s">
        <v>17</v>
      </c>
    </row>
    <row r="408" spans="1:15" ht="16.5" customHeight="1" x14ac:dyDescent="0.25">
      <c r="A408" s="4" t="s">
        <v>13</v>
      </c>
      <c r="B408" s="4" t="s">
        <v>14</v>
      </c>
      <c r="C408" s="9">
        <v>170000</v>
      </c>
      <c r="D408" s="9">
        <v>170000</v>
      </c>
      <c r="E408" s="5">
        <v>286913520</v>
      </c>
      <c r="F408" s="6">
        <v>46148.639525462997</v>
      </c>
      <c r="G408" s="6">
        <v>46148.639525462997</v>
      </c>
      <c r="H408" s="4" t="s">
        <v>15</v>
      </c>
      <c r="I408" s="5">
        <v>133144</v>
      </c>
      <c r="J408" s="4" t="s">
        <v>16</v>
      </c>
      <c r="K408" s="4" t="s">
        <v>107</v>
      </c>
      <c r="L408" s="4" t="s">
        <v>16</v>
      </c>
      <c r="M408" s="4" t="s">
        <v>481</v>
      </c>
      <c r="N408" s="4" t="str">
        <f t="shared" si="6"/>
        <v>433</v>
      </c>
      <c r="O408" s="4" t="s">
        <v>18</v>
      </c>
    </row>
    <row r="409" spans="1:15" ht="16.5" customHeight="1" x14ac:dyDescent="0.25">
      <c r="A409" s="1" t="s">
        <v>13</v>
      </c>
      <c r="B409" s="1" t="s">
        <v>14</v>
      </c>
      <c r="C409" s="10">
        <v>166.87</v>
      </c>
      <c r="D409" s="10">
        <v>166.87</v>
      </c>
      <c r="E409" s="2">
        <v>286928918</v>
      </c>
      <c r="F409" s="3">
        <v>46148.642071759299</v>
      </c>
      <c r="G409" s="3">
        <v>46148.642071759299</v>
      </c>
      <c r="H409" s="1" t="s">
        <v>15</v>
      </c>
      <c r="I409" s="2">
        <v>133145</v>
      </c>
      <c r="J409" s="1" t="s">
        <v>16</v>
      </c>
      <c r="K409" s="1" t="s">
        <v>832</v>
      </c>
      <c r="L409" s="1" t="s">
        <v>16</v>
      </c>
      <c r="M409" s="1" t="s">
        <v>79</v>
      </c>
      <c r="N409" s="1" t="str">
        <f t="shared" si="6"/>
        <v>393</v>
      </c>
      <c r="O409" s="1" t="s">
        <v>17</v>
      </c>
    </row>
    <row r="410" spans="1:15" ht="16.5" customHeight="1" x14ac:dyDescent="0.25">
      <c r="A410" s="1" t="s">
        <v>13</v>
      </c>
      <c r="B410" s="1" t="s">
        <v>14</v>
      </c>
      <c r="C410" s="10">
        <v>4000</v>
      </c>
      <c r="D410" s="10">
        <v>4000</v>
      </c>
      <c r="E410" s="2">
        <v>286929653</v>
      </c>
      <c r="F410" s="3">
        <v>46148.6421990741</v>
      </c>
      <c r="G410" s="3">
        <v>46148.6421990741</v>
      </c>
      <c r="H410" s="1" t="s">
        <v>15</v>
      </c>
      <c r="I410" s="2">
        <v>133147</v>
      </c>
      <c r="J410" s="1" t="s">
        <v>16</v>
      </c>
      <c r="K410" s="1" t="s">
        <v>833</v>
      </c>
      <c r="L410" s="1" t="s">
        <v>16</v>
      </c>
      <c r="M410" s="1" t="s">
        <v>230</v>
      </c>
      <c r="N410" s="1" t="str">
        <f t="shared" si="6"/>
        <v>433</v>
      </c>
      <c r="O410" s="1" t="s">
        <v>18</v>
      </c>
    </row>
    <row r="411" spans="1:15" ht="16.5" customHeight="1" x14ac:dyDescent="0.25">
      <c r="A411" s="1" t="s">
        <v>13</v>
      </c>
      <c r="B411" s="1" t="s">
        <v>14</v>
      </c>
      <c r="C411" s="10">
        <v>490.69</v>
      </c>
      <c r="D411" s="10">
        <v>490.69</v>
      </c>
      <c r="E411" s="2">
        <v>286958125</v>
      </c>
      <c r="F411" s="3">
        <v>46148.647245370397</v>
      </c>
      <c r="G411" s="3">
        <v>46148.647245370397</v>
      </c>
      <c r="H411" s="1" t="s">
        <v>15</v>
      </c>
      <c r="I411" s="2">
        <v>133149</v>
      </c>
      <c r="J411" s="1" t="s">
        <v>16</v>
      </c>
      <c r="K411" s="1" t="s">
        <v>834</v>
      </c>
      <c r="L411" s="1" t="s">
        <v>16</v>
      </c>
      <c r="M411" s="1" t="s">
        <v>79</v>
      </c>
      <c r="N411" s="1" t="str">
        <f t="shared" si="6"/>
        <v>393</v>
      </c>
      <c r="O411" s="1" t="s">
        <v>17</v>
      </c>
    </row>
    <row r="412" spans="1:15" ht="16.5" customHeight="1" x14ac:dyDescent="0.25">
      <c r="A412" s="4" t="s">
        <v>13</v>
      </c>
      <c r="B412" s="4" t="s">
        <v>14</v>
      </c>
      <c r="C412" s="9">
        <v>76000</v>
      </c>
      <c r="D412" s="9">
        <v>76000</v>
      </c>
      <c r="E412" s="5">
        <v>286974952</v>
      </c>
      <c r="F412" s="6">
        <v>46148.650266203702</v>
      </c>
      <c r="G412" s="6">
        <v>46148.650266203702</v>
      </c>
      <c r="H412" s="4" t="s">
        <v>15</v>
      </c>
      <c r="I412" s="5">
        <v>133150</v>
      </c>
      <c r="J412" s="4" t="s">
        <v>16</v>
      </c>
      <c r="K412" s="4" t="s">
        <v>835</v>
      </c>
      <c r="L412" s="4" t="s">
        <v>16</v>
      </c>
      <c r="M412" s="4" t="s">
        <v>836</v>
      </c>
      <c r="N412" s="4" t="str">
        <f t="shared" si="6"/>
        <v>403</v>
      </c>
      <c r="O412" s="4" t="s">
        <v>19</v>
      </c>
    </row>
    <row r="413" spans="1:15" ht="16.5" customHeight="1" x14ac:dyDescent="0.25">
      <c r="A413" s="1" t="s">
        <v>13</v>
      </c>
      <c r="B413" s="1" t="s">
        <v>14</v>
      </c>
      <c r="C413" s="10">
        <v>111584168</v>
      </c>
      <c r="D413" s="10">
        <v>111584168</v>
      </c>
      <c r="E413" s="2">
        <v>286980577</v>
      </c>
      <c r="F413" s="3">
        <v>46148.651319444398</v>
      </c>
      <c r="G413" s="3">
        <v>46148.651331018496</v>
      </c>
      <c r="H413" s="1" t="s">
        <v>15</v>
      </c>
      <c r="I413" s="2">
        <v>133152</v>
      </c>
      <c r="J413" s="1" t="s">
        <v>16</v>
      </c>
      <c r="K413" s="1" t="s">
        <v>837</v>
      </c>
      <c r="L413" s="1" t="s">
        <v>16</v>
      </c>
      <c r="M413" s="1" t="s">
        <v>838</v>
      </c>
      <c r="N413" s="1" t="str">
        <f t="shared" si="6"/>
        <v>393</v>
      </c>
      <c r="O413" s="1" t="s">
        <v>17</v>
      </c>
    </row>
    <row r="414" spans="1:15" ht="16.5" customHeight="1" x14ac:dyDescent="0.25">
      <c r="A414" s="4" t="s">
        <v>13</v>
      </c>
      <c r="B414" s="4" t="s">
        <v>14</v>
      </c>
      <c r="C414" s="9">
        <v>77182</v>
      </c>
      <c r="D414" s="9">
        <v>77182</v>
      </c>
      <c r="E414" s="5">
        <v>287007131</v>
      </c>
      <c r="F414" s="6">
        <v>46148.656307870398</v>
      </c>
      <c r="G414" s="6">
        <v>46148.656307870398</v>
      </c>
      <c r="H414" s="4" t="s">
        <v>15</v>
      </c>
      <c r="I414" s="5">
        <v>133153</v>
      </c>
      <c r="J414" s="4" t="s">
        <v>16</v>
      </c>
      <c r="K414" s="4" t="s">
        <v>839</v>
      </c>
      <c r="L414" s="4" t="s">
        <v>16</v>
      </c>
      <c r="M414" s="4" t="s">
        <v>840</v>
      </c>
      <c r="N414" s="4" t="str">
        <f t="shared" si="6"/>
        <v>433</v>
      </c>
      <c r="O414" s="4" t="s">
        <v>18</v>
      </c>
    </row>
    <row r="415" spans="1:15" ht="16.5" customHeight="1" x14ac:dyDescent="0.25">
      <c r="A415" s="4" t="s">
        <v>13</v>
      </c>
      <c r="B415" s="4" t="s">
        <v>14</v>
      </c>
      <c r="C415" s="9">
        <v>3389034</v>
      </c>
      <c r="D415" s="9">
        <v>3389034</v>
      </c>
      <c r="E415" s="5">
        <v>287016131</v>
      </c>
      <c r="F415" s="6">
        <v>46148.658090277801</v>
      </c>
      <c r="G415" s="6">
        <v>46148.658090277801</v>
      </c>
      <c r="H415" s="4" t="s">
        <v>15</v>
      </c>
      <c r="I415" s="5">
        <v>133154</v>
      </c>
      <c r="J415" s="4" t="s">
        <v>16</v>
      </c>
      <c r="K415" s="4" t="s">
        <v>841</v>
      </c>
      <c r="L415" s="4" t="s">
        <v>16</v>
      </c>
      <c r="M415" s="4" t="s">
        <v>58</v>
      </c>
      <c r="N415" s="4" t="str">
        <f t="shared" si="6"/>
        <v>393</v>
      </c>
      <c r="O415" s="4" t="s">
        <v>17</v>
      </c>
    </row>
    <row r="416" spans="1:15" ht="16.5" customHeight="1" x14ac:dyDescent="0.25">
      <c r="A416" s="1" t="s">
        <v>13</v>
      </c>
      <c r="B416" s="1" t="s">
        <v>14</v>
      </c>
      <c r="C416" s="10">
        <v>20710288</v>
      </c>
      <c r="D416" s="10">
        <v>20710288</v>
      </c>
      <c r="E416" s="2">
        <v>287049424</v>
      </c>
      <c r="F416" s="3">
        <v>46148.664884259299</v>
      </c>
      <c r="G416" s="3">
        <v>46148.664884259299</v>
      </c>
      <c r="H416" s="1" t="s">
        <v>15</v>
      </c>
      <c r="I416" s="2">
        <v>133156</v>
      </c>
      <c r="J416" s="1" t="s">
        <v>16</v>
      </c>
      <c r="K416" s="1" t="s">
        <v>842</v>
      </c>
      <c r="L416" s="1" t="s">
        <v>16</v>
      </c>
      <c r="M416" s="1" t="s">
        <v>843</v>
      </c>
      <c r="N416" s="1" t="str">
        <f t="shared" si="6"/>
        <v>393</v>
      </c>
      <c r="O416" s="1" t="s">
        <v>17</v>
      </c>
    </row>
    <row r="417" spans="1:15" ht="16.5" customHeight="1" x14ac:dyDescent="0.25">
      <c r="A417" s="4" t="s">
        <v>13</v>
      </c>
      <c r="B417" s="4" t="s">
        <v>14</v>
      </c>
      <c r="C417" s="9">
        <v>25000</v>
      </c>
      <c r="D417" s="9">
        <v>25000</v>
      </c>
      <c r="E417" s="5">
        <v>287057472</v>
      </c>
      <c r="F417" s="6">
        <v>46148.666527777801</v>
      </c>
      <c r="G417" s="6">
        <v>46148.666527777801</v>
      </c>
      <c r="H417" s="4" t="s">
        <v>15</v>
      </c>
      <c r="I417" s="5">
        <v>133157</v>
      </c>
      <c r="J417" s="4" t="s">
        <v>16</v>
      </c>
      <c r="K417" s="4" t="s">
        <v>844</v>
      </c>
      <c r="L417" s="4" t="s">
        <v>16</v>
      </c>
      <c r="M417" s="4" t="s">
        <v>189</v>
      </c>
      <c r="N417" s="4" t="str">
        <f t="shared" si="6"/>
        <v>433</v>
      </c>
      <c r="O417" s="4" t="s">
        <v>18</v>
      </c>
    </row>
    <row r="418" spans="1:15" ht="16.5" customHeight="1" x14ac:dyDescent="0.25">
      <c r="A418" s="1" t="s">
        <v>13</v>
      </c>
      <c r="B418" s="1" t="s">
        <v>14</v>
      </c>
      <c r="C418" s="10">
        <v>7008437</v>
      </c>
      <c r="D418" s="10">
        <v>7008437</v>
      </c>
      <c r="E418" s="2">
        <v>287112191</v>
      </c>
      <c r="F418" s="3">
        <v>46148.675844907397</v>
      </c>
      <c r="G418" s="3">
        <v>46148.675844907397</v>
      </c>
      <c r="H418" s="1" t="s">
        <v>15</v>
      </c>
      <c r="I418" s="2">
        <v>133158</v>
      </c>
      <c r="J418" s="1" t="s">
        <v>16</v>
      </c>
      <c r="K418" s="1" t="s">
        <v>845</v>
      </c>
      <c r="L418" s="1" t="s">
        <v>16</v>
      </c>
      <c r="M418" s="1" t="s">
        <v>238</v>
      </c>
      <c r="N418" s="1" t="str">
        <f t="shared" si="6"/>
        <v>393</v>
      </c>
      <c r="O418" s="1" t="s">
        <v>17</v>
      </c>
    </row>
    <row r="419" spans="1:15" ht="16.5" customHeight="1" x14ac:dyDescent="0.25">
      <c r="A419" s="1" t="s">
        <v>13</v>
      </c>
      <c r="B419" s="1" t="s">
        <v>14</v>
      </c>
      <c r="C419" s="10">
        <v>3000</v>
      </c>
      <c r="D419" s="10">
        <v>3000</v>
      </c>
      <c r="E419" s="2">
        <v>287141574</v>
      </c>
      <c r="F419" s="3">
        <v>46148.6808564815</v>
      </c>
      <c r="G419" s="3">
        <v>46148.6808564815</v>
      </c>
      <c r="H419" s="1" t="s">
        <v>15</v>
      </c>
      <c r="I419" s="2">
        <v>133159</v>
      </c>
      <c r="J419" s="1" t="s">
        <v>16</v>
      </c>
      <c r="K419" s="1" t="s">
        <v>846</v>
      </c>
      <c r="L419" s="1" t="s">
        <v>16</v>
      </c>
      <c r="M419" s="1" t="s">
        <v>159</v>
      </c>
      <c r="N419" s="1" t="str">
        <f t="shared" si="6"/>
        <v>433</v>
      </c>
      <c r="O419" s="1" t="s">
        <v>18</v>
      </c>
    </row>
    <row r="420" spans="1:15" ht="16.5" customHeight="1" x14ac:dyDescent="0.25">
      <c r="A420" s="4" t="s">
        <v>13</v>
      </c>
      <c r="B420" s="4" t="s">
        <v>14</v>
      </c>
      <c r="C420" s="9">
        <v>525927</v>
      </c>
      <c r="D420" s="9">
        <v>525927</v>
      </c>
      <c r="E420" s="5">
        <v>287201908</v>
      </c>
      <c r="F420" s="6">
        <v>46148.691932870403</v>
      </c>
      <c r="G420" s="6">
        <v>46148.691932870403</v>
      </c>
      <c r="H420" s="4" t="s">
        <v>15</v>
      </c>
      <c r="I420" s="5">
        <v>133161</v>
      </c>
      <c r="J420" s="4" t="s">
        <v>16</v>
      </c>
      <c r="K420" s="4" t="s">
        <v>847</v>
      </c>
      <c r="L420" s="4" t="s">
        <v>16</v>
      </c>
      <c r="M420" s="4" t="s">
        <v>33</v>
      </c>
      <c r="N420" s="4" t="str">
        <f t="shared" si="6"/>
        <v>106</v>
      </c>
      <c r="O420" s="4" t="s">
        <v>24</v>
      </c>
    </row>
    <row r="421" spans="1:15" ht="16.5" customHeight="1" x14ac:dyDescent="0.25">
      <c r="A421" s="1" t="s">
        <v>13</v>
      </c>
      <c r="B421" s="1" t="s">
        <v>14</v>
      </c>
      <c r="C421" s="10">
        <v>597280</v>
      </c>
      <c r="D421" s="10">
        <v>597280</v>
      </c>
      <c r="E421" s="2">
        <v>287204941</v>
      </c>
      <c r="F421" s="3">
        <v>46148.692523148202</v>
      </c>
      <c r="G421" s="3">
        <v>46148.692523148202</v>
      </c>
      <c r="H421" s="1" t="s">
        <v>15</v>
      </c>
      <c r="I421" s="2">
        <v>133162</v>
      </c>
      <c r="J421" s="1" t="s">
        <v>16</v>
      </c>
      <c r="K421" s="1" t="s">
        <v>848</v>
      </c>
      <c r="L421" s="1" t="s">
        <v>16</v>
      </c>
      <c r="M421" s="1" t="s">
        <v>849</v>
      </c>
      <c r="N421" s="1" t="str">
        <f t="shared" si="6"/>
        <v>433</v>
      </c>
      <c r="O421" s="1" t="s">
        <v>18</v>
      </c>
    </row>
    <row r="422" spans="1:15" ht="16.5" customHeight="1" x14ac:dyDescent="0.25">
      <c r="A422" s="4" t="s">
        <v>13</v>
      </c>
      <c r="B422" s="4" t="s">
        <v>14</v>
      </c>
      <c r="C422" s="9">
        <v>116813</v>
      </c>
      <c r="D422" s="9">
        <v>116813</v>
      </c>
      <c r="E422" s="5">
        <v>287229469</v>
      </c>
      <c r="F422" s="6">
        <v>46148.697372685201</v>
      </c>
      <c r="G422" s="6">
        <v>46148.697372685201</v>
      </c>
      <c r="H422" s="4" t="s">
        <v>15</v>
      </c>
      <c r="I422" s="5">
        <v>133163</v>
      </c>
      <c r="J422" s="4" t="s">
        <v>16</v>
      </c>
      <c r="K422" s="4" t="s">
        <v>850</v>
      </c>
      <c r="L422" s="4" t="s">
        <v>16</v>
      </c>
      <c r="M422" s="4" t="s">
        <v>158</v>
      </c>
      <c r="N422" s="4" t="str">
        <f t="shared" si="6"/>
        <v>433</v>
      </c>
      <c r="O422" s="4" t="s">
        <v>18</v>
      </c>
    </row>
    <row r="423" spans="1:15" ht="16.5" customHeight="1" x14ac:dyDescent="0.25">
      <c r="A423" s="1" t="s">
        <v>13</v>
      </c>
      <c r="B423" s="1" t="s">
        <v>14</v>
      </c>
      <c r="C423" s="10">
        <v>9760637</v>
      </c>
      <c r="D423" s="10">
        <v>9760637</v>
      </c>
      <c r="E423" s="2">
        <v>287264098</v>
      </c>
      <c r="F423" s="3">
        <v>46148.704097222202</v>
      </c>
      <c r="G423" s="3">
        <v>46148.704097222202</v>
      </c>
      <c r="H423" s="1" t="s">
        <v>15</v>
      </c>
      <c r="I423" s="2">
        <v>133166</v>
      </c>
      <c r="J423" s="1" t="s">
        <v>16</v>
      </c>
      <c r="K423" s="1" t="s">
        <v>851</v>
      </c>
      <c r="L423" s="1" t="s">
        <v>16</v>
      </c>
      <c r="M423" s="1" t="s">
        <v>852</v>
      </c>
      <c r="N423" s="1" t="str">
        <f t="shared" si="6"/>
        <v>393</v>
      </c>
      <c r="O423" s="1" t="s">
        <v>17</v>
      </c>
    </row>
    <row r="424" spans="1:15" ht="16.5" customHeight="1" x14ac:dyDescent="0.25">
      <c r="A424" s="4" t="s">
        <v>13</v>
      </c>
      <c r="B424" s="4" t="s">
        <v>14</v>
      </c>
      <c r="C424" s="9">
        <v>1622032</v>
      </c>
      <c r="D424" s="9">
        <v>1622032</v>
      </c>
      <c r="E424" s="5">
        <v>287277513</v>
      </c>
      <c r="F424" s="6">
        <v>46148.706782407397</v>
      </c>
      <c r="G424" s="6">
        <v>46148.706782407397</v>
      </c>
      <c r="H424" s="4" t="s">
        <v>15</v>
      </c>
      <c r="I424" s="5">
        <v>133169</v>
      </c>
      <c r="J424" s="4" t="s">
        <v>16</v>
      </c>
      <c r="K424" s="4" t="s">
        <v>853</v>
      </c>
      <c r="L424" s="4" t="s">
        <v>16</v>
      </c>
      <c r="M424" s="4" t="s">
        <v>854</v>
      </c>
      <c r="N424" s="4" t="str">
        <f t="shared" si="6"/>
        <v>403</v>
      </c>
      <c r="O424" s="4" t="s">
        <v>19</v>
      </c>
    </row>
    <row r="425" spans="1:15" ht="16.5" customHeight="1" x14ac:dyDescent="0.25">
      <c r="A425" s="1" t="s">
        <v>13</v>
      </c>
      <c r="B425" s="1" t="s">
        <v>14</v>
      </c>
      <c r="C425" s="10">
        <v>2</v>
      </c>
      <c r="D425" s="10">
        <v>2</v>
      </c>
      <c r="E425" s="2">
        <v>287287063</v>
      </c>
      <c r="F425" s="3">
        <v>46148.708715277797</v>
      </c>
      <c r="G425" s="3">
        <v>46148.708715277797</v>
      </c>
      <c r="H425" s="1" t="s">
        <v>15</v>
      </c>
      <c r="I425" s="2">
        <v>133170</v>
      </c>
      <c r="J425" s="1" t="s">
        <v>16</v>
      </c>
      <c r="K425" s="1" t="s">
        <v>855</v>
      </c>
      <c r="L425" s="1" t="s">
        <v>16</v>
      </c>
      <c r="M425" s="1" t="s">
        <v>856</v>
      </c>
      <c r="N425" s="1" t="str">
        <f t="shared" si="6"/>
        <v>335</v>
      </c>
      <c r="O425" s="1" t="s">
        <v>141</v>
      </c>
    </row>
    <row r="426" spans="1:15" ht="16.5" customHeight="1" x14ac:dyDescent="0.25">
      <c r="A426" s="4" t="s">
        <v>13</v>
      </c>
      <c r="B426" s="4" t="s">
        <v>14</v>
      </c>
      <c r="C426" s="9">
        <v>2732000</v>
      </c>
      <c r="D426" s="9">
        <v>2732000</v>
      </c>
      <c r="E426" s="5">
        <v>287313544</v>
      </c>
      <c r="F426" s="6">
        <v>46148.714409722197</v>
      </c>
      <c r="G426" s="6">
        <v>46148.714409722197</v>
      </c>
      <c r="H426" s="4" t="s">
        <v>15</v>
      </c>
      <c r="I426" s="5">
        <v>133171</v>
      </c>
      <c r="J426" s="4" t="s">
        <v>16</v>
      </c>
      <c r="K426" s="4" t="s">
        <v>857</v>
      </c>
      <c r="L426" s="4" t="s">
        <v>16</v>
      </c>
      <c r="M426" s="4" t="s">
        <v>858</v>
      </c>
      <c r="N426" s="4" t="str">
        <f t="shared" si="6"/>
        <v>277</v>
      </c>
      <c r="O426" s="4" t="s">
        <v>44</v>
      </c>
    </row>
    <row r="427" spans="1:15" ht="16.5" customHeight="1" x14ac:dyDescent="0.25">
      <c r="A427" s="4" t="s">
        <v>13</v>
      </c>
      <c r="B427" s="4" t="s">
        <v>14</v>
      </c>
      <c r="C427" s="9">
        <v>0.38</v>
      </c>
      <c r="D427" s="9">
        <v>0.38</v>
      </c>
      <c r="E427" s="5">
        <v>287323779</v>
      </c>
      <c r="F427" s="6">
        <v>46148.716643518499</v>
      </c>
      <c r="G427" s="6">
        <v>46148.716643518499</v>
      </c>
      <c r="H427" s="4" t="s">
        <v>15</v>
      </c>
      <c r="I427" s="5">
        <v>133172</v>
      </c>
      <c r="J427" s="4" t="s">
        <v>16</v>
      </c>
      <c r="K427" s="4" t="s">
        <v>855</v>
      </c>
      <c r="L427" s="4" t="s">
        <v>16</v>
      </c>
      <c r="M427" s="4" t="s">
        <v>856</v>
      </c>
      <c r="N427" s="4" t="str">
        <f t="shared" si="6"/>
        <v>335</v>
      </c>
      <c r="O427" s="4" t="s">
        <v>141</v>
      </c>
    </row>
    <row r="428" spans="1:15" ht="16.5" customHeight="1" x14ac:dyDescent="0.25">
      <c r="A428" s="1" t="s">
        <v>13</v>
      </c>
      <c r="B428" s="1" t="s">
        <v>14</v>
      </c>
      <c r="C428" s="10">
        <v>41179</v>
      </c>
      <c r="D428" s="10">
        <v>41179</v>
      </c>
      <c r="E428" s="2">
        <v>287334588</v>
      </c>
      <c r="F428" s="3">
        <v>46148.7190625</v>
      </c>
      <c r="G428" s="3">
        <v>46148.7190625</v>
      </c>
      <c r="H428" s="1" t="s">
        <v>15</v>
      </c>
      <c r="I428" s="2">
        <v>133173</v>
      </c>
      <c r="J428" s="1" t="s">
        <v>16</v>
      </c>
      <c r="K428" s="1" t="s">
        <v>859</v>
      </c>
      <c r="L428" s="1" t="s">
        <v>16</v>
      </c>
      <c r="M428" s="1" t="s">
        <v>860</v>
      </c>
      <c r="N428" s="1" t="str">
        <f t="shared" si="6"/>
        <v>433</v>
      </c>
      <c r="O428" s="1" t="s">
        <v>18</v>
      </c>
    </row>
    <row r="429" spans="1:15" ht="16.5" customHeight="1" x14ac:dyDescent="0.25">
      <c r="A429" s="4" t="s">
        <v>13</v>
      </c>
      <c r="B429" s="4" t="s">
        <v>14</v>
      </c>
      <c r="C429" s="9">
        <v>326150</v>
      </c>
      <c r="D429" s="9">
        <v>326150</v>
      </c>
      <c r="E429" s="5">
        <v>287344103</v>
      </c>
      <c r="F429" s="6">
        <v>46148.7211805556</v>
      </c>
      <c r="G429" s="6">
        <v>46148.7211805556</v>
      </c>
      <c r="H429" s="4" t="s">
        <v>15</v>
      </c>
      <c r="I429" s="5">
        <v>133174</v>
      </c>
      <c r="J429" s="4" t="s">
        <v>16</v>
      </c>
      <c r="K429" s="4" t="s">
        <v>861</v>
      </c>
      <c r="L429" s="4" t="s">
        <v>16</v>
      </c>
      <c r="M429" s="4" t="s">
        <v>862</v>
      </c>
      <c r="N429" s="4" t="str">
        <f t="shared" si="6"/>
        <v>433</v>
      </c>
      <c r="O429" s="4" t="s">
        <v>18</v>
      </c>
    </row>
    <row r="430" spans="1:15" ht="16.5" customHeight="1" x14ac:dyDescent="0.25">
      <c r="A430" s="4" t="s">
        <v>13</v>
      </c>
      <c r="B430" s="4" t="s">
        <v>14</v>
      </c>
      <c r="C430" s="9">
        <v>16000</v>
      </c>
      <c r="D430" s="9">
        <v>16000</v>
      </c>
      <c r="E430" s="5">
        <v>287346372</v>
      </c>
      <c r="F430" s="6">
        <v>46148.721689814804</v>
      </c>
      <c r="G430" s="6">
        <v>46148.721689814804</v>
      </c>
      <c r="H430" s="4" t="s">
        <v>15</v>
      </c>
      <c r="I430" s="5">
        <v>133175</v>
      </c>
      <c r="J430" s="4" t="s">
        <v>16</v>
      </c>
      <c r="K430" s="4" t="s">
        <v>863</v>
      </c>
      <c r="L430" s="4" t="s">
        <v>16</v>
      </c>
      <c r="M430" s="4" t="s">
        <v>133</v>
      </c>
      <c r="N430" s="4" t="str">
        <f t="shared" si="6"/>
        <v>138</v>
      </c>
      <c r="O430" s="4" t="s">
        <v>21</v>
      </c>
    </row>
    <row r="431" spans="1:15" ht="16.5" customHeight="1" x14ac:dyDescent="0.25">
      <c r="A431" s="4" t="s">
        <v>13</v>
      </c>
      <c r="B431" s="4" t="s">
        <v>14</v>
      </c>
      <c r="C431" s="9">
        <v>47473</v>
      </c>
      <c r="D431" s="9">
        <v>47473</v>
      </c>
      <c r="E431" s="5">
        <v>287349506</v>
      </c>
      <c r="F431" s="6">
        <v>46148.722395833298</v>
      </c>
      <c r="G431" s="6">
        <v>46148.722395833298</v>
      </c>
      <c r="H431" s="4" t="s">
        <v>15</v>
      </c>
      <c r="I431" s="5">
        <v>133176</v>
      </c>
      <c r="J431" s="4" t="s">
        <v>16</v>
      </c>
      <c r="K431" s="4" t="s">
        <v>864</v>
      </c>
      <c r="L431" s="4" t="s">
        <v>16</v>
      </c>
      <c r="M431" s="4" t="s">
        <v>144</v>
      </c>
      <c r="N431" s="4" t="str">
        <f t="shared" si="6"/>
        <v>433</v>
      </c>
      <c r="O431" s="4" t="s">
        <v>18</v>
      </c>
    </row>
    <row r="432" spans="1:15" ht="16.5" customHeight="1" x14ac:dyDescent="0.25">
      <c r="A432" s="1" t="s">
        <v>13</v>
      </c>
      <c r="B432" s="1" t="s">
        <v>14</v>
      </c>
      <c r="C432" s="10">
        <v>224573</v>
      </c>
      <c r="D432" s="10">
        <v>224573</v>
      </c>
      <c r="E432" s="2">
        <v>287418450</v>
      </c>
      <c r="F432" s="7">
        <v>46149.738333333335</v>
      </c>
      <c r="G432" s="3">
        <v>46148.738333333298</v>
      </c>
      <c r="H432" s="1" t="s">
        <v>15</v>
      </c>
      <c r="I432" s="2">
        <v>133177</v>
      </c>
      <c r="J432" s="1" t="s">
        <v>16</v>
      </c>
      <c r="K432" s="1" t="s">
        <v>865</v>
      </c>
      <c r="L432" s="1" t="s">
        <v>16</v>
      </c>
      <c r="M432" s="1" t="s">
        <v>866</v>
      </c>
      <c r="N432" s="1" t="str">
        <f t="shared" si="6"/>
        <v>433</v>
      </c>
      <c r="O432" s="1" t="s">
        <v>18</v>
      </c>
    </row>
    <row r="433" spans="1:15" ht="16.5" customHeight="1" x14ac:dyDescent="0.25">
      <c r="A433" s="4" t="s">
        <v>13</v>
      </c>
      <c r="B433" s="4" t="s">
        <v>14</v>
      </c>
      <c r="C433" s="9">
        <v>99735.84</v>
      </c>
      <c r="D433" s="9">
        <v>99735.84</v>
      </c>
      <c r="E433" s="5">
        <v>287474518</v>
      </c>
      <c r="F433" s="6">
        <v>46149.738333333335</v>
      </c>
      <c r="G433" s="6">
        <v>46148.7511689815</v>
      </c>
      <c r="H433" s="4" t="s">
        <v>15</v>
      </c>
      <c r="I433" s="5">
        <v>133178</v>
      </c>
      <c r="J433" s="4" t="s">
        <v>16</v>
      </c>
      <c r="K433" s="4" t="s">
        <v>867</v>
      </c>
      <c r="L433" s="4" t="s">
        <v>16</v>
      </c>
      <c r="M433" s="4" t="s">
        <v>156</v>
      </c>
      <c r="N433" s="4" t="str">
        <f t="shared" si="6"/>
        <v>403</v>
      </c>
      <c r="O433" s="4" t="s">
        <v>19</v>
      </c>
    </row>
    <row r="434" spans="1:15" ht="16.5" customHeight="1" x14ac:dyDescent="0.25">
      <c r="A434" s="1" t="s">
        <v>13</v>
      </c>
      <c r="B434" s="1" t="s">
        <v>14</v>
      </c>
      <c r="C434" s="10">
        <v>47500</v>
      </c>
      <c r="D434" s="10">
        <v>47500</v>
      </c>
      <c r="E434" s="2">
        <v>287507762</v>
      </c>
      <c r="F434" s="3">
        <v>46149.738333333335</v>
      </c>
      <c r="G434" s="3">
        <v>46148.758414351898</v>
      </c>
      <c r="H434" s="1" t="s">
        <v>15</v>
      </c>
      <c r="I434" s="2">
        <v>133181</v>
      </c>
      <c r="J434" s="1" t="s">
        <v>16</v>
      </c>
      <c r="K434" s="1" t="s">
        <v>868</v>
      </c>
      <c r="L434" s="1" t="s">
        <v>16</v>
      </c>
      <c r="M434" s="1" t="s">
        <v>869</v>
      </c>
      <c r="N434" s="1" t="str">
        <f t="shared" si="6"/>
        <v>433</v>
      </c>
      <c r="O434" s="1" t="s">
        <v>18</v>
      </c>
    </row>
    <row r="435" spans="1:15" ht="16.5" customHeight="1" x14ac:dyDescent="0.25">
      <c r="A435" s="4" t="s">
        <v>13</v>
      </c>
      <c r="B435" s="4" t="s">
        <v>14</v>
      </c>
      <c r="C435" s="9">
        <v>141175</v>
      </c>
      <c r="D435" s="9">
        <v>141175</v>
      </c>
      <c r="E435" s="5">
        <v>287513415</v>
      </c>
      <c r="F435" s="6">
        <v>46149.738333333335</v>
      </c>
      <c r="G435" s="6">
        <v>46148.759641203702</v>
      </c>
      <c r="H435" s="4" t="s">
        <v>15</v>
      </c>
      <c r="I435" s="5">
        <v>133182</v>
      </c>
      <c r="J435" s="4" t="s">
        <v>16</v>
      </c>
      <c r="K435" s="4" t="s">
        <v>870</v>
      </c>
      <c r="L435" s="4" t="s">
        <v>16</v>
      </c>
      <c r="M435" s="4" t="s">
        <v>871</v>
      </c>
      <c r="N435" s="4" t="str">
        <f t="shared" si="6"/>
        <v>393</v>
      </c>
      <c r="O435" s="4" t="s">
        <v>17</v>
      </c>
    </row>
    <row r="436" spans="1:15" ht="16.5" customHeight="1" x14ac:dyDescent="0.25">
      <c r="A436" s="1" t="s">
        <v>13</v>
      </c>
      <c r="B436" s="1" t="s">
        <v>14</v>
      </c>
      <c r="C436" s="10">
        <v>112000</v>
      </c>
      <c r="D436" s="10">
        <v>112000</v>
      </c>
      <c r="E436" s="2">
        <v>287558370</v>
      </c>
      <c r="F436" s="3">
        <v>46149.738333333335</v>
      </c>
      <c r="G436" s="3">
        <v>46148.769155092603</v>
      </c>
      <c r="H436" s="1" t="s">
        <v>15</v>
      </c>
      <c r="I436" s="2">
        <v>133185</v>
      </c>
      <c r="J436" s="1" t="s">
        <v>16</v>
      </c>
      <c r="K436" s="1" t="s">
        <v>872</v>
      </c>
      <c r="L436" s="1" t="s">
        <v>16</v>
      </c>
      <c r="M436" s="1" t="s">
        <v>83</v>
      </c>
      <c r="N436" s="1" t="str">
        <f t="shared" si="6"/>
        <v>433</v>
      </c>
      <c r="O436" s="1" t="s">
        <v>18</v>
      </c>
    </row>
    <row r="437" spans="1:15" ht="16.5" customHeight="1" x14ac:dyDescent="0.25">
      <c r="A437" s="4" t="s">
        <v>13</v>
      </c>
      <c r="B437" s="4" t="s">
        <v>14</v>
      </c>
      <c r="C437" s="9">
        <v>3900</v>
      </c>
      <c r="D437" s="9">
        <v>3900</v>
      </c>
      <c r="E437" s="5">
        <v>287564681</v>
      </c>
      <c r="F437" s="6">
        <v>46149.738333333335</v>
      </c>
      <c r="G437" s="6">
        <v>46148.770497685196</v>
      </c>
      <c r="H437" s="4" t="s">
        <v>15</v>
      </c>
      <c r="I437" s="5">
        <v>133186</v>
      </c>
      <c r="J437" s="4" t="s">
        <v>16</v>
      </c>
      <c r="K437" s="4" t="s">
        <v>873</v>
      </c>
      <c r="L437" s="4" t="s">
        <v>16</v>
      </c>
      <c r="M437" s="4" t="s">
        <v>201</v>
      </c>
      <c r="N437" s="4" t="str">
        <f t="shared" si="6"/>
        <v>403</v>
      </c>
      <c r="O437" s="4" t="s">
        <v>19</v>
      </c>
    </row>
    <row r="438" spans="1:15" ht="16.5" customHeight="1" x14ac:dyDescent="0.25">
      <c r="A438" s="1" t="s">
        <v>13</v>
      </c>
      <c r="B438" s="1" t="s">
        <v>14</v>
      </c>
      <c r="C438" s="10">
        <v>293433</v>
      </c>
      <c r="D438" s="10">
        <v>293433</v>
      </c>
      <c r="E438" s="2">
        <v>287572755</v>
      </c>
      <c r="F438" s="3">
        <v>46149.738333333335</v>
      </c>
      <c r="G438" s="3">
        <v>46148.772141203699</v>
      </c>
      <c r="H438" s="1" t="s">
        <v>15</v>
      </c>
      <c r="I438" s="2">
        <v>133187</v>
      </c>
      <c r="J438" s="1" t="s">
        <v>16</v>
      </c>
      <c r="K438" s="1" t="s">
        <v>874</v>
      </c>
      <c r="L438" s="1" t="s">
        <v>16</v>
      </c>
      <c r="M438" s="1" t="s">
        <v>179</v>
      </c>
      <c r="N438" s="1" t="str">
        <f t="shared" si="6"/>
        <v>403</v>
      </c>
      <c r="O438" s="1" t="s">
        <v>19</v>
      </c>
    </row>
    <row r="439" spans="1:15" ht="16.5" customHeight="1" x14ac:dyDescent="0.25">
      <c r="A439" s="1" t="s">
        <v>13</v>
      </c>
      <c r="B439" s="1" t="s">
        <v>14</v>
      </c>
      <c r="C439" s="10">
        <v>22000</v>
      </c>
      <c r="D439" s="10">
        <v>22000</v>
      </c>
      <c r="E439" s="2">
        <v>287738947</v>
      </c>
      <c r="F439" s="3">
        <v>46149.738333333335</v>
      </c>
      <c r="G439" s="3">
        <v>46148.806493055599</v>
      </c>
      <c r="H439" s="1" t="s">
        <v>15</v>
      </c>
      <c r="I439" s="2">
        <v>133188</v>
      </c>
      <c r="J439" s="1" t="s">
        <v>16</v>
      </c>
      <c r="K439" s="1" t="s">
        <v>51</v>
      </c>
      <c r="L439" s="1" t="s">
        <v>16</v>
      </c>
      <c r="M439" s="1" t="s">
        <v>875</v>
      </c>
      <c r="N439" s="1" t="str">
        <f t="shared" si="6"/>
        <v>433</v>
      </c>
      <c r="O439" s="1" t="s">
        <v>18</v>
      </c>
    </row>
    <row r="440" spans="1:15" ht="16.5" customHeight="1" x14ac:dyDescent="0.25">
      <c r="A440" s="4" t="s">
        <v>13</v>
      </c>
      <c r="B440" s="4" t="s">
        <v>14</v>
      </c>
      <c r="C440" s="9">
        <v>212481</v>
      </c>
      <c r="D440" s="9">
        <v>212481</v>
      </c>
      <c r="E440" s="5">
        <v>287774343</v>
      </c>
      <c r="F440" s="6">
        <v>46149.738333333335</v>
      </c>
      <c r="G440" s="6">
        <v>46148.814305555599</v>
      </c>
      <c r="H440" s="4" t="s">
        <v>15</v>
      </c>
      <c r="I440" s="5">
        <v>133189</v>
      </c>
      <c r="J440" s="4" t="s">
        <v>16</v>
      </c>
      <c r="K440" s="4" t="s">
        <v>876</v>
      </c>
      <c r="L440" s="4" t="s">
        <v>16</v>
      </c>
      <c r="M440" s="4" t="s">
        <v>877</v>
      </c>
      <c r="N440" s="4" t="str">
        <f t="shared" si="6"/>
        <v>433</v>
      </c>
      <c r="O440" s="4" t="s">
        <v>18</v>
      </c>
    </row>
    <row r="441" spans="1:15" ht="16.5" customHeight="1" x14ac:dyDescent="0.25">
      <c r="A441" s="4" t="s">
        <v>13</v>
      </c>
      <c r="B441" s="4" t="s">
        <v>14</v>
      </c>
      <c r="C441" s="9">
        <v>54326</v>
      </c>
      <c r="D441" s="9">
        <v>54326</v>
      </c>
      <c r="E441" s="5">
        <v>287800454</v>
      </c>
      <c r="F441" s="6">
        <v>46149.738333333335</v>
      </c>
      <c r="G441" s="6">
        <v>46148.820254629602</v>
      </c>
      <c r="H441" s="4" t="s">
        <v>15</v>
      </c>
      <c r="I441" s="5">
        <v>133190</v>
      </c>
      <c r="J441" s="4" t="s">
        <v>16</v>
      </c>
      <c r="K441" s="4" t="s">
        <v>878</v>
      </c>
      <c r="L441" s="4" t="s">
        <v>16</v>
      </c>
      <c r="M441" s="4" t="s">
        <v>879</v>
      </c>
      <c r="N441" s="4" t="str">
        <f t="shared" si="6"/>
        <v>433</v>
      </c>
      <c r="O441" s="4" t="s">
        <v>18</v>
      </c>
    </row>
    <row r="442" spans="1:15" ht="16.5" customHeight="1" x14ac:dyDescent="0.25">
      <c r="A442" s="1" t="s">
        <v>13</v>
      </c>
      <c r="B442" s="1" t="s">
        <v>14</v>
      </c>
      <c r="C442" s="10">
        <v>203208</v>
      </c>
      <c r="D442" s="10">
        <v>203208</v>
      </c>
      <c r="E442" s="2">
        <v>287817928</v>
      </c>
      <c r="F442" s="3">
        <v>46149.738333333335</v>
      </c>
      <c r="G442" s="3">
        <v>46148.824328703697</v>
      </c>
      <c r="H442" s="1" t="s">
        <v>15</v>
      </c>
      <c r="I442" s="2">
        <v>133191</v>
      </c>
      <c r="J442" s="1" t="s">
        <v>16</v>
      </c>
      <c r="K442" s="1" t="s">
        <v>880</v>
      </c>
      <c r="L442" s="1" t="s">
        <v>16</v>
      </c>
      <c r="M442" s="1" t="s">
        <v>881</v>
      </c>
      <c r="N442" s="1" t="str">
        <f t="shared" si="6"/>
        <v>433</v>
      </c>
      <c r="O442" s="1" t="s">
        <v>18</v>
      </c>
    </row>
    <row r="443" spans="1:15" ht="16.5" customHeight="1" x14ac:dyDescent="0.25">
      <c r="A443" s="4" t="s">
        <v>13</v>
      </c>
      <c r="B443" s="4" t="s">
        <v>14</v>
      </c>
      <c r="C443" s="9">
        <v>159500</v>
      </c>
      <c r="D443" s="9">
        <v>159500</v>
      </c>
      <c r="E443" s="5">
        <v>287870017</v>
      </c>
      <c r="F443" s="6">
        <v>46149.738333333335</v>
      </c>
      <c r="G443" s="6">
        <v>46148.836354166699</v>
      </c>
      <c r="H443" s="4" t="s">
        <v>15</v>
      </c>
      <c r="I443" s="5">
        <v>133193</v>
      </c>
      <c r="J443" s="4" t="s">
        <v>16</v>
      </c>
      <c r="K443" s="4" t="s">
        <v>160</v>
      </c>
      <c r="L443" s="4" t="s">
        <v>16</v>
      </c>
      <c r="M443" s="4" t="s">
        <v>882</v>
      </c>
      <c r="N443" s="4" t="str">
        <f t="shared" si="6"/>
        <v>403</v>
      </c>
      <c r="O443" s="4" t="s">
        <v>19</v>
      </c>
    </row>
    <row r="444" spans="1:15" ht="16.5" customHeight="1" x14ac:dyDescent="0.25">
      <c r="A444" s="1" t="s">
        <v>13</v>
      </c>
      <c r="B444" s="1" t="s">
        <v>14</v>
      </c>
      <c r="C444" s="10">
        <v>87746</v>
      </c>
      <c r="D444" s="10">
        <v>87746</v>
      </c>
      <c r="E444" s="2">
        <v>287987904</v>
      </c>
      <c r="F444" s="3">
        <v>46149.738333333335</v>
      </c>
      <c r="G444" s="3">
        <v>46148.862511574102</v>
      </c>
      <c r="H444" s="1" t="s">
        <v>15</v>
      </c>
      <c r="I444" s="2">
        <v>133194</v>
      </c>
      <c r="J444" s="1" t="s">
        <v>16</v>
      </c>
      <c r="K444" s="1" t="s">
        <v>226</v>
      </c>
      <c r="L444" s="1" t="s">
        <v>16</v>
      </c>
      <c r="M444" s="1" t="s">
        <v>883</v>
      </c>
      <c r="N444" s="1" t="str">
        <f t="shared" si="6"/>
        <v>433</v>
      </c>
      <c r="O444" s="1" t="s">
        <v>18</v>
      </c>
    </row>
    <row r="445" spans="1:15" ht="16.5" customHeight="1" x14ac:dyDescent="0.25">
      <c r="A445" s="1" t="s">
        <v>13</v>
      </c>
      <c r="B445" s="1" t="s">
        <v>14</v>
      </c>
      <c r="C445" s="10">
        <v>125820</v>
      </c>
      <c r="D445" s="10">
        <v>125820</v>
      </c>
      <c r="E445" s="2">
        <v>288184144</v>
      </c>
      <c r="F445" s="3">
        <v>46149.738333333335</v>
      </c>
      <c r="G445" s="3">
        <v>46148.910277777803</v>
      </c>
      <c r="H445" s="1" t="s">
        <v>15</v>
      </c>
      <c r="I445" s="2">
        <v>133196</v>
      </c>
      <c r="J445" s="1" t="s">
        <v>16</v>
      </c>
      <c r="K445" s="1" t="s">
        <v>884</v>
      </c>
      <c r="L445" s="1" t="s">
        <v>16</v>
      </c>
      <c r="M445" s="1" t="s">
        <v>128</v>
      </c>
      <c r="N445" s="1" t="str">
        <f t="shared" si="6"/>
        <v>433</v>
      </c>
      <c r="O445" s="1" t="s">
        <v>18</v>
      </c>
    </row>
    <row r="446" spans="1:15" ht="16.5" customHeight="1" x14ac:dyDescent="0.25">
      <c r="A446" s="4" t="s">
        <v>13</v>
      </c>
      <c r="B446" s="4" t="s">
        <v>14</v>
      </c>
      <c r="C446" s="9">
        <v>40173.97</v>
      </c>
      <c r="D446" s="9">
        <v>40173.97</v>
      </c>
      <c r="E446" s="5">
        <v>288264186</v>
      </c>
      <c r="F446" s="6">
        <v>46149.738333333335</v>
      </c>
      <c r="G446" s="6">
        <v>46148.935439814799</v>
      </c>
      <c r="H446" s="4" t="s">
        <v>15</v>
      </c>
      <c r="I446" s="5">
        <v>133197</v>
      </c>
      <c r="J446" s="4" t="s">
        <v>16</v>
      </c>
      <c r="K446" s="4" t="s">
        <v>885</v>
      </c>
      <c r="L446" s="4" t="s">
        <v>16</v>
      </c>
      <c r="M446" s="4" t="s">
        <v>53</v>
      </c>
      <c r="N446" s="4" t="str">
        <f t="shared" si="6"/>
        <v>138</v>
      </c>
      <c r="O446" s="4" t="s">
        <v>21</v>
      </c>
    </row>
    <row r="447" spans="1:15" ht="16.5" customHeight="1" x14ac:dyDescent="0.25">
      <c r="A447" s="1" t="s">
        <v>13</v>
      </c>
      <c r="B447" s="1" t="s">
        <v>14</v>
      </c>
      <c r="C447" s="10">
        <v>34397.19</v>
      </c>
      <c r="D447" s="10">
        <v>34397.19</v>
      </c>
      <c r="E447" s="2">
        <v>288274295</v>
      </c>
      <c r="F447" s="3">
        <v>46149.738333333335</v>
      </c>
      <c r="G447" s="3">
        <v>46148.9391666667</v>
      </c>
      <c r="H447" s="1" t="s">
        <v>15</v>
      </c>
      <c r="I447" s="2">
        <v>133198</v>
      </c>
      <c r="J447" s="1" t="s">
        <v>16</v>
      </c>
      <c r="K447" s="1" t="s">
        <v>886</v>
      </c>
      <c r="L447" s="1" t="s">
        <v>16</v>
      </c>
      <c r="M447" s="1" t="s">
        <v>53</v>
      </c>
      <c r="N447" s="1" t="str">
        <f t="shared" si="6"/>
        <v>138</v>
      </c>
      <c r="O447" s="1" t="s">
        <v>21</v>
      </c>
    </row>
    <row r="448" spans="1:15" ht="16.5" customHeight="1" x14ac:dyDescent="0.25">
      <c r="A448" s="4" t="s">
        <v>13</v>
      </c>
      <c r="B448" s="4" t="s">
        <v>14</v>
      </c>
      <c r="C448" s="9">
        <v>18986.04</v>
      </c>
      <c r="D448" s="9">
        <v>18986.04</v>
      </c>
      <c r="E448" s="5">
        <v>288298400</v>
      </c>
      <c r="F448" s="6">
        <v>46149.738333333335</v>
      </c>
      <c r="G448" s="6">
        <v>46148.948784722197</v>
      </c>
      <c r="H448" s="4" t="s">
        <v>15</v>
      </c>
      <c r="I448" s="5">
        <v>133200</v>
      </c>
      <c r="J448" s="4" t="s">
        <v>16</v>
      </c>
      <c r="K448" s="4" t="s">
        <v>887</v>
      </c>
      <c r="L448" s="4" t="s">
        <v>16</v>
      </c>
      <c r="M448" s="4" t="s">
        <v>53</v>
      </c>
      <c r="N448" s="4" t="str">
        <f t="shared" si="6"/>
        <v>138</v>
      </c>
      <c r="O448" s="4" t="s">
        <v>21</v>
      </c>
    </row>
    <row r="449" spans="1:15" ht="16.5" customHeight="1" x14ac:dyDescent="0.25">
      <c r="A449" s="4" t="s">
        <v>13</v>
      </c>
      <c r="B449" s="4" t="s">
        <v>14</v>
      </c>
      <c r="C449" s="9">
        <v>8000</v>
      </c>
      <c r="D449" s="9">
        <v>8000</v>
      </c>
      <c r="E449" s="5">
        <v>288521557</v>
      </c>
      <c r="F449" s="6">
        <v>46149.274548611102</v>
      </c>
      <c r="G449" s="6">
        <v>46149.274548611102</v>
      </c>
      <c r="H449" s="4" t="s">
        <v>15</v>
      </c>
      <c r="I449" s="5">
        <v>133201</v>
      </c>
      <c r="J449" s="4" t="s">
        <v>16</v>
      </c>
      <c r="K449" s="4" t="s">
        <v>888</v>
      </c>
      <c r="L449" s="4" t="s">
        <v>16</v>
      </c>
      <c r="M449" s="4" t="s">
        <v>889</v>
      </c>
      <c r="N449" s="4" t="str">
        <f t="shared" si="6"/>
        <v>433</v>
      </c>
      <c r="O449" s="4" t="s">
        <v>18</v>
      </c>
    </row>
    <row r="450" spans="1:15" ht="16.5" customHeight="1" x14ac:dyDescent="0.25">
      <c r="A450" s="1" t="s">
        <v>13</v>
      </c>
      <c r="B450" s="1" t="s">
        <v>14</v>
      </c>
      <c r="C450" s="10">
        <v>24500</v>
      </c>
      <c r="D450" s="10">
        <v>24500</v>
      </c>
      <c r="E450" s="2">
        <v>288542876</v>
      </c>
      <c r="F450" s="3">
        <v>46149.288090277798</v>
      </c>
      <c r="G450" s="3">
        <v>46149.288090277798</v>
      </c>
      <c r="H450" s="1" t="s">
        <v>15</v>
      </c>
      <c r="I450" s="2">
        <v>133202</v>
      </c>
      <c r="J450" s="1" t="s">
        <v>16</v>
      </c>
      <c r="K450" s="1" t="s">
        <v>890</v>
      </c>
      <c r="L450" s="1" t="s">
        <v>16</v>
      </c>
      <c r="M450" s="1" t="s">
        <v>891</v>
      </c>
      <c r="N450" s="1" t="str">
        <f t="shared" si="6"/>
        <v>433</v>
      </c>
      <c r="O450" s="1" t="s">
        <v>18</v>
      </c>
    </row>
    <row r="451" spans="1:15" ht="16.5" customHeight="1" x14ac:dyDescent="0.25">
      <c r="A451" s="4" t="s">
        <v>13</v>
      </c>
      <c r="B451" s="4" t="s">
        <v>14</v>
      </c>
      <c r="C451" s="9">
        <v>101473</v>
      </c>
      <c r="D451" s="9">
        <v>101473</v>
      </c>
      <c r="E451" s="5">
        <v>288613946</v>
      </c>
      <c r="F451" s="6">
        <v>46149.3222916667</v>
      </c>
      <c r="G451" s="6">
        <v>46149.3222916667</v>
      </c>
      <c r="H451" s="4" t="s">
        <v>15</v>
      </c>
      <c r="I451" s="5">
        <v>133203</v>
      </c>
      <c r="J451" s="4" t="s">
        <v>16</v>
      </c>
      <c r="K451" s="4" t="s">
        <v>892</v>
      </c>
      <c r="L451" s="4" t="s">
        <v>16</v>
      </c>
      <c r="M451" s="4" t="s">
        <v>893</v>
      </c>
      <c r="N451" s="4" t="str">
        <f t="shared" ref="N451:N514" si="7">+LEFT(O451,3)</f>
        <v>433</v>
      </c>
      <c r="O451" s="4" t="s">
        <v>18</v>
      </c>
    </row>
    <row r="452" spans="1:15" ht="16.5" customHeight="1" x14ac:dyDescent="0.25">
      <c r="A452" s="4" t="s">
        <v>13</v>
      </c>
      <c r="B452" s="4" t="s">
        <v>14</v>
      </c>
      <c r="C452" s="9">
        <v>2875176</v>
      </c>
      <c r="D452" s="9">
        <v>2875176</v>
      </c>
      <c r="E452" s="5">
        <v>288644811</v>
      </c>
      <c r="F452" s="6">
        <v>46149.334293981497</v>
      </c>
      <c r="G452" s="6">
        <v>46149.334293981497</v>
      </c>
      <c r="H452" s="4" t="s">
        <v>15</v>
      </c>
      <c r="I452" s="5">
        <v>133207</v>
      </c>
      <c r="J452" s="4" t="s">
        <v>16</v>
      </c>
      <c r="K452" s="4" t="s">
        <v>894</v>
      </c>
      <c r="L452" s="4" t="s">
        <v>16</v>
      </c>
      <c r="M452" s="4" t="s">
        <v>895</v>
      </c>
      <c r="N452" s="4" t="str">
        <f t="shared" si="7"/>
        <v>433</v>
      </c>
      <c r="O452" s="4" t="s">
        <v>18</v>
      </c>
    </row>
    <row r="453" spans="1:15" ht="16.5" customHeight="1" x14ac:dyDescent="0.25">
      <c r="A453" s="4" t="s">
        <v>13</v>
      </c>
      <c r="B453" s="4" t="s">
        <v>14</v>
      </c>
      <c r="C453" s="9">
        <v>198062</v>
      </c>
      <c r="D453" s="9">
        <v>198062</v>
      </c>
      <c r="E453" s="5">
        <v>288648718</v>
      </c>
      <c r="F453" s="6">
        <v>46149.335717592599</v>
      </c>
      <c r="G453" s="6">
        <v>46149.335717592599</v>
      </c>
      <c r="H453" s="4" t="s">
        <v>15</v>
      </c>
      <c r="I453" s="5">
        <v>133208</v>
      </c>
      <c r="J453" s="4" t="s">
        <v>16</v>
      </c>
      <c r="K453" s="4" t="s">
        <v>136</v>
      </c>
      <c r="L453" s="4" t="s">
        <v>16</v>
      </c>
      <c r="M453" s="4" t="s">
        <v>137</v>
      </c>
      <c r="N453" s="4" t="str">
        <f t="shared" si="7"/>
        <v>433</v>
      </c>
      <c r="O453" s="4" t="s">
        <v>18</v>
      </c>
    </row>
    <row r="454" spans="1:15" ht="16.5" customHeight="1" x14ac:dyDescent="0.25">
      <c r="A454" s="1" t="s">
        <v>13</v>
      </c>
      <c r="B454" s="1" t="s">
        <v>14</v>
      </c>
      <c r="C454" s="10">
        <v>50000</v>
      </c>
      <c r="D454" s="10">
        <v>50000</v>
      </c>
      <c r="E454" s="2">
        <v>288652673</v>
      </c>
      <c r="F454" s="3">
        <v>46149.337175925903</v>
      </c>
      <c r="G454" s="3">
        <v>46149.337175925903</v>
      </c>
      <c r="H454" s="1" t="s">
        <v>15</v>
      </c>
      <c r="I454" s="2">
        <v>133209</v>
      </c>
      <c r="J454" s="1" t="s">
        <v>16</v>
      </c>
      <c r="K454" s="1" t="s">
        <v>896</v>
      </c>
      <c r="L454" s="1" t="s">
        <v>16</v>
      </c>
      <c r="M454" s="1" t="s">
        <v>897</v>
      </c>
      <c r="N454" s="1" t="str">
        <f t="shared" si="7"/>
        <v>433</v>
      </c>
      <c r="O454" s="1" t="s">
        <v>18</v>
      </c>
    </row>
    <row r="455" spans="1:15" ht="16.5" customHeight="1" x14ac:dyDescent="0.25">
      <c r="A455" s="4" t="s">
        <v>13</v>
      </c>
      <c r="B455" s="4" t="s">
        <v>14</v>
      </c>
      <c r="C455" s="9">
        <v>835118</v>
      </c>
      <c r="D455" s="9">
        <v>835118</v>
      </c>
      <c r="E455" s="5">
        <v>288662193</v>
      </c>
      <c r="F455" s="6">
        <v>46149.340439814798</v>
      </c>
      <c r="G455" s="6">
        <v>46149.340439814798</v>
      </c>
      <c r="H455" s="4" t="s">
        <v>15</v>
      </c>
      <c r="I455" s="5">
        <v>133210</v>
      </c>
      <c r="J455" s="4" t="s">
        <v>16</v>
      </c>
      <c r="K455" s="4" t="s">
        <v>898</v>
      </c>
      <c r="L455" s="4" t="s">
        <v>16</v>
      </c>
      <c r="M455" s="4" t="s">
        <v>899</v>
      </c>
      <c r="N455" s="4" t="str">
        <f t="shared" si="7"/>
        <v>115</v>
      </c>
      <c r="O455" s="4" t="s">
        <v>36</v>
      </c>
    </row>
    <row r="456" spans="1:15" ht="16.5" customHeight="1" x14ac:dyDescent="0.25">
      <c r="A456" s="1" t="s">
        <v>13</v>
      </c>
      <c r="B456" s="1" t="s">
        <v>14</v>
      </c>
      <c r="C456" s="10">
        <v>28600</v>
      </c>
      <c r="D456" s="10">
        <v>28600</v>
      </c>
      <c r="E456" s="2">
        <v>288665651</v>
      </c>
      <c r="F456" s="3">
        <v>46149.341597222199</v>
      </c>
      <c r="G456" s="3">
        <v>46149.341597222199</v>
      </c>
      <c r="H456" s="1" t="s">
        <v>15</v>
      </c>
      <c r="I456" s="2">
        <v>133211</v>
      </c>
      <c r="J456" s="1" t="s">
        <v>16</v>
      </c>
      <c r="K456" s="1" t="s">
        <v>900</v>
      </c>
      <c r="L456" s="1" t="s">
        <v>16</v>
      </c>
      <c r="M456" s="1" t="s">
        <v>56</v>
      </c>
      <c r="N456" s="1" t="str">
        <f t="shared" si="7"/>
        <v>433</v>
      </c>
      <c r="O456" s="1" t="s">
        <v>18</v>
      </c>
    </row>
    <row r="457" spans="1:15" ht="16.5" customHeight="1" x14ac:dyDescent="0.25">
      <c r="A457" s="4" t="s">
        <v>13</v>
      </c>
      <c r="B457" s="4" t="s">
        <v>14</v>
      </c>
      <c r="C457" s="9">
        <v>51000</v>
      </c>
      <c r="D457" s="9">
        <v>51000</v>
      </c>
      <c r="E457" s="5">
        <v>288668571</v>
      </c>
      <c r="F457" s="6">
        <v>46149.342592592599</v>
      </c>
      <c r="G457" s="6">
        <v>46149.342592592599</v>
      </c>
      <c r="H457" s="4" t="s">
        <v>15</v>
      </c>
      <c r="I457" s="5">
        <v>133212</v>
      </c>
      <c r="J457" s="4" t="s">
        <v>16</v>
      </c>
      <c r="K457" s="4" t="s">
        <v>901</v>
      </c>
      <c r="L457" s="4" t="s">
        <v>16</v>
      </c>
      <c r="M457" s="4" t="s">
        <v>902</v>
      </c>
      <c r="N457" s="4" t="str">
        <f t="shared" si="7"/>
        <v>433</v>
      </c>
      <c r="O457" s="4" t="s">
        <v>18</v>
      </c>
    </row>
    <row r="458" spans="1:15" ht="16.5" customHeight="1" x14ac:dyDescent="0.25">
      <c r="A458" s="4" t="s">
        <v>13</v>
      </c>
      <c r="B458" s="4" t="s">
        <v>14</v>
      </c>
      <c r="C458" s="9">
        <v>1525000</v>
      </c>
      <c r="D458" s="9">
        <v>1525000</v>
      </c>
      <c r="E458" s="5">
        <v>288730699</v>
      </c>
      <c r="F458" s="6">
        <v>46149.361250000002</v>
      </c>
      <c r="G458" s="6">
        <v>46149.361250000002</v>
      </c>
      <c r="H458" s="4" t="s">
        <v>15</v>
      </c>
      <c r="I458" s="5">
        <v>133214</v>
      </c>
      <c r="J458" s="4" t="s">
        <v>16</v>
      </c>
      <c r="K458" s="4" t="s">
        <v>903</v>
      </c>
      <c r="L458" s="4" t="s">
        <v>16</v>
      </c>
      <c r="M458" s="4" t="s">
        <v>904</v>
      </c>
      <c r="N458" s="4" t="str">
        <f t="shared" si="7"/>
        <v>115</v>
      </c>
      <c r="O458" s="4" t="s">
        <v>36</v>
      </c>
    </row>
    <row r="459" spans="1:15" ht="16.5" customHeight="1" x14ac:dyDescent="0.25">
      <c r="A459" s="1" t="s">
        <v>13</v>
      </c>
      <c r="B459" s="1" t="s">
        <v>14</v>
      </c>
      <c r="C459" s="10">
        <v>8900</v>
      </c>
      <c r="D459" s="10">
        <v>8900</v>
      </c>
      <c r="E459" s="2">
        <v>288778697</v>
      </c>
      <c r="F459" s="3">
        <v>46149.374212962997</v>
      </c>
      <c r="G459" s="3">
        <v>46149.374212962997</v>
      </c>
      <c r="H459" s="1" t="s">
        <v>15</v>
      </c>
      <c r="I459" s="2">
        <v>133216</v>
      </c>
      <c r="J459" s="1" t="s">
        <v>16</v>
      </c>
      <c r="K459" s="1" t="s">
        <v>905</v>
      </c>
      <c r="L459" s="1" t="s">
        <v>16</v>
      </c>
      <c r="M459" s="1" t="s">
        <v>906</v>
      </c>
      <c r="N459" s="1" t="str">
        <f t="shared" si="7"/>
        <v>115</v>
      </c>
      <c r="O459" s="1" t="s">
        <v>36</v>
      </c>
    </row>
    <row r="460" spans="1:15" ht="16.5" customHeight="1" x14ac:dyDescent="0.25">
      <c r="A460" s="1" t="s">
        <v>13</v>
      </c>
      <c r="B460" s="1" t="s">
        <v>14</v>
      </c>
      <c r="C460" s="10">
        <v>200000</v>
      </c>
      <c r="D460" s="10">
        <v>200000</v>
      </c>
      <c r="E460" s="2">
        <v>288784630</v>
      </c>
      <c r="F460" s="3">
        <v>46149.375787037003</v>
      </c>
      <c r="G460" s="3">
        <v>46149.375787037003</v>
      </c>
      <c r="H460" s="1" t="s">
        <v>15</v>
      </c>
      <c r="I460" s="2">
        <v>133217</v>
      </c>
      <c r="J460" s="1" t="s">
        <v>16</v>
      </c>
      <c r="K460" s="1" t="s">
        <v>907</v>
      </c>
      <c r="L460" s="1" t="s">
        <v>16</v>
      </c>
      <c r="M460" s="1" t="s">
        <v>908</v>
      </c>
      <c r="N460" s="1" t="str">
        <f t="shared" si="7"/>
        <v>115</v>
      </c>
      <c r="O460" s="1" t="s">
        <v>36</v>
      </c>
    </row>
    <row r="461" spans="1:15" ht="16.5" customHeight="1" x14ac:dyDescent="0.25">
      <c r="A461" s="4" t="s">
        <v>13</v>
      </c>
      <c r="B461" s="4" t="s">
        <v>14</v>
      </c>
      <c r="C461" s="9">
        <v>8815833</v>
      </c>
      <c r="D461" s="9">
        <v>8815833</v>
      </c>
      <c r="E461" s="5">
        <v>288787525</v>
      </c>
      <c r="F461" s="6">
        <v>46149.376562500001</v>
      </c>
      <c r="G461" s="6">
        <v>46149.376562500001</v>
      </c>
      <c r="H461" s="4" t="s">
        <v>15</v>
      </c>
      <c r="I461" s="5">
        <v>133218</v>
      </c>
      <c r="J461" s="4" t="s">
        <v>16</v>
      </c>
      <c r="K461" s="4" t="s">
        <v>909</v>
      </c>
      <c r="L461" s="4" t="s">
        <v>16</v>
      </c>
      <c r="M461" s="4" t="s">
        <v>910</v>
      </c>
      <c r="N461" s="4" t="str">
        <f t="shared" si="7"/>
        <v>393</v>
      </c>
      <c r="O461" s="4" t="s">
        <v>17</v>
      </c>
    </row>
    <row r="462" spans="1:15" ht="16.5" customHeight="1" x14ac:dyDescent="0.25">
      <c r="A462" s="1" t="s">
        <v>13</v>
      </c>
      <c r="B462" s="1" t="s">
        <v>14</v>
      </c>
      <c r="C462" s="10">
        <v>129473</v>
      </c>
      <c r="D462" s="10">
        <v>129473</v>
      </c>
      <c r="E462" s="2">
        <v>288815583</v>
      </c>
      <c r="F462" s="3">
        <v>46149.383807870399</v>
      </c>
      <c r="G462" s="3">
        <v>46149.383807870399</v>
      </c>
      <c r="H462" s="1" t="s">
        <v>15</v>
      </c>
      <c r="I462" s="2">
        <v>133219</v>
      </c>
      <c r="J462" s="1" t="s">
        <v>16</v>
      </c>
      <c r="K462" s="1" t="s">
        <v>46</v>
      </c>
      <c r="L462" s="1" t="s">
        <v>16</v>
      </c>
      <c r="M462" s="1" t="s">
        <v>911</v>
      </c>
      <c r="N462" s="1" t="str">
        <f t="shared" si="7"/>
        <v>433</v>
      </c>
      <c r="O462" s="1" t="s">
        <v>18</v>
      </c>
    </row>
    <row r="463" spans="1:15" ht="16.5" customHeight="1" x14ac:dyDescent="0.25">
      <c r="A463" s="1" t="s">
        <v>13</v>
      </c>
      <c r="B463" s="1" t="s">
        <v>14</v>
      </c>
      <c r="C463" s="10">
        <v>4000</v>
      </c>
      <c r="D463" s="10">
        <v>4000</v>
      </c>
      <c r="E463" s="2">
        <v>288828552</v>
      </c>
      <c r="F463" s="3">
        <v>46149.387025463002</v>
      </c>
      <c r="G463" s="3">
        <v>46149.387025463002</v>
      </c>
      <c r="H463" s="1" t="s">
        <v>15</v>
      </c>
      <c r="I463" s="2">
        <v>133220</v>
      </c>
      <c r="J463" s="1" t="s">
        <v>16</v>
      </c>
      <c r="K463" s="1" t="s">
        <v>146</v>
      </c>
      <c r="L463" s="1" t="s">
        <v>16</v>
      </c>
      <c r="M463" s="1" t="s">
        <v>912</v>
      </c>
      <c r="N463" s="1" t="str">
        <f t="shared" si="7"/>
        <v>433</v>
      </c>
      <c r="O463" s="1" t="s">
        <v>18</v>
      </c>
    </row>
    <row r="464" spans="1:15" ht="16.5" customHeight="1" x14ac:dyDescent="0.25">
      <c r="A464" s="4" t="s">
        <v>13</v>
      </c>
      <c r="B464" s="4" t="s">
        <v>14</v>
      </c>
      <c r="C464" s="9">
        <v>117589</v>
      </c>
      <c r="D464" s="9">
        <v>117589</v>
      </c>
      <c r="E464" s="5">
        <v>288836156</v>
      </c>
      <c r="F464" s="6">
        <v>46149.388877314799</v>
      </c>
      <c r="G464" s="6">
        <v>46149.388877314799</v>
      </c>
      <c r="H464" s="4" t="s">
        <v>15</v>
      </c>
      <c r="I464" s="5">
        <v>133222</v>
      </c>
      <c r="J464" s="4" t="s">
        <v>16</v>
      </c>
      <c r="K464" s="4" t="s">
        <v>913</v>
      </c>
      <c r="L464" s="4" t="s">
        <v>16</v>
      </c>
      <c r="M464" s="4" t="s">
        <v>200</v>
      </c>
      <c r="N464" s="4" t="str">
        <f t="shared" si="7"/>
        <v>433</v>
      </c>
      <c r="O464" s="4" t="s">
        <v>18</v>
      </c>
    </row>
    <row r="465" spans="1:15" ht="16.5" customHeight="1" x14ac:dyDescent="0.25">
      <c r="A465" s="1" t="s">
        <v>13</v>
      </c>
      <c r="B465" s="1" t="s">
        <v>14</v>
      </c>
      <c r="C465" s="10">
        <v>925.81</v>
      </c>
      <c r="D465" s="10">
        <v>925.81</v>
      </c>
      <c r="E465" s="2">
        <v>288851991</v>
      </c>
      <c r="F465" s="3">
        <v>46149.392615740697</v>
      </c>
      <c r="G465" s="3">
        <v>46149.392615740697</v>
      </c>
      <c r="H465" s="1" t="s">
        <v>15</v>
      </c>
      <c r="I465" s="2">
        <v>133223</v>
      </c>
      <c r="J465" s="1" t="s">
        <v>16</v>
      </c>
      <c r="K465" s="1" t="s">
        <v>914</v>
      </c>
      <c r="L465" s="1" t="s">
        <v>16</v>
      </c>
      <c r="M465" s="1" t="s">
        <v>117</v>
      </c>
      <c r="N465" s="1" t="str">
        <f t="shared" si="7"/>
        <v>393</v>
      </c>
      <c r="O465" s="1" t="s">
        <v>17</v>
      </c>
    </row>
    <row r="466" spans="1:15" ht="16.5" customHeight="1" x14ac:dyDescent="0.25">
      <c r="A466" s="1" t="s">
        <v>13</v>
      </c>
      <c r="B466" s="1" t="s">
        <v>14</v>
      </c>
      <c r="C466" s="10">
        <v>244125</v>
      </c>
      <c r="D466" s="10">
        <v>244125</v>
      </c>
      <c r="E466" s="2">
        <v>288858097</v>
      </c>
      <c r="F466" s="3">
        <v>46149.394050925897</v>
      </c>
      <c r="G466" s="3">
        <v>46149.394050925897</v>
      </c>
      <c r="H466" s="1" t="s">
        <v>15</v>
      </c>
      <c r="I466" s="2">
        <v>133224</v>
      </c>
      <c r="J466" s="1" t="s">
        <v>16</v>
      </c>
      <c r="K466" s="1" t="s">
        <v>915</v>
      </c>
      <c r="L466" s="1" t="s">
        <v>16</v>
      </c>
      <c r="M466" s="1" t="s">
        <v>916</v>
      </c>
      <c r="N466" s="1" t="str">
        <f t="shared" si="7"/>
        <v>433</v>
      </c>
      <c r="O466" s="1" t="s">
        <v>18</v>
      </c>
    </row>
    <row r="467" spans="1:15" ht="16.5" customHeight="1" x14ac:dyDescent="0.25">
      <c r="A467" s="1" t="s">
        <v>13</v>
      </c>
      <c r="B467" s="1" t="s">
        <v>14</v>
      </c>
      <c r="C467" s="10">
        <v>254582</v>
      </c>
      <c r="D467" s="10">
        <v>254582</v>
      </c>
      <c r="E467" s="2">
        <v>288863754</v>
      </c>
      <c r="F467" s="3">
        <v>46149.3953819444</v>
      </c>
      <c r="G467" s="3">
        <v>46149.3953819444</v>
      </c>
      <c r="H467" s="1" t="s">
        <v>15</v>
      </c>
      <c r="I467" s="2">
        <v>133226</v>
      </c>
      <c r="J467" s="1" t="s">
        <v>16</v>
      </c>
      <c r="K467" s="1" t="s">
        <v>917</v>
      </c>
      <c r="L467" s="1" t="s">
        <v>16</v>
      </c>
      <c r="M467" s="1" t="s">
        <v>59</v>
      </c>
      <c r="N467" s="1" t="str">
        <f t="shared" si="7"/>
        <v>115</v>
      </c>
      <c r="O467" s="1" t="s">
        <v>36</v>
      </c>
    </row>
    <row r="468" spans="1:15" ht="16.5" customHeight="1" x14ac:dyDescent="0.25">
      <c r="A468" s="1" t="s">
        <v>13</v>
      </c>
      <c r="B468" s="1" t="s">
        <v>14</v>
      </c>
      <c r="C468" s="10">
        <v>21800</v>
      </c>
      <c r="D468" s="10">
        <v>21800</v>
      </c>
      <c r="E468" s="2">
        <v>288865262</v>
      </c>
      <c r="F468" s="3">
        <v>46149.395729166703</v>
      </c>
      <c r="G468" s="3">
        <v>46149.395729166703</v>
      </c>
      <c r="H468" s="1" t="s">
        <v>15</v>
      </c>
      <c r="I468" s="2">
        <v>133227</v>
      </c>
      <c r="J468" s="1" t="s">
        <v>16</v>
      </c>
      <c r="K468" s="1" t="s">
        <v>918</v>
      </c>
      <c r="L468" s="1" t="s">
        <v>16</v>
      </c>
      <c r="M468" s="1" t="s">
        <v>919</v>
      </c>
      <c r="N468" s="1" t="str">
        <f t="shared" si="7"/>
        <v>433</v>
      </c>
      <c r="O468" s="1" t="s">
        <v>18</v>
      </c>
    </row>
    <row r="469" spans="1:15" ht="16.5" customHeight="1" x14ac:dyDescent="0.25">
      <c r="A469" s="4" t="s">
        <v>13</v>
      </c>
      <c r="B469" s="4" t="s">
        <v>14</v>
      </c>
      <c r="C469" s="9">
        <v>713821.54</v>
      </c>
      <c r="D469" s="9">
        <v>713821.54</v>
      </c>
      <c r="E469" s="5">
        <v>288913500</v>
      </c>
      <c r="F469" s="6">
        <v>46149.4067939815</v>
      </c>
      <c r="G469" s="6">
        <v>46149.4067939815</v>
      </c>
      <c r="H469" s="4" t="s">
        <v>15</v>
      </c>
      <c r="I469" s="5">
        <v>133231</v>
      </c>
      <c r="J469" s="4" t="s">
        <v>16</v>
      </c>
      <c r="K469" s="4" t="s">
        <v>920</v>
      </c>
      <c r="L469" s="4" t="s">
        <v>16</v>
      </c>
      <c r="M469" s="4" t="s">
        <v>843</v>
      </c>
      <c r="N469" s="4" t="str">
        <f t="shared" si="7"/>
        <v>393</v>
      </c>
      <c r="O469" s="4" t="s">
        <v>17</v>
      </c>
    </row>
    <row r="470" spans="1:15" ht="16.5" customHeight="1" x14ac:dyDescent="0.25">
      <c r="A470" s="4" t="s">
        <v>13</v>
      </c>
      <c r="B470" s="4" t="s">
        <v>14</v>
      </c>
      <c r="C470" s="9">
        <v>12200</v>
      </c>
      <c r="D470" s="9">
        <v>12200</v>
      </c>
      <c r="E470" s="5">
        <v>288924773</v>
      </c>
      <c r="F470" s="6">
        <v>46149.4093055556</v>
      </c>
      <c r="G470" s="6">
        <v>46149.409317129597</v>
      </c>
      <c r="H470" s="4" t="s">
        <v>15</v>
      </c>
      <c r="I470" s="5">
        <v>133232</v>
      </c>
      <c r="J470" s="4" t="s">
        <v>16</v>
      </c>
      <c r="K470" s="4" t="s">
        <v>920</v>
      </c>
      <c r="L470" s="4" t="s">
        <v>16</v>
      </c>
      <c r="M470" s="4" t="s">
        <v>843</v>
      </c>
      <c r="N470" s="4" t="str">
        <f t="shared" si="7"/>
        <v>393</v>
      </c>
      <c r="O470" s="4" t="s">
        <v>17</v>
      </c>
    </row>
    <row r="471" spans="1:15" ht="16.5" customHeight="1" x14ac:dyDescent="0.25">
      <c r="A471" s="4" t="s">
        <v>13</v>
      </c>
      <c r="B471" s="4" t="s">
        <v>14</v>
      </c>
      <c r="C471" s="9">
        <v>2400</v>
      </c>
      <c r="D471" s="9">
        <v>2400</v>
      </c>
      <c r="E471" s="5">
        <v>288930370</v>
      </c>
      <c r="F471" s="6">
        <v>46149.410520833299</v>
      </c>
      <c r="G471" s="6">
        <v>46149.410520833299</v>
      </c>
      <c r="H471" s="4" t="s">
        <v>15</v>
      </c>
      <c r="I471" s="5">
        <v>133233</v>
      </c>
      <c r="J471" s="4" t="s">
        <v>16</v>
      </c>
      <c r="K471" s="4" t="s">
        <v>921</v>
      </c>
      <c r="L471" s="4" t="s">
        <v>16</v>
      </c>
      <c r="M471" s="4" t="s">
        <v>922</v>
      </c>
      <c r="N471" s="4" t="str">
        <f t="shared" si="7"/>
        <v>433</v>
      </c>
      <c r="O471" s="4" t="s">
        <v>18</v>
      </c>
    </row>
    <row r="472" spans="1:15" ht="16.5" customHeight="1" x14ac:dyDescent="0.25">
      <c r="A472" s="1" t="s">
        <v>13</v>
      </c>
      <c r="B472" s="1" t="s">
        <v>14</v>
      </c>
      <c r="C472" s="10">
        <v>11964.11</v>
      </c>
      <c r="D472" s="10">
        <v>11964.11</v>
      </c>
      <c r="E472" s="2">
        <v>288932259</v>
      </c>
      <c r="F472" s="3">
        <v>46149.410949074103</v>
      </c>
      <c r="G472" s="3">
        <v>46149.410949074103</v>
      </c>
      <c r="H472" s="1" t="s">
        <v>15</v>
      </c>
      <c r="I472" s="2">
        <v>133234</v>
      </c>
      <c r="J472" s="1" t="s">
        <v>16</v>
      </c>
      <c r="K472" s="1" t="s">
        <v>923</v>
      </c>
      <c r="L472" s="1" t="s">
        <v>16</v>
      </c>
      <c r="M472" s="1" t="s">
        <v>38</v>
      </c>
      <c r="N472" s="1" t="str">
        <f t="shared" si="7"/>
        <v>138</v>
      </c>
      <c r="O472" s="1" t="s">
        <v>21</v>
      </c>
    </row>
    <row r="473" spans="1:15" ht="16.5" customHeight="1" x14ac:dyDescent="0.25">
      <c r="A473" s="4" t="s">
        <v>13</v>
      </c>
      <c r="B473" s="4" t="s">
        <v>14</v>
      </c>
      <c r="C473" s="9">
        <v>293433</v>
      </c>
      <c r="D473" s="9">
        <v>293433</v>
      </c>
      <c r="E473" s="5">
        <v>288944835</v>
      </c>
      <c r="F473" s="6">
        <v>46149.41375</v>
      </c>
      <c r="G473" s="6">
        <v>46149.41375</v>
      </c>
      <c r="H473" s="4" t="s">
        <v>15</v>
      </c>
      <c r="I473" s="5">
        <v>133235</v>
      </c>
      <c r="J473" s="4" t="s">
        <v>16</v>
      </c>
      <c r="K473" s="4" t="s">
        <v>924</v>
      </c>
      <c r="L473" s="4" t="s">
        <v>16</v>
      </c>
      <c r="M473" s="4" t="s">
        <v>925</v>
      </c>
      <c r="N473" s="4" t="str">
        <f t="shared" si="7"/>
        <v>403</v>
      </c>
      <c r="O473" s="4" t="s">
        <v>19</v>
      </c>
    </row>
    <row r="474" spans="1:15" ht="16.5" customHeight="1" x14ac:dyDescent="0.25">
      <c r="A474" s="4" t="s">
        <v>13</v>
      </c>
      <c r="B474" s="4" t="s">
        <v>14</v>
      </c>
      <c r="C474" s="9">
        <v>235178</v>
      </c>
      <c r="D474" s="9">
        <v>235178</v>
      </c>
      <c r="E474" s="5">
        <v>288952556</v>
      </c>
      <c r="F474" s="6">
        <v>46149.415451388901</v>
      </c>
      <c r="G474" s="6">
        <v>46149.415451388901</v>
      </c>
      <c r="H474" s="4" t="s">
        <v>15</v>
      </c>
      <c r="I474" s="5">
        <v>133236</v>
      </c>
      <c r="J474" s="4" t="s">
        <v>16</v>
      </c>
      <c r="K474" s="4" t="s">
        <v>926</v>
      </c>
      <c r="L474" s="4" t="s">
        <v>16</v>
      </c>
      <c r="M474" s="4" t="s">
        <v>927</v>
      </c>
      <c r="N474" s="4" t="str">
        <f t="shared" si="7"/>
        <v>433</v>
      </c>
      <c r="O474" s="4" t="s">
        <v>18</v>
      </c>
    </row>
    <row r="475" spans="1:15" ht="16.5" customHeight="1" x14ac:dyDescent="0.25">
      <c r="A475" s="1" t="s">
        <v>13</v>
      </c>
      <c r="B475" s="1" t="s">
        <v>14</v>
      </c>
      <c r="C475" s="10">
        <v>1000</v>
      </c>
      <c r="D475" s="10">
        <v>1000</v>
      </c>
      <c r="E475" s="2">
        <v>288952796</v>
      </c>
      <c r="F475" s="3">
        <v>46149.415509259299</v>
      </c>
      <c r="G475" s="3">
        <v>46149.415509259299</v>
      </c>
      <c r="H475" s="1" t="s">
        <v>15</v>
      </c>
      <c r="I475" s="2">
        <v>133237</v>
      </c>
      <c r="J475" s="1" t="s">
        <v>16</v>
      </c>
      <c r="K475" s="1" t="s">
        <v>46</v>
      </c>
      <c r="L475" s="1" t="s">
        <v>16</v>
      </c>
      <c r="M475" s="1" t="s">
        <v>928</v>
      </c>
      <c r="N475" s="1" t="str">
        <f t="shared" si="7"/>
        <v>433</v>
      </c>
      <c r="O475" s="1" t="s">
        <v>18</v>
      </c>
    </row>
    <row r="476" spans="1:15" ht="16.5" customHeight="1" x14ac:dyDescent="0.25">
      <c r="A476" s="1" t="s">
        <v>13</v>
      </c>
      <c r="B476" s="1" t="s">
        <v>14</v>
      </c>
      <c r="C476" s="10">
        <v>236704.63</v>
      </c>
      <c r="D476" s="10">
        <v>236704.63</v>
      </c>
      <c r="E476" s="2">
        <v>288981765</v>
      </c>
      <c r="F476" s="3">
        <v>46149.421932870398</v>
      </c>
      <c r="G476" s="3">
        <v>46149.421932870398</v>
      </c>
      <c r="H476" s="1" t="s">
        <v>15</v>
      </c>
      <c r="I476" s="2">
        <v>133238</v>
      </c>
      <c r="J476" s="1" t="s">
        <v>16</v>
      </c>
      <c r="K476" s="1" t="s">
        <v>929</v>
      </c>
      <c r="L476" s="1" t="s">
        <v>16</v>
      </c>
      <c r="M476" s="1" t="s">
        <v>930</v>
      </c>
      <c r="N476" s="1" t="str">
        <f t="shared" si="7"/>
        <v>426</v>
      </c>
      <c r="O476" s="1" t="s">
        <v>20</v>
      </c>
    </row>
    <row r="477" spans="1:15" ht="16.5" customHeight="1" x14ac:dyDescent="0.25">
      <c r="A477" s="4" t="s">
        <v>13</v>
      </c>
      <c r="B477" s="4" t="s">
        <v>14</v>
      </c>
      <c r="C477" s="9">
        <v>200000</v>
      </c>
      <c r="D477" s="9">
        <v>200000</v>
      </c>
      <c r="E477" s="5">
        <v>288989221</v>
      </c>
      <c r="F477" s="6">
        <v>46149.4235416667</v>
      </c>
      <c r="G477" s="6">
        <v>46149.4235416667</v>
      </c>
      <c r="H477" s="4" t="s">
        <v>15</v>
      </c>
      <c r="I477" s="5">
        <v>133240</v>
      </c>
      <c r="J477" s="4" t="s">
        <v>16</v>
      </c>
      <c r="K477" s="4" t="s">
        <v>931</v>
      </c>
      <c r="L477" s="4" t="s">
        <v>16</v>
      </c>
      <c r="M477" s="4" t="s">
        <v>932</v>
      </c>
      <c r="N477" s="4" t="str">
        <f t="shared" si="7"/>
        <v>115</v>
      </c>
      <c r="O477" s="4" t="s">
        <v>36</v>
      </c>
    </row>
    <row r="478" spans="1:15" ht="16.5" customHeight="1" x14ac:dyDescent="0.25">
      <c r="A478" s="4" t="s">
        <v>13</v>
      </c>
      <c r="B478" s="4" t="s">
        <v>14</v>
      </c>
      <c r="C478" s="9">
        <v>1510964</v>
      </c>
      <c r="D478" s="9">
        <v>1510964</v>
      </c>
      <c r="E478" s="5">
        <v>289013363</v>
      </c>
      <c r="F478" s="6">
        <v>46149.428749999999</v>
      </c>
      <c r="G478" s="6">
        <v>46149.428749999999</v>
      </c>
      <c r="H478" s="4" t="s">
        <v>15</v>
      </c>
      <c r="I478" s="5">
        <v>133242</v>
      </c>
      <c r="J478" s="4" t="s">
        <v>16</v>
      </c>
      <c r="K478" s="4" t="s">
        <v>933</v>
      </c>
      <c r="L478" s="4" t="s">
        <v>16</v>
      </c>
      <c r="M478" s="4" t="s">
        <v>934</v>
      </c>
      <c r="N478" s="4" t="str">
        <f t="shared" si="7"/>
        <v>393</v>
      </c>
      <c r="O478" s="4" t="s">
        <v>17</v>
      </c>
    </row>
    <row r="479" spans="1:15" ht="16.5" customHeight="1" x14ac:dyDescent="0.25">
      <c r="A479" s="4" t="s">
        <v>13</v>
      </c>
      <c r="B479" s="4" t="s">
        <v>14</v>
      </c>
      <c r="C479" s="9">
        <v>1806.23</v>
      </c>
      <c r="D479" s="9">
        <v>1806.23</v>
      </c>
      <c r="E479" s="5">
        <v>289015044</v>
      </c>
      <c r="F479" s="6">
        <v>46149.429085648102</v>
      </c>
      <c r="G479" s="6">
        <v>46149.429085648102</v>
      </c>
      <c r="H479" s="4" t="s">
        <v>15</v>
      </c>
      <c r="I479" s="5">
        <v>133243</v>
      </c>
      <c r="J479" s="4" t="s">
        <v>16</v>
      </c>
      <c r="K479" s="4" t="s">
        <v>935</v>
      </c>
      <c r="L479" s="4" t="s">
        <v>16</v>
      </c>
      <c r="M479" s="4" t="s">
        <v>85</v>
      </c>
      <c r="N479" s="4" t="str">
        <f t="shared" si="7"/>
        <v>393</v>
      </c>
      <c r="O479" s="4" t="s">
        <v>17</v>
      </c>
    </row>
    <row r="480" spans="1:15" ht="16.5" customHeight="1" x14ac:dyDescent="0.25">
      <c r="A480" s="4" t="s">
        <v>13</v>
      </c>
      <c r="B480" s="4" t="s">
        <v>14</v>
      </c>
      <c r="C480" s="9">
        <v>24000</v>
      </c>
      <c r="D480" s="9">
        <v>24000</v>
      </c>
      <c r="E480" s="5">
        <v>289017635</v>
      </c>
      <c r="F480" s="6">
        <v>46149.429652777799</v>
      </c>
      <c r="G480" s="6">
        <v>46149.429652777799</v>
      </c>
      <c r="H480" s="4" t="s">
        <v>15</v>
      </c>
      <c r="I480" s="5">
        <v>133244</v>
      </c>
      <c r="J480" s="4" t="s">
        <v>16</v>
      </c>
      <c r="K480" s="4" t="s">
        <v>936</v>
      </c>
      <c r="L480" s="4" t="s">
        <v>16</v>
      </c>
      <c r="M480" s="4" t="s">
        <v>937</v>
      </c>
      <c r="N480" s="4" t="str">
        <f t="shared" si="7"/>
        <v>292</v>
      </c>
      <c r="O480" s="4" t="s">
        <v>25</v>
      </c>
    </row>
    <row r="481" spans="1:15" ht="16.5" customHeight="1" x14ac:dyDescent="0.25">
      <c r="A481" s="1" t="s">
        <v>13</v>
      </c>
      <c r="B481" s="1" t="s">
        <v>14</v>
      </c>
      <c r="C481" s="10">
        <v>1887.69</v>
      </c>
      <c r="D481" s="10">
        <v>1887.69</v>
      </c>
      <c r="E481" s="2">
        <v>289022381</v>
      </c>
      <c r="F481" s="3">
        <v>46149.430694444403</v>
      </c>
      <c r="G481" s="3">
        <v>46149.430694444403</v>
      </c>
      <c r="H481" s="1" t="s">
        <v>15</v>
      </c>
      <c r="I481" s="2">
        <v>133245</v>
      </c>
      <c r="J481" s="1" t="s">
        <v>16</v>
      </c>
      <c r="K481" s="1" t="s">
        <v>938</v>
      </c>
      <c r="L481" s="1" t="s">
        <v>16</v>
      </c>
      <c r="M481" s="1" t="s">
        <v>939</v>
      </c>
      <c r="N481" s="1" t="str">
        <f t="shared" si="7"/>
        <v>393</v>
      </c>
      <c r="O481" s="1" t="s">
        <v>17</v>
      </c>
    </row>
    <row r="482" spans="1:15" ht="16.5" customHeight="1" x14ac:dyDescent="0.25">
      <c r="A482" s="1" t="s">
        <v>13</v>
      </c>
      <c r="B482" s="1" t="s">
        <v>14</v>
      </c>
      <c r="C482" s="10">
        <v>160820</v>
      </c>
      <c r="D482" s="10">
        <v>160820</v>
      </c>
      <c r="E482" s="2">
        <v>289028437</v>
      </c>
      <c r="F482" s="3">
        <v>46149.432002314803</v>
      </c>
      <c r="G482" s="3">
        <v>46149.432002314803</v>
      </c>
      <c r="H482" s="1" t="s">
        <v>15</v>
      </c>
      <c r="I482" s="2">
        <v>133247</v>
      </c>
      <c r="J482" s="1" t="s">
        <v>16</v>
      </c>
      <c r="K482" s="1" t="s">
        <v>50</v>
      </c>
      <c r="L482" s="1" t="s">
        <v>16</v>
      </c>
      <c r="M482" s="1" t="s">
        <v>940</v>
      </c>
      <c r="N482" s="1" t="str">
        <f t="shared" si="7"/>
        <v>433</v>
      </c>
      <c r="O482" s="1" t="s">
        <v>18</v>
      </c>
    </row>
    <row r="483" spans="1:15" ht="16.5" customHeight="1" x14ac:dyDescent="0.25">
      <c r="A483" s="4" t="s">
        <v>13</v>
      </c>
      <c r="B483" s="4" t="s">
        <v>14</v>
      </c>
      <c r="C483" s="9">
        <v>115118</v>
      </c>
      <c r="D483" s="9">
        <v>115118</v>
      </c>
      <c r="E483" s="5">
        <v>289046557</v>
      </c>
      <c r="F483" s="6">
        <v>46149.435856481497</v>
      </c>
      <c r="G483" s="6">
        <v>46149.435856481497</v>
      </c>
      <c r="H483" s="4" t="s">
        <v>15</v>
      </c>
      <c r="I483" s="5">
        <v>133248</v>
      </c>
      <c r="J483" s="4" t="s">
        <v>16</v>
      </c>
      <c r="K483" s="4" t="s">
        <v>941</v>
      </c>
      <c r="L483" s="4" t="s">
        <v>16</v>
      </c>
      <c r="M483" s="4" t="s">
        <v>942</v>
      </c>
      <c r="N483" s="4" t="str">
        <f t="shared" si="7"/>
        <v>433</v>
      </c>
      <c r="O483" s="4" t="s">
        <v>18</v>
      </c>
    </row>
    <row r="484" spans="1:15" ht="16.5" customHeight="1" x14ac:dyDescent="0.25">
      <c r="A484" s="1" t="s">
        <v>13</v>
      </c>
      <c r="B484" s="1" t="s">
        <v>14</v>
      </c>
      <c r="C484" s="10">
        <v>2569400</v>
      </c>
      <c r="D484" s="10">
        <v>2569400</v>
      </c>
      <c r="E484" s="2">
        <v>289055250</v>
      </c>
      <c r="F484" s="3">
        <v>46149.437719907401</v>
      </c>
      <c r="G484" s="3">
        <v>46149.437719907401</v>
      </c>
      <c r="H484" s="1" t="s">
        <v>15</v>
      </c>
      <c r="I484" s="2">
        <v>133249</v>
      </c>
      <c r="J484" s="1" t="s">
        <v>16</v>
      </c>
      <c r="K484" s="1" t="s">
        <v>943</v>
      </c>
      <c r="L484" s="1" t="s">
        <v>16</v>
      </c>
      <c r="M484" s="1" t="s">
        <v>934</v>
      </c>
      <c r="N484" s="1" t="str">
        <f t="shared" si="7"/>
        <v>393</v>
      </c>
      <c r="O484" s="1" t="s">
        <v>17</v>
      </c>
    </row>
    <row r="485" spans="1:15" ht="16.5" customHeight="1" x14ac:dyDescent="0.25">
      <c r="A485" s="4" t="s">
        <v>13</v>
      </c>
      <c r="B485" s="4" t="s">
        <v>14</v>
      </c>
      <c r="C485" s="9">
        <v>12903</v>
      </c>
      <c r="D485" s="9">
        <v>12903</v>
      </c>
      <c r="E485" s="5">
        <v>289057040</v>
      </c>
      <c r="F485" s="6">
        <v>46149.438113425902</v>
      </c>
      <c r="G485" s="6">
        <v>46149.438113425902</v>
      </c>
      <c r="H485" s="4" t="s">
        <v>15</v>
      </c>
      <c r="I485" s="5">
        <v>133250</v>
      </c>
      <c r="J485" s="4" t="s">
        <v>16</v>
      </c>
      <c r="K485" s="4" t="s">
        <v>944</v>
      </c>
      <c r="L485" s="4" t="s">
        <v>16</v>
      </c>
      <c r="M485" s="4" t="s">
        <v>945</v>
      </c>
      <c r="N485" s="4" t="str">
        <f t="shared" si="7"/>
        <v>403</v>
      </c>
      <c r="O485" s="4" t="s">
        <v>19</v>
      </c>
    </row>
    <row r="486" spans="1:15" ht="16.5" customHeight="1" x14ac:dyDescent="0.25">
      <c r="A486" s="1" t="s">
        <v>13</v>
      </c>
      <c r="B486" s="1" t="s">
        <v>14</v>
      </c>
      <c r="C486" s="10">
        <v>1000</v>
      </c>
      <c r="D486" s="10">
        <v>1000</v>
      </c>
      <c r="E486" s="2">
        <v>289070544</v>
      </c>
      <c r="F486" s="3">
        <v>46149.440960648099</v>
      </c>
      <c r="G486" s="3">
        <v>46149.440960648099</v>
      </c>
      <c r="H486" s="1" t="s">
        <v>15</v>
      </c>
      <c r="I486" s="2">
        <v>133252</v>
      </c>
      <c r="J486" s="1" t="s">
        <v>16</v>
      </c>
      <c r="K486" s="1" t="s">
        <v>758</v>
      </c>
      <c r="L486" s="1" t="s">
        <v>16</v>
      </c>
      <c r="M486" s="1" t="s">
        <v>759</v>
      </c>
      <c r="N486" s="1" t="str">
        <f t="shared" si="7"/>
        <v>433</v>
      </c>
      <c r="O486" s="1" t="s">
        <v>18</v>
      </c>
    </row>
    <row r="487" spans="1:15" ht="16.5" customHeight="1" x14ac:dyDescent="0.25">
      <c r="A487" s="4" t="s">
        <v>13</v>
      </c>
      <c r="B487" s="4" t="s">
        <v>14</v>
      </c>
      <c r="C487" s="9">
        <v>2905.78</v>
      </c>
      <c r="D487" s="9">
        <v>2905.78</v>
      </c>
      <c r="E487" s="5">
        <v>289078580</v>
      </c>
      <c r="F487" s="6">
        <v>46149.442696759303</v>
      </c>
      <c r="G487" s="6">
        <v>46149.442696759303</v>
      </c>
      <c r="H487" s="4" t="s">
        <v>15</v>
      </c>
      <c r="I487" s="5">
        <v>133253</v>
      </c>
      <c r="J487" s="4" t="s">
        <v>16</v>
      </c>
      <c r="K487" s="4" t="s">
        <v>946</v>
      </c>
      <c r="L487" s="4" t="s">
        <v>16</v>
      </c>
      <c r="M487" s="4" t="s">
        <v>77</v>
      </c>
      <c r="N487" s="4" t="str">
        <f t="shared" si="7"/>
        <v>393</v>
      </c>
      <c r="O487" s="4" t="s">
        <v>17</v>
      </c>
    </row>
    <row r="488" spans="1:15" ht="16.5" customHeight="1" x14ac:dyDescent="0.25">
      <c r="A488" s="4" t="s">
        <v>13</v>
      </c>
      <c r="B488" s="4" t="s">
        <v>14</v>
      </c>
      <c r="C488" s="9">
        <v>203356.79</v>
      </c>
      <c r="D488" s="9">
        <v>203356.79</v>
      </c>
      <c r="E488" s="5">
        <v>289086299</v>
      </c>
      <c r="F488" s="6">
        <v>46149.444293981498</v>
      </c>
      <c r="G488" s="6">
        <v>46149.444293981498</v>
      </c>
      <c r="H488" s="4" t="s">
        <v>15</v>
      </c>
      <c r="I488" s="5">
        <v>133254</v>
      </c>
      <c r="J488" s="4" t="s">
        <v>16</v>
      </c>
      <c r="K488" s="4" t="s">
        <v>947</v>
      </c>
      <c r="L488" s="4" t="s">
        <v>16</v>
      </c>
      <c r="M488" s="4" t="s">
        <v>934</v>
      </c>
      <c r="N488" s="4" t="str">
        <f t="shared" si="7"/>
        <v>393</v>
      </c>
      <c r="O488" s="4" t="s">
        <v>17</v>
      </c>
    </row>
    <row r="489" spans="1:15" ht="16.5" customHeight="1" x14ac:dyDescent="0.25">
      <c r="A489" s="1" t="s">
        <v>13</v>
      </c>
      <c r="B489" s="1" t="s">
        <v>14</v>
      </c>
      <c r="C489" s="10">
        <v>139616</v>
      </c>
      <c r="D489" s="10">
        <v>139616</v>
      </c>
      <c r="E489" s="2">
        <v>289087385</v>
      </c>
      <c r="F489" s="3">
        <v>46149.444537037001</v>
      </c>
      <c r="G489" s="3">
        <v>46149.444537037001</v>
      </c>
      <c r="H489" s="1" t="s">
        <v>15</v>
      </c>
      <c r="I489" s="2">
        <v>133255</v>
      </c>
      <c r="J489" s="1" t="s">
        <v>16</v>
      </c>
      <c r="K489" s="1" t="s">
        <v>948</v>
      </c>
      <c r="L489" s="1" t="s">
        <v>16</v>
      </c>
      <c r="M489" s="1" t="s">
        <v>184</v>
      </c>
      <c r="N489" s="1" t="str">
        <f t="shared" si="7"/>
        <v>393</v>
      </c>
      <c r="O489" s="1" t="s">
        <v>17</v>
      </c>
    </row>
    <row r="490" spans="1:15" ht="16.5" customHeight="1" x14ac:dyDescent="0.25">
      <c r="A490" s="4" t="s">
        <v>13</v>
      </c>
      <c r="B490" s="4" t="s">
        <v>14</v>
      </c>
      <c r="C490" s="9">
        <v>46720.59</v>
      </c>
      <c r="D490" s="9">
        <v>46720.59</v>
      </c>
      <c r="E490" s="5">
        <v>289112461</v>
      </c>
      <c r="F490" s="6">
        <v>46149.449722222198</v>
      </c>
      <c r="G490" s="6">
        <v>46149.449722222198</v>
      </c>
      <c r="H490" s="4" t="s">
        <v>15</v>
      </c>
      <c r="I490" s="5">
        <v>133257</v>
      </c>
      <c r="J490" s="4" t="s">
        <v>16</v>
      </c>
      <c r="K490" s="4" t="s">
        <v>949</v>
      </c>
      <c r="L490" s="4" t="s">
        <v>16</v>
      </c>
      <c r="M490" s="4" t="s">
        <v>950</v>
      </c>
      <c r="N490" s="4" t="str">
        <f t="shared" si="7"/>
        <v>138</v>
      </c>
      <c r="O490" s="4" t="s">
        <v>21</v>
      </c>
    </row>
    <row r="491" spans="1:15" ht="16.5" customHeight="1" x14ac:dyDescent="0.25">
      <c r="A491" s="1" t="s">
        <v>13</v>
      </c>
      <c r="B491" s="1" t="s">
        <v>14</v>
      </c>
      <c r="C491" s="10">
        <v>1513435</v>
      </c>
      <c r="D491" s="10">
        <v>1513435</v>
      </c>
      <c r="E491" s="2">
        <v>289133274</v>
      </c>
      <c r="F491" s="3">
        <v>46149.454074074099</v>
      </c>
      <c r="G491" s="3">
        <v>46149.454074074099</v>
      </c>
      <c r="H491" s="1" t="s">
        <v>15</v>
      </c>
      <c r="I491" s="2">
        <v>133258</v>
      </c>
      <c r="J491" s="1" t="s">
        <v>16</v>
      </c>
      <c r="K491" s="1" t="s">
        <v>951</v>
      </c>
      <c r="L491" s="1" t="s">
        <v>16</v>
      </c>
      <c r="M491" s="1" t="s">
        <v>945</v>
      </c>
      <c r="N491" s="1" t="str">
        <f t="shared" si="7"/>
        <v>403</v>
      </c>
      <c r="O491" s="1" t="s">
        <v>19</v>
      </c>
    </row>
    <row r="492" spans="1:15" ht="16.5" customHeight="1" x14ac:dyDescent="0.25">
      <c r="A492" s="1" t="s">
        <v>13</v>
      </c>
      <c r="B492" s="1" t="s">
        <v>14</v>
      </c>
      <c r="C492" s="10">
        <v>17312.47</v>
      </c>
      <c r="D492" s="10">
        <v>17312.47</v>
      </c>
      <c r="E492" s="2">
        <v>289143524</v>
      </c>
      <c r="F492" s="3">
        <v>46149.456168981502</v>
      </c>
      <c r="G492" s="3">
        <v>46149.456168981502</v>
      </c>
      <c r="H492" s="1" t="s">
        <v>15</v>
      </c>
      <c r="I492" s="2">
        <v>133259</v>
      </c>
      <c r="J492" s="1" t="s">
        <v>16</v>
      </c>
      <c r="K492" s="1" t="s">
        <v>952</v>
      </c>
      <c r="L492" s="1" t="s">
        <v>16</v>
      </c>
      <c r="M492" s="1" t="s">
        <v>950</v>
      </c>
      <c r="N492" s="1" t="str">
        <f t="shared" si="7"/>
        <v>138</v>
      </c>
      <c r="O492" s="1" t="s">
        <v>21</v>
      </c>
    </row>
    <row r="493" spans="1:15" ht="16.5" customHeight="1" x14ac:dyDescent="0.25">
      <c r="A493" s="1" t="s">
        <v>13</v>
      </c>
      <c r="B493" s="1" t="s">
        <v>14</v>
      </c>
      <c r="C493" s="10">
        <v>14275.44</v>
      </c>
      <c r="D493" s="10">
        <v>14275.44</v>
      </c>
      <c r="E493" s="2">
        <v>289152852</v>
      </c>
      <c r="F493" s="3">
        <v>46149.458101851902</v>
      </c>
      <c r="G493" s="3">
        <v>46149.458101851902</v>
      </c>
      <c r="H493" s="1" t="s">
        <v>15</v>
      </c>
      <c r="I493" s="2">
        <v>133260</v>
      </c>
      <c r="J493" s="1" t="s">
        <v>16</v>
      </c>
      <c r="K493" s="1" t="s">
        <v>953</v>
      </c>
      <c r="L493" s="1" t="s">
        <v>16</v>
      </c>
      <c r="M493" s="1" t="s">
        <v>73</v>
      </c>
      <c r="N493" s="1" t="str">
        <f t="shared" si="7"/>
        <v>403</v>
      </c>
      <c r="O493" s="1" t="s">
        <v>19</v>
      </c>
    </row>
    <row r="494" spans="1:15" ht="16.5" customHeight="1" x14ac:dyDescent="0.25">
      <c r="A494" s="1" t="s">
        <v>13</v>
      </c>
      <c r="B494" s="1" t="s">
        <v>14</v>
      </c>
      <c r="C494" s="10">
        <v>73703.149999999994</v>
      </c>
      <c r="D494" s="10">
        <v>73703.149999999994</v>
      </c>
      <c r="E494" s="2">
        <v>289163492</v>
      </c>
      <c r="F494" s="3">
        <v>46149.460289351897</v>
      </c>
      <c r="G494" s="3">
        <v>46149.460289351897</v>
      </c>
      <c r="H494" s="1" t="s">
        <v>15</v>
      </c>
      <c r="I494" s="2">
        <v>133262</v>
      </c>
      <c r="J494" s="1" t="s">
        <v>16</v>
      </c>
      <c r="K494" s="1" t="s">
        <v>954</v>
      </c>
      <c r="L494" s="1" t="s">
        <v>16</v>
      </c>
      <c r="M494" s="1" t="s">
        <v>950</v>
      </c>
      <c r="N494" s="1" t="str">
        <f t="shared" si="7"/>
        <v>138</v>
      </c>
      <c r="O494" s="1" t="s">
        <v>21</v>
      </c>
    </row>
    <row r="495" spans="1:15" ht="16.5" customHeight="1" x14ac:dyDescent="0.25">
      <c r="A495" s="4" t="s">
        <v>13</v>
      </c>
      <c r="B495" s="4" t="s">
        <v>14</v>
      </c>
      <c r="C495" s="9">
        <v>7947.24</v>
      </c>
      <c r="D495" s="9">
        <v>7947.24</v>
      </c>
      <c r="E495" s="5">
        <v>289175655</v>
      </c>
      <c r="F495" s="6">
        <v>46149.462766203702</v>
      </c>
      <c r="G495" s="6">
        <v>46149.462766203702</v>
      </c>
      <c r="H495" s="4" t="s">
        <v>15</v>
      </c>
      <c r="I495" s="5">
        <v>133263</v>
      </c>
      <c r="J495" s="4" t="s">
        <v>16</v>
      </c>
      <c r="K495" s="4" t="s">
        <v>955</v>
      </c>
      <c r="L495" s="4" t="s">
        <v>16</v>
      </c>
      <c r="M495" s="4" t="s">
        <v>147</v>
      </c>
      <c r="N495" s="4" t="str">
        <f t="shared" si="7"/>
        <v>393</v>
      </c>
      <c r="O495" s="4" t="s">
        <v>17</v>
      </c>
    </row>
    <row r="496" spans="1:15" ht="16.5" customHeight="1" x14ac:dyDescent="0.25">
      <c r="A496" s="1" t="s">
        <v>13</v>
      </c>
      <c r="B496" s="1" t="s">
        <v>14</v>
      </c>
      <c r="C496" s="10">
        <v>90517.85</v>
      </c>
      <c r="D496" s="10">
        <v>90517.85</v>
      </c>
      <c r="E496" s="2">
        <v>289198887</v>
      </c>
      <c r="F496" s="3">
        <v>46149.4675810185</v>
      </c>
      <c r="G496" s="3">
        <v>46149.4675810185</v>
      </c>
      <c r="H496" s="1" t="s">
        <v>15</v>
      </c>
      <c r="I496" s="2">
        <v>133264</v>
      </c>
      <c r="J496" s="1" t="s">
        <v>16</v>
      </c>
      <c r="K496" s="1" t="s">
        <v>956</v>
      </c>
      <c r="L496" s="1" t="s">
        <v>16</v>
      </c>
      <c r="M496" s="1" t="s">
        <v>950</v>
      </c>
      <c r="N496" s="1" t="str">
        <f t="shared" si="7"/>
        <v>138</v>
      </c>
      <c r="O496" s="1" t="s">
        <v>21</v>
      </c>
    </row>
    <row r="497" spans="1:15" ht="16.5" customHeight="1" x14ac:dyDescent="0.25">
      <c r="A497" s="1" t="s">
        <v>13</v>
      </c>
      <c r="B497" s="1" t="s">
        <v>14</v>
      </c>
      <c r="C497" s="10">
        <v>4312</v>
      </c>
      <c r="D497" s="10">
        <v>4312</v>
      </c>
      <c r="E497" s="2">
        <v>289202247</v>
      </c>
      <c r="F497" s="3">
        <v>46149.468275462998</v>
      </c>
      <c r="G497" s="3">
        <v>46149.468275462998</v>
      </c>
      <c r="H497" s="1" t="s">
        <v>15</v>
      </c>
      <c r="I497" s="2">
        <v>133266</v>
      </c>
      <c r="J497" s="1" t="s">
        <v>16</v>
      </c>
      <c r="K497" s="1" t="s">
        <v>957</v>
      </c>
      <c r="L497" s="1" t="s">
        <v>16</v>
      </c>
      <c r="M497" s="1" t="s">
        <v>958</v>
      </c>
      <c r="N497" s="1" t="str">
        <f t="shared" si="7"/>
        <v>411</v>
      </c>
      <c r="O497" s="1" t="s">
        <v>42</v>
      </c>
    </row>
    <row r="498" spans="1:15" ht="16.5" customHeight="1" x14ac:dyDescent="0.25">
      <c r="A498" s="4" t="s">
        <v>13</v>
      </c>
      <c r="B498" s="4" t="s">
        <v>14</v>
      </c>
      <c r="C498" s="9">
        <v>5395.71</v>
      </c>
      <c r="D498" s="9">
        <v>5395.71</v>
      </c>
      <c r="E498" s="5">
        <v>289231414</v>
      </c>
      <c r="F498" s="6">
        <v>46149.474062499998</v>
      </c>
      <c r="G498" s="6">
        <v>46149.474062499998</v>
      </c>
      <c r="H498" s="4" t="s">
        <v>15</v>
      </c>
      <c r="I498" s="5">
        <v>133269</v>
      </c>
      <c r="J498" s="4" t="s">
        <v>16</v>
      </c>
      <c r="K498" s="4" t="s">
        <v>959</v>
      </c>
      <c r="L498" s="4" t="s">
        <v>16</v>
      </c>
      <c r="M498" s="4" t="s">
        <v>950</v>
      </c>
      <c r="N498" s="4" t="str">
        <f t="shared" si="7"/>
        <v>138</v>
      </c>
      <c r="O498" s="4" t="s">
        <v>21</v>
      </c>
    </row>
    <row r="499" spans="1:15" ht="16.5" customHeight="1" x14ac:dyDescent="0.25">
      <c r="A499" s="4" t="s">
        <v>13</v>
      </c>
      <c r="B499" s="4" t="s">
        <v>14</v>
      </c>
      <c r="C499" s="9">
        <v>2466693.4500000002</v>
      </c>
      <c r="D499" s="9">
        <v>2466693.4500000002</v>
      </c>
      <c r="E499" s="5">
        <v>289236918</v>
      </c>
      <c r="F499" s="6">
        <v>46149.475162037001</v>
      </c>
      <c r="G499" s="6">
        <v>46149.475162037001</v>
      </c>
      <c r="H499" s="4" t="s">
        <v>15</v>
      </c>
      <c r="I499" s="5">
        <v>133271</v>
      </c>
      <c r="J499" s="4" t="s">
        <v>16</v>
      </c>
      <c r="K499" s="4" t="s">
        <v>960</v>
      </c>
      <c r="L499" s="4" t="s">
        <v>16</v>
      </c>
      <c r="M499" s="4" t="s">
        <v>31</v>
      </c>
      <c r="N499" s="4" t="str">
        <f t="shared" si="7"/>
        <v>138</v>
      </c>
      <c r="O499" s="4" t="s">
        <v>21</v>
      </c>
    </row>
    <row r="500" spans="1:15" ht="16.5" customHeight="1" x14ac:dyDescent="0.25">
      <c r="A500" s="4" t="s">
        <v>13</v>
      </c>
      <c r="B500" s="4" t="s">
        <v>14</v>
      </c>
      <c r="C500" s="9">
        <v>338400</v>
      </c>
      <c r="D500" s="9">
        <v>338400</v>
      </c>
      <c r="E500" s="5">
        <v>289237815</v>
      </c>
      <c r="F500" s="6">
        <v>46149.475324074097</v>
      </c>
      <c r="G500" s="6">
        <v>46149.475324074097</v>
      </c>
      <c r="H500" s="4" t="s">
        <v>15</v>
      </c>
      <c r="I500" s="5">
        <v>133272</v>
      </c>
      <c r="J500" s="4" t="s">
        <v>16</v>
      </c>
      <c r="K500" s="4" t="s">
        <v>131</v>
      </c>
      <c r="L500" s="4" t="s">
        <v>16</v>
      </c>
      <c r="M500" s="4" t="s">
        <v>30</v>
      </c>
      <c r="N500" s="4" t="str">
        <f t="shared" si="7"/>
        <v>285</v>
      </c>
      <c r="O500" s="4" t="s">
        <v>26</v>
      </c>
    </row>
    <row r="501" spans="1:15" ht="16.5" customHeight="1" x14ac:dyDescent="0.25">
      <c r="A501" s="1" t="s">
        <v>13</v>
      </c>
      <c r="B501" s="1" t="s">
        <v>14</v>
      </c>
      <c r="C501" s="10">
        <v>1075.45</v>
      </c>
      <c r="D501" s="10">
        <v>1075.45</v>
      </c>
      <c r="E501" s="2">
        <v>289257093</v>
      </c>
      <c r="F501" s="3">
        <v>46149.479074074101</v>
      </c>
      <c r="G501" s="3">
        <v>46149.479074074101</v>
      </c>
      <c r="H501" s="1" t="s">
        <v>15</v>
      </c>
      <c r="I501" s="2">
        <v>133273</v>
      </c>
      <c r="J501" s="1" t="s">
        <v>16</v>
      </c>
      <c r="K501" s="1" t="s">
        <v>961</v>
      </c>
      <c r="L501" s="1" t="s">
        <v>16</v>
      </c>
      <c r="M501" s="1" t="s">
        <v>950</v>
      </c>
      <c r="N501" s="1" t="str">
        <f t="shared" si="7"/>
        <v>138</v>
      </c>
      <c r="O501" s="1" t="s">
        <v>21</v>
      </c>
    </row>
    <row r="502" spans="1:15" ht="16.5" customHeight="1" x14ac:dyDescent="0.25">
      <c r="A502" s="4" t="s">
        <v>13</v>
      </c>
      <c r="B502" s="4" t="s">
        <v>14</v>
      </c>
      <c r="C502" s="9">
        <v>58400</v>
      </c>
      <c r="D502" s="9">
        <v>58400</v>
      </c>
      <c r="E502" s="5">
        <v>289266741</v>
      </c>
      <c r="F502" s="6">
        <v>46149.481006944399</v>
      </c>
      <c r="G502" s="6">
        <v>46149.481006944399</v>
      </c>
      <c r="H502" s="4" t="s">
        <v>15</v>
      </c>
      <c r="I502" s="5">
        <v>133274</v>
      </c>
      <c r="J502" s="4" t="s">
        <v>16</v>
      </c>
      <c r="K502" s="4" t="s">
        <v>50</v>
      </c>
      <c r="L502" s="4" t="s">
        <v>16</v>
      </c>
      <c r="M502" s="4" t="s">
        <v>962</v>
      </c>
      <c r="N502" s="4" t="str">
        <f t="shared" si="7"/>
        <v>433</v>
      </c>
      <c r="O502" s="4" t="s">
        <v>18</v>
      </c>
    </row>
    <row r="503" spans="1:15" ht="16.5" customHeight="1" x14ac:dyDescent="0.25">
      <c r="A503" s="4" t="s">
        <v>13</v>
      </c>
      <c r="B503" s="4" t="s">
        <v>14</v>
      </c>
      <c r="C503" s="9">
        <v>14000</v>
      </c>
      <c r="D503" s="9">
        <v>14000</v>
      </c>
      <c r="E503" s="5">
        <v>289282522</v>
      </c>
      <c r="F503" s="6">
        <v>46149.484097222201</v>
      </c>
      <c r="G503" s="6">
        <v>46149.484097222201</v>
      </c>
      <c r="H503" s="4" t="s">
        <v>15</v>
      </c>
      <c r="I503" s="5">
        <v>133275</v>
      </c>
      <c r="J503" s="4" t="s">
        <v>16</v>
      </c>
      <c r="K503" s="4" t="s">
        <v>963</v>
      </c>
      <c r="L503" s="4" t="s">
        <v>16</v>
      </c>
      <c r="M503" s="4" t="s">
        <v>964</v>
      </c>
      <c r="N503" s="4" t="str">
        <f t="shared" si="7"/>
        <v>433</v>
      </c>
      <c r="O503" s="4" t="s">
        <v>18</v>
      </c>
    </row>
    <row r="504" spans="1:15" ht="16.5" customHeight="1" x14ac:dyDescent="0.25">
      <c r="A504" s="4" t="s">
        <v>13</v>
      </c>
      <c r="B504" s="4" t="s">
        <v>14</v>
      </c>
      <c r="C504" s="9">
        <v>4756.97</v>
      </c>
      <c r="D504" s="9">
        <v>4756.97</v>
      </c>
      <c r="E504" s="5">
        <v>289300513</v>
      </c>
      <c r="F504" s="6">
        <v>46149.487685185202</v>
      </c>
      <c r="G504" s="6">
        <v>46149.487685185202</v>
      </c>
      <c r="H504" s="4" t="s">
        <v>15</v>
      </c>
      <c r="I504" s="5">
        <v>133276</v>
      </c>
      <c r="J504" s="4" t="s">
        <v>16</v>
      </c>
      <c r="K504" s="4" t="s">
        <v>965</v>
      </c>
      <c r="L504" s="4" t="s">
        <v>16</v>
      </c>
      <c r="M504" s="4" t="s">
        <v>966</v>
      </c>
      <c r="N504" s="4" t="str">
        <f t="shared" si="7"/>
        <v>393</v>
      </c>
      <c r="O504" s="4" t="s">
        <v>17</v>
      </c>
    </row>
    <row r="505" spans="1:15" ht="16.5" customHeight="1" x14ac:dyDescent="0.25">
      <c r="A505" s="1" t="s">
        <v>13</v>
      </c>
      <c r="B505" s="1" t="s">
        <v>14</v>
      </c>
      <c r="C505" s="10">
        <v>10000</v>
      </c>
      <c r="D505" s="10">
        <v>10000</v>
      </c>
      <c r="E505" s="2">
        <v>289310990</v>
      </c>
      <c r="F505" s="3">
        <v>46149.489745370403</v>
      </c>
      <c r="G505" s="3">
        <v>46149.489745370403</v>
      </c>
      <c r="H505" s="1" t="s">
        <v>15</v>
      </c>
      <c r="I505" s="2">
        <v>133277</v>
      </c>
      <c r="J505" s="1" t="s">
        <v>16</v>
      </c>
      <c r="K505" s="1" t="s">
        <v>967</v>
      </c>
      <c r="L505" s="1" t="s">
        <v>16</v>
      </c>
      <c r="M505" s="1" t="s">
        <v>124</v>
      </c>
      <c r="N505" s="1" t="str">
        <f t="shared" si="7"/>
        <v>433</v>
      </c>
      <c r="O505" s="1" t="s">
        <v>18</v>
      </c>
    </row>
    <row r="506" spans="1:15" ht="16.5" customHeight="1" x14ac:dyDescent="0.25">
      <c r="A506" s="4" t="s">
        <v>13</v>
      </c>
      <c r="B506" s="4" t="s">
        <v>14</v>
      </c>
      <c r="C506" s="9">
        <v>1518467</v>
      </c>
      <c r="D506" s="9">
        <v>1518467</v>
      </c>
      <c r="E506" s="5">
        <v>289414633</v>
      </c>
      <c r="F506" s="6">
        <v>46149.511377314797</v>
      </c>
      <c r="G506" s="6">
        <v>46149.511377314797</v>
      </c>
      <c r="H506" s="4" t="s">
        <v>15</v>
      </c>
      <c r="I506" s="5">
        <v>133278</v>
      </c>
      <c r="J506" s="4" t="s">
        <v>16</v>
      </c>
      <c r="K506" s="4" t="s">
        <v>196</v>
      </c>
      <c r="L506" s="4" t="s">
        <v>16</v>
      </c>
      <c r="M506" s="4" t="s">
        <v>968</v>
      </c>
      <c r="N506" s="4" t="str">
        <f t="shared" si="7"/>
        <v>115</v>
      </c>
      <c r="O506" s="4" t="s">
        <v>36</v>
      </c>
    </row>
    <row r="507" spans="1:15" ht="16.5" customHeight="1" x14ac:dyDescent="0.25">
      <c r="A507" s="4" t="s">
        <v>13</v>
      </c>
      <c r="B507" s="4" t="s">
        <v>14</v>
      </c>
      <c r="C507" s="9">
        <v>240160</v>
      </c>
      <c r="D507" s="9">
        <v>240160</v>
      </c>
      <c r="E507" s="5">
        <v>289453205</v>
      </c>
      <c r="F507" s="6">
        <v>46149.519872685203</v>
      </c>
      <c r="G507" s="6">
        <v>46149.519872685203</v>
      </c>
      <c r="H507" s="4" t="s">
        <v>15</v>
      </c>
      <c r="I507" s="5">
        <v>133280</v>
      </c>
      <c r="J507" s="4" t="s">
        <v>16</v>
      </c>
      <c r="K507" s="4" t="s">
        <v>969</v>
      </c>
      <c r="L507" s="4" t="s">
        <v>16</v>
      </c>
      <c r="M507" s="4" t="s">
        <v>970</v>
      </c>
      <c r="N507" s="4" t="str">
        <f t="shared" si="7"/>
        <v>403</v>
      </c>
      <c r="O507" s="4" t="s">
        <v>19</v>
      </c>
    </row>
    <row r="508" spans="1:15" ht="16.5" customHeight="1" x14ac:dyDescent="0.25">
      <c r="A508" s="4" t="s">
        <v>13</v>
      </c>
      <c r="B508" s="4" t="s">
        <v>14</v>
      </c>
      <c r="C508" s="9">
        <v>90981384</v>
      </c>
      <c r="D508" s="9">
        <v>90981384</v>
      </c>
      <c r="E508" s="5">
        <v>289477553</v>
      </c>
      <c r="F508" s="6">
        <v>46149.525312500002</v>
      </c>
      <c r="G508" s="6">
        <v>46149.525312500002</v>
      </c>
      <c r="H508" s="4" t="s">
        <v>15</v>
      </c>
      <c r="I508" s="5">
        <v>133282</v>
      </c>
      <c r="J508" s="4" t="s">
        <v>16</v>
      </c>
      <c r="K508" s="4" t="s">
        <v>971</v>
      </c>
      <c r="L508" s="4" t="s">
        <v>16</v>
      </c>
      <c r="M508" s="4" t="s">
        <v>120</v>
      </c>
      <c r="N508" s="4" t="str">
        <f t="shared" si="7"/>
        <v>393</v>
      </c>
      <c r="O508" s="4" t="s">
        <v>17</v>
      </c>
    </row>
    <row r="509" spans="1:15" ht="16.5" customHeight="1" x14ac:dyDescent="0.25">
      <c r="A509" s="1" t="s">
        <v>13</v>
      </c>
      <c r="B509" s="1" t="s">
        <v>14</v>
      </c>
      <c r="C509" s="10">
        <v>24000</v>
      </c>
      <c r="D509" s="10">
        <v>24000</v>
      </c>
      <c r="E509" s="2">
        <v>289510604</v>
      </c>
      <c r="F509" s="3">
        <v>46149.532789351899</v>
      </c>
      <c r="G509" s="3">
        <v>46149.532789351899</v>
      </c>
      <c r="H509" s="1" t="s">
        <v>15</v>
      </c>
      <c r="I509" s="2">
        <v>133283</v>
      </c>
      <c r="J509" s="1" t="s">
        <v>16</v>
      </c>
      <c r="K509" s="1" t="s">
        <v>66</v>
      </c>
      <c r="L509" s="1" t="s">
        <v>16</v>
      </c>
      <c r="M509" s="1" t="s">
        <v>161</v>
      </c>
      <c r="N509" s="1" t="str">
        <f t="shared" si="7"/>
        <v>433</v>
      </c>
      <c r="O509" s="1" t="s">
        <v>18</v>
      </c>
    </row>
    <row r="510" spans="1:15" ht="16.5" customHeight="1" x14ac:dyDescent="0.25">
      <c r="A510" s="4" t="s">
        <v>13</v>
      </c>
      <c r="B510" s="4" t="s">
        <v>14</v>
      </c>
      <c r="C510" s="9">
        <v>8003</v>
      </c>
      <c r="D510" s="9">
        <v>8003</v>
      </c>
      <c r="E510" s="5">
        <v>289580505</v>
      </c>
      <c r="F510" s="6">
        <v>46149.548842592601</v>
      </c>
      <c r="G510" s="6">
        <v>46149.548842592601</v>
      </c>
      <c r="H510" s="4" t="s">
        <v>15</v>
      </c>
      <c r="I510" s="5">
        <v>133286</v>
      </c>
      <c r="J510" s="4" t="s">
        <v>16</v>
      </c>
      <c r="K510" s="4" t="s">
        <v>972</v>
      </c>
      <c r="L510" s="4" t="s">
        <v>16</v>
      </c>
      <c r="M510" s="4" t="s">
        <v>973</v>
      </c>
      <c r="N510" s="4" t="str">
        <f t="shared" si="7"/>
        <v>288</v>
      </c>
      <c r="O510" s="4" t="s">
        <v>139</v>
      </c>
    </row>
    <row r="511" spans="1:15" ht="16.5" customHeight="1" x14ac:dyDescent="0.25">
      <c r="A511" s="1" t="s">
        <v>13</v>
      </c>
      <c r="B511" s="1" t="s">
        <v>14</v>
      </c>
      <c r="C511" s="10">
        <v>30305</v>
      </c>
      <c r="D511" s="10">
        <v>30305</v>
      </c>
      <c r="E511" s="2">
        <v>289616812</v>
      </c>
      <c r="F511" s="3">
        <v>46149.556921296302</v>
      </c>
      <c r="G511" s="3">
        <v>46149.556921296302</v>
      </c>
      <c r="H511" s="1" t="s">
        <v>15</v>
      </c>
      <c r="I511" s="2">
        <v>133288</v>
      </c>
      <c r="J511" s="1" t="s">
        <v>16</v>
      </c>
      <c r="K511" s="1" t="s">
        <v>974</v>
      </c>
      <c r="L511" s="1" t="s">
        <v>16</v>
      </c>
      <c r="M511" s="1" t="s">
        <v>177</v>
      </c>
      <c r="N511" s="1" t="str">
        <f t="shared" si="7"/>
        <v>138</v>
      </c>
      <c r="O511" s="1" t="s">
        <v>21</v>
      </c>
    </row>
    <row r="512" spans="1:15" ht="16.5" customHeight="1" x14ac:dyDescent="0.25">
      <c r="A512" s="4" t="s">
        <v>13</v>
      </c>
      <c r="B512" s="4" t="s">
        <v>14</v>
      </c>
      <c r="C512" s="9">
        <v>457576.17</v>
      </c>
      <c r="D512" s="9">
        <v>457576.17</v>
      </c>
      <c r="E512" s="5">
        <v>289617967</v>
      </c>
      <c r="F512" s="6">
        <v>46149.557164351798</v>
      </c>
      <c r="G512" s="6">
        <v>46149.557164351798</v>
      </c>
      <c r="H512" s="4" t="s">
        <v>15</v>
      </c>
      <c r="I512" s="5">
        <v>133289</v>
      </c>
      <c r="J512" s="4" t="s">
        <v>16</v>
      </c>
      <c r="K512" s="4" t="s">
        <v>975</v>
      </c>
      <c r="L512" s="4" t="s">
        <v>16</v>
      </c>
      <c r="M512" s="4" t="s">
        <v>171</v>
      </c>
      <c r="N512" s="4" t="str">
        <f t="shared" si="7"/>
        <v>394</v>
      </c>
      <c r="O512" s="4" t="s">
        <v>172</v>
      </c>
    </row>
    <row r="513" spans="1:15" ht="16.5" customHeight="1" x14ac:dyDescent="0.25">
      <c r="A513" s="4" t="s">
        <v>13</v>
      </c>
      <c r="B513" s="4" t="s">
        <v>14</v>
      </c>
      <c r="C513" s="9">
        <v>1920750</v>
      </c>
      <c r="D513" s="9">
        <v>1920750</v>
      </c>
      <c r="E513" s="5">
        <v>289636885</v>
      </c>
      <c r="F513" s="6">
        <v>46149.561469907399</v>
      </c>
      <c r="G513" s="6">
        <v>46149.561469907399</v>
      </c>
      <c r="H513" s="4" t="s">
        <v>15</v>
      </c>
      <c r="I513" s="5">
        <v>133290</v>
      </c>
      <c r="J513" s="4" t="s">
        <v>16</v>
      </c>
      <c r="K513" s="4" t="s">
        <v>976</v>
      </c>
      <c r="L513" s="4" t="s">
        <v>16</v>
      </c>
      <c r="M513" s="4" t="s">
        <v>171</v>
      </c>
      <c r="N513" s="4" t="str">
        <f t="shared" si="7"/>
        <v>394</v>
      </c>
      <c r="O513" s="4" t="s">
        <v>172</v>
      </c>
    </row>
    <row r="514" spans="1:15" ht="16.5" customHeight="1" x14ac:dyDescent="0.25">
      <c r="A514" s="1" t="s">
        <v>13</v>
      </c>
      <c r="B514" s="1" t="s">
        <v>14</v>
      </c>
      <c r="C514" s="10">
        <v>4070990</v>
      </c>
      <c r="D514" s="10">
        <v>4070990</v>
      </c>
      <c r="E514" s="2">
        <v>289644019</v>
      </c>
      <c r="F514" s="3">
        <v>46149.563090277799</v>
      </c>
      <c r="G514" s="3">
        <v>46149.563090277799</v>
      </c>
      <c r="H514" s="1" t="s">
        <v>15</v>
      </c>
      <c r="I514" s="2">
        <v>133291</v>
      </c>
      <c r="J514" s="1" t="s">
        <v>16</v>
      </c>
      <c r="K514" s="1" t="s">
        <v>138</v>
      </c>
      <c r="L514" s="1" t="s">
        <v>16</v>
      </c>
      <c r="M514" s="1" t="s">
        <v>977</v>
      </c>
      <c r="N514" s="1" t="str">
        <f t="shared" si="7"/>
        <v>433</v>
      </c>
      <c r="O514" s="1" t="s">
        <v>18</v>
      </c>
    </row>
    <row r="515" spans="1:15" ht="16.5" customHeight="1" x14ac:dyDescent="0.25">
      <c r="A515" s="4" t="s">
        <v>13</v>
      </c>
      <c r="B515" s="4" t="s">
        <v>14</v>
      </c>
      <c r="C515" s="9">
        <v>959602</v>
      </c>
      <c r="D515" s="9">
        <v>959602</v>
      </c>
      <c r="E515" s="5">
        <v>289678627</v>
      </c>
      <c r="F515" s="6">
        <v>46149.570902777799</v>
      </c>
      <c r="G515" s="6">
        <v>46149.570902777799</v>
      </c>
      <c r="H515" s="4" t="s">
        <v>15</v>
      </c>
      <c r="I515" s="5">
        <v>133293</v>
      </c>
      <c r="J515" s="4" t="s">
        <v>16</v>
      </c>
      <c r="K515" s="4" t="s">
        <v>978</v>
      </c>
      <c r="L515" s="4" t="s">
        <v>16</v>
      </c>
      <c r="M515" s="4" t="s">
        <v>979</v>
      </c>
      <c r="N515" s="4" t="str">
        <f t="shared" ref="N515:N578" si="8">+LEFT(O515,3)</f>
        <v>393</v>
      </c>
      <c r="O515" s="4" t="s">
        <v>17</v>
      </c>
    </row>
    <row r="516" spans="1:15" ht="16.5" customHeight="1" x14ac:dyDescent="0.25">
      <c r="A516" s="1" t="s">
        <v>13</v>
      </c>
      <c r="B516" s="1" t="s">
        <v>14</v>
      </c>
      <c r="C516" s="10">
        <v>190685</v>
      </c>
      <c r="D516" s="10">
        <v>190685</v>
      </c>
      <c r="E516" s="2">
        <v>289698370</v>
      </c>
      <c r="F516" s="3">
        <v>46149.575219907398</v>
      </c>
      <c r="G516" s="3">
        <v>46149.575219907398</v>
      </c>
      <c r="H516" s="1" t="s">
        <v>15</v>
      </c>
      <c r="I516" s="2">
        <v>133294</v>
      </c>
      <c r="J516" s="1" t="s">
        <v>16</v>
      </c>
      <c r="K516" s="1" t="s">
        <v>980</v>
      </c>
      <c r="L516" s="1" t="s">
        <v>16</v>
      </c>
      <c r="M516" s="1" t="s">
        <v>981</v>
      </c>
      <c r="N516" s="1" t="str">
        <f t="shared" si="8"/>
        <v>433</v>
      </c>
      <c r="O516" s="1" t="s">
        <v>18</v>
      </c>
    </row>
    <row r="517" spans="1:15" ht="16.5" customHeight="1" x14ac:dyDescent="0.25">
      <c r="A517" s="4" t="s">
        <v>13</v>
      </c>
      <c r="B517" s="4" t="s">
        <v>14</v>
      </c>
      <c r="C517" s="9">
        <v>7668.13</v>
      </c>
      <c r="D517" s="9">
        <v>7668.13</v>
      </c>
      <c r="E517" s="5">
        <v>289715227</v>
      </c>
      <c r="F517" s="6">
        <v>46149.578854166699</v>
      </c>
      <c r="G517" s="6">
        <v>46149.578854166699</v>
      </c>
      <c r="H517" s="4" t="s">
        <v>15</v>
      </c>
      <c r="I517" s="5">
        <v>133295</v>
      </c>
      <c r="J517" s="4" t="s">
        <v>16</v>
      </c>
      <c r="K517" s="4" t="s">
        <v>637</v>
      </c>
      <c r="L517" s="4" t="s">
        <v>16</v>
      </c>
      <c r="M517" s="4" t="s">
        <v>67</v>
      </c>
      <c r="N517" s="4" t="str">
        <f t="shared" si="8"/>
        <v>393</v>
      </c>
      <c r="O517" s="4" t="s">
        <v>17</v>
      </c>
    </row>
    <row r="518" spans="1:15" ht="16.5" customHeight="1" x14ac:dyDescent="0.25">
      <c r="A518" s="1" t="s">
        <v>13</v>
      </c>
      <c r="B518" s="1" t="s">
        <v>14</v>
      </c>
      <c r="C518" s="10">
        <v>5640691</v>
      </c>
      <c r="D518" s="10">
        <v>5640691</v>
      </c>
      <c r="E518" s="2">
        <v>289729712</v>
      </c>
      <c r="F518" s="3">
        <v>46149.582025463002</v>
      </c>
      <c r="G518" s="3">
        <v>46149.582025463002</v>
      </c>
      <c r="H518" s="1" t="s">
        <v>15</v>
      </c>
      <c r="I518" s="2">
        <v>133296</v>
      </c>
      <c r="J518" s="1" t="s">
        <v>16</v>
      </c>
      <c r="K518" s="1" t="s">
        <v>982</v>
      </c>
      <c r="L518" s="1" t="s">
        <v>16</v>
      </c>
      <c r="M518" s="1" t="s">
        <v>983</v>
      </c>
      <c r="N518" s="1" t="str">
        <f t="shared" si="8"/>
        <v>393</v>
      </c>
      <c r="O518" s="1" t="s">
        <v>17</v>
      </c>
    </row>
    <row r="519" spans="1:15" ht="16.5" customHeight="1" x14ac:dyDescent="0.25">
      <c r="A519" s="4" t="s">
        <v>13</v>
      </c>
      <c r="B519" s="4" t="s">
        <v>14</v>
      </c>
      <c r="C519" s="9">
        <v>25</v>
      </c>
      <c r="D519" s="9">
        <v>25</v>
      </c>
      <c r="E519" s="5">
        <v>289737582</v>
      </c>
      <c r="F519" s="6">
        <v>46149.583784722199</v>
      </c>
      <c r="G519" s="6">
        <v>46149.583784722199</v>
      </c>
      <c r="H519" s="4" t="s">
        <v>15</v>
      </c>
      <c r="I519" s="5">
        <v>133297</v>
      </c>
      <c r="J519" s="4" t="s">
        <v>16</v>
      </c>
      <c r="K519" s="4" t="s">
        <v>984</v>
      </c>
      <c r="L519" s="4" t="s">
        <v>16</v>
      </c>
      <c r="M519" s="4" t="s">
        <v>72</v>
      </c>
      <c r="N519" s="4" t="str">
        <f t="shared" si="8"/>
        <v>393</v>
      </c>
      <c r="O519" s="4" t="s">
        <v>17</v>
      </c>
    </row>
    <row r="520" spans="1:15" ht="16.5" customHeight="1" x14ac:dyDescent="0.25">
      <c r="A520" s="4" t="s">
        <v>13</v>
      </c>
      <c r="B520" s="4" t="s">
        <v>14</v>
      </c>
      <c r="C520" s="9">
        <v>4743.22</v>
      </c>
      <c r="D520" s="9">
        <v>4743.22</v>
      </c>
      <c r="E520" s="5">
        <v>289804621</v>
      </c>
      <c r="F520" s="6">
        <v>46149.599143518499</v>
      </c>
      <c r="G520" s="6">
        <v>46149.599143518499</v>
      </c>
      <c r="H520" s="4" t="s">
        <v>15</v>
      </c>
      <c r="I520" s="5">
        <v>133300</v>
      </c>
      <c r="J520" s="4" t="s">
        <v>16</v>
      </c>
      <c r="K520" s="4" t="s">
        <v>985</v>
      </c>
      <c r="L520" s="4" t="s">
        <v>16</v>
      </c>
      <c r="M520" s="4" t="s">
        <v>75</v>
      </c>
      <c r="N520" s="4" t="str">
        <f t="shared" si="8"/>
        <v>138</v>
      </c>
      <c r="O520" s="4" t="s">
        <v>21</v>
      </c>
    </row>
    <row r="521" spans="1:15" ht="16.5" customHeight="1" x14ac:dyDescent="0.25">
      <c r="A521" s="4" t="s">
        <v>13</v>
      </c>
      <c r="B521" s="4" t="s">
        <v>14</v>
      </c>
      <c r="C521" s="9">
        <v>151820</v>
      </c>
      <c r="D521" s="9">
        <v>151820</v>
      </c>
      <c r="E521" s="5">
        <v>289816818</v>
      </c>
      <c r="F521" s="6">
        <v>46149.601875</v>
      </c>
      <c r="G521" s="6">
        <v>46149.601875</v>
      </c>
      <c r="H521" s="4" t="s">
        <v>15</v>
      </c>
      <c r="I521" s="5">
        <v>133301</v>
      </c>
      <c r="J521" s="4" t="s">
        <v>16</v>
      </c>
      <c r="K521" s="4" t="s">
        <v>986</v>
      </c>
      <c r="L521" s="4" t="s">
        <v>16</v>
      </c>
      <c r="M521" s="4" t="s">
        <v>987</v>
      </c>
      <c r="N521" s="4" t="str">
        <f t="shared" si="8"/>
        <v>433</v>
      </c>
      <c r="O521" s="4" t="s">
        <v>18</v>
      </c>
    </row>
    <row r="522" spans="1:15" ht="16.5" customHeight="1" x14ac:dyDescent="0.25">
      <c r="A522" s="1" t="s">
        <v>13</v>
      </c>
      <c r="B522" s="1" t="s">
        <v>14</v>
      </c>
      <c r="C522" s="10">
        <v>2149362</v>
      </c>
      <c r="D522" s="10">
        <v>2149362</v>
      </c>
      <c r="E522" s="2">
        <v>289817158</v>
      </c>
      <c r="F522" s="3">
        <v>46149.601956018501</v>
      </c>
      <c r="G522" s="3">
        <v>46149.601956018501</v>
      </c>
      <c r="H522" s="1" t="s">
        <v>15</v>
      </c>
      <c r="I522" s="2">
        <v>133302</v>
      </c>
      <c r="J522" s="1" t="s">
        <v>16</v>
      </c>
      <c r="K522" s="1" t="s">
        <v>988</v>
      </c>
      <c r="L522" s="1" t="s">
        <v>16</v>
      </c>
      <c r="M522" s="1" t="s">
        <v>989</v>
      </c>
      <c r="N522" s="1" t="str">
        <f t="shared" si="8"/>
        <v>270</v>
      </c>
      <c r="O522" s="1" t="s">
        <v>47</v>
      </c>
    </row>
    <row r="523" spans="1:15" ht="16.5" customHeight="1" x14ac:dyDescent="0.25">
      <c r="A523" s="4" t="s">
        <v>13</v>
      </c>
      <c r="B523" s="4" t="s">
        <v>14</v>
      </c>
      <c r="C523" s="9">
        <v>1684374</v>
      </c>
      <c r="D523" s="9">
        <v>1684374</v>
      </c>
      <c r="E523" s="5">
        <v>289818589</v>
      </c>
      <c r="F523" s="6">
        <v>46149.602303240703</v>
      </c>
      <c r="G523" s="6">
        <v>46149.602303240703</v>
      </c>
      <c r="H523" s="4" t="s">
        <v>15</v>
      </c>
      <c r="I523" s="5">
        <v>133303</v>
      </c>
      <c r="J523" s="4" t="s">
        <v>16</v>
      </c>
      <c r="K523" s="4" t="s">
        <v>990</v>
      </c>
      <c r="L523" s="4" t="s">
        <v>16</v>
      </c>
      <c r="M523" s="4" t="s">
        <v>991</v>
      </c>
      <c r="N523" s="4" t="str">
        <f t="shared" si="8"/>
        <v>433</v>
      </c>
      <c r="O523" s="4" t="s">
        <v>18</v>
      </c>
    </row>
    <row r="524" spans="1:15" ht="16.5" customHeight="1" x14ac:dyDescent="0.25">
      <c r="A524" s="1" t="s">
        <v>13</v>
      </c>
      <c r="B524" s="1" t="s">
        <v>14</v>
      </c>
      <c r="C524" s="10">
        <v>14600</v>
      </c>
      <c r="D524" s="10">
        <v>14600</v>
      </c>
      <c r="E524" s="2">
        <v>289842683</v>
      </c>
      <c r="F524" s="3">
        <v>46149.607650462996</v>
      </c>
      <c r="G524" s="3">
        <v>46149.607650462996</v>
      </c>
      <c r="H524" s="1" t="s">
        <v>15</v>
      </c>
      <c r="I524" s="2">
        <v>133305</v>
      </c>
      <c r="J524" s="1" t="s">
        <v>16</v>
      </c>
      <c r="K524" s="1" t="s">
        <v>992</v>
      </c>
      <c r="L524" s="1" t="s">
        <v>16</v>
      </c>
      <c r="M524" s="1" t="s">
        <v>993</v>
      </c>
      <c r="N524" s="1" t="str">
        <f t="shared" si="8"/>
        <v>138</v>
      </c>
      <c r="O524" s="1" t="s">
        <v>21</v>
      </c>
    </row>
    <row r="525" spans="1:15" ht="16.5" customHeight="1" x14ac:dyDescent="0.25">
      <c r="A525" s="1" t="s">
        <v>13</v>
      </c>
      <c r="B525" s="1" t="s">
        <v>14</v>
      </c>
      <c r="C525" s="10">
        <v>6636138</v>
      </c>
      <c r="D525" s="10">
        <v>6636138</v>
      </c>
      <c r="E525" s="2">
        <v>289871892</v>
      </c>
      <c r="F525" s="3">
        <v>46149.614027777803</v>
      </c>
      <c r="G525" s="3">
        <v>46149.614027777803</v>
      </c>
      <c r="H525" s="1" t="s">
        <v>15</v>
      </c>
      <c r="I525" s="2">
        <v>133306</v>
      </c>
      <c r="J525" s="1" t="s">
        <v>16</v>
      </c>
      <c r="K525" s="1" t="s">
        <v>994</v>
      </c>
      <c r="L525" s="1" t="s">
        <v>16</v>
      </c>
      <c r="M525" s="1" t="s">
        <v>995</v>
      </c>
      <c r="N525" s="1" t="str">
        <f t="shared" si="8"/>
        <v>393</v>
      </c>
      <c r="O525" s="1" t="s">
        <v>17</v>
      </c>
    </row>
    <row r="526" spans="1:15" ht="16.5" customHeight="1" x14ac:dyDescent="0.25">
      <c r="A526" s="4" t="s">
        <v>13</v>
      </c>
      <c r="B526" s="4" t="s">
        <v>14</v>
      </c>
      <c r="C526" s="9">
        <v>294246</v>
      </c>
      <c r="D526" s="9">
        <v>294246</v>
      </c>
      <c r="E526" s="5">
        <v>289874018</v>
      </c>
      <c r="F526" s="6">
        <v>46149.6144907407</v>
      </c>
      <c r="G526" s="6">
        <v>46149.6144907407</v>
      </c>
      <c r="H526" s="4" t="s">
        <v>15</v>
      </c>
      <c r="I526" s="5">
        <v>133307</v>
      </c>
      <c r="J526" s="4" t="s">
        <v>16</v>
      </c>
      <c r="K526" s="4" t="s">
        <v>996</v>
      </c>
      <c r="L526" s="4" t="s">
        <v>16</v>
      </c>
      <c r="M526" s="4" t="s">
        <v>997</v>
      </c>
      <c r="N526" s="4" t="str">
        <f t="shared" si="8"/>
        <v>433</v>
      </c>
      <c r="O526" s="4" t="s">
        <v>18</v>
      </c>
    </row>
    <row r="527" spans="1:15" ht="16.5" customHeight="1" x14ac:dyDescent="0.25">
      <c r="A527" s="4" t="s">
        <v>13</v>
      </c>
      <c r="B527" s="4" t="s">
        <v>14</v>
      </c>
      <c r="C527" s="9">
        <v>6215141</v>
      </c>
      <c r="D527" s="9">
        <v>6215141</v>
      </c>
      <c r="E527" s="5">
        <v>289886883</v>
      </c>
      <c r="F527" s="6">
        <v>46149.617268518501</v>
      </c>
      <c r="G527" s="6">
        <v>46149.617268518501</v>
      </c>
      <c r="H527" s="4" t="s">
        <v>15</v>
      </c>
      <c r="I527" s="5">
        <v>133308</v>
      </c>
      <c r="J527" s="4" t="s">
        <v>16</v>
      </c>
      <c r="K527" s="4" t="s">
        <v>998</v>
      </c>
      <c r="L527" s="4" t="s">
        <v>16</v>
      </c>
      <c r="M527" s="4" t="s">
        <v>995</v>
      </c>
      <c r="N527" s="4" t="str">
        <f t="shared" si="8"/>
        <v>393</v>
      </c>
      <c r="O527" s="4" t="s">
        <v>17</v>
      </c>
    </row>
    <row r="528" spans="1:15" ht="16.5" customHeight="1" x14ac:dyDescent="0.25">
      <c r="A528" s="1" t="s">
        <v>13</v>
      </c>
      <c r="B528" s="1" t="s">
        <v>14</v>
      </c>
      <c r="C528" s="10">
        <v>1249508</v>
      </c>
      <c r="D528" s="10">
        <v>1249508</v>
      </c>
      <c r="E528" s="2">
        <v>289887852</v>
      </c>
      <c r="F528" s="3">
        <v>46149.617488425902</v>
      </c>
      <c r="G528" s="3">
        <v>46149.617488425902</v>
      </c>
      <c r="H528" s="1" t="s">
        <v>15</v>
      </c>
      <c r="I528" s="2">
        <v>133309</v>
      </c>
      <c r="J528" s="1" t="s">
        <v>16</v>
      </c>
      <c r="K528" s="1" t="s">
        <v>999</v>
      </c>
      <c r="L528" s="1" t="s">
        <v>16</v>
      </c>
      <c r="M528" s="1" t="s">
        <v>1000</v>
      </c>
      <c r="N528" s="1" t="str">
        <f t="shared" si="8"/>
        <v>433</v>
      </c>
      <c r="O528" s="1" t="s">
        <v>18</v>
      </c>
    </row>
    <row r="529" spans="1:15" ht="16.5" customHeight="1" x14ac:dyDescent="0.25">
      <c r="A529" s="4" t="s">
        <v>13</v>
      </c>
      <c r="B529" s="4" t="s">
        <v>14</v>
      </c>
      <c r="C529" s="9">
        <v>46020</v>
      </c>
      <c r="D529" s="9">
        <v>46020</v>
      </c>
      <c r="E529" s="5">
        <v>289893194</v>
      </c>
      <c r="F529" s="6">
        <v>46149.618645833303</v>
      </c>
      <c r="G529" s="6">
        <v>46149.618645833303</v>
      </c>
      <c r="H529" s="4" t="s">
        <v>15</v>
      </c>
      <c r="I529" s="5">
        <v>133311</v>
      </c>
      <c r="J529" s="4" t="s">
        <v>16</v>
      </c>
      <c r="K529" s="4" t="s">
        <v>1001</v>
      </c>
      <c r="L529" s="4" t="s">
        <v>16</v>
      </c>
      <c r="M529" s="4" t="s">
        <v>201</v>
      </c>
      <c r="N529" s="4" t="str">
        <f t="shared" si="8"/>
        <v>403</v>
      </c>
      <c r="O529" s="4" t="s">
        <v>19</v>
      </c>
    </row>
    <row r="530" spans="1:15" ht="16.5" customHeight="1" x14ac:dyDescent="0.25">
      <c r="A530" s="4" t="s">
        <v>13</v>
      </c>
      <c r="B530" s="4" t="s">
        <v>14</v>
      </c>
      <c r="C530" s="9">
        <v>226029</v>
      </c>
      <c r="D530" s="9">
        <v>226029</v>
      </c>
      <c r="E530" s="5">
        <v>289897203</v>
      </c>
      <c r="F530" s="6">
        <v>46149.619513888902</v>
      </c>
      <c r="G530" s="6">
        <v>46149.619513888902</v>
      </c>
      <c r="H530" s="4" t="s">
        <v>15</v>
      </c>
      <c r="I530" s="5">
        <v>133312</v>
      </c>
      <c r="J530" s="4" t="s">
        <v>16</v>
      </c>
      <c r="K530" s="4" t="s">
        <v>1002</v>
      </c>
      <c r="L530" s="4" t="s">
        <v>16</v>
      </c>
      <c r="M530" s="4" t="s">
        <v>113</v>
      </c>
      <c r="N530" s="4" t="str">
        <f t="shared" si="8"/>
        <v>433</v>
      </c>
      <c r="O530" s="4" t="s">
        <v>18</v>
      </c>
    </row>
    <row r="531" spans="1:15" ht="16.5" customHeight="1" x14ac:dyDescent="0.25">
      <c r="A531" s="4" t="s">
        <v>13</v>
      </c>
      <c r="B531" s="4" t="s">
        <v>14</v>
      </c>
      <c r="C531" s="9">
        <v>30000</v>
      </c>
      <c r="D531" s="9">
        <v>30000</v>
      </c>
      <c r="E531" s="5">
        <v>289903465</v>
      </c>
      <c r="F531" s="6">
        <v>46149.620844907397</v>
      </c>
      <c r="G531" s="6">
        <v>46149.620844907397</v>
      </c>
      <c r="H531" s="4" t="s">
        <v>15</v>
      </c>
      <c r="I531" s="5">
        <v>133314</v>
      </c>
      <c r="J531" s="4" t="s">
        <v>16</v>
      </c>
      <c r="K531" s="4" t="s">
        <v>211</v>
      </c>
      <c r="L531" s="4" t="s">
        <v>16</v>
      </c>
      <c r="M531" s="4" t="s">
        <v>1003</v>
      </c>
      <c r="N531" s="4" t="str">
        <f t="shared" si="8"/>
        <v>287</v>
      </c>
      <c r="O531" s="4" t="s">
        <v>150</v>
      </c>
    </row>
    <row r="532" spans="1:15" ht="16.5" customHeight="1" x14ac:dyDescent="0.25">
      <c r="A532" s="1" t="s">
        <v>13</v>
      </c>
      <c r="B532" s="1" t="s">
        <v>14</v>
      </c>
      <c r="C532" s="10">
        <v>33600</v>
      </c>
      <c r="D532" s="10">
        <v>33600</v>
      </c>
      <c r="E532" s="2">
        <v>289951100</v>
      </c>
      <c r="F532" s="3">
        <v>46149.631134259304</v>
      </c>
      <c r="G532" s="3">
        <v>46149.631134259304</v>
      </c>
      <c r="H532" s="1" t="s">
        <v>15</v>
      </c>
      <c r="I532" s="2">
        <v>133315</v>
      </c>
      <c r="J532" s="1" t="s">
        <v>16</v>
      </c>
      <c r="K532" s="1" t="s">
        <v>1004</v>
      </c>
      <c r="L532" s="1" t="s">
        <v>16</v>
      </c>
      <c r="M532" s="1" t="s">
        <v>1005</v>
      </c>
      <c r="N532" s="1" t="str">
        <f t="shared" si="8"/>
        <v>433</v>
      </c>
      <c r="O532" s="1" t="s">
        <v>18</v>
      </c>
    </row>
    <row r="533" spans="1:15" ht="16.5" customHeight="1" x14ac:dyDescent="0.25">
      <c r="A533" s="1" t="s">
        <v>13</v>
      </c>
      <c r="B533" s="1" t="s">
        <v>14</v>
      </c>
      <c r="C533" s="10">
        <v>42156</v>
      </c>
      <c r="D533" s="10">
        <v>42156</v>
      </c>
      <c r="E533" s="2">
        <v>289962925</v>
      </c>
      <c r="F533" s="3">
        <v>46149.6337152778</v>
      </c>
      <c r="G533" s="3">
        <v>46149.6337152778</v>
      </c>
      <c r="H533" s="1" t="s">
        <v>15</v>
      </c>
      <c r="I533" s="2">
        <v>133316</v>
      </c>
      <c r="J533" s="1" t="s">
        <v>16</v>
      </c>
      <c r="K533" s="1" t="s">
        <v>1006</v>
      </c>
      <c r="L533" s="1" t="s">
        <v>16</v>
      </c>
      <c r="M533" s="1" t="s">
        <v>201</v>
      </c>
      <c r="N533" s="1" t="str">
        <f t="shared" si="8"/>
        <v>403</v>
      </c>
      <c r="O533" s="1" t="s">
        <v>19</v>
      </c>
    </row>
    <row r="534" spans="1:15" ht="16.5" customHeight="1" x14ac:dyDescent="0.25">
      <c r="A534" s="1" t="s">
        <v>13</v>
      </c>
      <c r="B534" s="1" t="s">
        <v>14</v>
      </c>
      <c r="C534" s="10">
        <v>2000</v>
      </c>
      <c r="D534" s="10">
        <v>2000</v>
      </c>
      <c r="E534" s="2">
        <v>289992957</v>
      </c>
      <c r="F534" s="3">
        <v>46149.640150462998</v>
      </c>
      <c r="G534" s="3">
        <v>46149.640150462998</v>
      </c>
      <c r="H534" s="1" t="s">
        <v>15</v>
      </c>
      <c r="I534" s="2">
        <v>133319</v>
      </c>
      <c r="J534" s="1" t="s">
        <v>16</v>
      </c>
      <c r="K534" s="1" t="s">
        <v>1007</v>
      </c>
      <c r="L534" s="1" t="s">
        <v>16</v>
      </c>
      <c r="M534" s="1" t="s">
        <v>1008</v>
      </c>
      <c r="N534" s="1" t="str">
        <f t="shared" si="8"/>
        <v>433</v>
      </c>
      <c r="O534" s="1" t="s">
        <v>18</v>
      </c>
    </row>
    <row r="535" spans="1:15" ht="16.5" customHeight="1" x14ac:dyDescent="0.25">
      <c r="A535" s="1" t="s">
        <v>13</v>
      </c>
      <c r="B535" s="1" t="s">
        <v>14</v>
      </c>
      <c r="C535" s="10">
        <v>10000</v>
      </c>
      <c r="D535" s="10">
        <v>10000</v>
      </c>
      <c r="E535" s="2">
        <v>289999057</v>
      </c>
      <c r="F535" s="3">
        <v>46149.641446759299</v>
      </c>
      <c r="G535" s="3">
        <v>46149.641446759299</v>
      </c>
      <c r="H535" s="1" t="s">
        <v>15</v>
      </c>
      <c r="I535" s="2">
        <v>133320</v>
      </c>
      <c r="J535" s="1" t="s">
        <v>16</v>
      </c>
      <c r="K535" s="1" t="s">
        <v>1009</v>
      </c>
      <c r="L535" s="1" t="s">
        <v>16</v>
      </c>
      <c r="M535" s="1" t="s">
        <v>1010</v>
      </c>
      <c r="N535" s="1" t="str">
        <f t="shared" si="8"/>
        <v>375</v>
      </c>
      <c r="O535" s="1" t="s">
        <v>23</v>
      </c>
    </row>
    <row r="536" spans="1:15" ht="16.5" customHeight="1" x14ac:dyDescent="0.25">
      <c r="A536" s="4" t="s">
        <v>13</v>
      </c>
      <c r="B536" s="4" t="s">
        <v>14</v>
      </c>
      <c r="C536" s="9">
        <v>26800</v>
      </c>
      <c r="D536" s="9">
        <v>26800</v>
      </c>
      <c r="E536" s="5">
        <v>290005496</v>
      </c>
      <c r="F536" s="6">
        <v>46149.642812500002</v>
      </c>
      <c r="G536" s="6">
        <v>46149.642812500002</v>
      </c>
      <c r="H536" s="4" t="s">
        <v>15</v>
      </c>
      <c r="I536" s="5">
        <v>133321</v>
      </c>
      <c r="J536" s="4" t="s">
        <v>16</v>
      </c>
      <c r="K536" s="4" t="s">
        <v>1011</v>
      </c>
      <c r="L536" s="4" t="s">
        <v>16</v>
      </c>
      <c r="M536" s="4" t="s">
        <v>148</v>
      </c>
      <c r="N536" s="4" t="str">
        <f t="shared" si="8"/>
        <v>433</v>
      </c>
      <c r="O536" s="4" t="s">
        <v>18</v>
      </c>
    </row>
    <row r="537" spans="1:15" ht="16.5" customHeight="1" x14ac:dyDescent="0.25">
      <c r="A537" s="4" t="s">
        <v>13</v>
      </c>
      <c r="B537" s="4" t="s">
        <v>14</v>
      </c>
      <c r="C537" s="9">
        <v>6285.25</v>
      </c>
      <c r="D537" s="9">
        <v>6285.25</v>
      </c>
      <c r="E537" s="5">
        <v>290021457</v>
      </c>
      <c r="F537" s="6">
        <v>46149.646157407398</v>
      </c>
      <c r="G537" s="6">
        <v>46149.646157407398</v>
      </c>
      <c r="H537" s="4" t="s">
        <v>15</v>
      </c>
      <c r="I537" s="5">
        <v>133322</v>
      </c>
      <c r="J537" s="4" t="s">
        <v>16</v>
      </c>
      <c r="K537" s="4" t="s">
        <v>1012</v>
      </c>
      <c r="L537" s="4" t="s">
        <v>16</v>
      </c>
      <c r="M537" s="4" t="s">
        <v>91</v>
      </c>
      <c r="N537" s="4" t="str">
        <f t="shared" si="8"/>
        <v>393</v>
      </c>
      <c r="O537" s="4" t="s">
        <v>17</v>
      </c>
    </row>
    <row r="538" spans="1:15" ht="16.5" customHeight="1" x14ac:dyDescent="0.25">
      <c r="A538" s="1" t="s">
        <v>13</v>
      </c>
      <c r="B538" s="1" t="s">
        <v>14</v>
      </c>
      <c r="C538" s="10">
        <v>16000</v>
      </c>
      <c r="D538" s="10">
        <v>16000</v>
      </c>
      <c r="E538" s="2">
        <v>290021518</v>
      </c>
      <c r="F538" s="3">
        <v>46149.646168981497</v>
      </c>
      <c r="G538" s="3">
        <v>46149.646168981497</v>
      </c>
      <c r="H538" s="1" t="s">
        <v>15</v>
      </c>
      <c r="I538" s="2">
        <v>133323</v>
      </c>
      <c r="J538" s="1" t="s">
        <v>16</v>
      </c>
      <c r="K538" s="1" t="s">
        <v>1013</v>
      </c>
      <c r="L538" s="1" t="s">
        <v>16</v>
      </c>
      <c r="M538" s="1" t="s">
        <v>1014</v>
      </c>
      <c r="N538" s="1" t="str">
        <f t="shared" si="8"/>
        <v>433</v>
      </c>
      <c r="O538" s="1" t="s">
        <v>18</v>
      </c>
    </row>
    <row r="539" spans="1:15" ht="16.5" customHeight="1" x14ac:dyDescent="0.25">
      <c r="A539" s="4" t="s">
        <v>13</v>
      </c>
      <c r="B539" s="4" t="s">
        <v>14</v>
      </c>
      <c r="C539" s="9">
        <v>168000</v>
      </c>
      <c r="D539" s="9">
        <v>168000</v>
      </c>
      <c r="E539" s="5">
        <v>290114822</v>
      </c>
      <c r="F539" s="6">
        <v>46149.665879629603</v>
      </c>
      <c r="G539" s="6">
        <v>46149.665879629603</v>
      </c>
      <c r="H539" s="4" t="s">
        <v>15</v>
      </c>
      <c r="I539" s="5">
        <v>133325</v>
      </c>
      <c r="J539" s="4" t="s">
        <v>16</v>
      </c>
      <c r="K539" s="4" t="s">
        <v>1015</v>
      </c>
      <c r="L539" s="4" t="s">
        <v>16</v>
      </c>
      <c r="M539" s="4" t="s">
        <v>1016</v>
      </c>
      <c r="N539" s="4" t="str">
        <f t="shared" si="8"/>
        <v>403</v>
      </c>
      <c r="O539" s="4" t="s">
        <v>19</v>
      </c>
    </row>
    <row r="540" spans="1:15" ht="16.5" customHeight="1" x14ac:dyDescent="0.25">
      <c r="A540" s="1" t="s">
        <v>13</v>
      </c>
      <c r="B540" s="1" t="s">
        <v>14</v>
      </c>
      <c r="C540" s="10">
        <v>110000</v>
      </c>
      <c r="D540" s="10">
        <v>110000</v>
      </c>
      <c r="E540" s="2">
        <v>290124012</v>
      </c>
      <c r="F540" s="3">
        <v>46149.667731481502</v>
      </c>
      <c r="G540" s="3">
        <v>46149.667731481502</v>
      </c>
      <c r="H540" s="1" t="s">
        <v>15</v>
      </c>
      <c r="I540" s="2">
        <v>133327</v>
      </c>
      <c r="J540" s="1" t="s">
        <v>16</v>
      </c>
      <c r="K540" s="1" t="s">
        <v>1017</v>
      </c>
      <c r="L540" s="1" t="s">
        <v>16</v>
      </c>
      <c r="M540" s="1" t="s">
        <v>1018</v>
      </c>
      <c r="N540" s="1" t="str">
        <f t="shared" si="8"/>
        <v>403</v>
      </c>
      <c r="O540" s="1" t="s">
        <v>19</v>
      </c>
    </row>
    <row r="541" spans="1:15" ht="16.5" customHeight="1" x14ac:dyDescent="0.25">
      <c r="A541" s="1" t="s">
        <v>13</v>
      </c>
      <c r="B541" s="1" t="s">
        <v>14</v>
      </c>
      <c r="C541" s="10">
        <v>117589</v>
      </c>
      <c r="D541" s="10">
        <v>117589</v>
      </c>
      <c r="E541" s="2">
        <v>290149539</v>
      </c>
      <c r="F541" s="3">
        <v>46149.672789351898</v>
      </c>
      <c r="G541" s="3">
        <v>46149.672789351898</v>
      </c>
      <c r="H541" s="1" t="s">
        <v>15</v>
      </c>
      <c r="I541" s="2">
        <v>133328</v>
      </c>
      <c r="J541" s="1" t="s">
        <v>16</v>
      </c>
      <c r="K541" s="1" t="s">
        <v>1019</v>
      </c>
      <c r="L541" s="1" t="s">
        <v>16</v>
      </c>
      <c r="M541" s="1" t="s">
        <v>296</v>
      </c>
      <c r="N541" s="1" t="str">
        <f t="shared" si="8"/>
        <v>433</v>
      </c>
      <c r="O541" s="1" t="s">
        <v>18</v>
      </c>
    </row>
    <row r="542" spans="1:15" ht="16.5" customHeight="1" x14ac:dyDescent="0.25">
      <c r="A542" s="1" t="s">
        <v>13</v>
      </c>
      <c r="B542" s="1" t="s">
        <v>14</v>
      </c>
      <c r="C542" s="10">
        <v>2133665</v>
      </c>
      <c r="D542" s="10">
        <v>2133665</v>
      </c>
      <c r="E542" s="2">
        <v>290175881</v>
      </c>
      <c r="F542" s="3">
        <v>46149.678182870397</v>
      </c>
      <c r="G542" s="3">
        <v>46149.678182870397</v>
      </c>
      <c r="H542" s="1" t="s">
        <v>15</v>
      </c>
      <c r="I542" s="2">
        <v>133330</v>
      </c>
      <c r="J542" s="1" t="s">
        <v>16</v>
      </c>
      <c r="K542" s="1" t="s">
        <v>1020</v>
      </c>
      <c r="L542" s="1" t="s">
        <v>16</v>
      </c>
      <c r="M542" s="1" t="s">
        <v>1021</v>
      </c>
      <c r="N542" s="1" t="str">
        <f t="shared" si="8"/>
        <v>393</v>
      </c>
      <c r="O542" s="1" t="s">
        <v>17</v>
      </c>
    </row>
    <row r="543" spans="1:15" ht="16.5" customHeight="1" x14ac:dyDescent="0.25">
      <c r="A543" s="4" t="s">
        <v>13</v>
      </c>
      <c r="B543" s="4" t="s">
        <v>14</v>
      </c>
      <c r="C543" s="9">
        <v>2622.96</v>
      </c>
      <c r="D543" s="9">
        <v>2622.96</v>
      </c>
      <c r="E543" s="5">
        <v>290177581</v>
      </c>
      <c r="F543" s="6">
        <v>46149.678530092599</v>
      </c>
      <c r="G543" s="6">
        <v>46149.678530092599</v>
      </c>
      <c r="H543" s="4" t="s">
        <v>15</v>
      </c>
      <c r="I543" s="5">
        <v>133331</v>
      </c>
      <c r="J543" s="4" t="s">
        <v>16</v>
      </c>
      <c r="K543" s="4" t="s">
        <v>1022</v>
      </c>
      <c r="L543" s="4" t="s">
        <v>16</v>
      </c>
      <c r="M543" s="4" t="s">
        <v>73</v>
      </c>
      <c r="N543" s="4" t="str">
        <f t="shared" si="8"/>
        <v>403</v>
      </c>
      <c r="O543" s="4" t="s">
        <v>19</v>
      </c>
    </row>
    <row r="544" spans="1:15" ht="16.5" customHeight="1" x14ac:dyDescent="0.25">
      <c r="A544" s="1" t="s">
        <v>13</v>
      </c>
      <c r="B544" s="1" t="s">
        <v>14</v>
      </c>
      <c r="C544" s="10">
        <v>1408558</v>
      </c>
      <c r="D544" s="10">
        <v>1408558</v>
      </c>
      <c r="E544" s="2">
        <v>290205425</v>
      </c>
      <c r="F544" s="3">
        <v>46149.684189814798</v>
      </c>
      <c r="G544" s="3">
        <v>46149.684189814798</v>
      </c>
      <c r="H544" s="1" t="s">
        <v>15</v>
      </c>
      <c r="I544" s="2">
        <v>133334</v>
      </c>
      <c r="J544" s="1" t="s">
        <v>16</v>
      </c>
      <c r="K544" s="1" t="s">
        <v>1023</v>
      </c>
      <c r="L544" s="1" t="s">
        <v>16</v>
      </c>
      <c r="M544" s="1" t="s">
        <v>1021</v>
      </c>
      <c r="N544" s="1" t="str">
        <f t="shared" si="8"/>
        <v>393</v>
      </c>
      <c r="O544" s="1" t="s">
        <v>17</v>
      </c>
    </row>
    <row r="545" spans="1:15" ht="16.5" customHeight="1" x14ac:dyDescent="0.25">
      <c r="A545" s="4" t="s">
        <v>13</v>
      </c>
      <c r="B545" s="4" t="s">
        <v>14</v>
      </c>
      <c r="C545" s="9">
        <v>124000</v>
      </c>
      <c r="D545" s="9">
        <v>124000</v>
      </c>
      <c r="E545" s="5">
        <v>290206271</v>
      </c>
      <c r="F545" s="6">
        <v>46149.684340277803</v>
      </c>
      <c r="G545" s="6">
        <v>46149.684340277803</v>
      </c>
      <c r="H545" s="4" t="s">
        <v>15</v>
      </c>
      <c r="I545" s="5">
        <v>133335</v>
      </c>
      <c r="J545" s="4" t="s">
        <v>16</v>
      </c>
      <c r="K545" s="4" t="s">
        <v>1024</v>
      </c>
      <c r="L545" s="4" t="s">
        <v>16</v>
      </c>
      <c r="M545" s="4" t="s">
        <v>1025</v>
      </c>
      <c r="N545" s="4" t="str">
        <f t="shared" si="8"/>
        <v>403</v>
      </c>
      <c r="O545" s="4" t="s">
        <v>19</v>
      </c>
    </row>
    <row r="546" spans="1:15" ht="16.5" customHeight="1" x14ac:dyDescent="0.25">
      <c r="A546" s="1" t="s">
        <v>13</v>
      </c>
      <c r="B546" s="1" t="s">
        <v>14</v>
      </c>
      <c r="C546" s="10">
        <v>4000</v>
      </c>
      <c r="D546" s="10">
        <v>4000</v>
      </c>
      <c r="E546" s="2">
        <v>290282189</v>
      </c>
      <c r="F546" s="3">
        <v>46149.701122685197</v>
      </c>
      <c r="G546" s="3">
        <v>46149.701122685197</v>
      </c>
      <c r="H546" s="1" t="s">
        <v>15</v>
      </c>
      <c r="I546" s="2">
        <v>133337</v>
      </c>
      <c r="J546" s="1" t="s">
        <v>16</v>
      </c>
      <c r="K546" s="1" t="s">
        <v>1026</v>
      </c>
      <c r="L546" s="1" t="s">
        <v>16</v>
      </c>
      <c r="M546" s="1" t="s">
        <v>121</v>
      </c>
      <c r="N546" s="1" t="str">
        <f t="shared" si="8"/>
        <v>433</v>
      </c>
      <c r="O546" s="1" t="s">
        <v>18</v>
      </c>
    </row>
    <row r="547" spans="1:15" ht="16.5" customHeight="1" x14ac:dyDescent="0.25">
      <c r="A547" s="1" t="s">
        <v>13</v>
      </c>
      <c r="B547" s="1" t="s">
        <v>14</v>
      </c>
      <c r="C547" s="10">
        <v>140000</v>
      </c>
      <c r="D547" s="10">
        <v>140000</v>
      </c>
      <c r="E547" s="2">
        <v>290290739</v>
      </c>
      <c r="F547" s="3">
        <v>46149.702974537002</v>
      </c>
      <c r="G547" s="3">
        <v>46149.702974537002</v>
      </c>
      <c r="H547" s="1" t="s">
        <v>15</v>
      </c>
      <c r="I547" s="2">
        <v>133338</v>
      </c>
      <c r="J547" s="1" t="s">
        <v>16</v>
      </c>
      <c r="K547" s="1" t="s">
        <v>1027</v>
      </c>
      <c r="L547" s="1" t="s">
        <v>16</v>
      </c>
      <c r="M547" s="1" t="s">
        <v>1028</v>
      </c>
      <c r="N547" s="1" t="str">
        <f t="shared" si="8"/>
        <v>115</v>
      </c>
      <c r="O547" s="1" t="s">
        <v>36</v>
      </c>
    </row>
    <row r="548" spans="1:15" ht="16.5" customHeight="1" x14ac:dyDescent="0.25">
      <c r="A548" s="4" t="s">
        <v>13</v>
      </c>
      <c r="B548" s="4" t="s">
        <v>14</v>
      </c>
      <c r="C548" s="9">
        <v>189120.37</v>
      </c>
      <c r="D548" s="9">
        <v>189120.37</v>
      </c>
      <c r="E548" s="5">
        <v>290306483</v>
      </c>
      <c r="F548" s="6">
        <v>46149.706504629597</v>
      </c>
      <c r="G548" s="6">
        <v>46149.706504629597</v>
      </c>
      <c r="H548" s="4" t="s">
        <v>15</v>
      </c>
      <c r="I548" s="5">
        <v>133339</v>
      </c>
      <c r="J548" s="4" t="s">
        <v>16</v>
      </c>
      <c r="K548" s="4" t="s">
        <v>1029</v>
      </c>
      <c r="L548" s="4" t="s">
        <v>16</v>
      </c>
      <c r="M548" s="4" t="s">
        <v>1030</v>
      </c>
      <c r="N548" s="4" t="str">
        <f t="shared" si="8"/>
        <v>403</v>
      </c>
      <c r="O548" s="4" t="s">
        <v>19</v>
      </c>
    </row>
    <row r="549" spans="1:15" ht="16.5" customHeight="1" x14ac:dyDescent="0.25">
      <c r="A549" s="1" t="s">
        <v>13</v>
      </c>
      <c r="B549" s="1" t="s">
        <v>14</v>
      </c>
      <c r="C549" s="10">
        <v>20092000</v>
      </c>
      <c r="D549" s="10">
        <v>20092000</v>
      </c>
      <c r="E549" s="2">
        <v>290323782</v>
      </c>
      <c r="F549" s="3">
        <v>46149.710682870398</v>
      </c>
      <c r="G549" s="3">
        <v>46149.710682870398</v>
      </c>
      <c r="H549" s="1" t="s">
        <v>15</v>
      </c>
      <c r="I549" s="2">
        <v>133341</v>
      </c>
      <c r="J549" s="1" t="s">
        <v>16</v>
      </c>
      <c r="K549" s="1" t="s">
        <v>1031</v>
      </c>
      <c r="L549" s="1" t="s">
        <v>16</v>
      </c>
      <c r="M549" s="1" t="s">
        <v>1032</v>
      </c>
      <c r="N549" s="1" t="str">
        <f t="shared" si="8"/>
        <v>403</v>
      </c>
      <c r="O549" s="1" t="s">
        <v>19</v>
      </c>
    </row>
    <row r="550" spans="1:15" ht="16.5" customHeight="1" x14ac:dyDescent="0.25">
      <c r="A550" s="4" t="s">
        <v>13</v>
      </c>
      <c r="B550" s="4" t="s">
        <v>14</v>
      </c>
      <c r="C550" s="9">
        <v>340271</v>
      </c>
      <c r="D550" s="9">
        <v>340271</v>
      </c>
      <c r="E550" s="5">
        <v>290329458</v>
      </c>
      <c r="F550" s="6">
        <v>46149.712094907401</v>
      </c>
      <c r="G550" s="6">
        <v>46149.712094907401</v>
      </c>
      <c r="H550" s="4" t="s">
        <v>15</v>
      </c>
      <c r="I550" s="5">
        <v>133342</v>
      </c>
      <c r="J550" s="4" t="s">
        <v>16</v>
      </c>
      <c r="K550" s="4" t="s">
        <v>1033</v>
      </c>
      <c r="L550" s="4" t="s">
        <v>16</v>
      </c>
      <c r="M550" s="4" t="s">
        <v>1034</v>
      </c>
      <c r="N550" s="4" t="str">
        <f t="shared" si="8"/>
        <v>115</v>
      </c>
      <c r="O550" s="4" t="s">
        <v>36</v>
      </c>
    </row>
    <row r="551" spans="1:15" ht="16.5" customHeight="1" x14ac:dyDescent="0.25">
      <c r="A551" s="4" t="s">
        <v>13</v>
      </c>
      <c r="B551" s="4" t="s">
        <v>14</v>
      </c>
      <c r="C551" s="9">
        <v>4000</v>
      </c>
      <c r="D551" s="9">
        <v>4000</v>
      </c>
      <c r="E551" s="5">
        <v>290341391</v>
      </c>
      <c r="F551" s="6">
        <v>46149.715138888903</v>
      </c>
      <c r="G551" s="6">
        <v>46149.715138888903</v>
      </c>
      <c r="H551" s="4" t="s">
        <v>15</v>
      </c>
      <c r="I551" s="5">
        <v>133343</v>
      </c>
      <c r="J551" s="4" t="s">
        <v>16</v>
      </c>
      <c r="K551" s="4" t="s">
        <v>1035</v>
      </c>
      <c r="L551" s="4" t="s">
        <v>16</v>
      </c>
      <c r="M551" s="4" t="s">
        <v>1036</v>
      </c>
      <c r="N551" s="4" t="str">
        <f t="shared" si="8"/>
        <v>433</v>
      </c>
      <c r="O551" s="4" t="s">
        <v>18</v>
      </c>
    </row>
    <row r="552" spans="1:15" ht="16.5" customHeight="1" x14ac:dyDescent="0.25">
      <c r="A552" s="4" t="s">
        <v>13</v>
      </c>
      <c r="B552" s="4" t="s">
        <v>14</v>
      </c>
      <c r="C552" s="9">
        <v>340271</v>
      </c>
      <c r="D552" s="9">
        <v>340271</v>
      </c>
      <c r="E552" s="5">
        <v>290343945</v>
      </c>
      <c r="F552" s="6">
        <v>46149.715775463003</v>
      </c>
      <c r="G552" s="6">
        <v>46149.715775463003</v>
      </c>
      <c r="H552" s="4" t="s">
        <v>15</v>
      </c>
      <c r="I552" s="5">
        <v>133344</v>
      </c>
      <c r="J552" s="4" t="s">
        <v>16</v>
      </c>
      <c r="K552" s="4" t="s">
        <v>1037</v>
      </c>
      <c r="L552" s="4" t="s">
        <v>16</v>
      </c>
      <c r="M552" s="4" t="s">
        <v>1038</v>
      </c>
      <c r="N552" s="4" t="str">
        <f t="shared" si="8"/>
        <v>115</v>
      </c>
      <c r="O552" s="4" t="s">
        <v>36</v>
      </c>
    </row>
    <row r="553" spans="1:15" ht="16.5" customHeight="1" x14ac:dyDescent="0.25">
      <c r="A553" s="4" t="s">
        <v>13</v>
      </c>
      <c r="B553" s="4" t="s">
        <v>14</v>
      </c>
      <c r="C553" s="9">
        <v>774248</v>
      </c>
      <c r="D553" s="9">
        <v>774248</v>
      </c>
      <c r="E553" s="5">
        <v>290347763</v>
      </c>
      <c r="F553" s="6">
        <v>46149.716759259303</v>
      </c>
      <c r="G553" s="6">
        <v>46149.716759259303</v>
      </c>
      <c r="H553" s="4" t="s">
        <v>15</v>
      </c>
      <c r="I553" s="5">
        <v>133346</v>
      </c>
      <c r="J553" s="4" t="s">
        <v>16</v>
      </c>
      <c r="K553" s="4" t="s">
        <v>1039</v>
      </c>
      <c r="L553" s="4" t="s">
        <v>16</v>
      </c>
      <c r="M553" s="4" t="s">
        <v>1040</v>
      </c>
      <c r="N553" s="4" t="str">
        <f t="shared" si="8"/>
        <v>433</v>
      </c>
      <c r="O553" s="4" t="s">
        <v>18</v>
      </c>
    </row>
    <row r="554" spans="1:15" ht="16.5" customHeight="1" x14ac:dyDescent="0.25">
      <c r="A554" s="4" t="s">
        <v>13</v>
      </c>
      <c r="B554" s="4" t="s">
        <v>14</v>
      </c>
      <c r="C554" s="9">
        <v>18934925</v>
      </c>
      <c r="D554" s="9">
        <v>18934925</v>
      </c>
      <c r="E554" s="5">
        <v>290364131</v>
      </c>
      <c r="F554" s="6">
        <v>46149.720914351798</v>
      </c>
      <c r="G554" s="6">
        <v>46149.720914351798</v>
      </c>
      <c r="H554" s="4" t="s">
        <v>15</v>
      </c>
      <c r="I554" s="5">
        <v>133348</v>
      </c>
      <c r="J554" s="4" t="s">
        <v>16</v>
      </c>
      <c r="K554" s="4" t="s">
        <v>1041</v>
      </c>
      <c r="L554" s="4" t="s">
        <v>16</v>
      </c>
      <c r="M554" s="4" t="s">
        <v>995</v>
      </c>
      <c r="N554" s="4" t="str">
        <f t="shared" si="8"/>
        <v>393</v>
      </c>
      <c r="O554" s="4" t="s">
        <v>17</v>
      </c>
    </row>
    <row r="555" spans="1:15" ht="16.5" customHeight="1" x14ac:dyDescent="0.25">
      <c r="A555" s="1" t="s">
        <v>13</v>
      </c>
      <c r="B555" s="1" t="s">
        <v>14</v>
      </c>
      <c r="C555" s="10">
        <v>340271</v>
      </c>
      <c r="D555" s="10">
        <v>340271</v>
      </c>
      <c r="E555" s="2">
        <v>290385025</v>
      </c>
      <c r="F555" s="3">
        <v>46149.726307870398</v>
      </c>
      <c r="G555" s="3">
        <v>46149.726307870398</v>
      </c>
      <c r="H555" s="1" t="s">
        <v>15</v>
      </c>
      <c r="I555" s="2">
        <v>133349</v>
      </c>
      <c r="J555" s="1" t="s">
        <v>16</v>
      </c>
      <c r="K555" s="1" t="s">
        <v>1042</v>
      </c>
      <c r="L555" s="1" t="s">
        <v>16</v>
      </c>
      <c r="M555" s="1" t="s">
        <v>1043</v>
      </c>
      <c r="N555" s="1" t="str">
        <f t="shared" si="8"/>
        <v>115</v>
      </c>
      <c r="O555" s="1" t="s">
        <v>36</v>
      </c>
    </row>
    <row r="556" spans="1:15" ht="16.5" customHeight="1" x14ac:dyDescent="0.25">
      <c r="A556" s="1" t="s">
        <v>13</v>
      </c>
      <c r="B556" s="1" t="s">
        <v>14</v>
      </c>
      <c r="C556" s="10">
        <v>140000</v>
      </c>
      <c r="D556" s="10">
        <v>140000</v>
      </c>
      <c r="E556" s="2">
        <v>290421547</v>
      </c>
      <c r="F556" s="7">
        <v>46150.73574074074</v>
      </c>
      <c r="G556" s="3">
        <v>46149.735740740703</v>
      </c>
      <c r="H556" s="1" t="s">
        <v>15</v>
      </c>
      <c r="I556" s="2">
        <v>133351</v>
      </c>
      <c r="J556" s="1" t="s">
        <v>16</v>
      </c>
      <c r="K556" s="1" t="s">
        <v>1044</v>
      </c>
      <c r="L556" s="1" t="s">
        <v>16</v>
      </c>
      <c r="M556" s="1" t="s">
        <v>1045</v>
      </c>
      <c r="N556" s="1" t="str">
        <f t="shared" si="8"/>
        <v>403</v>
      </c>
      <c r="O556" s="1" t="s">
        <v>19</v>
      </c>
    </row>
    <row r="557" spans="1:15" ht="16.5" customHeight="1" x14ac:dyDescent="0.25">
      <c r="A557" s="1" t="s">
        <v>13</v>
      </c>
      <c r="B557" s="1" t="s">
        <v>14</v>
      </c>
      <c r="C557" s="10">
        <v>71096</v>
      </c>
      <c r="D557" s="10">
        <v>71096</v>
      </c>
      <c r="E557" s="2">
        <v>290498296</v>
      </c>
      <c r="F557" s="3">
        <v>46150.73574074074</v>
      </c>
      <c r="G557" s="3">
        <v>46149.755659722199</v>
      </c>
      <c r="H557" s="1" t="s">
        <v>15</v>
      </c>
      <c r="I557" s="2">
        <v>133352</v>
      </c>
      <c r="J557" s="1" t="s">
        <v>16</v>
      </c>
      <c r="K557" s="1" t="s">
        <v>1046</v>
      </c>
      <c r="L557" s="1" t="s">
        <v>16</v>
      </c>
      <c r="M557" s="1" t="s">
        <v>132</v>
      </c>
      <c r="N557" s="1" t="str">
        <f t="shared" si="8"/>
        <v>433</v>
      </c>
      <c r="O557" s="1" t="s">
        <v>18</v>
      </c>
    </row>
    <row r="558" spans="1:15" ht="16.5" customHeight="1" x14ac:dyDescent="0.25">
      <c r="A558" s="4" t="s">
        <v>13</v>
      </c>
      <c r="B558" s="4" t="s">
        <v>14</v>
      </c>
      <c r="C558" s="9">
        <v>74813</v>
      </c>
      <c r="D558" s="9">
        <v>74813</v>
      </c>
      <c r="E558" s="5">
        <v>290518033</v>
      </c>
      <c r="F558" s="6">
        <v>46150.73574074074</v>
      </c>
      <c r="G558" s="6">
        <v>46149.761018518497</v>
      </c>
      <c r="H558" s="4" t="s">
        <v>15</v>
      </c>
      <c r="I558" s="5">
        <v>133353</v>
      </c>
      <c r="J558" s="4" t="s">
        <v>16</v>
      </c>
      <c r="K558" s="4" t="s">
        <v>1047</v>
      </c>
      <c r="L558" s="4" t="s">
        <v>16</v>
      </c>
      <c r="M558" s="4" t="s">
        <v>132</v>
      </c>
      <c r="N558" s="4" t="str">
        <f t="shared" si="8"/>
        <v>433</v>
      </c>
      <c r="O558" s="4" t="s">
        <v>18</v>
      </c>
    </row>
    <row r="559" spans="1:15" ht="16.5" customHeight="1" x14ac:dyDescent="0.25">
      <c r="A559" s="4" t="s">
        <v>13</v>
      </c>
      <c r="B559" s="4" t="s">
        <v>14</v>
      </c>
      <c r="C559" s="9">
        <v>149820</v>
      </c>
      <c r="D559" s="9">
        <v>149820</v>
      </c>
      <c r="E559" s="5">
        <v>290534845</v>
      </c>
      <c r="F559" s="6">
        <v>46150.73574074074</v>
      </c>
      <c r="G559" s="6">
        <v>46149.765474537002</v>
      </c>
      <c r="H559" s="4" t="s">
        <v>15</v>
      </c>
      <c r="I559" s="5">
        <v>133354</v>
      </c>
      <c r="J559" s="4" t="s">
        <v>16</v>
      </c>
      <c r="K559" s="4" t="s">
        <v>46</v>
      </c>
      <c r="L559" s="4" t="s">
        <v>16</v>
      </c>
      <c r="M559" s="4" t="s">
        <v>1048</v>
      </c>
      <c r="N559" s="4" t="str">
        <f t="shared" si="8"/>
        <v>433</v>
      </c>
      <c r="O559" s="4" t="s">
        <v>18</v>
      </c>
    </row>
    <row r="560" spans="1:15" ht="16.5" customHeight="1" x14ac:dyDescent="0.25">
      <c r="A560" s="4" t="s">
        <v>13</v>
      </c>
      <c r="B560" s="4" t="s">
        <v>14</v>
      </c>
      <c r="C560" s="9">
        <v>173334</v>
      </c>
      <c r="D560" s="9">
        <v>173334</v>
      </c>
      <c r="E560" s="5">
        <v>290642887</v>
      </c>
      <c r="F560" s="6">
        <v>46150.73574074074</v>
      </c>
      <c r="G560" s="6">
        <v>46149.791655092602</v>
      </c>
      <c r="H560" s="4" t="s">
        <v>15</v>
      </c>
      <c r="I560" s="5">
        <v>133357</v>
      </c>
      <c r="J560" s="4" t="s">
        <v>16</v>
      </c>
      <c r="K560" s="4" t="s">
        <v>1049</v>
      </c>
      <c r="L560" s="4" t="s">
        <v>16</v>
      </c>
      <c r="M560" s="4" t="s">
        <v>1050</v>
      </c>
      <c r="N560" s="4" t="str">
        <f t="shared" si="8"/>
        <v>393</v>
      </c>
      <c r="O560" s="4" t="s">
        <v>17</v>
      </c>
    </row>
    <row r="561" spans="1:15" ht="16.5" customHeight="1" x14ac:dyDescent="0.25">
      <c r="A561" s="1" t="s">
        <v>13</v>
      </c>
      <c r="B561" s="1" t="s">
        <v>14</v>
      </c>
      <c r="C561" s="10">
        <v>73029467</v>
      </c>
      <c r="D561" s="10">
        <v>73029467</v>
      </c>
      <c r="E561" s="2">
        <v>290643061</v>
      </c>
      <c r="F561" s="3">
        <v>46150.73574074074</v>
      </c>
      <c r="G561" s="3">
        <v>46149.791689814803</v>
      </c>
      <c r="H561" s="1" t="s">
        <v>15</v>
      </c>
      <c r="I561" s="2">
        <v>133358</v>
      </c>
      <c r="J561" s="1" t="s">
        <v>16</v>
      </c>
      <c r="K561" s="1" t="s">
        <v>1051</v>
      </c>
      <c r="L561" s="1" t="s">
        <v>16</v>
      </c>
      <c r="M561" s="1" t="s">
        <v>87</v>
      </c>
      <c r="N561" s="1" t="str">
        <f t="shared" si="8"/>
        <v>393</v>
      </c>
      <c r="O561" s="1" t="s">
        <v>17</v>
      </c>
    </row>
    <row r="562" spans="1:15" ht="16.5" customHeight="1" x14ac:dyDescent="0.25">
      <c r="A562" s="1" t="s">
        <v>13</v>
      </c>
      <c r="B562" s="1" t="s">
        <v>14</v>
      </c>
      <c r="C562" s="10">
        <v>98093</v>
      </c>
      <c r="D562" s="10">
        <v>98093</v>
      </c>
      <c r="E562" s="2">
        <v>290653719</v>
      </c>
      <c r="F562" s="3">
        <v>46150.73574074074</v>
      </c>
      <c r="G562" s="3">
        <v>46149.794074074103</v>
      </c>
      <c r="H562" s="1" t="s">
        <v>15</v>
      </c>
      <c r="I562" s="2">
        <v>133359</v>
      </c>
      <c r="J562" s="1" t="s">
        <v>16</v>
      </c>
      <c r="K562" s="1" t="s">
        <v>1052</v>
      </c>
      <c r="L562" s="1" t="s">
        <v>16</v>
      </c>
      <c r="M562" s="1" t="s">
        <v>1050</v>
      </c>
      <c r="N562" s="1" t="str">
        <f t="shared" si="8"/>
        <v>393</v>
      </c>
      <c r="O562" s="1" t="s">
        <v>17</v>
      </c>
    </row>
    <row r="563" spans="1:15" ht="16.5" customHeight="1" x14ac:dyDescent="0.25">
      <c r="A563" s="1" t="s">
        <v>13</v>
      </c>
      <c r="B563" s="1" t="s">
        <v>14</v>
      </c>
      <c r="C563" s="10">
        <v>22056</v>
      </c>
      <c r="D563" s="10">
        <v>22056</v>
      </c>
      <c r="E563" s="2">
        <v>290676014</v>
      </c>
      <c r="F563" s="3">
        <v>46150.73574074074</v>
      </c>
      <c r="G563" s="3">
        <v>46149.799131944397</v>
      </c>
      <c r="H563" s="1" t="s">
        <v>15</v>
      </c>
      <c r="I563" s="2">
        <v>133360</v>
      </c>
      <c r="J563" s="1" t="s">
        <v>16</v>
      </c>
      <c r="K563" s="1" t="s">
        <v>1053</v>
      </c>
      <c r="L563" s="1" t="s">
        <v>16</v>
      </c>
      <c r="M563" s="1" t="s">
        <v>1050</v>
      </c>
      <c r="N563" s="1" t="str">
        <f t="shared" si="8"/>
        <v>393</v>
      </c>
      <c r="O563" s="1" t="s">
        <v>17</v>
      </c>
    </row>
    <row r="564" spans="1:15" ht="16.5" customHeight="1" x14ac:dyDescent="0.25">
      <c r="A564" s="4" t="s">
        <v>13</v>
      </c>
      <c r="B564" s="4" t="s">
        <v>14</v>
      </c>
      <c r="C564" s="9">
        <v>447460</v>
      </c>
      <c r="D564" s="9">
        <v>447460</v>
      </c>
      <c r="E564" s="5">
        <v>290683797</v>
      </c>
      <c r="F564" s="6">
        <v>46150.73574074074</v>
      </c>
      <c r="G564" s="6">
        <v>46149.800902777803</v>
      </c>
      <c r="H564" s="4" t="s">
        <v>15</v>
      </c>
      <c r="I564" s="5">
        <v>133361</v>
      </c>
      <c r="J564" s="4" t="s">
        <v>16</v>
      </c>
      <c r="K564" s="4" t="s">
        <v>1054</v>
      </c>
      <c r="L564" s="4" t="s">
        <v>16</v>
      </c>
      <c r="M564" s="4" t="s">
        <v>1055</v>
      </c>
      <c r="N564" s="4" t="str">
        <f t="shared" si="8"/>
        <v>433</v>
      </c>
      <c r="O564" s="4" t="s">
        <v>18</v>
      </c>
    </row>
    <row r="565" spans="1:15" ht="16.5" customHeight="1" x14ac:dyDescent="0.25">
      <c r="A565" s="4" t="s">
        <v>13</v>
      </c>
      <c r="B565" s="4" t="s">
        <v>14</v>
      </c>
      <c r="C565" s="9">
        <v>125900</v>
      </c>
      <c r="D565" s="9">
        <v>125900</v>
      </c>
      <c r="E565" s="5">
        <v>290744792</v>
      </c>
      <c r="F565" s="6">
        <v>46150.73574074074</v>
      </c>
      <c r="G565" s="6">
        <v>46149.816215277802</v>
      </c>
      <c r="H565" s="4" t="s">
        <v>15</v>
      </c>
      <c r="I565" s="5">
        <v>133365</v>
      </c>
      <c r="J565" s="4" t="s">
        <v>16</v>
      </c>
      <c r="K565" s="4" t="s">
        <v>46</v>
      </c>
      <c r="L565" s="4" t="s">
        <v>16</v>
      </c>
      <c r="M565" s="4" t="s">
        <v>1056</v>
      </c>
      <c r="N565" s="4" t="str">
        <f t="shared" si="8"/>
        <v>433</v>
      </c>
      <c r="O565" s="4" t="s">
        <v>18</v>
      </c>
    </row>
    <row r="566" spans="1:15" ht="16.5" customHeight="1" x14ac:dyDescent="0.25">
      <c r="A566" s="4" t="s">
        <v>13</v>
      </c>
      <c r="B566" s="4" t="s">
        <v>14</v>
      </c>
      <c r="C566" s="9">
        <v>600</v>
      </c>
      <c r="D566" s="9">
        <v>600</v>
      </c>
      <c r="E566" s="5">
        <v>290754956</v>
      </c>
      <c r="F566" s="6">
        <v>46150.73574074074</v>
      </c>
      <c r="G566" s="6">
        <v>46149.818993055596</v>
      </c>
      <c r="H566" s="4" t="s">
        <v>15</v>
      </c>
      <c r="I566" s="5">
        <v>133367</v>
      </c>
      <c r="J566" s="4" t="s">
        <v>16</v>
      </c>
      <c r="K566" s="4" t="s">
        <v>335</v>
      </c>
      <c r="L566" s="4" t="s">
        <v>16</v>
      </c>
      <c r="M566" s="4" t="s">
        <v>336</v>
      </c>
      <c r="N566" s="4" t="str">
        <f t="shared" si="8"/>
        <v>433</v>
      </c>
      <c r="O566" s="4" t="s">
        <v>18</v>
      </c>
    </row>
    <row r="567" spans="1:15" ht="16.5" customHeight="1" x14ac:dyDescent="0.25">
      <c r="A567" s="4" t="s">
        <v>13</v>
      </c>
      <c r="B567" s="4" t="s">
        <v>14</v>
      </c>
      <c r="C567" s="9">
        <v>15602.89</v>
      </c>
      <c r="D567" s="9">
        <v>15602.89</v>
      </c>
      <c r="E567" s="5">
        <v>290814996</v>
      </c>
      <c r="F567" s="6">
        <v>46150.73574074074</v>
      </c>
      <c r="G567" s="6">
        <v>46149.8348148148</v>
      </c>
      <c r="H567" s="4" t="s">
        <v>15</v>
      </c>
      <c r="I567" s="5">
        <v>133368</v>
      </c>
      <c r="J567" s="4" t="s">
        <v>16</v>
      </c>
      <c r="K567" s="4" t="s">
        <v>1057</v>
      </c>
      <c r="L567" s="4" t="s">
        <v>16</v>
      </c>
      <c r="M567" s="4" t="s">
        <v>164</v>
      </c>
      <c r="N567" s="4" t="str">
        <f t="shared" si="8"/>
        <v>138</v>
      </c>
      <c r="O567" s="4" t="s">
        <v>21</v>
      </c>
    </row>
    <row r="568" spans="1:15" ht="16.5" customHeight="1" x14ac:dyDescent="0.25">
      <c r="A568" s="4" t="s">
        <v>13</v>
      </c>
      <c r="B568" s="4" t="s">
        <v>14</v>
      </c>
      <c r="C568" s="9">
        <v>5792.75</v>
      </c>
      <c r="D568" s="9">
        <v>5792.75</v>
      </c>
      <c r="E568" s="5">
        <v>290850766</v>
      </c>
      <c r="F568" s="6">
        <v>46150.73574074074</v>
      </c>
      <c r="G568" s="6">
        <v>46149.8440162037</v>
      </c>
      <c r="H568" s="4" t="s">
        <v>15</v>
      </c>
      <c r="I568" s="5">
        <v>133369</v>
      </c>
      <c r="J568" s="4" t="s">
        <v>16</v>
      </c>
      <c r="K568" s="4" t="s">
        <v>1058</v>
      </c>
      <c r="L568" s="4" t="s">
        <v>16</v>
      </c>
      <c r="M568" s="4" t="s">
        <v>116</v>
      </c>
      <c r="N568" s="4" t="str">
        <f t="shared" si="8"/>
        <v>393</v>
      </c>
      <c r="O568" s="4" t="s">
        <v>17</v>
      </c>
    </row>
    <row r="569" spans="1:15" ht="16.5" customHeight="1" x14ac:dyDescent="0.25">
      <c r="A569" s="1" t="s">
        <v>13</v>
      </c>
      <c r="B569" s="1" t="s">
        <v>14</v>
      </c>
      <c r="C569" s="10">
        <v>167760</v>
      </c>
      <c r="D569" s="10">
        <v>167760</v>
      </c>
      <c r="E569" s="2">
        <v>290989097</v>
      </c>
      <c r="F569" s="3">
        <v>46150.73574074074</v>
      </c>
      <c r="G569" s="3">
        <v>46149.875937500001</v>
      </c>
      <c r="H569" s="1" t="s">
        <v>15</v>
      </c>
      <c r="I569" s="2">
        <v>133370</v>
      </c>
      <c r="J569" s="1" t="s">
        <v>16</v>
      </c>
      <c r="K569" s="1" t="s">
        <v>186</v>
      </c>
      <c r="L569" s="1" t="s">
        <v>16</v>
      </c>
      <c r="M569" s="1" t="s">
        <v>1059</v>
      </c>
      <c r="N569" s="1" t="str">
        <f t="shared" si="8"/>
        <v>433</v>
      </c>
      <c r="O569" s="1" t="s">
        <v>18</v>
      </c>
    </row>
    <row r="570" spans="1:15" ht="16.5" customHeight="1" x14ac:dyDescent="0.25">
      <c r="A570" s="4" t="s">
        <v>13</v>
      </c>
      <c r="B570" s="4" t="s">
        <v>14</v>
      </c>
      <c r="C570" s="9">
        <v>125820</v>
      </c>
      <c r="D570" s="9">
        <v>125820</v>
      </c>
      <c r="E570" s="5">
        <v>290992247</v>
      </c>
      <c r="F570" s="6">
        <v>46150.73574074074</v>
      </c>
      <c r="G570" s="6">
        <v>46149.876724537004</v>
      </c>
      <c r="H570" s="4" t="s">
        <v>15</v>
      </c>
      <c r="I570" s="5">
        <v>133371</v>
      </c>
      <c r="J570" s="4" t="s">
        <v>16</v>
      </c>
      <c r="K570" s="4" t="s">
        <v>1060</v>
      </c>
      <c r="L570" s="4" t="s">
        <v>16</v>
      </c>
      <c r="M570" s="4" t="s">
        <v>1061</v>
      </c>
      <c r="N570" s="4" t="str">
        <f t="shared" si="8"/>
        <v>433</v>
      </c>
      <c r="O570" s="4" t="s">
        <v>18</v>
      </c>
    </row>
    <row r="571" spans="1:15" ht="16.5" customHeight="1" x14ac:dyDescent="0.25">
      <c r="A571" s="4" t="s">
        <v>13</v>
      </c>
      <c r="B571" s="4" t="s">
        <v>14</v>
      </c>
      <c r="C571" s="9">
        <v>28000</v>
      </c>
      <c r="D571" s="9">
        <v>28000</v>
      </c>
      <c r="E571" s="5">
        <v>291004804</v>
      </c>
      <c r="F571" s="6">
        <v>46150.73574074074</v>
      </c>
      <c r="G571" s="6">
        <v>46149.879826388897</v>
      </c>
      <c r="H571" s="4" t="s">
        <v>15</v>
      </c>
      <c r="I571" s="5">
        <v>133372</v>
      </c>
      <c r="J571" s="4" t="s">
        <v>16</v>
      </c>
      <c r="K571" s="4" t="s">
        <v>46</v>
      </c>
      <c r="L571" s="4" t="s">
        <v>16</v>
      </c>
      <c r="M571" s="4" t="s">
        <v>1062</v>
      </c>
      <c r="N571" s="4" t="str">
        <f t="shared" si="8"/>
        <v>433</v>
      </c>
      <c r="O571" s="4" t="s">
        <v>18</v>
      </c>
    </row>
    <row r="572" spans="1:15" ht="16.5" customHeight="1" x14ac:dyDescent="0.25">
      <c r="A572" s="4" t="s">
        <v>13</v>
      </c>
      <c r="B572" s="4" t="s">
        <v>14</v>
      </c>
      <c r="C572" s="9">
        <v>15000</v>
      </c>
      <c r="D572" s="9">
        <v>15000</v>
      </c>
      <c r="E572" s="5">
        <v>291086568</v>
      </c>
      <c r="F572" s="6">
        <v>46150.73574074074</v>
      </c>
      <c r="G572" s="6">
        <v>46149.901550925897</v>
      </c>
      <c r="H572" s="4" t="s">
        <v>15</v>
      </c>
      <c r="I572" s="5">
        <v>133375</v>
      </c>
      <c r="J572" s="4" t="s">
        <v>16</v>
      </c>
      <c r="K572" s="4" t="s">
        <v>1063</v>
      </c>
      <c r="L572" s="4" t="s">
        <v>16</v>
      </c>
      <c r="M572" s="4" t="s">
        <v>1064</v>
      </c>
      <c r="N572" s="4" t="str">
        <f t="shared" si="8"/>
        <v>368</v>
      </c>
      <c r="O572" s="4" t="s">
        <v>49</v>
      </c>
    </row>
    <row r="573" spans="1:15" ht="16.5" customHeight="1" x14ac:dyDescent="0.25">
      <c r="A573" s="4" t="s">
        <v>13</v>
      </c>
      <c r="B573" s="4" t="s">
        <v>14</v>
      </c>
      <c r="C573" s="9">
        <v>172500</v>
      </c>
      <c r="D573" s="9">
        <v>172500</v>
      </c>
      <c r="E573" s="5">
        <v>291091143</v>
      </c>
      <c r="F573" s="6">
        <v>46150.73574074074</v>
      </c>
      <c r="G573" s="6">
        <v>46149.902858796297</v>
      </c>
      <c r="H573" s="4" t="s">
        <v>15</v>
      </c>
      <c r="I573" s="5">
        <v>133376</v>
      </c>
      <c r="J573" s="4" t="s">
        <v>16</v>
      </c>
      <c r="K573" s="4" t="s">
        <v>1065</v>
      </c>
      <c r="L573" s="4" t="s">
        <v>16</v>
      </c>
      <c r="M573" s="4" t="s">
        <v>1066</v>
      </c>
      <c r="N573" s="4" t="str">
        <f t="shared" si="8"/>
        <v>328</v>
      </c>
      <c r="O573" s="4" t="s">
        <v>27</v>
      </c>
    </row>
    <row r="574" spans="1:15" ht="16.5" customHeight="1" x14ac:dyDescent="0.25">
      <c r="A574" s="1" t="s">
        <v>13</v>
      </c>
      <c r="B574" s="1" t="s">
        <v>14</v>
      </c>
      <c r="C574" s="10">
        <v>198633</v>
      </c>
      <c r="D574" s="10">
        <v>198633</v>
      </c>
      <c r="E574" s="2">
        <v>291220082</v>
      </c>
      <c r="F574" s="3">
        <v>46150.73574074074</v>
      </c>
      <c r="G574" s="3">
        <v>46149.945821759298</v>
      </c>
      <c r="H574" s="1" t="s">
        <v>15</v>
      </c>
      <c r="I574" s="2">
        <v>133377</v>
      </c>
      <c r="J574" s="1" t="s">
        <v>16</v>
      </c>
      <c r="K574" s="1" t="s">
        <v>1067</v>
      </c>
      <c r="L574" s="1" t="s">
        <v>16</v>
      </c>
      <c r="M574" s="1" t="s">
        <v>1068</v>
      </c>
      <c r="N574" s="1" t="str">
        <f t="shared" si="8"/>
        <v>433</v>
      </c>
      <c r="O574" s="1" t="s">
        <v>18</v>
      </c>
    </row>
    <row r="575" spans="1:15" ht="16.5" customHeight="1" x14ac:dyDescent="0.25">
      <c r="A575" s="4" t="s">
        <v>13</v>
      </c>
      <c r="B575" s="4" t="s">
        <v>14</v>
      </c>
      <c r="C575" s="9">
        <v>52473</v>
      </c>
      <c r="D575" s="9">
        <v>52473</v>
      </c>
      <c r="E575" s="5">
        <v>291262584</v>
      </c>
      <c r="F575" s="6">
        <v>46150.73574074074</v>
      </c>
      <c r="G575" s="6">
        <v>46149.966446759303</v>
      </c>
      <c r="H575" s="4" t="s">
        <v>15</v>
      </c>
      <c r="I575" s="5">
        <v>133378</v>
      </c>
      <c r="J575" s="4" t="s">
        <v>16</v>
      </c>
      <c r="K575" s="4" t="s">
        <v>51</v>
      </c>
      <c r="L575" s="4" t="s">
        <v>16</v>
      </c>
      <c r="M575" s="4" t="s">
        <v>1069</v>
      </c>
      <c r="N575" s="4" t="str">
        <f t="shared" si="8"/>
        <v>433</v>
      </c>
      <c r="O575" s="4" t="s">
        <v>18</v>
      </c>
    </row>
    <row r="576" spans="1:15" ht="16.5" customHeight="1" x14ac:dyDescent="0.25">
      <c r="A576" s="1" t="s">
        <v>13</v>
      </c>
      <c r="B576" s="1" t="s">
        <v>14</v>
      </c>
      <c r="C576" s="10">
        <v>56813</v>
      </c>
      <c r="D576" s="10">
        <v>56813</v>
      </c>
      <c r="E576" s="2">
        <v>291397993</v>
      </c>
      <c r="F576" s="3">
        <v>46150.225520833301</v>
      </c>
      <c r="G576" s="3">
        <v>46150.225520833301</v>
      </c>
      <c r="H576" s="1" t="s">
        <v>15</v>
      </c>
      <c r="I576" s="2">
        <v>133379</v>
      </c>
      <c r="J576" s="1" t="s">
        <v>16</v>
      </c>
      <c r="K576" s="1" t="s">
        <v>1070</v>
      </c>
      <c r="L576" s="1" t="s">
        <v>16</v>
      </c>
      <c r="M576" s="1" t="s">
        <v>1071</v>
      </c>
      <c r="N576" s="1" t="str">
        <f t="shared" si="8"/>
        <v>433</v>
      </c>
      <c r="O576" s="1" t="s">
        <v>18</v>
      </c>
    </row>
    <row r="577" spans="1:15" ht="16.5" customHeight="1" x14ac:dyDescent="0.25">
      <c r="A577" s="4" t="s">
        <v>13</v>
      </c>
      <c r="B577" s="4" t="s">
        <v>14</v>
      </c>
      <c r="C577" s="9">
        <v>2493</v>
      </c>
      <c r="D577" s="9">
        <v>2493</v>
      </c>
      <c r="E577" s="5">
        <v>291478747</v>
      </c>
      <c r="F577" s="6">
        <v>46150.294606481497</v>
      </c>
      <c r="G577" s="6">
        <v>46150.294606481497</v>
      </c>
      <c r="H577" s="4" t="s">
        <v>15</v>
      </c>
      <c r="I577" s="5">
        <v>133380</v>
      </c>
      <c r="J577" s="4" t="s">
        <v>16</v>
      </c>
      <c r="K577" s="4" t="s">
        <v>1072</v>
      </c>
      <c r="L577" s="4" t="s">
        <v>16</v>
      </c>
      <c r="M577" s="4" t="s">
        <v>162</v>
      </c>
      <c r="N577" s="4" t="str">
        <f t="shared" si="8"/>
        <v>393</v>
      </c>
      <c r="O577" s="4" t="s">
        <v>17</v>
      </c>
    </row>
    <row r="578" spans="1:15" ht="16.5" customHeight="1" x14ac:dyDescent="0.25">
      <c r="A578" s="1" t="s">
        <v>13</v>
      </c>
      <c r="B578" s="1" t="s">
        <v>14</v>
      </c>
      <c r="C578" s="10">
        <v>7614</v>
      </c>
      <c r="D578" s="10">
        <v>7614</v>
      </c>
      <c r="E578" s="2">
        <v>291489503</v>
      </c>
      <c r="F578" s="3">
        <v>46150.300300925897</v>
      </c>
      <c r="G578" s="3">
        <v>46150.300300925897</v>
      </c>
      <c r="H578" s="1" t="s">
        <v>15</v>
      </c>
      <c r="I578" s="2">
        <v>133381</v>
      </c>
      <c r="J578" s="1" t="s">
        <v>16</v>
      </c>
      <c r="K578" s="1" t="s">
        <v>1073</v>
      </c>
      <c r="L578" s="1" t="s">
        <v>16</v>
      </c>
      <c r="M578" s="1" t="s">
        <v>162</v>
      </c>
      <c r="N578" s="1" t="str">
        <f t="shared" si="8"/>
        <v>393</v>
      </c>
      <c r="O578" s="1" t="s">
        <v>17</v>
      </c>
    </row>
    <row r="579" spans="1:15" ht="16.5" customHeight="1" x14ac:dyDescent="0.25">
      <c r="A579" s="4" t="s">
        <v>13</v>
      </c>
      <c r="B579" s="4" t="s">
        <v>14</v>
      </c>
      <c r="C579" s="9">
        <v>1886</v>
      </c>
      <c r="D579" s="9">
        <v>1886</v>
      </c>
      <c r="E579" s="5">
        <v>291498196</v>
      </c>
      <c r="F579" s="6">
        <v>46150.304652777799</v>
      </c>
      <c r="G579" s="6">
        <v>46150.304652777799</v>
      </c>
      <c r="H579" s="4" t="s">
        <v>15</v>
      </c>
      <c r="I579" s="5">
        <v>133382</v>
      </c>
      <c r="J579" s="4" t="s">
        <v>16</v>
      </c>
      <c r="K579" s="4" t="s">
        <v>1074</v>
      </c>
      <c r="L579" s="4" t="s">
        <v>16</v>
      </c>
      <c r="M579" s="4" t="s">
        <v>162</v>
      </c>
      <c r="N579" s="4" t="str">
        <f t="shared" ref="N579:N642" si="9">+LEFT(O579,3)</f>
        <v>393</v>
      </c>
      <c r="O579" s="4" t="s">
        <v>17</v>
      </c>
    </row>
    <row r="580" spans="1:15" ht="16.5" customHeight="1" x14ac:dyDescent="0.25">
      <c r="A580" s="1" t="s">
        <v>13</v>
      </c>
      <c r="B580" s="1" t="s">
        <v>14</v>
      </c>
      <c r="C580" s="10">
        <v>5332</v>
      </c>
      <c r="D580" s="10">
        <v>5332</v>
      </c>
      <c r="E580" s="2">
        <v>291505661</v>
      </c>
      <c r="F580" s="3">
        <v>46150.308298611097</v>
      </c>
      <c r="G580" s="3">
        <v>46150.308298611097</v>
      </c>
      <c r="H580" s="1" t="s">
        <v>15</v>
      </c>
      <c r="I580" s="2">
        <v>133383</v>
      </c>
      <c r="J580" s="1" t="s">
        <v>16</v>
      </c>
      <c r="K580" s="1" t="s">
        <v>1075</v>
      </c>
      <c r="L580" s="1" t="s">
        <v>16</v>
      </c>
      <c r="M580" s="1" t="s">
        <v>162</v>
      </c>
      <c r="N580" s="1" t="str">
        <f t="shared" si="9"/>
        <v>393</v>
      </c>
      <c r="O580" s="1" t="s">
        <v>17</v>
      </c>
    </row>
    <row r="581" spans="1:15" ht="16.5" customHeight="1" x14ac:dyDescent="0.25">
      <c r="A581" s="1" t="s">
        <v>13</v>
      </c>
      <c r="B581" s="1" t="s">
        <v>14</v>
      </c>
      <c r="C581" s="10">
        <v>6090</v>
      </c>
      <c r="D581" s="10">
        <v>6090</v>
      </c>
      <c r="E581" s="2">
        <v>291512714</v>
      </c>
      <c r="F581" s="3">
        <v>46150.311527777798</v>
      </c>
      <c r="G581" s="3">
        <v>46150.311527777798</v>
      </c>
      <c r="H581" s="1" t="s">
        <v>15</v>
      </c>
      <c r="I581" s="2">
        <v>133384</v>
      </c>
      <c r="J581" s="1" t="s">
        <v>16</v>
      </c>
      <c r="K581" s="1" t="s">
        <v>1076</v>
      </c>
      <c r="L581" s="1" t="s">
        <v>16</v>
      </c>
      <c r="M581" s="1" t="s">
        <v>162</v>
      </c>
      <c r="N581" s="1" t="str">
        <f t="shared" si="9"/>
        <v>393</v>
      </c>
      <c r="O581" s="1" t="s">
        <v>17</v>
      </c>
    </row>
    <row r="582" spans="1:15" ht="16.5" customHeight="1" x14ac:dyDescent="0.25">
      <c r="A582" s="1" t="s">
        <v>13</v>
      </c>
      <c r="B582" s="1" t="s">
        <v>14</v>
      </c>
      <c r="C582" s="10">
        <v>7318</v>
      </c>
      <c r="D582" s="10">
        <v>7318</v>
      </c>
      <c r="E582" s="2">
        <v>291519591</v>
      </c>
      <c r="F582" s="3">
        <v>46150.314710648097</v>
      </c>
      <c r="G582" s="3">
        <v>46150.314710648097</v>
      </c>
      <c r="H582" s="1" t="s">
        <v>15</v>
      </c>
      <c r="I582" s="2">
        <v>133385</v>
      </c>
      <c r="J582" s="1" t="s">
        <v>16</v>
      </c>
      <c r="K582" s="1" t="s">
        <v>1077</v>
      </c>
      <c r="L582" s="1" t="s">
        <v>16</v>
      </c>
      <c r="M582" s="1" t="s">
        <v>162</v>
      </c>
      <c r="N582" s="1" t="str">
        <f t="shared" si="9"/>
        <v>393</v>
      </c>
      <c r="O582" s="1" t="s">
        <v>17</v>
      </c>
    </row>
    <row r="583" spans="1:15" ht="16.5" customHeight="1" x14ac:dyDescent="0.25">
      <c r="A583" s="4" t="s">
        <v>13</v>
      </c>
      <c r="B583" s="4" t="s">
        <v>14</v>
      </c>
      <c r="C583" s="9">
        <v>4306</v>
      </c>
      <c r="D583" s="9">
        <v>4306</v>
      </c>
      <c r="E583" s="5">
        <v>291525922</v>
      </c>
      <c r="F583" s="6">
        <v>46150.317581018498</v>
      </c>
      <c r="G583" s="6">
        <v>46150.317581018498</v>
      </c>
      <c r="H583" s="4" t="s">
        <v>15</v>
      </c>
      <c r="I583" s="5">
        <v>133386</v>
      </c>
      <c r="J583" s="4" t="s">
        <v>16</v>
      </c>
      <c r="K583" s="4" t="s">
        <v>1078</v>
      </c>
      <c r="L583" s="4" t="s">
        <v>16</v>
      </c>
      <c r="M583" s="4" t="s">
        <v>162</v>
      </c>
      <c r="N583" s="4" t="str">
        <f t="shared" si="9"/>
        <v>393</v>
      </c>
      <c r="O583" s="4" t="s">
        <v>17</v>
      </c>
    </row>
    <row r="584" spans="1:15" ht="16.5" customHeight="1" x14ac:dyDescent="0.25">
      <c r="A584" s="1" t="s">
        <v>13</v>
      </c>
      <c r="B584" s="1" t="s">
        <v>14</v>
      </c>
      <c r="C584" s="10">
        <v>42000</v>
      </c>
      <c r="D584" s="10">
        <v>42000</v>
      </c>
      <c r="E584" s="2">
        <v>291530084</v>
      </c>
      <c r="F584" s="3">
        <v>46150.319398148102</v>
      </c>
      <c r="G584" s="3">
        <v>46150.319398148102</v>
      </c>
      <c r="H584" s="1" t="s">
        <v>15</v>
      </c>
      <c r="I584" s="2">
        <v>133387</v>
      </c>
      <c r="J584" s="1" t="s">
        <v>16</v>
      </c>
      <c r="K584" s="1" t="s">
        <v>1079</v>
      </c>
      <c r="L584" s="1" t="s">
        <v>16</v>
      </c>
      <c r="M584" s="1" t="s">
        <v>199</v>
      </c>
      <c r="N584" s="1" t="str">
        <f t="shared" si="9"/>
        <v>403</v>
      </c>
      <c r="O584" s="1" t="s">
        <v>19</v>
      </c>
    </row>
    <row r="585" spans="1:15" ht="16.5" customHeight="1" x14ac:dyDescent="0.25">
      <c r="A585" s="1" t="s">
        <v>13</v>
      </c>
      <c r="B585" s="1" t="s">
        <v>14</v>
      </c>
      <c r="C585" s="10">
        <v>543225</v>
      </c>
      <c r="D585" s="10">
        <v>543225</v>
      </c>
      <c r="E585" s="2">
        <v>291536419</v>
      </c>
      <c r="F585" s="3">
        <v>46150.322141203702</v>
      </c>
      <c r="G585" s="3">
        <v>46150.322141203702</v>
      </c>
      <c r="H585" s="1" t="s">
        <v>15</v>
      </c>
      <c r="I585" s="2">
        <v>133388</v>
      </c>
      <c r="J585" s="1" t="s">
        <v>16</v>
      </c>
      <c r="K585" s="1" t="s">
        <v>1080</v>
      </c>
      <c r="L585" s="1" t="s">
        <v>16</v>
      </c>
      <c r="M585" s="1" t="s">
        <v>204</v>
      </c>
      <c r="N585" s="1" t="str">
        <f t="shared" si="9"/>
        <v>433</v>
      </c>
      <c r="O585" s="1" t="s">
        <v>18</v>
      </c>
    </row>
    <row r="586" spans="1:15" ht="16.5" customHeight="1" x14ac:dyDescent="0.25">
      <c r="A586" s="4" t="s">
        <v>13</v>
      </c>
      <c r="B586" s="4" t="s">
        <v>14</v>
      </c>
      <c r="C586" s="9">
        <v>3694.29</v>
      </c>
      <c r="D586" s="9">
        <v>3694.29</v>
      </c>
      <c r="E586" s="5">
        <v>291582456</v>
      </c>
      <c r="F586" s="6">
        <v>46150.340208333299</v>
      </c>
      <c r="G586" s="6">
        <v>46150.340208333299</v>
      </c>
      <c r="H586" s="4" t="s">
        <v>15</v>
      </c>
      <c r="I586" s="5">
        <v>133389</v>
      </c>
      <c r="J586" s="4" t="s">
        <v>16</v>
      </c>
      <c r="K586" s="4" t="s">
        <v>22</v>
      </c>
      <c r="L586" s="4" t="s">
        <v>16</v>
      </c>
      <c r="M586" s="4" t="s">
        <v>1081</v>
      </c>
      <c r="N586" s="4" t="str">
        <f t="shared" si="9"/>
        <v>393</v>
      </c>
      <c r="O586" s="4" t="s">
        <v>17</v>
      </c>
    </row>
    <row r="587" spans="1:15" ht="16.5" customHeight="1" x14ac:dyDescent="0.25">
      <c r="A587" s="4" t="s">
        <v>13</v>
      </c>
      <c r="B587" s="4" t="s">
        <v>14</v>
      </c>
      <c r="C587" s="9">
        <v>10000</v>
      </c>
      <c r="D587" s="9">
        <v>10000</v>
      </c>
      <c r="E587" s="5">
        <v>291594382</v>
      </c>
      <c r="F587" s="6">
        <v>46150.344270833302</v>
      </c>
      <c r="G587" s="6">
        <v>46150.344270833302</v>
      </c>
      <c r="H587" s="4" t="s">
        <v>15</v>
      </c>
      <c r="I587" s="5">
        <v>133390</v>
      </c>
      <c r="J587" s="4" t="s">
        <v>16</v>
      </c>
      <c r="K587" s="4" t="s">
        <v>86</v>
      </c>
      <c r="L587" s="4" t="s">
        <v>16</v>
      </c>
      <c r="M587" s="4" t="s">
        <v>1082</v>
      </c>
      <c r="N587" s="4" t="str">
        <f t="shared" si="9"/>
        <v>381</v>
      </c>
      <c r="O587" s="4" t="s">
        <v>48</v>
      </c>
    </row>
    <row r="588" spans="1:15" ht="16.5" customHeight="1" x14ac:dyDescent="0.25">
      <c r="A588" s="1" t="s">
        <v>13</v>
      </c>
      <c r="B588" s="1" t="s">
        <v>14</v>
      </c>
      <c r="C588" s="10">
        <v>220000</v>
      </c>
      <c r="D588" s="10">
        <v>220000</v>
      </c>
      <c r="E588" s="2">
        <v>291602567</v>
      </c>
      <c r="F588" s="3">
        <v>46150.346956018497</v>
      </c>
      <c r="G588" s="3">
        <v>46150.346956018497</v>
      </c>
      <c r="H588" s="1" t="s">
        <v>15</v>
      </c>
      <c r="I588" s="2">
        <v>133391</v>
      </c>
      <c r="J588" s="1" t="s">
        <v>16</v>
      </c>
      <c r="K588" s="1" t="s">
        <v>1083</v>
      </c>
      <c r="L588" s="1" t="s">
        <v>16</v>
      </c>
      <c r="M588" s="1" t="s">
        <v>1084</v>
      </c>
      <c r="N588" s="1" t="str">
        <f t="shared" si="9"/>
        <v>403</v>
      </c>
      <c r="O588" s="1" t="s">
        <v>19</v>
      </c>
    </row>
    <row r="589" spans="1:15" ht="16.5" customHeight="1" x14ac:dyDescent="0.25">
      <c r="A589" s="4" t="s">
        <v>13</v>
      </c>
      <c r="B589" s="4" t="s">
        <v>14</v>
      </c>
      <c r="C589" s="9">
        <v>300000</v>
      </c>
      <c r="D589" s="9">
        <v>300000</v>
      </c>
      <c r="E589" s="5">
        <v>291651511</v>
      </c>
      <c r="F589" s="6">
        <v>46150.361597222203</v>
      </c>
      <c r="G589" s="6">
        <v>46150.361597222203</v>
      </c>
      <c r="H589" s="4" t="s">
        <v>15</v>
      </c>
      <c r="I589" s="5">
        <v>133393</v>
      </c>
      <c r="J589" s="4" t="s">
        <v>16</v>
      </c>
      <c r="K589" s="4" t="s">
        <v>1085</v>
      </c>
      <c r="L589" s="4" t="s">
        <v>16</v>
      </c>
      <c r="M589" s="4" t="s">
        <v>1086</v>
      </c>
      <c r="N589" s="4" t="str">
        <f t="shared" si="9"/>
        <v>515</v>
      </c>
      <c r="O589" s="4" t="s">
        <v>1087</v>
      </c>
    </row>
    <row r="590" spans="1:15" ht="16.5" customHeight="1" x14ac:dyDescent="0.25">
      <c r="A590" s="1" t="s">
        <v>13</v>
      </c>
      <c r="B590" s="1" t="s">
        <v>14</v>
      </c>
      <c r="C590" s="10">
        <v>76813</v>
      </c>
      <c r="D590" s="10">
        <v>76813</v>
      </c>
      <c r="E590" s="2">
        <v>291657137</v>
      </c>
      <c r="F590" s="3">
        <v>46150.363159722197</v>
      </c>
      <c r="G590" s="3">
        <v>46150.363159722197</v>
      </c>
      <c r="H590" s="1" t="s">
        <v>15</v>
      </c>
      <c r="I590" s="2">
        <v>133394</v>
      </c>
      <c r="J590" s="1" t="s">
        <v>16</v>
      </c>
      <c r="K590" s="1" t="s">
        <v>1088</v>
      </c>
      <c r="L590" s="1" t="s">
        <v>16</v>
      </c>
      <c r="M590" s="1" t="s">
        <v>153</v>
      </c>
      <c r="N590" s="1" t="str">
        <f t="shared" si="9"/>
        <v>433</v>
      </c>
      <c r="O590" s="1" t="s">
        <v>18</v>
      </c>
    </row>
    <row r="591" spans="1:15" ht="16.5" customHeight="1" x14ac:dyDescent="0.25">
      <c r="A591" s="1" t="s">
        <v>13</v>
      </c>
      <c r="B591" s="1" t="s">
        <v>14</v>
      </c>
      <c r="C591" s="10">
        <v>2012</v>
      </c>
      <c r="D591" s="10">
        <v>2012</v>
      </c>
      <c r="E591" s="2">
        <v>291671249</v>
      </c>
      <c r="F591" s="3">
        <v>46150.367071759298</v>
      </c>
      <c r="G591" s="3">
        <v>46150.367071759298</v>
      </c>
      <c r="H591" s="1" t="s">
        <v>15</v>
      </c>
      <c r="I591" s="2">
        <v>133396</v>
      </c>
      <c r="J591" s="1" t="s">
        <v>16</v>
      </c>
      <c r="K591" s="1" t="s">
        <v>1089</v>
      </c>
      <c r="L591" s="1" t="s">
        <v>16</v>
      </c>
      <c r="M591" s="1" t="s">
        <v>228</v>
      </c>
      <c r="N591" s="1" t="str">
        <f t="shared" si="9"/>
        <v>393</v>
      </c>
      <c r="O591" s="1" t="s">
        <v>17</v>
      </c>
    </row>
    <row r="592" spans="1:15" ht="16.5" customHeight="1" x14ac:dyDescent="0.25">
      <c r="A592" s="4" t="s">
        <v>13</v>
      </c>
      <c r="B592" s="4" t="s">
        <v>14</v>
      </c>
      <c r="C592" s="9">
        <v>29801896</v>
      </c>
      <c r="D592" s="9">
        <v>29801896</v>
      </c>
      <c r="E592" s="5">
        <v>291703592</v>
      </c>
      <c r="F592" s="6">
        <v>46150.3758101852</v>
      </c>
      <c r="G592" s="6">
        <v>46150.3758101852</v>
      </c>
      <c r="H592" s="4" t="s">
        <v>15</v>
      </c>
      <c r="I592" s="5">
        <v>133397</v>
      </c>
      <c r="J592" s="4" t="s">
        <v>16</v>
      </c>
      <c r="K592" s="4" t="s">
        <v>1090</v>
      </c>
      <c r="L592" s="4" t="s">
        <v>16</v>
      </c>
      <c r="M592" s="4" t="s">
        <v>178</v>
      </c>
      <c r="N592" s="4" t="str">
        <f t="shared" si="9"/>
        <v>403</v>
      </c>
      <c r="O592" s="4" t="s">
        <v>19</v>
      </c>
    </row>
    <row r="593" spans="1:15" ht="16.5" customHeight="1" x14ac:dyDescent="0.25">
      <c r="A593" s="1" t="s">
        <v>13</v>
      </c>
      <c r="B593" s="1" t="s">
        <v>14</v>
      </c>
      <c r="C593" s="10">
        <v>352767</v>
      </c>
      <c r="D593" s="10">
        <v>352767</v>
      </c>
      <c r="E593" s="2">
        <v>291711705</v>
      </c>
      <c r="F593" s="3">
        <v>46150.377951388902</v>
      </c>
      <c r="G593" s="3">
        <v>46150.377951388902</v>
      </c>
      <c r="H593" s="1" t="s">
        <v>15</v>
      </c>
      <c r="I593" s="2">
        <v>133398</v>
      </c>
      <c r="J593" s="1" t="s">
        <v>16</v>
      </c>
      <c r="K593" s="1" t="s">
        <v>1091</v>
      </c>
      <c r="L593" s="1" t="s">
        <v>16</v>
      </c>
      <c r="M593" s="1" t="s">
        <v>1092</v>
      </c>
      <c r="N593" s="1" t="str">
        <f t="shared" si="9"/>
        <v>433</v>
      </c>
      <c r="O593" s="1" t="s">
        <v>18</v>
      </c>
    </row>
    <row r="594" spans="1:15" ht="16.5" customHeight="1" x14ac:dyDescent="0.25">
      <c r="A594" s="4" t="s">
        <v>13</v>
      </c>
      <c r="B594" s="4" t="s">
        <v>14</v>
      </c>
      <c r="C594" s="9">
        <v>1060133.52</v>
      </c>
      <c r="D594" s="9">
        <v>1060133.52</v>
      </c>
      <c r="E594" s="5">
        <v>291719678</v>
      </c>
      <c r="F594" s="6">
        <v>46150.380034722199</v>
      </c>
      <c r="G594" s="6">
        <v>46150.380034722199</v>
      </c>
      <c r="H594" s="4" t="s">
        <v>15</v>
      </c>
      <c r="I594" s="5">
        <v>133399</v>
      </c>
      <c r="J594" s="4" t="s">
        <v>16</v>
      </c>
      <c r="K594" s="4" t="s">
        <v>1093</v>
      </c>
      <c r="L594" s="4" t="s">
        <v>16</v>
      </c>
      <c r="M594" s="4" t="s">
        <v>71</v>
      </c>
      <c r="N594" s="4" t="str">
        <f t="shared" si="9"/>
        <v>426</v>
      </c>
      <c r="O594" s="4" t="s">
        <v>20</v>
      </c>
    </row>
    <row r="595" spans="1:15" ht="16.5" customHeight="1" x14ac:dyDescent="0.25">
      <c r="A595" s="4" t="s">
        <v>13</v>
      </c>
      <c r="B595" s="4" t="s">
        <v>14</v>
      </c>
      <c r="C595" s="9">
        <v>16188</v>
      </c>
      <c r="D595" s="9">
        <v>16188</v>
      </c>
      <c r="E595" s="5">
        <v>291730440</v>
      </c>
      <c r="F595" s="6">
        <v>46150.382800925901</v>
      </c>
      <c r="G595" s="6">
        <v>46150.382800925901</v>
      </c>
      <c r="H595" s="4" t="s">
        <v>15</v>
      </c>
      <c r="I595" s="5">
        <v>133401</v>
      </c>
      <c r="J595" s="4" t="s">
        <v>16</v>
      </c>
      <c r="K595" s="4" t="s">
        <v>1094</v>
      </c>
      <c r="L595" s="4" t="s">
        <v>16</v>
      </c>
      <c r="M595" s="4" t="s">
        <v>1095</v>
      </c>
      <c r="N595" s="4" t="str">
        <f t="shared" si="9"/>
        <v>393</v>
      </c>
      <c r="O595" s="4" t="s">
        <v>17</v>
      </c>
    </row>
    <row r="596" spans="1:15" ht="16.5" customHeight="1" x14ac:dyDescent="0.25">
      <c r="A596" s="1" t="s">
        <v>13</v>
      </c>
      <c r="B596" s="1" t="s">
        <v>14</v>
      </c>
      <c r="C596" s="10">
        <v>14000</v>
      </c>
      <c r="D596" s="10">
        <v>14000</v>
      </c>
      <c r="E596" s="2">
        <v>291749604</v>
      </c>
      <c r="F596" s="3">
        <v>46150.387523148202</v>
      </c>
      <c r="G596" s="3">
        <v>46150.387523148202</v>
      </c>
      <c r="H596" s="1" t="s">
        <v>15</v>
      </c>
      <c r="I596" s="2">
        <v>133402</v>
      </c>
      <c r="J596" s="1" t="s">
        <v>16</v>
      </c>
      <c r="K596" s="1" t="s">
        <v>1096</v>
      </c>
      <c r="L596" s="1" t="s">
        <v>16</v>
      </c>
      <c r="M596" s="1" t="s">
        <v>1097</v>
      </c>
      <c r="N596" s="1" t="str">
        <f t="shared" si="9"/>
        <v>138</v>
      </c>
      <c r="O596" s="1" t="s">
        <v>21</v>
      </c>
    </row>
    <row r="597" spans="1:15" ht="16.5" customHeight="1" x14ac:dyDescent="0.25">
      <c r="A597" s="4" t="s">
        <v>13</v>
      </c>
      <c r="B597" s="4" t="s">
        <v>14</v>
      </c>
      <c r="C597" s="9">
        <v>672000</v>
      </c>
      <c r="D597" s="9">
        <v>672000</v>
      </c>
      <c r="E597" s="5">
        <v>291767448</v>
      </c>
      <c r="F597" s="6">
        <v>46150.391828703701</v>
      </c>
      <c r="G597" s="6">
        <v>46150.391828703701</v>
      </c>
      <c r="H597" s="4" t="s">
        <v>15</v>
      </c>
      <c r="I597" s="5">
        <v>133403</v>
      </c>
      <c r="J597" s="4" t="s">
        <v>16</v>
      </c>
      <c r="K597" s="4" t="s">
        <v>1098</v>
      </c>
      <c r="L597" s="4" t="s">
        <v>16</v>
      </c>
      <c r="M597" s="4" t="s">
        <v>1099</v>
      </c>
      <c r="N597" s="4" t="str">
        <f t="shared" si="9"/>
        <v>277</v>
      </c>
      <c r="O597" s="4" t="s">
        <v>44</v>
      </c>
    </row>
    <row r="598" spans="1:15" ht="16.5" customHeight="1" x14ac:dyDescent="0.25">
      <c r="A598" s="4" t="s">
        <v>13</v>
      </c>
      <c r="B598" s="4" t="s">
        <v>14</v>
      </c>
      <c r="C598" s="9">
        <v>301640</v>
      </c>
      <c r="D598" s="9">
        <v>301640</v>
      </c>
      <c r="E598" s="5">
        <v>291768059</v>
      </c>
      <c r="F598" s="6">
        <v>46150.391967592601</v>
      </c>
      <c r="G598" s="6">
        <v>46150.391967592601</v>
      </c>
      <c r="H598" s="4" t="s">
        <v>15</v>
      </c>
      <c r="I598" s="5">
        <v>133404</v>
      </c>
      <c r="J598" s="4" t="s">
        <v>16</v>
      </c>
      <c r="K598" s="4" t="s">
        <v>1100</v>
      </c>
      <c r="L598" s="4" t="s">
        <v>16</v>
      </c>
      <c r="M598" s="4" t="s">
        <v>1101</v>
      </c>
      <c r="N598" s="4" t="str">
        <f t="shared" si="9"/>
        <v>433</v>
      </c>
      <c r="O598" s="4" t="s">
        <v>18</v>
      </c>
    </row>
    <row r="599" spans="1:15" ht="16.5" customHeight="1" x14ac:dyDescent="0.25">
      <c r="A599" s="1" t="s">
        <v>13</v>
      </c>
      <c r="B599" s="1" t="s">
        <v>14</v>
      </c>
      <c r="C599" s="10">
        <v>2171.96</v>
      </c>
      <c r="D599" s="10">
        <v>2171.96</v>
      </c>
      <c r="E599" s="2">
        <v>291784406</v>
      </c>
      <c r="F599" s="3">
        <v>46150.395879629599</v>
      </c>
      <c r="G599" s="3">
        <v>46150.395879629599</v>
      </c>
      <c r="H599" s="1" t="s">
        <v>15</v>
      </c>
      <c r="I599" s="2">
        <v>133405</v>
      </c>
      <c r="J599" s="1" t="s">
        <v>16</v>
      </c>
      <c r="K599" s="1" t="s">
        <v>64</v>
      </c>
      <c r="L599" s="1" t="s">
        <v>16</v>
      </c>
      <c r="M599" s="1" t="s">
        <v>65</v>
      </c>
      <c r="N599" s="1" t="str">
        <f t="shared" si="9"/>
        <v>138</v>
      </c>
      <c r="O599" s="1" t="s">
        <v>21</v>
      </c>
    </row>
    <row r="600" spans="1:15" ht="16.5" customHeight="1" x14ac:dyDescent="0.25">
      <c r="A600" s="1" t="s">
        <v>13</v>
      </c>
      <c r="B600" s="1" t="s">
        <v>14</v>
      </c>
      <c r="C600" s="10">
        <v>1213643</v>
      </c>
      <c r="D600" s="10">
        <v>1213643</v>
      </c>
      <c r="E600" s="2">
        <v>291789133</v>
      </c>
      <c r="F600" s="3">
        <v>46150.397002314799</v>
      </c>
      <c r="G600" s="3">
        <v>46150.397002314799</v>
      </c>
      <c r="H600" s="1" t="s">
        <v>15</v>
      </c>
      <c r="I600" s="2">
        <v>133406</v>
      </c>
      <c r="J600" s="1" t="s">
        <v>16</v>
      </c>
      <c r="K600" s="1" t="s">
        <v>1102</v>
      </c>
      <c r="L600" s="1" t="s">
        <v>16</v>
      </c>
      <c r="M600" s="1" t="s">
        <v>1103</v>
      </c>
      <c r="N600" s="1" t="str">
        <f t="shared" si="9"/>
        <v>294</v>
      </c>
      <c r="O600" s="1" t="s">
        <v>45</v>
      </c>
    </row>
    <row r="601" spans="1:15" ht="16.5" customHeight="1" x14ac:dyDescent="0.25">
      <c r="A601" s="1" t="s">
        <v>13</v>
      </c>
      <c r="B601" s="1" t="s">
        <v>14</v>
      </c>
      <c r="C601" s="10">
        <v>645924</v>
      </c>
      <c r="D601" s="10">
        <v>645924</v>
      </c>
      <c r="E601" s="2">
        <v>291819212</v>
      </c>
      <c r="F601" s="3">
        <v>46150.404039351903</v>
      </c>
      <c r="G601" s="3">
        <v>46150.404039351903</v>
      </c>
      <c r="H601" s="1" t="s">
        <v>15</v>
      </c>
      <c r="I601" s="2">
        <v>133409</v>
      </c>
      <c r="J601" s="1" t="s">
        <v>16</v>
      </c>
      <c r="K601" s="1" t="s">
        <v>50</v>
      </c>
      <c r="L601" s="1" t="s">
        <v>16</v>
      </c>
      <c r="M601" s="1" t="s">
        <v>81</v>
      </c>
      <c r="N601" s="1" t="str">
        <f t="shared" si="9"/>
        <v>433</v>
      </c>
      <c r="O601" s="1" t="s">
        <v>18</v>
      </c>
    </row>
    <row r="602" spans="1:15" ht="16.5" customHeight="1" x14ac:dyDescent="0.25">
      <c r="A602" s="4" t="s">
        <v>13</v>
      </c>
      <c r="B602" s="4" t="s">
        <v>14</v>
      </c>
      <c r="C602" s="9">
        <v>4000</v>
      </c>
      <c r="D602" s="9">
        <v>4000</v>
      </c>
      <c r="E602" s="5">
        <v>291819846</v>
      </c>
      <c r="F602" s="6">
        <v>46150.404189814799</v>
      </c>
      <c r="G602" s="6">
        <v>46150.404189814799</v>
      </c>
      <c r="H602" s="4" t="s">
        <v>15</v>
      </c>
      <c r="I602" s="5">
        <v>133410</v>
      </c>
      <c r="J602" s="4" t="s">
        <v>16</v>
      </c>
      <c r="K602" s="4" t="s">
        <v>1104</v>
      </c>
      <c r="L602" s="4" t="s">
        <v>16</v>
      </c>
      <c r="M602" s="4" t="s">
        <v>1105</v>
      </c>
      <c r="N602" s="4" t="str">
        <f t="shared" si="9"/>
        <v>433</v>
      </c>
      <c r="O602" s="4" t="s">
        <v>18</v>
      </c>
    </row>
    <row r="603" spans="1:15" ht="16.5" customHeight="1" x14ac:dyDescent="0.25">
      <c r="A603" s="4" t="s">
        <v>13</v>
      </c>
      <c r="B603" s="4" t="s">
        <v>14</v>
      </c>
      <c r="C603" s="9">
        <v>178300</v>
      </c>
      <c r="D603" s="9">
        <v>178300</v>
      </c>
      <c r="E603" s="5">
        <v>291837080</v>
      </c>
      <c r="F603" s="6">
        <v>46150.408125000002</v>
      </c>
      <c r="G603" s="6">
        <v>46150.408125000002</v>
      </c>
      <c r="H603" s="4" t="s">
        <v>15</v>
      </c>
      <c r="I603" s="5">
        <v>133411</v>
      </c>
      <c r="J603" s="4" t="s">
        <v>16</v>
      </c>
      <c r="K603" s="4" t="s">
        <v>1106</v>
      </c>
      <c r="L603" s="4" t="s">
        <v>16</v>
      </c>
      <c r="M603" s="4" t="s">
        <v>198</v>
      </c>
      <c r="N603" s="4" t="str">
        <f t="shared" si="9"/>
        <v>433</v>
      </c>
      <c r="O603" s="4" t="s">
        <v>18</v>
      </c>
    </row>
    <row r="604" spans="1:15" ht="16.5" customHeight="1" x14ac:dyDescent="0.25">
      <c r="A604" s="4" t="s">
        <v>13</v>
      </c>
      <c r="B604" s="4" t="s">
        <v>14</v>
      </c>
      <c r="C604" s="9">
        <v>240</v>
      </c>
      <c r="D604" s="9">
        <v>240</v>
      </c>
      <c r="E604" s="5">
        <v>291847456</v>
      </c>
      <c r="F604" s="6">
        <v>46150.410509259302</v>
      </c>
      <c r="G604" s="6">
        <v>46150.410509259302</v>
      </c>
      <c r="H604" s="4" t="s">
        <v>15</v>
      </c>
      <c r="I604" s="5">
        <v>133412</v>
      </c>
      <c r="J604" s="4" t="s">
        <v>16</v>
      </c>
      <c r="K604" s="4" t="s">
        <v>1107</v>
      </c>
      <c r="L604" s="4" t="s">
        <v>16</v>
      </c>
      <c r="M604" s="4" t="s">
        <v>1108</v>
      </c>
      <c r="N604" s="4" t="str">
        <f t="shared" si="9"/>
        <v>270</v>
      </c>
      <c r="O604" s="4" t="s">
        <v>47</v>
      </c>
    </row>
    <row r="605" spans="1:15" ht="16.5" customHeight="1" x14ac:dyDescent="0.25">
      <c r="A605" s="4" t="s">
        <v>13</v>
      </c>
      <c r="B605" s="4" t="s">
        <v>14</v>
      </c>
      <c r="C605" s="9">
        <v>150</v>
      </c>
      <c r="D605" s="9">
        <v>150</v>
      </c>
      <c r="E605" s="5">
        <v>291871720</v>
      </c>
      <c r="F605" s="6">
        <v>46150.415983796302</v>
      </c>
      <c r="G605" s="6">
        <v>46150.415983796302</v>
      </c>
      <c r="H605" s="4" t="s">
        <v>15</v>
      </c>
      <c r="I605" s="5">
        <v>133414</v>
      </c>
      <c r="J605" s="4" t="s">
        <v>16</v>
      </c>
      <c r="K605" s="4" t="s">
        <v>1109</v>
      </c>
      <c r="L605" s="4" t="s">
        <v>16</v>
      </c>
      <c r="M605" s="4" t="s">
        <v>1110</v>
      </c>
      <c r="N605" s="4" t="str">
        <f t="shared" si="9"/>
        <v>270</v>
      </c>
      <c r="O605" s="4" t="s">
        <v>47</v>
      </c>
    </row>
    <row r="606" spans="1:15" ht="16.5" customHeight="1" x14ac:dyDescent="0.25">
      <c r="A606" s="1" t="s">
        <v>13</v>
      </c>
      <c r="B606" s="1" t="s">
        <v>14</v>
      </c>
      <c r="C606" s="10">
        <v>1109215</v>
      </c>
      <c r="D606" s="10">
        <v>1109215</v>
      </c>
      <c r="E606" s="2">
        <v>291877962</v>
      </c>
      <c r="F606" s="3">
        <v>46150.417395833298</v>
      </c>
      <c r="G606" s="3">
        <v>46150.417395833298</v>
      </c>
      <c r="H606" s="1" t="s">
        <v>15</v>
      </c>
      <c r="I606" s="2">
        <v>133415</v>
      </c>
      <c r="J606" s="1" t="s">
        <v>16</v>
      </c>
      <c r="K606" s="1" t="s">
        <v>1111</v>
      </c>
      <c r="L606" s="1" t="s">
        <v>16</v>
      </c>
      <c r="M606" s="1" t="s">
        <v>1112</v>
      </c>
      <c r="N606" s="1" t="str">
        <f t="shared" si="9"/>
        <v>285</v>
      </c>
      <c r="O606" s="1" t="s">
        <v>26</v>
      </c>
    </row>
    <row r="607" spans="1:15" ht="16.5" customHeight="1" x14ac:dyDescent="0.25">
      <c r="A607" s="1" t="s">
        <v>13</v>
      </c>
      <c r="B607" s="1" t="s">
        <v>14</v>
      </c>
      <c r="C607" s="10">
        <v>79664065</v>
      </c>
      <c r="D607" s="10">
        <v>79664065</v>
      </c>
      <c r="E607" s="2">
        <v>291888733</v>
      </c>
      <c r="F607" s="3">
        <v>46150.419837963003</v>
      </c>
      <c r="G607" s="3">
        <v>46150.419837963003</v>
      </c>
      <c r="H607" s="1" t="s">
        <v>15</v>
      </c>
      <c r="I607" s="2">
        <v>133416</v>
      </c>
      <c r="J607" s="1" t="s">
        <v>16</v>
      </c>
      <c r="K607" s="1" t="s">
        <v>1113</v>
      </c>
      <c r="L607" s="1" t="s">
        <v>16</v>
      </c>
      <c r="M607" s="1" t="s">
        <v>1114</v>
      </c>
      <c r="N607" s="1" t="str">
        <f t="shared" si="9"/>
        <v>176</v>
      </c>
      <c r="O607" s="1" t="s">
        <v>1115</v>
      </c>
    </row>
    <row r="608" spans="1:15" ht="16.5" customHeight="1" x14ac:dyDescent="0.25">
      <c r="A608" s="1" t="s">
        <v>13</v>
      </c>
      <c r="B608" s="1" t="s">
        <v>14</v>
      </c>
      <c r="C608" s="10">
        <v>603278</v>
      </c>
      <c r="D608" s="10">
        <v>603278</v>
      </c>
      <c r="E608" s="2">
        <v>291898587</v>
      </c>
      <c r="F608" s="3">
        <v>46150.421990740702</v>
      </c>
      <c r="G608" s="3">
        <v>46150.421990740702</v>
      </c>
      <c r="H608" s="1" t="s">
        <v>15</v>
      </c>
      <c r="I608" s="2">
        <v>133417</v>
      </c>
      <c r="J608" s="1" t="s">
        <v>16</v>
      </c>
      <c r="K608" s="1" t="s">
        <v>1116</v>
      </c>
      <c r="L608" s="1" t="s">
        <v>16</v>
      </c>
      <c r="M608" s="1" t="s">
        <v>145</v>
      </c>
      <c r="N608" s="1" t="str">
        <f t="shared" si="9"/>
        <v>403</v>
      </c>
      <c r="O608" s="1" t="s">
        <v>19</v>
      </c>
    </row>
    <row r="609" spans="1:15" ht="16.5" customHeight="1" x14ac:dyDescent="0.25">
      <c r="A609" s="1" t="s">
        <v>13</v>
      </c>
      <c r="B609" s="1" t="s">
        <v>14</v>
      </c>
      <c r="C609" s="10">
        <v>645285</v>
      </c>
      <c r="D609" s="10">
        <v>645285</v>
      </c>
      <c r="E609" s="2">
        <v>291919010</v>
      </c>
      <c r="F609" s="3">
        <v>46150.426388888904</v>
      </c>
      <c r="G609" s="3">
        <v>46150.426388888904</v>
      </c>
      <c r="H609" s="1" t="s">
        <v>15</v>
      </c>
      <c r="I609" s="2">
        <v>133419</v>
      </c>
      <c r="J609" s="1" t="s">
        <v>16</v>
      </c>
      <c r="K609" s="1" t="s">
        <v>1117</v>
      </c>
      <c r="L609" s="1" t="s">
        <v>16</v>
      </c>
      <c r="M609" s="1" t="s">
        <v>145</v>
      </c>
      <c r="N609" s="1" t="str">
        <f t="shared" si="9"/>
        <v>403</v>
      </c>
      <c r="O609" s="1" t="s">
        <v>19</v>
      </c>
    </row>
    <row r="610" spans="1:15" ht="16.5" customHeight="1" x14ac:dyDescent="0.25">
      <c r="A610" s="1" t="s">
        <v>13</v>
      </c>
      <c r="B610" s="1" t="s">
        <v>14</v>
      </c>
      <c r="C610" s="10">
        <v>10365</v>
      </c>
      <c r="D610" s="10">
        <v>10365</v>
      </c>
      <c r="E610" s="2">
        <v>291962067</v>
      </c>
      <c r="F610" s="3">
        <v>46150.4355208333</v>
      </c>
      <c r="G610" s="3">
        <v>46150.4355208333</v>
      </c>
      <c r="H610" s="1" t="s">
        <v>15</v>
      </c>
      <c r="I610" s="2">
        <v>133423</v>
      </c>
      <c r="J610" s="1" t="s">
        <v>16</v>
      </c>
      <c r="K610" s="1" t="s">
        <v>1118</v>
      </c>
      <c r="L610" s="1" t="s">
        <v>16</v>
      </c>
      <c r="M610" s="1" t="s">
        <v>1119</v>
      </c>
      <c r="N610" s="1" t="str">
        <f t="shared" si="9"/>
        <v>393</v>
      </c>
      <c r="O610" s="1" t="s">
        <v>17</v>
      </c>
    </row>
    <row r="611" spans="1:15" ht="16.5" customHeight="1" x14ac:dyDescent="0.25">
      <c r="A611" s="1" t="s">
        <v>13</v>
      </c>
      <c r="B611" s="1" t="s">
        <v>14</v>
      </c>
      <c r="C611" s="10">
        <v>117589</v>
      </c>
      <c r="D611" s="10">
        <v>117589</v>
      </c>
      <c r="E611" s="2">
        <v>291970947</v>
      </c>
      <c r="F611" s="3">
        <v>46150.437395833302</v>
      </c>
      <c r="G611" s="3">
        <v>46150.437395833302</v>
      </c>
      <c r="H611" s="1" t="s">
        <v>15</v>
      </c>
      <c r="I611" s="2">
        <v>133424</v>
      </c>
      <c r="J611" s="1" t="s">
        <v>16</v>
      </c>
      <c r="K611" s="1" t="s">
        <v>1120</v>
      </c>
      <c r="L611" s="1" t="s">
        <v>16</v>
      </c>
      <c r="M611" s="1" t="s">
        <v>1121</v>
      </c>
      <c r="N611" s="1" t="str">
        <f t="shared" si="9"/>
        <v>433</v>
      </c>
      <c r="O611" s="1" t="s">
        <v>18</v>
      </c>
    </row>
    <row r="612" spans="1:15" ht="16.5" customHeight="1" x14ac:dyDescent="0.25">
      <c r="A612" s="1" t="s">
        <v>13</v>
      </c>
      <c r="B612" s="1" t="s">
        <v>14</v>
      </c>
      <c r="C612" s="10">
        <v>235888</v>
      </c>
      <c r="D612" s="10">
        <v>235888</v>
      </c>
      <c r="E612" s="2">
        <v>291997634</v>
      </c>
      <c r="F612" s="3">
        <v>46150.443043981497</v>
      </c>
      <c r="G612" s="3">
        <v>46150.443043981497</v>
      </c>
      <c r="H612" s="1" t="s">
        <v>15</v>
      </c>
      <c r="I612" s="2">
        <v>133426</v>
      </c>
      <c r="J612" s="1" t="s">
        <v>16</v>
      </c>
      <c r="K612" s="1" t="s">
        <v>1122</v>
      </c>
      <c r="L612" s="1" t="s">
        <v>16</v>
      </c>
      <c r="M612" s="1" t="s">
        <v>1123</v>
      </c>
      <c r="N612" s="1" t="str">
        <f t="shared" si="9"/>
        <v>433</v>
      </c>
      <c r="O612" s="1" t="s">
        <v>18</v>
      </c>
    </row>
    <row r="613" spans="1:15" ht="16.5" customHeight="1" x14ac:dyDescent="0.25">
      <c r="A613" s="1" t="s">
        <v>13</v>
      </c>
      <c r="B613" s="1" t="s">
        <v>14</v>
      </c>
      <c r="C613" s="10">
        <v>15680</v>
      </c>
      <c r="D613" s="10">
        <v>15680</v>
      </c>
      <c r="E613" s="2">
        <v>292002341</v>
      </c>
      <c r="F613" s="3">
        <v>46150.444062499999</v>
      </c>
      <c r="G613" s="3">
        <v>46150.444062499999</v>
      </c>
      <c r="H613" s="1" t="s">
        <v>15</v>
      </c>
      <c r="I613" s="2">
        <v>133427</v>
      </c>
      <c r="J613" s="1" t="s">
        <v>16</v>
      </c>
      <c r="K613" s="1" t="s">
        <v>1118</v>
      </c>
      <c r="L613" s="1" t="s">
        <v>16</v>
      </c>
      <c r="M613" s="1" t="s">
        <v>1119</v>
      </c>
      <c r="N613" s="1" t="str">
        <f t="shared" si="9"/>
        <v>393</v>
      </c>
      <c r="O613" s="1" t="s">
        <v>17</v>
      </c>
    </row>
    <row r="614" spans="1:15" ht="16.5" customHeight="1" x14ac:dyDescent="0.25">
      <c r="A614" s="1" t="s">
        <v>13</v>
      </c>
      <c r="B614" s="1" t="s">
        <v>14</v>
      </c>
      <c r="C614" s="10">
        <v>2984</v>
      </c>
      <c r="D614" s="10">
        <v>2984</v>
      </c>
      <c r="E614" s="2">
        <v>292035235</v>
      </c>
      <c r="F614" s="3">
        <v>46150.451076388897</v>
      </c>
      <c r="G614" s="3">
        <v>46150.451076388897</v>
      </c>
      <c r="H614" s="1" t="s">
        <v>15</v>
      </c>
      <c r="I614" s="2">
        <v>133428</v>
      </c>
      <c r="J614" s="1" t="s">
        <v>16</v>
      </c>
      <c r="K614" s="1" t="s">
        <v>1118</v>
      </c>
      <c r="L614" s="1" t="s">
        <v>16</v>
      </c>
      <c r="M614" s="1" t="s">
        <v>1119</v>
      </c>
      <c r="N614" s="1" t="str">
        <f t="shared" si="9"/>
        <v>393</v>
      </c>
      <c r="O614" s="1" t="s">
        <v>17</v>
      </c>
    </row>
    <row r="615" spans="1:15" ht="16.5" customHeight="1" x14ac:dyDescent="0.25">
      <c r="A615" s="4" t="s">
        <v>13</v>
      </c>
      <c r="B615" s="4" t="s">
        <v>14</v>
      </c>
      <c r="C615" s="9">
        <v>8000</v>
      </c>
      <c r="D615" s="9">
        <v>8000</v>
      </c>
      <c r="E615" s="5">
        <v>292045988</v>
      </c>
      <c r="F615" s="6">
        <v>46150.453402777799</v>
      </c>
      <c r="G615" s="6">
        <v>46150.453402777799</v>
      </c>
      <c r="H615" s="4" t="s">
        <v>15</v>
      </c>
      <c r="I615" s="5">
        <v>133431</v>
      </c>
      <c r="J615" s="4" t="s">
        <v>16</v>
      </c>
      <c r="K615" s="4" t="s">
        <v>1124</v>
      </c>
      <c r="L615" s="4" t="s">
        <v>16</v>
      </c>
      <c r="M615" s="4" t="s">
        <v>31</v>
      </c>
      <c r="N615" s="4" t="str">
        <f t="shared" si="9"/>
        <v>288</v>
      </c>
      <c r="O615" s="4" t="s">
        <v>139</v>
      </c>
    </row>
    <row r="616" spans="1:15" ht="16.5" customHeight="1" x14ac:dyDescent="0.25">
      <c r="A616" s="1" t="s">
        <v>13</v>
      </c>
      <c r="B616" s="1" t="s">
        <v>14</v>
      </c>
      <c r="C616" s="10">
        <v>8231</v>
      </c>
      <c r="D616" s="10">
        <v>8231</v>
      </c>
      <c r="E616" s="2">
        <v>292053625</v>
      </c>
      <c r="F616" s="3">
        <v>46150.455034722203</v>
      </c>
      <c r="G616" s="3">
        <v>46150.455034722203</v>
      </c>
      <c r="H616" s="1" t="s">
        <v>15</v>
      </c>
      <c r="I616" s="2">
        <v>133432</v>
      </c>
      <c r="J616" s="1" t="s">
        <v>16</v>
      </c>
      <c r="K616" s="1" t="s">
        <v>1019</v>
      </c>
      <c r="L616" s="1" t="s">
        <v>16</v>
      </c>
      <c r="M616" s="1" t="s">
        <v>296</v>
      </c>
      <c r="N616" s="1" t="str">
        <f t="shared" si="9"/>
        <v>433</v>
      </c>
      <c r="O616" s="1" t="s">
        <v>18</v>
      </c>
    </row>
    <row r="617" spans="1:15" ht="16.5" customHeight="1" x14ac:dyDescent="0.25">
      <c r="A617" s="4" t="s">
        <v>13</v>
      </c>
      <c r="B617" s="4" t="s">
        <v>14</v>
      </c>
      <c r="C617" s="9">
        <v>527460</v>
      </c>
      <c r="D617" s="9">
        <v>527460</v>
      </c>
      <c r="E617" s="5">
        <v>292062877</v>
      </c>
      <c r="F617" s="6">
        <v>46150.457002314797</v>
      </c>
      <c r="G617" s="6">
        <v>46150.457002314797</v>
      </c>
      <c r="H617" s="4" t="s">
        <v>15</v>
      </c>
      <c r="I617" s="5">
        <v>133433</v>
      </c>
      <c r="J617" s="4" t="s">
        <v>16</v>
      </c>
      <c r="K617" s="4" t="s">
        <v>1125</v>
      </c>
      <c r="L617" s="4" t="s">
        <v>16</v>
      </c>
      <c r="M617" s="4" t="s">
        <v>1126</v>
      </c>
      <c r="N617" s="4" t="str">
        <f t="shared" si="9"/>
        <v>433</v>
      </c>
      <c r="O617" s="4" t="s">
        <v>18</v>
      </c>
    </row>
    <row r="618" spans="1:15" ht="16.5" customHeight="1" x14ac:dyDescent="0.25">
      <c r="A618" s="1" t="s">
        <v>13</v>
      </c>
      <c r="B618" s="1" t="s">
        <v>14</v>
      </c>
      <c r="C618" s="10">
        <v>2522031</v>
      </c>
      <c r="D618" s="10">
        <v>2522031</v>
      </c>
      <c r="E618" s="2">
        <v>292063884</v>
      </c>
      <c r="F618" s="3">
        <v>46150.457210648201</v>
      </c>
      <c r="G618" s="3">
        <v>46150.457210648201</v>
      </c>
      <c r="H618" s="1" t="s">
        <v>15</v>
      </c>
      <c r="I618" s="2">
        <v>133434</v>
      </c>
      <c r="J618" s="1" t="s">
        <v>16</v>
      </c>
      <c r="K618" s="1" t="s">
        <v>1127</v>
      </c>
      <c r="L618" s="1" t="s">
        <v>16</v>
      </c>
      <c r="M618" s="1" t="s">
        <v>1128</v>
      </c>
      <c r="N618" s="1" t="str">
        <f t="shared" si="9"/>
        <v>403</v>
      </c>
      <c r="O618" s="1" t="s">
        <v>19</v>
      </c>
    </row>
    <row r="619" spans="1:15" ht="16.5" customHeight="1" x14ac:dyDescent="0.25">
      <c r="A619" s="4" t="s">
        <v>13</v>
      </c>
      <c r="B619" s="4" t="s">
        <v>14</v>
      </c>
      <c r="C619" s="9">
        <v>4365</v>
      </c>
      <c r="D619" s="9">
        <v>4365</v>
      </c>
      <c r="E619" s="5">
        <v>292085260</v>
      </c>
      <c r="F619" s="6">
        <v>46150.461736111101</v>
      </c>
      <c r="G619" s="6">
        <v>46150.461736111101</v>
      </c>
      <c r="H619" s="4" t="s">
        <v>15</v>
      </c>
      <c r="I619" s="5">
        <v>133436</v>
      </c>
      <c r="J619" s="4" t="s">
        <v>16</v>
      </c>
      <c r="K619" s="4" t="s">
        <v>1118</v>
      </c>
      <c r="L619" s="4" t="s">
        <v>16</v>
      </c>
      <c r="M619" s="4" t="s">
        <v>1119</v>
      </c>
      <c r="N619" s="4" t="str">
        <f t="shared" si="9"/>
        <v>393</v>
      </c>
      <c r="O619" s="4" t="s">
        <v>17</v>
      </c>
    </row>
    <row r="620" spans="1:15" ht="16.5" customHeight="1" x14ac:dyDescent="0.25">
      <c r="A620" s="1" t="s">
        <v>13</v>
      </c>
      <c r="B620" s="1" t="s">
        <v>14</v>
      </c>
      <c r="C620" s="10">
        <v>107820.59</v>
      </c>
      <c r="D620" s="10">
        <v>107820.59</v>
      </c>
      <c r="E620" s="2">
        <v>292088850</v>
      </c>
      <c r="F620" s="3">
        <v>46150.4625115741</v>
      </c>
      <c r="G620" s="3">
        <v>46150.4625115741</v>
      </c>
      <c r="H620" s="1" t="s">
        <v>15</v>
      </c>
      <c r="I620" s="2">
        <v>133437</v>
      </c>
      <c r="J620" s="1" t="s">
        <v>16</v>
      </c>
      <c r="K620" s="1" t="s">
        <v>1129</v>
      </c>
      <c r="L620" s="1" t="s">
        <v>16</v>
      </c>
      <c r="M620" s="1" t="s">
        <v>73</v>
      </c>
      <c r="N620" s="1" t="str">
        <f t="shared" si="9"/>
        <v>403</v>
      </c>
      <c r="O620" s="1" t="s">
        <v>19</v>
      </c>
    </row>
    <row r="621" spans="1:15" ht="16.5" customHeight="1" x14ac:dyDescent="0.25">
      <c r="A621" s="1" t="s">
        <v>13</v>
      </c>
      <c r="B621" s="1" t="s">
        <v>14</v>
      </c>
      <c r="C621" s="10">
        <v>184700</v>
      </c>
      <c r="D621" s="10">
        <v>184700</v>
      </c>
      <c r="E621" s="2">
        <v>292109674</v>
      </c>
      <c r="F621" s="3">
        <v>46150.466840277797</v>
      </c>
      <c r="G621" s="3">
        <v>46150.466840277797</v>
      </c>
      <c r="H621" s="1" t="s">
        <v>15</v>
      </c>
      <c r="I621" s="2">
        <v>133438</v>
      </c>
      <c r="J621" s="1" t="s">
        <v>16</v>
      </c>
      <c r="K621" s="1" t="s">
        <v>1130</v>
      </c>
      <c r="L621" s="1" t="s">
        <v>16</v>
      </c>
      <c r="M621" s="1" t="s">
        <v>1131</v>
      </c>
      <c r="N621" s="1" t="str">
        <f t="shared" si="9"/>
        <v>154</v>
      </c>
      <c r="O621" s="1" t="s">
        <v>187</v>
      </c>
    </row>
    <row r="622" spans="1:15" ht="16.5" customHeight="1" x14ac:dyDescent="0.25">
      <c r="A622" s="4" t="s">
        <v>13</v>
      </c>
      <c r="B622" s="4" t="s">
        <v>14</v>
      </c>
      <c r="C622" s="9">
        <v>11868</v>
      </c>
      <c r="D622" s="9">
        <v>11868</v>
      </c>
      <c r="E622" s="5">
        <v>292117101</v>
      </c>
      <c r="F622" s="6">
        <v>46150.468368055597</v>
      </c>
      <c r="G622" s="6">
        <v>46150.468368055597</v>
      </c>
      <c r="H622" s="4" t="s">
        <v>15</v>
      </c>
      <c r="I622" s="5">
        <v>133439</v>
      </c>
      <c r="J622" s="4" t="s">
        <v>16</v>
      </c>
      <c r="K622" s="4" t="s">
        <v>166</v>
      </c>
      <c r="L622" s="4" t="s">
        <v>16</v>
      </c>
      <c r="M622" s="4" t="s">
        <v>167</v>
      </c>
      <c r="N622" s="4" t="str">
        <f t="shared" si="9"/>
        <v>393</v>
      </c>
      <c r="O622" s="4" t="s">
        <v>17</v>
      </c>
    </row>
    <row r="623" spans="1:15" ht="16.5" customHeight="1" x14ac:dyDescent="0.25">
      <c r="A623" s="4" t="s">
        <v>13</v>
      </c>
      <c r="B623" s="4" t="s">
        <v>14</v>
      </c>
      <c r="C623" s="9">
        <v>11479</v>
      </c>
      <c r="D623" s="9">
        <v>11479</v>
      </c>
      <c r="E623" s="5">
        <v>292128738</v>
      </c>
      <c r="F623" s="6">
        <v>46150.470810185201</v>
      </c>
      <c r="G623" s="6">
        <v>46150.470810185201</v>
      </c>
      <c r="H623" s="4" t="s">
        <v>15</v>
      </c>
      <c r="I623" s="5">
        <v>133440</v>
      </c>
      <c r="J623" s="4" t="s">
        <v>16</v>
      </c>
      <c r="K623" s="4" t="s">
        <v>1132</v>
      </c>
      <c r="L623" s="4" t="s">
        <v>16</v>
      </c>
      <c r="M623" s="4" t="s">
        <v>167</v>
      </c>
      <c r="N623" s="4" t="str">
        <f t="shared" si="9"/>
        <v>393</v>
      </c>
      <c r="O623" s="4" t="s">
        <v>17</v>
      </c>
    </row>
    <row r="624" spans="1:15" ht="16.5" customHeight="1" x14ac:dyDescent="0.25">
      <c r="A624" s="1" t="s">
        <v>13</v>
      </c>
      <c r="B624" s="1" t="s">
        <v>14</v>
      </c>
      <c r="C624" s="10">
        <v>288347</v>
      </c>
      <c r="D624" s="10">
        <v>288347</v>
      </c>
      <c r="E624" s="2">
        <v>292189972</v>
      </c>
      <c r="F624" s="3">
        <v>46150.483124999999</v>
      </c>
      <c r="G624" s="3">
        <v>46150.483124999999</v>
      </c>
      <c r="H624" s="1" t="s">
        <v>15</v>
      </c>
      <c r="I624" s="2">
        <v>133441</v>
      </c>
      <c r="J624" s="1" t="s">
        <v>16</v>
      </c>
      <c r="K624" s="1" t="s">
        <v>1133</v>
      </c>
      <c r="L624" s="1" t="s">
        <v>16</v>
      </c>
      <c r="M624" s="1" t="s">
        <v>1134</v>
      </c>
      <c r="N624" s="1" t="str">
        <f t="shared" si="9"/>
        <v>398</v>
      </c>
      <c r="O624" s="1" t="s">
        <v>210</v>
      </c>
    </row>
    <row r="625" spans="1:15" ht="16.5" customHeight="1" x14ac:dyDescent="0.25">
      <c r="A625" s="4" t="s">
        <v>13</v>
      </c>
      <c r="B625" s="4" t="s">
        <v>14</v>
      </c>
      <c r="C625" s="9">
        <v>4000</v>
      </c>
      <c r="D625" s="9">
        <v>4000</v>
      </c>
      <c r="E625" s="5">
        <v>292255345</v>
      </c>
      <c r="F625" s="6">
        <v>46150.496099536998</v>
      </c>
      <c r="G625" s="6">
        <v>46150.496099536998</v>
      </c>
      <c r="H625" s="4" t="s">
        <v>15</v>
      </c>
      <c r="I625" s="5">
        <v>133443</v>
      </c>
      <c r="J625" s="4" t="s">
        <v>16</v>
      </c>
      <c r="K625" s="4" t="s">
        <v>1135</v>
      </c>
      <c r="L625" s="4" t="s">
        <v>16</v>
      </c>
      <c r="M625" s="4" t="s">
        <v>1136</v>
      </c>
      <c r="N625" s="4" t="str">
        <f t="shared" si="9"/>
        <v>433</v>
      </c>
      <c r="O625" s="4" t="s">
        <v>18</v>
      </c>
    </row>
    <row r="626" spans="1:15" ht="16.5" customHeight="1" x14ac:dyDescent="0.25">
      <c r="A626" s="4" t="s">
        <v>13</v>
      </c>
      <c r="B626" s="4" t="s">
        <v>14</v>
      </c>
      <c r="C626" s="9">
        <v>4000</v>
      </c>
      <c r="D626" s="9">
        <v>4000</v>
      </c>
      <c r="E626" s="5">
        <v>292270652</v>
      </c>
      <c r="F626" s="6">
        <v>46150.499212962997</v>
      </c>
      <c r="G626" s="6">
        <v>46150.499212962997</v>
      </c>
      <c r="H626" s="4" t="s">
        <v>15</v>
      </c>
      <c r="I626" s="5">
        <v>133444</v>
      </c>
      <c r="J626" s="4" t="s">
        <v>16</v>
      </c>
      <c r="K626" s="4" t="s">
        <v>1137</v>
      </c>
      <c r="L626" s="4" t="s">
        <v>16</v>
      </c>
      <c r="M626" s="4" t="s">
        <v>225</v>
      </c>
      <c r="N626" s="4" t="str">
        <f t="shared" si="9"/>
        <v>433</v>
      </c>
      <c r="O626" s="4" t="s">
        <v>18</v>
      </c>
    </row>
    <row r="627" spans="1:15" ht="16.5" customHeight="1" x14ac:dyDescent="0.25">
      <c r="A627" s="4" t="s">
        <v>13</v>
      </c>
      <c r="B627" s="4" t="s">
        <v>14</v>
      </c>
      <c r="C627" s="9">
        <v>676.18</v>
      </c>
      <c r="D627" s="9">
        <v>676.18</v>
      </c>
      <c r="E627" s="5">
        <v>292324480</v>
      </c>
      <c r="F627" s="6">
        <v>46150.510740740698</v>
      </c>
      <c r="G627" s="6">
        <v>46150.510740740698</v>
      </c>
      <c r="H627" s="4" t="s">
        <v>15</v>
      </c>
      <c r="I627" s="5">
        <v>133446</v>
      </c>
      <c r="J627" s="4" t="s">
        <v>16</v>
      </c>
      <c r="K627" s="4" t="s">
        <v>637</v>
      </c>
      <c r="L627" s="4" t="s">
        <v>16</v>
      </c>
      <c r="M627" s="4" t="s">
        <v>155</v>
      </c>
      <c r="N627" s="4" t="str">
        <f t="shared" si="9"/>
        <v>393</v>
      </c>
      <c r="O627" s="4" t="s">
        <v>17</v>
      </c>
    </row>
    <row r="628" spans="1:15" ht="16.5" customHeight="1" x14ac:dyDescent="0.25">
      <c r="A628" s="1" t="s">
        <v>13</v>
      </c>
      <c r="B628" s="1" t="s">
        <v>14</v>
      </c>
      <c r="C628" s="10">
        <v>294</v>
      </c>
      <c r="D628" s="10">
        <v>294</v>
      </c>
      <c r="E628" s="2">
        <v>292329371</v>
      </c>
      <c r="F628" s="3">
        <v>46150.511782407397</v>
      </c>
      <c r="G628" s="3">
        <v>46150.511782407397</v>
      </c>
      <c r="H628" s="1" t="s">
        <v>15</v>
      </c>
      <c r="I628" s="2">
        <v>133447</v>
      </c>
      <c r="J628" s="1" t="s">
        <v>16</v>
      </c>
      <c r="K628" s="1" t="s">
        <v>1138</v>
      </c>
      <c r="L628" s="1" t="s">
        <v>16</v>
      </c>
      <c r="M628" s="1" t="s">
        <v>54</v>
      </c>
      <c r="N628" s="1" t="str">
        <f t="shared" si="9"/>
        <v>503</v>
      </c>
      <c r="O628" s="1" t="s">
        <v>43</v>
      </c>
    </row>
    <row r="629" spans="1:15" ht="16.5" customHeight="1" x14ac:dyDescent="0.25">
      <c r="A629" s="1" t="s">
        <v>13</v>
      </c>
      <c r="B629" s="1" t="s">
        <v>14</v>
      </c>
      <c r="C629" s="10">
        <v>200000</v>
      </c>
      <c r="D629" s="10">
        <v>200000</v>
      </c>
      <c r="E629" s="2">
        <v>292350212</v>
      </c>
      <c r="F629" s="3">
        <v>46150.516273148103</v>
      </c>
      <c r="G629" s="3">
        <v>46150.516284722202</v>
      </c>
      <c r="H629" s="1" t="s">
        <v>15</v>
      </c>
      <c r="I629" s="2">
        <v>133449</v>
      </c>
      <c r="J629" s="1" t="s">
        <v>16</v>
      </c>
      <c r="K629" s="1" t="s">
        <v>1139</v>
      </c>
      <c r="L629" s="1" t="s">
        <v>16</v>
      </c>
      <c r="M629" s="1" t="s">
        <v>1140</v>
      </c>
      <c r="N629" s="1" t="str">
        <f t="shared" si="9"/>
        <v>292</v>
      </c>
      <c r="O629" s="1" t="s">
        <v>25</v>
      </c>
    </row>
    <row r="630" spans="1:15" ht="16.5" customHeight="1" x14ac:dyDescent="0.25">
      <c r="A630" s="4" t="s">
        <v>13</v>
      </c>
      <c r="B630" s="4" t="s">
        <v>14</v>
      </c>
      <c r="C630" s="9">
        <v>17000</v>
      </c>
      <c r="D630" s="9">
        <v>17000</v>
      </c>
      <c r="E630" s="5">
        <v>292361627</v>
      </c>
      <c r="F630" s="6">
        <v>46150.518738425897</v>
      </c>
      <c r="G630" s="6">
        <v>46150.518738425897</v>
      </c>
      <c r="H630" s="4" t="s">
        <v>15</v>
      </c>
      <c r="I630" s="5">
        <v>133450</v>
      </c>
      <c r="J630" s="4" t="s">
        <v>16</v>
      </c>
      <c r="K630" s="4" t="s">
        <v>235</v>
      </c>
      <c r="L630" s="4" t="s">
        <v>16</v>
      </c>
      <c r="M630" s="4" t="s">
        <v>236</v>
      </c>
      <c r="N630" s="4" t="str">
        <f t="shared" si="9"/>
        <v>433</v>
      </c>
      <c r="O630" s="4" t="s">
        <v>18</v>
      </c>
    </row>
    <row r="631" spans="1:15" ht="16.5" customHeight="1" x14ac:dyDescent="0.25">
      <c r="A631" s="1" t="s">
        <v>13</v>
      </c>
      <c r="B631" s="1" t="s">
        <v>14</v>
      </c>
      <c r="C631" s="10">
        <v>200000</v>
      </c>
      <c r="D631" s="10">
        <v>200000</v>
      </c>
      <c r="E631" s="2">
        <v>292361681</v>
      </c>
      <c r="F631" s="3">
        <v>46150.518773148098</v>
      </c>
      <c r="G631" s="3">
        <v>46150.518773148098</v>
      </c>
      <c r="H631" s="1" t="s">
        <v>15</v>
      </c>
      <c r="I631" s="2">
        <v>133451</v>
      </c>
      <c r="J631" s="1" t="s">
        <v>16</v>
      </c>
      <c r="K631" s="1" t="s">
        <v>1141</v>
      </c>
      <c r="L631" s="1" t="s">
        <v>16</v>
      </c>
      <c r="M631" s="1" t="s">
        <v>1142</v>
      </c>
      <c r="N631" s="1" t="str">
        <f t="shared" si="9"/>
        <v>292</v>
      </c>
      <c r="O631" s="1" t="s">
        <v>25</v>
      </c>
    </row>
    <row r="632" spans="1:15" ht="16.5" customHeight="1" x14ac:dyDescent="0.25">
      <c r="A632" s="1" t="s">
        <v>13</v>
      </c>
      <c r="B632" s="1" t="s">
        <v>14</v>
      </c>
      <c r="C632" s="10">
        <v>47.67</v>
      </c>
      <c r="D632" s="10">
        <v>47.67</v>
      </c>
      <c r="E632" s="2">
        <v>292390559</v>
      </c>
      <c r="F632" s="3">
        <v>46150.5250578704</v>
      </c>
      <c r="G632" s="3">
        <v>46150.5250578704</v>
      </c>
      <c r="H632" s="1" t="s">
        <v>15</v>
      </c>
      <c r="I632" s="2">
        <v>133453</v>
      </c>
      <c r="J632" s="1" t="s">
        <v>16</v>
      </c>
      <c r="K632" s="1" t="s">
        <v>1143</v>
      </c>
      <c r="L632" s="1" t="s">
        <v>16</v>
      </c>
      <c r="M632" s="1" t="s">
        <v>58</v>
      </c>
      <c r="N632" s="1" t="str">
        <f t="shared" si="9"/>
        <v>393</v>
      </c>
      <c r="O632" s="1" t="s">
        <v>17</v>
      </c>
    </row>
    <row r="633" spans="1:15" ht="16.5" customHeight="1" x14ac:dyDescent="0.25">
      <c r="A633" s="4" t="s">
        <v>13</v>
      </c>
      <c r="B633" s="4" t="s">
        <v>14</v>
      </c>
      <c r="C633" s="9">
        <v>7758</v>
      </c>
      <c r="D633" s="9">
        <v>7758</v>
      </c>
      <c r="E633" s="5">
        <v>292398017</v>
      </c>
      <c r="F633" s="6">
        <v>46150.526655092603</v>
      </c>
      <c r="G633" s="6">
        <v>46150.526655092603</v>
      </c>
      <c r="H633" s="4" t="s">
        <v>15</v>
      </c>
      <c r="I633" s="5">
        <v>133454</v>
      </c>
      <c r="J633" s="4" t="s">
        <v>16</v>
      </c>
      <c r="K633" s="4" t="s">
        <v>1144</v>
      </c>
      <c r="L633" s="4" t="s">
        <v>16</v>
      </c>
      <c r="M633" s="4" t="s">
        <v>82</v>
      </c>
      <c r="N633" s="4" t="str">
        <f t="shared" si="9"/>
        <v>393</v>
      </c>
      <c r="O633" s="4" t="s">
        <v>17</v>
      </c>
    </row>
    <row r="634" spans="1:15" ht="16.5" customHeight="1" x14ac:dyDescent="0.25">
      <c r="A634" s="1" t="s">
        <v>13</v>
      </c>
      <c r="B634" s="1" t="s">
        <v>14</v>
      </c>
      <c r="C634" s="10">
        <v>71382</v>
      </c>
      <c r="D634" s="10">
        <v>71382</v>
      </c>
      <c r="E634" s="2">
        <v>292425946</v>
      </c>
      <c r="F634" s="3">
        <v>46150.532835648097</v>
      </c>
      <c r="G634" s="3">
        <v>46150.532847222203</v>
      </c>
      <c r="H634" s="1" t="s">
        <v>15</v>
      </c>
      <c r="I634" s="2">
        <v>133455</v>
      </c>
      <c r="J634" s="1" t="s">
        <v>16</v>
      </c>
      <c r="K634" s="1" t="s">
        <v>1145</v>
      </c>
      <c r="L634" s="1" t="s">
        <v>16</v>
      </c>
      <c r="M634" s="1" t="s">
        <v>183</v>
      </c>
      <c r="N634" s="1" t="str">
        <f t="shared" si="9"/>
        <v>393</v>
      </c>
      <c r="O634" s="1" t="s">
        <v>17</v>
      </c>
    </row>
    <row r="635" spans="1:15" ht="16.5" customHeight="1" x14ac:dyDescent="0.25">
      <c r="A635" s="1" t="s">
        <v>13</v>
      </c>
      <c r="B635" s="1" t="s">
        <v>14</v>
      </c>
      <c r="C635" s="10">
        <v>4000</v>
      </c>
      <c r="D635" s="10">
        <v>4000</v>
      </c>
      <c r="E635" s="2">
        <v>292565892</v>
      </c>
      <c r="F635" s="3">
        <v>46150.565173611103</v>
      </c>
      <c r="G635" s="3">
        <v>46150.565173611103</v>
      </c>
      <c r="H635" s="1" t="s">
        <v>15</v>
      </c>
      <c r="I635" s="2">
        <v>133460</v>
      </c>
      <c r="J635" s="1" t="s">
        <v>16</v>
      </c>
      <c r="K635" s="1" t="s">
        <v>1146</v>
      </c>
      <c r="L635" s="1" t="s">
        <v>16</v>
      </c>
      <c r="M635" s="1" t="s">
        <v>1147</v>
      </c>
      <c r="N635" s="1" t="str">
        <f t="shared" si="9"/>
        <v>375</v>
      </c>
      <c r="O635" s="1" t="s">
        <v>23</v>
      </c>
    </row>
    <row r="636" spans="1:15" ht="16.5" customHeight="1" x14ac:dyDescent="0.25">
      <c r="A636" s="4" t="s">
        <v>13</v>
      </c>
      <c r="B636" s="4" t="s">
        <v>14</v>
      </c>
      <c r="C636" s="9">
        <v>804920</v>
      </c>
      <c r="D636" s="9">
        <v>804920</v>
      </c>
      <c r="E636" s="5">
        <v>292590135</v>
      </c>
      <c r="F636" s="6">
        <v>46150.571006944403</v>
      </c>
      <c r="G636" s="6">
        <v>46150.571006944403</v>
      </c>
      <c r="H636" s="4" t="s">
        <v>15</v>
      </c>
      <c r="I636" s="5">
        <v>133461</v>
      </c>
      <c r="J636" s="4" t="s">
        <v>16</v>
      </c>
      <c r="K636" s="4" t="s">
        <v>1148</v>
      </c>
      <c r="L636" s="4" t="s">
        <v>16</v>
      </c>
      <c r="M636" s="4" t="s">
        <v>1149</v>
      </c>
      <c r="N636" s="4" t="str">
        <f t="shared" si="9"/>
        <v>433</v>
      </c>
      <c r="O636" s="4" t="s">
        <v>18</v>
      </c>
    </row>
    <row r="637" spans="1:15" ht="16.5" customHeight="1" x14ac:dyDescent="0.25">
      <c r="A637" s="1" t="s">
        <v>13</v>
      </c>
      <c r="B637" s="1" t="s">
        <v>14</v>
      </c>
      <c r="C637" s="10">
        <v>235178</v>
      </c>
      <c r="D637" s="10">
        <v>235178</v>
      </c>
      <c r="E637" s="2">
        <v>292603726</v>
      </c>
      <c r="F637" s="3">
        <v>46150.574270833298</v>
      </c>
      <c r="G637" s="3">
        <v>46150.574270833298</v>
      </c>
      <c r="H637" s="1" t="s">
        <v>15</v>
      </c>
      <c r="I637" s="2">
        <v>133462</v>
      </c>
      <c r="J637" s="1" t="s">
        <v>16</v>
      </c>
      <c r="K637" s="1" t="s">
        <v>1150</v>
      </c>
      <c r="L637" s="1" t="s">
        <v>16</v>
      </c>
      <c r="M637" s="1" t="s">
        <v>1151</v>
      </c>
      <c r="N637" s="1" t="str">
        <f t="shared" si="9"/>
        <v>433</v>
      </c>
      <c r="O637" s="1" t="s">
        <v>18</v>
      </c>
    </row>
    <row r="638" spans="1:15" ht="16.5" customHeight="1" x14ac:dyDescent="0.25">
      <c r="A638" s="4" t="s">
        <v>13</v>
      </c>
      <c r="B638" s="4" t="s">
        <v>14</v>
      </c>
      <c r="C638" s="9">
        <v>4592397.6500000004</v>
      </c>
      <c r="D638" s="9">
        <v>4592397.6500000004</v>
      </c>
      <c r="E638" s="5">
        <v>292638096</v>
      </c>
      <c r="F638" s="6">
        <v>46150.582534722198</v>
      </c>
      <c r="G638" s="6">
        <v>46150.582534722198</v>
      </c>
      <c r="H638" s="4" t="s">
        <v>15</v>
      </c>
      <c r="I638" s="5">
        <v>133463</v>
      </c>
      <c r="J638" s="4" t="s">
        <v>16</v>
      </c>
      <c r="K638" s="4" t="s">
        <v>1152</v>
      </c>
      <c r="L638" s="4" t="s">
        <v>16</v>
      </c>
      <c r="M638" s="4" t="s">
        <v>31</v>
      </c>
      <c r="N638" s="4" t="str">
        <f t="shared" si="9"/>
        <v>375</v>
      </c>
      <c r="O638" s="4" t="s">
        <v>23</v>
      </c>
    </row>
    <row r="639" spans="1:15" ht="16.5" customHeight="1" x14ac:dyDescent="0.25">
      <c r="A639" s="1" t="s">
        <v>13</v>
      </c>
      <c r="B639" s="1" t="s">
        <v>14</v>
      </c>
      <c r="C639" s="10">
        <v>12240</v>
      </c>
      <c r="D639" s="10">
        <v>12240</v>
      </c>
      <c r="E639" s="2">
        <v>292656148</v>
      </c>
      <c r="F639" s="3">
        <v>46150.586898148104</v>
      </c>
      <c r="G639" s="3">
        <v>46150.586898148104</v>
      </c>
      <c r="H639" s="1" t="s">
        <v>15</v>
      </c>
      <c r="I639" s="2">
        <v>133464</v>
      </c>
      <c r="J639" s="1" t="s">
        <v>16</v>
      </c>
      <c r="K639" s="1" t="s">
        <v>50</v>
      </c>
      <c r="L639" s="1" t="s">
        <v>16</v>
      </c>
      <c r="M639" s="1" t="s">
        <v>1153</v>
      </c>
      <c r="N639" s="1" t="str">
        <f t="shared" si="9"/>
        <v>433</v>
      </c>
      <c r="O639" s="1" t="s">
        <v>18</v>
      </c>
    </row>
    <row r="640" spans="1:15" ht="16.5" customHeight="1" x14ac:dyDescent="0.25">
      <c r="A640" s="1" t="s">
        <v>13</v>
      </c>
      <c r="B640" s="1" t="s">
        <v>14</v>
      </c>
      <c r="C640" s="10">
        <v>80255</v>
      </c>
      <c r="D640" s="10">
        <v>80255</v>
      </c>
      <c r="E640" s="2">
        <v>292683236</v>
      </c>
      <c r="F640" s="3">
        <v>46150.5930787037</v>
      </c>
      <c r="G640" s="3">
        <v>46150.5930787037</v>
      </c>
      <c r="H640" s="1" t="s">
        <v>15</v>
      </c>
      <c r="I640" s="2">
        <v>133466</v>
      </c>
      <c r="J640" s="1" t="s">
        <v>16</v>
      </c>
      <c r="K640" s="1" t="s">
        <v>1154</v>
      </c>
      <c r="L640" s="1" t="s">
        <v>16</v>
      </c>
      <c r="M640" s="1" t="s">
        <v>1155</v>
      </c>
      <c r="N640" s="1" t="str">
        <f t="shared" si="9"/>
        <v>433</v>
      </c>
      <c r="O640" s="1" t="s">
        <v>18</v>
      </c>
    </row>
    <row r="641" spans="1:15" ht="16.5" customHeight="1" x14ac:dyDescent="0.25">
      <c r="A641" s="4" t="s">
        <v>13</v>
      </c>
      <c r="B641" s="4" t="s">
        <v>14</v>
      </c>
      <c r="C641" s="9">
        <v>32500</v>
      </c>
      <c r="D641" s="9">
        <v>32500</v>
      </c>
      <c r="E641" s="5">
        <v>292708865</v>
      </c>
      <c r="F641" s="6">
        <v>46150.598715277803</v>
      </c>
      <c r="G641" s="6">
        <v>46150.598715277803</v>
      </c>
      <c r="H641" s="4" t="s">
        <v>15</v>
      </c>
      <c r="I641" s="5">
        <v>133468</v>
      </c>
      <c r="J641" s="4" t="s">
        <v>16</v>
      </c>
      <c r="K641" s="4" t="s">
        <v>1156</v>
      </c>
      <c r="L641" s="4" t="s">
        <v>16</v>
      </c>
      <c r="M641" s="4" t="s">
        <v>216</v>
      </c>
      <c r="N641" s="4" t="str">
        <f t="shared" si="9"/>
        <v>433</v>
      </c>
      <c r="O641" s="4" t="s">
        <v>18</v>
      </c>
    </row>
    <row r="642" spans="1:15" ht="16.5" customHeight="1" x14ac:dyDescent="0.25">
      <c r="A642" s="4" t="s">
        <v>13</v>
      </c>
      <c r="B642" s="4" t="s">
        <v>14</v>
      </c>
      <c r="C642" s="9">
        <v>3519</v>
      </c>
      <c r="D642" s="9">
        <v>3519</v>
      </c>
      <c r="E642" s="5">
        <v>292717639</v>
      </c>
      <c r="F642" s="6">
        <v>46150.600590277798</v>
      </c>
      <c r="G642" s="6">
        <v>46150.600590277798</v>
      </c>
      <c r="H642" s="4" t="s">
        <v>15</v>
      </c>
      <c r="I642" s="5">
        <v>133469</v>
      </c>
      <c r="J642" s="4" t="s">
        <v>16</v>
      </c>
      <c r="K642" s="4" t="s">
        <v>637</v>
      </c>
      <c r="L642" s="4" t="s">
        <v>16</v>
      </c>
      <c r="M642" s="4" t="s">
        <v>1157</v>
      </c>
      <c r="N642" s="4" t="str">
        <f t="shared" si="9"/>
        <v>393</v>
      </c>
      <c r="O642" s="4" t="s">
        <v>17</v>
      </c>
    </row>
    <row r="643" spans="1:15" ht="16.5" customHeight="1" x14ac:dyDescent="0.25">
      <c r="A643" s="1" t="s">
        <v>13</v>
      </c>
      <c r="B643" s="1" t="s">
        <v>14</v>
      </c>
      <c r="C643" s="10">
        <v>181813</v>
      </c>
      <c r="D643" s="10">
        <v>181813</v>
      </c>
      <c r="E643" s="2">
        <v>292718506</v>
      </c>
      <c r="F643" s="3">
        <v>46150.600775462997</v>
      </c>
      <c r="G643" s="3">
        <v>46150.600775462997</v>
      </c>
      <c r="H643" s="1" t="s">
        <v>15</v>
      </c>
      <c r="I643" s="2">
        <v>133470</v>
      </c>
      <c r="J643" s="1" t="s">
        <v>16</v>
      </c>
      <c r="K643" s="1" t="s">
        <v>134</v>
      </c>
      <c r="L643" s="1" t="s">
        <v>16</v>
      </c>
      <c r="M643" s="1" t="s">
        <v>1158</v>
      </c>
      <c r="N643" s="1" t="str">
        <f t="shared" ref="N643:N667" si="10">+LEFT(O643,3)</f>
        <v>433</v>
      </c>
      <c r="O643" s="1" t="s">
        <v>18</v>
      </c>
    </row>
    <row r="644" spans="1:15" ht="16.5" customHeight="1" x14ac:dyDescent="0.25">
      <c r="A644" s="1" t="s">
        <v>13</v>
      </c>
      <c r="B644" s="1" t="s">
        <v>14</v>
      </c>
      <c r="C644" s="10">
        <v>38510.14</v>
      </c>
      <c r="D644" s="10">
        <v>38510.14</v>
      </c>
      <c r="E644" s="2">
        <v>292746415</v>
      </c>
      <c r="F644" s="3">
        <v>46150.606574074103</v>
      </c>
      <c r="G644" s="3">
        <v>46150.606574074103</v>
      </c>
      <c r="H644" s="1" t="s">
        <v>15</v>
      </c>
      <c r="I644" s="2">
        <v>133474</v>
      </c>
      <c r="J644" s="1" t="s">
        <v>16</v>
      </c>
      <c r="K644" s="1" t="s">
        <v>1159</v>
      </c>
      <c r="L644" s="1" t="s">
        <v>16</v>
      </c>
      <c r="M644" s="1" t="s">
        <v>69</v>
      </c>
      <c r="N644" s="1" t="str">
        <f t="shared" si="10"/>
        <v>426</v>
      </c>
      <c r="O644" s="1" t="s">
        <v>20</v>
      </c>
    </row>
    <row r="645" spans="1:15" ht="16.5" customHeight="1" x14ac:dyDescent="0.25">
      <c r="A645" s="4" t="s">
        <v>13</v>
      </c>
      <c r="B645" s="4" t="s">
        <v>14</v>
      </c>
      <c r="C645" s="9">
        <v>6082327.9299999997</v>
      </c>
      <c r="D645" s="9">
        <v>6082327.9299999997</v>
      </c>
      <c r="E645" s="5">
        <v>292779194</v>
      </c>
      <c r="F645" s="6">
        <v>46150.613356481503</v>
      </c>
      <c r="G645" s="6">
        <v>46150.613356481503</v>
      </c>
      <c r="H645" s="4" t="s">
        <v>15</v>
      </c>
      <c r="I645" s="5">
        <v>133476</v>
      </c>
      <c r="J645" s="4" t="s">
        <v>16</v>
      </c>
      <c r="K645" s="4" t="s">
        <v>1160</v>
      </c>
      <c r="L645" s="4" t="s">
        <v>16</v>
      </c>
      <c r="M645" s="4" t="s">
        <v>1161</v>
      </c>
      <c r="N645" s="4" t="str">
        <f t="shared" si="10"/>
        <v>440</v>
      </c>
      <c r="O645" s="4" t="s">
        <v>1162</v>
      </c>
    </row>
    <row r="646" spans="1:15" ht="16.5" customHeight="1" x14ac:dyDescent="0.25">
      <c r="A646" s="1" t="s">
        <v>13</v>
      </c>
      <c r="B646" s="1" t="s">
        <v>14</v>
      </c>
      <c r="C646" s="10">
        <v>24000</v>
      </c>
      <c r="D646" s="10">
        <v>24000</v>
      </c>
      <c r="E646" s="2">
        <v>292808645</v>
      </c>
      <c r="F646" s="3">
        <v>46150.619421296302</v>
      </c>
      <c r="G646" s="3">
        <v>46150.619421296302</v>
      </c>
      <c r="H646" s="1" t="s">
        <v>15</v>
      </c>
      <c r="I646" s="2">
        <v>133477</v>
      </c>
      <c r="J646" s="1" t="s">
        <v>16</v>
      </c>
      <c r="K646" s="1" t="s">
        <v>66</v>
      </c>
      <c r="L646" s="1" t="s">
        <v>16</v>
      </c>
      <c r="M646" s="1" t="s">
        <v>1163</v>
      </c>
      <c r="N646" s="1" t="str">
        <f t="shared" si="10"/>
        <v>433</v>
      </c>
      <c r="O646" s="1" t="s">
        <v>18</v>
      </c>
    </row>
    <row r="647" spans="1:15" ht="16.5" customHeight="1" x14ac:dyDescent="0.25">
      <c r="A647" s="4" t="s">
        <v>13</v>
      </c>
      <c r="B647" s="4" t="s">
        <v>14</v>
      </c>
      <c r="C647" s="9">
        <v>101730.44</v>
      </c>
      <c r="D647" s="9">
        <v>101730.44</v>
      </c>
      <c r="E647" s="5">
        <v>292831374</v>
      </c>
      <c r="F647" s="6">
        <v>46150.624074074098</v>
      </c>
      <c r="G647" s="6">
        <v>46150.624074074098</v>
      </c>
      <c r="H647" s="4" t="s">
        <v>15</v>
      </c>
      <c r="I647" s="5">
        <v>133478</v>
      </c>
      <c r="J647" s="4" t="s">
        <v>16</v>
      </c>
      <c r="K647" s="4" t="s">
        <v>1164</v>
      </c>
      <c r="L647" s="4" t="s">
        <v>16</v>
      </c>
      <c r="M647" s="4" t="s">
        <v>1165</v>
      </c>
      <c r="N647" s="4" t="str">
        <f t="shared" si="10"/>
        <v>114</v>
      </c>
      <c r="O647" s="4" t="s">
        <v>1166</v>
      </c>
    </row>
    <row r="648" spans="1:15" ht="16.5" customHeight="1" x14ac:dyDescent="0.25">
      <c r="A648" s="1" t="s">
        <v>13</v>
      </c>
      <c r="B648" s="1" t="s">
        <v>14</v>
      </c>
      <c r="C648" s="10">
        <v>125820</v>
      </c>
      <c r="D648" s="10">
        <v>125820</v>
      </c>
      <c r="E648" s="2">
        <v>292892110</v>
      </c>
      <c r="F648" s="3">
        <v>46150.636643518497</v>
      </c>
      <c r="G648" s="3">
        <v>46150.636643518497</v>
      </c>
      <c r="H648" s="1" t="s">
        <v>15</v>
      </c>
      <c r="I648" s="2">
        <v>133481</v>
      </c>
      <c r="J648" s="1" t="s">
        <v>16</v>
      </c>
      <c r="K648" s="1" t="s">
        <v>1167</v>
      </c>
      <c r="L648" s="1" t="s">
        <v>16</v>
      </c>
      <c r="M648" s="1" t="s">
        <v>1168</v>
      </c>
      <c r="N648" s="1" t="str">
        <f t="shared" si="10"/>
        <v>433</v>
      </c>
      <c r="O648" s="1" t="s">
        <v>18</v>
      </c>
    </row>
    <row r="649" spans="1:15" ht="16.5" customHeight="1" x14ac:dyDescent="0.25">
      <c r="A649" s="4" t="s">
        <v>13</v>
      </c>
      <c r="B649" s="4" t="s">
        <v>14</v>
      </c>
      <c r="C649" s="9">
        <v>1016040</v>
      </c>
      <c r="D649" s="9">
        <v>1016040</v>
      </c>
      <c r="E649" s="5">
        <v>292918753</v>
      </c>
      <c r="F649" s="6">
        <v>46150.642083333303</v>
      </c>
      <c r="G649" s="6">
        <v>46150.642083333303</v>
      </c>
      <c r="H649" s="4" t="s">
        <v>15</v>
      </c>
      <c r="I649" s="5">
        <v>133482</v>
      </c>
      <c r="J649" s="4" t="s">
        <v>16</v>
      </c>
      <c r="K649" s="4" t="s">
        <v>1169</v>
      </c>
      <c r="L649" s="4" t="s">
        <v>16</v>
      </c>
      <c r="M649" s="4" t="s">
        <v>1170</v>
      </c>
      <c r="N649" s="4" t="str">
        <f t="shared" si="10"/>
        <v>398</v>
      </c>
      <c r="O649" s="4" t="s">
        <v>210</v>
      </c>
    </row>
    <row r="650" spans="1:15" ht="16.5" customHeight="1" x14ac:dyDescent="0.25">
      <c r="A650" s="1" t="s">
        <v>13</v>
      </c>
      <c r="B650" s="1" t="s">
        <v>14</v>
      </c>
      <c r="C650" s="10">
        <v>71813</v>
      </c>
      <c r="D650" s="10">
        <v>71813</v>
      </c>
      <c r="E650" s="2">
        <v>292940608</v>
      </c>
      <c r="F650" s="3">
        <v>46150.6465509259</v>
      </c>
      <c r="G650" s="3">
        <v>46150.6465509259</v>
      </c>
      <c r="H650" s="1" t="s">
        <v>15</v>
      </c>
      <c r="I650" s="2">
        <v>133484</v>
      </c>
      <c r="J650" s="1" t="s">
        <v>16</v>
      </c>
      <c r="K650" s="1" t="s">
        <v>1171</v>
      </c>
      <c r="L650" s="1" t="s">
        <v>16</v>
      </c>
      <c r="M650" s="1" t="s">
        <v>1172</v>
      </c>
      <c r="N650" s="1" t="str">
        <f t="shared" si="10"/>
        <v>433</v>
      </c>
      <c r="O650" s="1" t="s">
        <v>18</v>
      </c>
    </row>
    <row r="651" spans="1:15" ht="16.5" customHeight="1" x14ac:dyDescent="0.25">
      <c r="A651" s="4" t="s">
        <v>13</v>
      </c>
      <c r="B651" s="4" t="s">
        <v>14</v>
      </c>
      <c r="C651" s="9">
        <v>40000</v>
      </c>
      <c r="D651" s="9">
        <v>40000</v>
      </c>
      <c r="E651" s="5">
        <v>292972621</v>
      </c>
      <c r="F651" s="6">
        <v>46150.653113425898</v>
      </c>
      <c r="G651" s="6">
        <v>46150.653113425898</v>
      </c>
      <c r="H651" s="4" t="s">
        <v>15</v>
      </c>
      <c r="I651" s="5">
        <v>133486</v>
      </c>
      <c r="J651" s="4" t="s">
        <v>16</v>
      </c>
      <c r="K651" s="4" t="s">
        <v>1173</v>
      </c>
      <c r="L651" s="4" t="s">
        <v>16</v>
      </c>
      <c r="M651" s="4" t="s">
        <v>1173</v>
      </c>
      <c r="N651" s="4" t="str">
        <f t="shared" si="10"/>
        <v>403</v>
      </c>
      <c r="O651" s="4" t="s">
        <v>19</v>
      </c>
    </row>
    <row r="652" spans="1:15" ht="16.5" customHeight="1" x14ac:dyDescent="0.25">
      <c r="A652" s="1" t="s">
        <v>13</v>
      </c>
      <c r="B652" s="1" t="s">
        <v>14</v>
      </c>
      <c r="C652" s="10">
        <v>48.6</v>
      </c>
      <c r="D652" s="10">
        <v>48.6</v>
      </c>
      <c r="E652" s="2">
        <v>292973788</v>
      </c>
      <c r="F652" s="3">
        <v>46150.653356481504</v>
      </c>
      <c r="G652" s="3">
        <v>46150.653356481504</v>
      </c>
      <c r="H652" s="1" t="s">
        <v>15</v>
      </c>
      <c r="I652" s="2">
        <v>133487</v>
      </c>
      <c r="J652" s="1" t="s">
        <v>16</v>
      </c>
      <c r="K652" s="1" t="s">
        <v>1174</v>
      </c>
      <c r="L652" s="1" t="s">
        <v>16</v>
      </c>
      <c r="M652" s="1" t="s">
        <v>265</v>
      </c>
      <c r="N652" s="1" t="str">
        <f t="shared" si="10"/>
        <v>328</v>
      </c>
      <c r="O652" s="1" t="s">
        <v>27</v>
      </c>
    </row>
    <row r="653" spans="1:15" ht="16.5" customHeight="1" x14ac:dyDescent="0.25">
      <c r="A653" s="4" t="s">
        <v>13</v>
      </c>
      <c r="B653" s="4" t="s">
        <v>14</v>
      </c>
      <c r="C653" s="9">
        <v>412995</v>
      </c>
      <c r="D653" s="9">
        <v>412995</v>
      </c>
      <c r="E653" s="5">
        <v>293002831</v>
      </c>
      <c r="F653" s="6">
        <v>46150.659201388902</v>
      </c>
      <c r="G653" s="6">
        <v>46150.659201388902</v>
      </c>
      <c r="H653" s="4" t="s">
        <v>15</v>
      </c>
      <c r="I653" s="5">
        <v>133489</v>
      </c>
      <c r="J653" s="4" t="s">
        <v>16</v>
      </c>
      <c r="K653" s="4" t="s">
        <v>1175</v>
      </c>
      <c r="L653" s="4" t="s">
        <v>16</v>
      </c>
      <c r="M653" s="4" t="s">
        <v>1176</v>
      </c>
      <c r="N653" s="4" t="str">
        <f t="shared" si="10"/>
        <v>426</v>
      </c>
      <c r="O653" s="4" t="s">
        <v>20</v>
      </c>
    </row>
    <row r="654" spans="1:15" ht="16.5" customHeight="1" x14ac:dyDescent="0.25">
      <c r="A654" s="1" t="s">
        <v>13</v>
      </c>
      <c r="B654" s="1" t="s">
        <v>14</v>
      </c>
      <c r="C654" s="10">
        <v>266535</v>
      </c>
      <c r="D654" s="10">
        <v>266535</v>
      </c>
      <c r="E654" s="2">
        <v>293033519</v>
      </c>
      <c r="F654" s="3">
        <v>46150.665509259299</v>
      </c>
      <c r="G654" s="3">
        <v>46150.665509259299</v>
      </c>
      <c r="H654" s="1" t="s">
        <v>15</v>
      </c>
      <c r="I654" s="2">
        <v>133491</v>
      </c>
      <c r="J654" s="1" t="s">
        <v>16</v>
      </c>
      <c r="K654" s="1" t="s">
        <v>1177</v>
      </c>
      <c r="L654" s="1" t="s">
        <v>16</v>
      </c>
      <c r="M654" s="1" t="s">
        <v>1178</v>
      </c>
      <c r="N654" s="1" t="str">
        <f t="shared" si="10"/>
        <v>433</v>
      </c>
      <c r="O654" s="1" t="s">
        <v>18</v>
      </c>
    </row>
    <row r="655" spans="1:15" ht="16.5" customHeight="1" x14ac:dyDescent="0.25">
      <c r="A655" s="1" t="s">
        <v>13</v>
      </c>
      <c r="B655" s="1" t="s">
        <v>14</v>
      </c>
      <c r="C655" s="10">
        <v>7954176</v>
      </c>
      <c r="D655" s="10">
        <v>7954176</v>
      </c>
      <c r="E655" s="2">
        <v>293054208</v>
      </c>
      <c r="F655" s="3">
        <v>46150.669745370396</v>
      </c>
      <c r="G655" s="3">
        <v>46150.669745370396</v>
      </c>
      <c r="H655" s="1" t="s">
        <v>15</v>
      </c>
      <c r="I655" s="2">
        <v>133492</v>
      </c>
      <c r="J655" s="1" t="s">
        <v>16</v>
      </c>
      <c r="K655" s="1" t="s">
        <v>1179</v>
      </c>
      <c r="L655" s="1" t="s">
        <v>16</v>
      </c>
      <c r="M655" s="1" t="s">
        <v>995</v>
      </c>
      <c r="N655" s="1" t="str">
        <f t="shared" si="10"/>
        <v>393</v>
      </c>
      <c r="O655" s="1" t="s">
        <v>17</v>
      </c>
    </row>
    <row r="656" spans="1:15" ht="16.5" customHeight="1" x14ac:dyDescent="0.25">
      <c r="A656" s="4" t="s">
        <v>13</v>
      </c>
      <c r="B656" s="4" t="s">
        <v>14</v>
      </c>
      <c r="C656" s="9">
        <v>317778.3</v>
      </c>
      <c r="D656" s="9">
        <v>317778.3</v>
      </c>
      <c r="E656" s="5">
        <v>293086789</v>
      </c>
      <c r="F656" s="6">
        <v>46150.676493055602</v>
      </c>
      <c r="G656" s="6">
        <v>46150.676493055602</v>
      </c>
      <c r="H656" s="4" t="s">
        <v>15</v>
      </c>
      <c r="I656" s="5">
        <v>133493</v>
      </c>
      <c r="J656" s="4" t="s">
        <v>16</v>
      </c>
      <c r="K656" s="4" t="s">
        <v>1180</v>
      </c>
      <c r="L656" s="4" t="s">
        <v>16</v>
      </c>
      <c r="M656" s="4" t="s">
        <v>1181</v>
      </c>
      <c r="N656" s="4" t="str">
        <f t="shared" si="10"/>
        <v>393</v>
      </c>
      <c r="O656" s="4" t="s">
        <v>17</v>
      </c>
    </row>
    <row r="657" spans="1:15" ht="16.5" customHeight="1" x14ac:dyDescent="0.25">
      <c r="A657" s="1" t="s">
        <v>13</v>
      </c>
      <c r="B657" s="1" t="s">
        <v>14</v>
      </c>
      <c r="C657" s="10">
        <v>120000</v>
      </c>
      <c r="D657" s="10">
        <v>120000</v>
      </c>
      <c r="E657" s="2">
        <v>293116026</v>
      </c>
      <c r="F657" s="3">
        <v>46150.682442129597</v>
      </c>
      <c r="G657" s="3">
        <v>46150.682453703703</v>
      </c>
      <c r="H657" s="1" t="s">
        <v>15</v>
      </c>
      <c r="I657" s="2">
        <v>133494</v>
      </c>
      <c r="J657" s="1" t="s">
        <v>16</v>
      </c>
      <c r="K657" s="1" t="s">
        <v>1182</v>
      </c>
      <c r="L657" s="1" t="s">
        <v>16</v>
      </c>
      <c r="M657" s="1" t="s">
        <v>1183</v>
      </c>
      <c r="N657" s="1" t="str">
        <f t="shared" si="10"/>
        <v>368</v>
      </c>
      <c r="O657" s="1" t="s">
        <v>49</v>
      </c>
    </row>
    <row r="658" spans="1:15" ht="16.5" customHeight="1" x14ac:dyDescent="0.25">
      <c r="A658" s="1" t="s">
        <v>13</v>
      </c>
      <c r="B658" s="1" t="s">
        <v>14</v>
      </c>
      <c r="C658" s="10">
        <v>325094</v>
      </c>
      <c r="D658" s="10">
        <v>325094</v>
      </c>
      <c r="E658" s="2">
        <v>293137248</v>
      </c>
      <c r="F658" s="3">
        <v>46150.686712962997</v>
      </c>
      <c r="G658" s="3">
        <v>46150.686712962997</v>
      </c>
      <c r="H658" s="1" t="s">
        <v>15</v>
      </c>
      <c r="I658" s="2">
        <v>133495</v>
      </c>
      <c r="J658" s="1" t="s">
        <v>16</v>
      </c>
      <c r="K658" s="1" t="s">
        <v>1184</v>
      </c>
      <c r="L658" s="1" t="s">
        <v>16</v>
      </c>
      <c r="M658" s="1" t="s">
        <v>237</v>
      </c>
      <c r="N658" s="1" t="str">
        <f t="shared" si="10"/>
        <v>403</v>
      </c>
      <c r="O658" s="1" t="s">
        <v>19</v>
      </c>
    </row>
    <row r="659" spans="1:15" ht="16.5" customHeight="1" x14ac:dyDescent="0.25">
      <c r="A659" s="4" t="s">
        <v>13</v>
      </c>
      <c r="B659" s="4" t="s">
        <v>14</v>
      </c>
      <c r="C659" s="9">
        <v>10000</v>
      </c>
      <c r="D659" s="9">
        <v>10000</v>
      </c>
      <c r="E659" s="5">
        <v>293147319</v>
      </c>
      <c r="F659" s="6">
        <v>46150.688888888901</v>
      </c>
      <c r="G659" s="6">
        <v>46150.688888888901</v>
      </c>
      <c r="H659" s="4" t="s">
        <v>15</v>
      </c>
      <c r="I659" s="5">
        <v>133497</v>
      </c>
      <c r="J659" s="4" t="s">
        <v>16</v>
      </c>
      <c r="K659" s="4" t="s">
        <v>51</v>
      </c>
      <c r="L659" s="4" t="s">
        <v>16</v>
      </c>
      <c r="M659" s="4" t="s">
        <v>1185</v>
      </c>
      <c r="N659" s="4" t="str">
        <f t="shared" si="10"/>
        <v>433</v>
      </c>
      <c r="O659" s="4" t="s">
        <v>18</v>
      </c>
    </row>
    <row r="660" spans="1:15" ht="16.5" customHeight="1" x14ac:dyDescent="0.25">
      <c r="A660" s="1" t="s">
        <v>13</v>
      </c>
      <c r="B660" s="1" t="s">
        <v>14</v>
      </c>
      <c r="C660" s="10">
        <v>652299</v>
      </c>
      <c r="D660" s="10">
        <v>652299</v>
      </c>
      <c r="E660" s="2">
        <v>293182325</v>
      </c>
      <c r="F660" s="3">
        <v>46150.696736111102</v>
      </c>
      <c r="G660" s="3">
        <v>46150.696736111102</v>
      </c>
      <c r="H660" s="1" t="s">
        <v>15</v>
      </c>
      <c r="I660" s="2">
        <v>133498</v>
      </c>
      <c r="J660" s="1" t="s">
        <v>16</v>
      </c>
      <c r="K660" s="1" t="s">
        <v>1186</v>
      </c>
      <c r="L660" s="1" t="s">
        <v>16</v>
      </c>
      <c r="M660" s="1" t="s">
        <v>1187</v>
      </c>
      <c r="N660" s="1" t="str">
        <f t="shared" si="10"/>
        <v>403</v>
      </c>
      <c r="O660" s="1" t="s">
        <v>19</v>
      </c>
    </row>
    <row r="661" spans="1:15" ht="16.5" customHeight="1" x14ac:dyDescent="0.25">
      <c r="A661" s="4" t="s">
        <v>13</v>
      </c>
      <c r="B661" s="4" t="s">
        <v>14</v>
      </c>
      <c r="C661" s="9">
        <v>1249508</v>
      </c>
      <c r="D661" s="9">
        <v>1249508</v>
      </c>
      <c r="E661" s="5">
        <v>293190911</v>
      </c>
      <c r="F661" s="6">
        <v>46150.698657407404</v>
      </c>
      <c r="G661" s="6">
        <v>46150.698657407404</v>
      </c>
      <c r="H661" s="4" t="s">
        <v>15</v>
      </c>
      <c r="I661" s="5">
        <v>133500</v>
      </c>
      <c r="J661" s="4" t="s">
        <v>16</v>
      </c>
      <c r="K661" s="4" t="s">
        <v>1188</v>
      </c>
      <c r="L661" s="4" t="s">
        <v>16</v>
      </c>
      <c r="M661" s="4" t="s">
        <v>1189</v>
      </c>
      <c r="N661" s="4" t="str">
        <f t="shared" si="10"/>
        <v>433</v>
      </c>
      <c r="O661" s="4" t="s">
        <v>18</v>
      </c>
    </row>
    <row r="662" spans="1:15" ht="16.5" customHeight="1" x14ac:dyDescent="0.25">
      <c r="A662" s="1" t="s">
        <v>13</v>
      </c>
      <c r="B662" s="1" t="s">
        <v>14</v>
      </c>
      <c r="C662" s="10">
        <v>5000</v>
      </c>
      <c r="D662" s="10">
        <v>5000</v>
      </c>
      <c r="E662" s="2">
        <v>293221322</v>
      </c>
      <c r="F662" s="3">
        <v>46150.705590277801</v>
      </c>
      <c r="G662" s="3">
        <v>46150.705590277801</v>
      </c>
      <c r="H662" s="1" t="s">
        <v>15</v>
      </c>
      <c r="I662" s="2">
        <v>133502</v>
      </c>
      <c r="J662" s="1" t="s">
        <v>16</v>
      </c>
      <c r="K662" s="1" t="s">
        <v>1190</v>
      </c>
      <c r="L662" s="1" t="s">
        <v>16</v>
      </c>
      <c r="M662" s="1" t="s">
        <v>1191</v>
      </c>
      <c r="N662" s="1" t="str">
        <f t="shared" si="10"/>
        <v>403</v>
      </c>
      <c r="O662" s="1" t="s">
        <v>19</v>
      </c>
    </row>
    <row r="663" spans="1:15" ht="16.5" customHeight="1" x14ac:dyDescent="0.25">
      <c r="A663" s="4" t="s">
        <v>13</v>
      </c>
      <c r="B663" s="4" t="s">
        <v>14</v>
      </c>
      <c r="C663" s="9">
        <v>7695402</v>
      </c>
      <c r="D663" s="9">
        <v>7695402</v>
      </c>
      <c r="E663" s="5">
        <v>293237750</v>
      </c>
      <c r="F663" s="6">
        <v>46150.7094097222</v>
      </c>
      <c r="G663" s="6">
        <v>46150.7094097222</v>
      </c>
      <c r="H663" s="4" t="s">
        <v>15</v>
      </c>
      <c r="I663" s="5">
        <v>133504</v>
      </c>
      <c r="J663" s="4" t="s">
        <v>16</v>
      </c>
      <c r="K663" s="4" t="s">
        <v>66</v>
      </c>
      <c r="L663" s="4" t="s">
        <v>16</v>
      </c>
      <c r="M663" s="4" t="s">
        <v>1192</v>
      </c>
      <c r="N663" s="4" t="str">
        <f t="shared" si="10"/>
        <v>398</v>
      </c>
      <c r="O663" s="4" t="s">
        <v>210</v>
      </c>
    </row>
    <row r="664" spans="1:15" ht="16.5" customHeight="1" x14ac:dyDescent="0.25">
      <c r="A664" s="1" t="s">
        <v>13</v>
      </c>
      <c r="B664" s="1" t="s">
        <v>14</v>
      </c>
      <c r="C664" s="10">
        <v>331631</v>
      </c>
      <c r="D664" s="10">
        <v>331631</v>
      </c>
      <c r="E664" s="2">
        <v>293252508</v>
      </c>
      <c r="F664" s="3">
        <v>46150.712905092601</v>
      </c>
      <c r="G664" s="3">
        <v>46150.712905092601</v>
      </c>
      <c r="H664" s="1" t="s">
        <v>15</v>
      </c>
      <c r="I664" s="2">
        <v>133505</v>
      </c>
      <c r="J664" s="1" t="s">
        <v>16</v>
      </c>
      <c r="K664" s="1" t="s">
        <v>1193</v>
      </c>
      <c r="L664" s="1" t="s">
        <v>16</v>
      </c>
      <c r="M664" s="1" t="s">
        <v>1194</v>
      </c>
      <c r="N664" s="1" t="str">
        <f t="shared" si="10"/>
        <v>433</v>
      </c>
      <c r="O664" s="1" t="s">
        <v>18</v>
      </c>
    </row>
    <row r="665" spans="1:15" ht="16.5" customHeight="1" x14ac:dyDescent="0.25">
      <c r="A665" s="1" t="s">
        <v>13</v>
      </c>
      <c r="B665" s="1" t="s">
        <v>14</v>
      </c>
      <c r="C665" s="10">
        <v>249288</v>
      </c>
      <c r="D665" s="10">
        <v>249288</v>
      </c>
      <c r="E665" s="2">
        <v>293257897</v>
      </c>
      <c r="F665" s="3">
        <v>46150.714189814797</v>
      </c>
      <c r="G665" s="3">
        <v>46150.714189814797</v>
      </c>
      <c r="H665" s="1" t="s">
        <v>15</v>
      </c>
      <c r="I665" s="2">
        <v>133506</v>
      </c>
      <c r="J665" s="1" t="s">
        <v>16</v>
      </c>
      <c r="K665" s="1" t="s">
        <v>1195</v>
      </c>
      <c r="L665" s="1" t="s">
        <v>16</v>
      </c>
      <c r="M665" s="1" t="s">
        <v>76</v>
      </c>
      <c r="N665" s="1" t="str">
        <f t="shared" si="10"/>
        <v>433</v>
      </c>
      <c r="O665" s="1" t="s">
        <v>18</v>
      </c>
    </row>
    <row r="666" spans="1:15" ht="16.5" customHeight="1" x14ac:dyDescent="0.25">
      <c r="A666" s="4" t="s">
        <v>13</v>
      </c>
      <c r="B666" s="4" t="s">
        <v>14</v>
      </c>
      <c r="C666" s="9">
        <v>50947460</v>
      </c>
      <c r="D666" s="9">
        <v>50947460</v>
      </c>
      <c r="E666" s="5">
        <v>293286784</v>
      </c>
      <c r="F666" s="6">
        <v>46150.721099536997</v>
      </c>
      <c r="G666" s="6">
        <v>46150.721099536997</v>
      </c>
      <c r="H666" s="4" t="s">
        <v>15</v>
      </c>
      <c r="I666" s="5">
        <v>133508</v>
      </c>
      <c r="J666" s="4" t="s">
        <v>16</v>
      </c>
      <c r="K666" s="4" t="s">
        <v>1196</v>
      </c>
      <c r="L666" s="4" t="s">
        <v>16</v>
      </c>
      <c r="M666" s="4" t="s">
        <v>1197</v>
      </c>
      <c r="N666" s="4" t="str">
        <f t="shared" si="10"/>
        <v>425</v>
      </c>
      <c r="O666" s="4" t="s">
        <v>52</v>
      </c>
    </row>
    <row r="667" spans="1:15" ht="16.5" customHeight="1" x14ac:dyDescent="0.25">
      <c r="A667" s="1" t="s">
        <v>13</v>
      </c>
      <c r="B667" s="1" t="s">
        <v>14</v>
      </c>
      <c r="C667" s="10">
        <v>56000</v>
      </c>
      <c r="D667" s="10">
        <v>56000</v>
      </c>
      <c r="E667" s="2">
        <v>293293159</v>
      </c>
      <c r="F667" s="3">
        <v>46150.722638888903</v>
      </c>
      <c r="G667" s="3">
        <v>46150.722638888903</v>
      </c>
      <c r="H667" s="1" t="s">
        <v>15</v>
      </c>
      <c r="I667" s="2">
        <v>133509</v>
      </c>
      <c r="J667" s="1" t="s">
        <v>16</v>
      </c>
      <c r="K667" s="1" t="s">
        <v>1198</v>
      </c>
      <c r="L667" s="1" t="s">
        <v>16</v>
      </c>
      <c r="M667" s="1" t="s">
        <v>199</v>
      </c>
      <c r="N667" s="1" t="str">
        <f t="shared" si="10"/>
        <v>403</v>
      </c>
      <c r="O667" s="1" t="s">
        <v>19</v>
      </c>
    </row>
  </sheetData>
  <autoFilter ref="A1:O1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Laura Valeria Ramos Herrera</cp:lastModifiedBy>
  <dcterms:created xsi:type="dcterms:W3CDTF">2025-02-10T20:01:29Z</dcterms:created>
  <dcterms:modified xsi:type="dcterms:W3CDTF">2026-05-13T21:08:56Z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2025-11-18T14:58:00Z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ebb4ca67-4244-4cae-8352-8b42687bfb87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